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Início" sheetId="1" r:id="rId4"/>
    <sheet state="visible" name="Conhecendo o Excel" sheetId="2" r:id="rId5"/>
    <sheet state="visible" name="Atalhos" sheetId="3" r:id="rId6"/>
    <sheet state="visible" name="Planilhas Grandes" sheetId="4" r:id="rId7"/>
    <sheet state="visible" name="Treinando Atalhos" sheetId="5" r:id="rId8"/>
    <sheet state="visible" name="Aparência da Célula" sheetId="6" r:id="rId9"/>
    <sheet state="visible" name="Formatando Tabelas" sheetId="7" r:id="rId10"/>
    <sheet state="visible" name="Filtro" sheetId="8" r:id="rId11"/>
    <sheet state="visible" name="Restringindo Valores" sheetId="9" r:id="rId12"/>
    <sheet state="visible" name="Formatação Condicional pt. 1" sheetId="10" r:id="rId13"/>
    <sheet state="visible" name="Formatação Condicional pt. 2" sheetId="11" r:id="rId14"/>
    <sheet state="visible" name="Ensino Fundamental" sheetId="12" r:id="rId15"/>
    <sheet state="visible" name="Outras Operações pt. 1" sheetId="13" r:id="rId16"/>
    <sheet state="visible" name="Fórmulas de Mercado" sheetId="14" r:id="rId17"/>
    <sheet state="visible" name="Função SE" sheetId="15" r:id="rId18"/>
    <sheet state="visible" name="PROCV" sheetId="16" r:id="rId19"/>
    <sheet state="visible" name="Colunas" sheetId="17" r:id="rId20"/>
    <sheet state="visible" name="Pizza" sheetId="18" r:id="rId21"/>
    <sheet state="visible" name="Barras" sheetId="19" r:id="rId22"/>
  </sheets>
  <definedNames/>
  <calcPr/>
  <extLst>
    <ext uri="GoogleSheetsCustomDataVersion2">
      <go:sheetsCustomData xmlns:go="http://customooxmlschemas.google.com/" r:id="rId23" roundtripDataChecksum="K0bpuA7jEuxyAXQRTmJLJiK7waHa4syyv6Dwau837yg="/>
    </ext>
  </extLst>
</workbook>
</file>

<file path=xl/sharedStrings.xml><?xml version="1.0" encoding="utf-8"?>
<sst xmlns="http://schemas.openxmlformats.org/spreadsheetml/2006/main" count="54552" uniqueCount="19675">
  <si>
    <t>Teclas</t>
  </si>
  <si>
    <t>Função no Excel</t>
  </si>
  <si>
    <t>Escreva seu nome aqui</t>
  </si>
  <si>
    <t>F2</t>
  </si>
  <si>
    <t>Entra nas células</t>
  </si>
  <si>
    <t>Ctrl + Page Down</t>
  </si>
  <si>
    <t>Passa para a aba da direita</t>
  </si>
  <si>
    <t>Ctrl + Page Up</t>
  </si>
  <si>
    <t>Volta para a aba da esquerda</t>
  </si>
  <si>
    <t>Ctrl + Sinal de adição</t>
  </si>
  <si>
    <t>Abre a caixa de adicionar células, linhas ou colunas</t>
  </si>
  <si>
    <t>Ctrl + Sinal de subtração</t>
  </si>
  <si>
    <t>Abre a caixa de excluir células, linhas ou colunas</t>
  </si>
  <si>
    <t>Ctrl + Espaço</t>
  </si>
  <si>
    <t>Seleciona uma coluna inteira</t>
  </si>
  <si>
    <t>Shift + Espaço</t>
  </si>
  <si>
    <t>Seleciona uma linha inteira</t>
  </si>
  <si>
    <t xml:space="preserve">Ctrl + Tecla 9 ( </t>
  </si>
  <si>
    <t>Oculta a(s) linha(s) da(s) célula(s) selecionada(s)</t>
  </si>
  <si>
    <t>Ctrl + Tecla 0 )</t>
  </si>
  <si>
    <t>Oculta a(s) coluna(s) da(s) célula(s) selecionada(s)</t>
  </si>
  <si>
    <t>Ctrl  + N</t>
  </si>
  <si>
    <t>Deixa o que estiver selecionado em negrito</t>
  </si>
  <si>
    <t>Ctrl + S</t>
  </si>
  <si>
    <t>Deixa o que estiver selecionado sublinhado</t>
  </si>
  <si>
    <t>Ctrl + I</t>
  </si>
  <si>
    <t>Deixa o que estiver selecionado em itálico</t>
  </si>
  <si>
    <t>Ctrl + Seta (para qualquer lado)</t>
  </si>
  <si>
    <t>Vai para a próxima célula preenchida para o lado apontado</t>
  </si>
  <si>
    <t>Ctrl + Shift + Seta (para qualquer lado)</t>
  </si>
  <si>
    <t>Seleciona o intervalo até a última célula preenchida para o lado apontado</t>
  </si>
  <si>
    <t>Empresa</t>
  </si>
  <si>
    <t>CNPJ</t>
  </si>
  <si>
    <t>Bairro</t>
  </si>
  <si>
    <t>Cidade</t>
  </si>
  <si>
    <t>UF</t>
  </si>
  <si>
    <t>CEP</t>
  </si>
  <si>
    <t>12 CORRETORA DE SEGUROS LTDA ME</t>
  </si>
  <si>
    <t>CENTRO</t>
  </si>
  <si>
    <t>DOURADOS</t>
  </si>
  <si>
    <t>MS</t>
  </si>
  <si>
    <t>27.961-219</t>
  </si>
  <si>
    <t>2 E 1/2 CORRETORA DE SEGUROS EIRELI</t>
  </si>
  <si>
    <t>JARDIM DO SOL</t>
  </si>
  <si>
    <t>CAMPINAS</t>
  </si>
  <si>
    <t>SP</t>
  </si>
  <si>
    <t>69.979-471</t>
  </si>
  <si>
    <t>2A CORRETORA E ADMINSTRADORA DE SEGUROS LTDA</t>
  </si>
  <si>
    <t>JARDIM GOIAS</t>
  </si>
  <si>
    <t>GOIANIA</t>
  </si>
  <si>
    <t>GO</t>
  </si>
  <si>
    <t>25.805-656</t>
  </si>
  <si>
    <t>3 A CORRETORA E ADMINISTRADORA DE SEGUROS LTDA</t>
  </si>
  <si>
    <t>PADRE EUSTAQUIO</t>
  </si>
  <si>
    <t>BELO HORIZONTE</t>
  </si>
  <si>
    <t>MG</t>
  </si>
  <si>
    <t>42.960-838</t>
  </si>
  <si>
    <t>3 MARCOS</t>
  </si>
  <si>
    <t>CAMPO GRANDE</t>
  </si>
  <si>
    <t>81.444-707</t>
  </si>
  <si>
    <t>3C CORRETORA DE SEGUROS LTDA ME</t>
  </si>
  <si>
    <t>FLORESTA</t>
  </si>
  <si>
    <t xml:space="preserve">MG </t>
  </si>
  <si>
    <t>23.612-528</t>
  </si>
  <si>
    <t>3F CONSULTORIA E SERVICOS CORRETORA DE SEGUROS EIR</t>
  </si>
  <si>
    <t>PRAIA DA COSTA</t>
  </si>
  <si>
    <t>VILA VELHA</t>
  </si>
  <si>
    <t>ES</t>
  </si>
  <si>
    <t>65.303-030</t>
  </si>
  <si>
    <t>3GR CORRETORA DE SEGUROS LTDA</t>
  </si>
  <si>
    <t>RIO DE JANEIRO</t>
  </si>
  <si>
    <t>RJ</t>
  </si>
  <si>
    <t>11.110-139</t>
  </si>
  <si>
    <t>3I ADMINISTRADORA E CORRETORA DE SEGUROS LTDA -ME</t>
  </si>
  <si>
    <t>MATA DA PRAIA</t>
  </si>
  <si>
    <t>VITORIA</t>
  </si>
  <si>
    <t>39.810-809</t>
  </si>
  <si>
    <t>3R CORRETORA DE SEGUROS LTDA</t>
  </si>
  <si>
    <t>NOVA SUICA</t>
  </si>
  <si>
    <t>63.425-106</t>
  </si>
  <si>
    <t>4A CORRETORA DE SEGUROS LTDA</t>
  </si>
  <si>
    <t>66.281-319</t>
  </si>
  <si>
    <t>4K REPRESENTACAO INTERMEDIACAO DE NEGOCIOS E CORR</t>
  </si>
  <si>
    <t>ALPHAVILLE - CENTRO</t>
  </si>
  <si>
    <t>SANTANA DE PARNAIBA</t>
  </si>
  <si>
    <t>33.183-164</t>
  </si>
  <si>
    <t>7ASES CORRETORA DE SEGUROS LTDA</t>
  </si>
  <si>
    <t>VELHA CENTRAL</t>
  </si>
  <si>
    <t>BLUMENAU</t>
  </si>
  <si>
    <t xml:space="preserve">SC </t>
  </si>
  <si>
    <t>28.536-559</t>
  </si>
  <si>
    <t>A  HELIO ASSESSORIA E CORRETAGEM DE SEGUROS</t>
  </si>
  <si>
    <t>82.968-649</t>
  </si>
  <si>
    <t>A  S CUNHA BUENO CORRETORA DE SEGUROS LTDA</t>
  </si>
  <si>
    <t>SAO PAULO</t>
  </si>
  <si>
    <t>32.148-891</t>
  </si>
  <si>
    <t xml:space="preserve">A AMERICA NEWS CORRETORA DE SEGUROS </t>
  </si>
  <si>
    <t>JARDIM MACEDO</t>
  </si>
  <si>
    <t>RIBEIRAO PRETO</t>
  </si>
  <si>
    <t>61.390-907</t>
  </si>
  <si>
    <t>A AMPLA ADMINISTRADORA E CORRETORA DE SEGUROS LTDA</t>
  </si>
  <si>
    <t>VILA NOVA</t>
  </si>
  <si>
    <t>CUBATAO</t>
  </si>
  <si>
    <t>97.626-155</t>
  </si>
  <si>
    <t>A C A CORRETORA</t>
  </si>
  <si>
    <t>JARDINOPOLIS</t>
  </si>
  <si>
    <t>85.883-833</t>
  </si>
  <si>
    <t>A CABRAL CORRETORA DE SEGUROS</t>
  </si>
  <si>
    <t>TUCURUVI</t>
  </si>
  <si>
    <t>60.640-516</t>
  </si>
  <si>
    <t>A CONTERRANEA CORRETORA E ASSESSORIA DE SEGUROS LT</t>
  </si>
  <si>
    <t>JUAZEIRO DO NORTE</t>
  </si>
  <si>
    <t xml:space="preserve">CE </t>
  </si>
  <si>
    <t>34.546-180</t>
  </si>
  <si>
    <t>A E C NUNES CORRETORA DE SEGUROS LTDA</t>
  </si>
  <si>
    <t>SANTO ANTONIO</t>
  </si>
  <si>
    <t>59.030-067</t>
  </si>
  <si>
    <t>A E C SANTANA CORRETORA DE SEGUROS LTDA ME</t>
  </si>
  <si>
    <t>ARARUAMA</t>
  </si>
  <si>
    <t>84.427-580</t>
  </si>
  <si>
    <t>A E G 44 CORRETORA DE SEGUROS</t>
  </si>
  <si>
    <t>PENHA</t>
  </si>
  <si>
    <t>19.596-568</t>
  </si>
  <si>
    <t>A E G CORRETORA DE SEGUROS</t>
  </si>
  <si>
    <t>GIOCONDO ORSI</t>
  </si>
  <si>
    <t>15.672-544</t>
  </si>
  <si>
    <t>A E G MANANCIAL CORRETORA</t>
  </si>
  <si>
    <t>CAMPINA</t>
  </si>
  <si>
    <t>BELEM</t>
  </si>
  <si>
    <t>PA</t>
  </si>
  <si>
    <t>30.121-510</t>
  </si>
  <si>
    <t xml:space="preserve">A E M  SEGUROS </t>
  </si>
  <si>
    <t>ALDEOTA</t>
  </si>
  <si>
    <t>FORTALEZA</t>
  </si>
  <si>
    <t>CE</t>
  </si>
  <si>
    <t>55.839-318</t>
  </si>
  <si>
    <t>A E V FINANCEIRA</t>
  </si>
  <si>
    <t>MARANHAO NOVO</t>
  </si>
  <si>
    <t>SAO LUIS</t>
  </si>
  <si>
    <t>MA</t>
  </si>
  <si>
    <t>87.158-224</t>
  </si>
  <si>
    <t>A E Z CORRETORA DE SEGUROS LTDA.</t>
  </si>
  <si>
    <t>SANTA MARIA</t>
  </si>
  <si>
    <t>JATAI</t>
  </si>
  <si>
    <t xml:space="preserve">GO </t>
  </si>
  <si>
    <t>29.453-050</t>
  </si>
  <si>
    <t>A F DE MORAES FILHO CORRETAGEM DE SEGUROS EIRELI -</t>
  </si>
  <si>
    <t>PINHEIRO</t>
  </si>
  <si>
    <t>MACEIO</t>
  </si>
  <si>
    <t xml:space="preserve">AL </t>
  </si>
  <si>
    <t>34.200-450</t>
  </si>
  <si>
    <t>A G MAIA MACEDO CORRETORA DE SEGUROS EIRELI ME</t>
  </si>
  <si>
    <t>CANDELARIA</t>
  </si>
  <si>
    <t>NATAL</t>
  </si>
  <si>
    <t xml:space="preserve">RN </t>
  </si>
  <si>
    <t>11.530-529</t>
  </si>
  <si>
    <t>A G MINAS SEGUROS ADM E CORR DE SEGUROS</t>
  </si>
  <si>
    <t>GRACA</t>
  </si>
  <si>
    <t>98.653-153</t>
  </si>
  <si>
    <t>A I LOPES CORRETORA DE SEGUROS</t>
  </si>
  <si>
    <t>ENCRUZILHADA</t>
  </si>
  <si>
    <t>RECIFE</t>
  </si>
  <si>
    <t>PE</t>
  </si>
  <si>
    <t>58.559-907</t>
  </si>
  <si>
    <t>A MAIS ADMINISTRADORA E CORRETORA DE SEGUROS S/S L</t>
  </si>
  <si>
    <t>SAO CAETANO DO SUL</t>
  </si>
  <si>
    <t>12.748-909</t>
  </si>
  <si>
    <t>A MAXI AGUDOS CORRETORA DE SEGUROS LTDA</t>
  </si>
  <si>
    <t>AGUDOS</t>
  </si>
  <si>
    <t xml:space="preserve">SP </t>
  </si>
  <si>
    <t>97.822-193</t>
  </si>
  <si>
    <t>A O S CORRETORA DE SEGUROS</t>
  </si>
  <si>
    <t>COOPHAFE</t>
  </si>
  <si>
    <t>58.082-983</t>
  </si>
  <si>
    <t>A R CORRETORA DE SEGUROS LTDA</t>
  </si>
  <si>
    <t>IMBIRIBEIRA</t>
  </si>
  <si>
    <t>27.356-039</t>
  </si>
  <si>
    <t>A SETE CHAVES CORRETORA DE SEGUROS</t>
  </si>
  <si>
    <t>JARDIM AMERICA</t>
  </si>
  <si>
    <t>SAO JOSE DOS CAMPOS</t>
  </si>
  <si>
    <t>55.560-774</t>
  </si>
  <si>
    <t xml:space="preserve">A TOUAREG CORRETORA DE SEGUROS LTDA - EPP </t>
  </si>
  <si>
    <t>COMERCIO</t>
  </si>
  <si>
    <t>SALVADOR</t>
  </si>
  <si>
    <t>BA</t>
  </si>
  <si>
    <t>76.217-069</t>
  </si>
  <si>
    <t>A W S CORRETORA</t>
  </si>
  <si>
    <t>JD ESPLANADA</t>
  </si>
  <si>
    <t>CERQUILHO</t>
  </si>
  <si>
    <t>65.390-504</t>
  </si>
  <si>
    <t xml:space="preserve">A. F. - ADILSON FILHO CORR E ADMR DE SEGUROS LTDA </t>
  </si>
  <si>
    <t>JARDIM BRASIL II</t>
  </si>
  <si>
    <t>OLINDA</t>
  </si>
  <si>
    <t xml:space="preserve">PE </t>
  </si>
  <si>
    <t>40.017-870</t>
  </si>
  <si>
    <t>A. REBELLO CORRETORA DE SEGUROS LTDA EPP</t>
  </si>
  <si>
    <t>LAGES</t>
  </si>
  <si>
    <t>SC</t>
  </si>
  <si>
    <t>49.894-373</t>
  </si>
  <si>
    <t>A. S. VITAE CORRETORA DE SEGUROS LTDA</t>
  </si>
  <si>
    <t>RIO CLARO</t>
  </si>
  <si>
    <t>41.275-083</t>
  </si>
  <si>
    <t>A. T. DA CUNHA CORRETORA DE SEGUROS - EIRELI - ME</t>
  </si>
  <si>
    <t>CAMPO MOURAO</t>
  </si>
  <si>
    <t xml:space="preserve">PR </t>
  </si>
  <si>
    <t>26.770-054</t>
  </si>
  <si>
    <t>A.CARIBE TOSCANO ADMR E CORR DE SEGUROS LTDA</t>
  </si>
  <si>
    <t>ASA SUL</t>
  </si>
  <si>
    <t>BRASILIA</t>
  </si>
  <si>
    <t xml:space="preserve">DF </t>
  </si>
  <si>
    <t>53.526-651</t>
  </si>
  <si>
    <t>A.O.MEGEREDO CRED CORRETORA DE SEGUROS LTDA - ME</t>
  </si>
  <si>
    <t>ARACAJU</t>
  </si>
  <si>
    <t xml:space="preserve">SE </t>
  </si>
  <si>
    <t>56.028-023</t>
  </si>
  <si>
    <t xml:space="preserve">A.R.MAGALHAES E FILHOS CORRETORA DE SEGUROS LTDA </t>
  </si>
  <si>
    <t>JD FLORIDA</t>
  </si>
  <si>
    <t>JACAREI</t>
  </si>
  <si>
    <t>79.203-155</t>
  </si>
  <si>
    <t xml:space="preserve">A1DC3 CORRETORA DE SEGUROS LTDA - ME </t>
  </si>
  <si>
    <t>MANGUEIRINHA</t>
  </si>
  <si>
    <t>RIO BONITO</t>
  </si>
  <si>
    <t>61.987-079</t>
  </si>
  <si>
    <t>A2 CORRETORA DE SEGUROS E MERCADO DE CAPITAIS LTDA</t>
  </si>
  <si>
    <t>VILA SOFIA</t>
  </si>
  <si>
    <t>59.974-395</t>
  </si>
  <si>
    <t>A3MG CORRETORA DE SEGUROS LTDA</t>
  </si>
  <si>
    <t>GOVERNADOR VALADARES</t>
  </si>
  <si>
    <t>98.048-001</t>
  </si>
  <si>
    <t>AAJN ADM E COR DE SEGUROS DE VIDA LTDA</t>
  </si>
  <si>
    <t>PROTASIO ALVES</t>
  </si>
  <si>
    <t>PORTO ALEGRE</t>
  </si>
  <si>
    <t>RS</t>
  </si>
  <si>
    <t>41.112-041</t>
  </si>
  <si>
    <t>ABARTH CORRETORA DE SEGUROS</t>
  </si>
  <si>
    <t>PARQUE ATHENAS</t>
  </si>
  <si>
    <t>57.111-426</t>
  </si>
  <si>
    <t>ABBA 70 CORRETORA DE SEGUROS</t>
  </si>
  <si>
    <t>51.705-254</t>
  </si>
  <si>
    <t>ABBA CORRETORA DE SEGUROS LTDA</t>
  </si>
  <si>
    <t>ALVORADA</t>
  </si>
  <si>
    <t>MANAUS</t>
  </si>
  <si>
    <t>AM</t>
  </si>
  <si>
    <t>50.798-582</t>
  </si>
  <si>
    <t>ABC CORRETORA DE SEGUROS</t>
  </si>
  <si>
    <t>64.136-629</t>
  </si>
  <si>
    <t>ABDAO SEGUROS</t>
  </si>
  <si>
    <t>DF</t>
  </si>
  <si>
    <t>32.571-839</t>
  </si>
  <si>
    <t>ABEMAG CORRETORA ADMINISTRADORA E ASSESSORIA DE SE</t>
  </si>
  <si>
    <t>BOA VIAGEM</t>
  </si>
  <si>
    <t>96.148-836</t>
  </si>
  <si>
    <t>ABENSUR CONSULTORIA E CORRETAGEM DE SEGUROS LTDA</t>
  </si>
  <si>
    <t>PETROPOLIS</t>
  </si>
  <si>
    <t>64.335-255</t>
  </si>
  <si>
    <t>ABICALIL CORRETORA DE SEGUROS LTDA</t>
  </si>
  <si>
    <t>NITEROI</t>
  </si>
  <si>
    <t>72.076-352</t>
  </si>
  <si>
    <t>ABILITA SEGUROS</t>
  </si>
  <si>
    <t>PEDRA BRANCA</t>
  </si>
  <si>
    <t>PALHOCA</t>
  </si>
  <si>
    <t>93.483-175</t>
  </si>
  <si>
    <t>ABINADER CORRETORA DE SEGUROS LTDA</t>
  </si>
  <si>
    <t>CREMAAO</t>
  </si>
  <si>
    <t>94.205-014</t>
  </si>
  <si>
    <t>ABISAI X SEGUROS</t>
  </si>
  <si>
    <t>65.110-287</t>
  </si>
  <si>
    <t>ABITATI ADM E CORRETAGEM DE SEGUROS LTDA</t>
  </si>
  <si>
    <t>ITATIBA</t>
  </si>
  <si>
    <t>60.259-852</t>
  </si>
  <si>
    <t>ABRACE CORRETORA</t>
  </si>
  <si>
    <t>JARDIM ESTORIL</t>
  </si>
  <si>
    <t>BAURU</t>
  </si>
  <si>
    <t>61.646-702</t>
  </si>
  <si>
    <t>ABRANGENCIA CORRETORA DE SEGUROS</t>
  </si>
  <si>
    <t>BOSQUE DOS EUCALIPTO</t>
  </si>
  <si>
    <t>73.933-805</t>
  </si>
  <si>
    <t>ABRENER CORRETORA E ADMINISTRADORA DE SEG LTDA</t>
  </si>
  <si>
    <t>PRIVE ATLANTICO</t>
  </si>
  <si>
    <t>74.254-257</t>
  </si>
  <si>
    <t>ABSOLUT SEGUROS</t>
  </si>
  <si>
    <t>GURUPI</t>
  </si>
  <si>
    <t>TO</t>
  </si>
  <si>
    <t>87.830-421</t>
  </si>
  <si>
    <t>ABSOLUTA CONFIANCA CORRETORA DE SEGUROS</t>
  </si>
  <si>
    <t>PLANDO DIRETOR SUL</t>
  </si>
  <si>
    <t>PALMAS</t>
  </si>
  <si>
    <t>96.729-259</t>
  </si>
  <si>
    <t>ABT CORRETORA DE SEGUROS LTDA</t>
  </si>
  <si>
    <t>21.713-881</t>
  </si>
  <si>
    <t>ABUNDANTE CORRETORA DE SEGUROS LTDA</t>
  </si>
  <si>
    <t>BELA VISTA</t>
  </si>
  <si>
    <t>21.904-537</t>
  </si>
  <si>
    <t xml:space="preserve">AC BARBATTO CORRETORA DE SEGUROS </t>
  </si>
  <si>
    <t>90.669-913</t>
  </si>
  <si>
    <t xml:space="preserve">AC BRICK CORRETORA DE SEGUROS </t>
  </si>
  <si>
    <t>VILA PINTO</t>
  </si>
  <si>
    <t>VARGINHA</t>
  </si>
  <si>
    <t>55.188-485</t>
  </si>
  <si>
    <t>ACACIA SEGUROS</t>
  </si>
  <si>
    <t>64.185-612</t>
  </si>
  <si>
    <t>ACADE CORRETORA DE SEGUROS LTDA</t>
  </si>
  <si>
    <t>NOVO ESTEIO</t>
  </si>
  <si>
    <t>ESTEIO</t>
  </si>
  <si>
    <t>86.267-468</t>
  </si>
  <si>
    <t>ACAI CORRETORA</t>
  </si>
  <si>
    <t>12.839-168</t>
  </si>
  <si>
    <t xml:space="preserve">ACAO ABSOLUTA CORRETORA DE SEGUROS </t>
  </si>
  <si>
    <t>PQ MANDAQUI</t>
  </si>
  <si>
    <t>33.696-966</t>
  </si>
  <si>
    <t>ACAPU SEGUROS</t>
  </si>
  <si>
    <t>47.608-836</t>
  </si>
  <si>
    <t>ACAPULCO CORRETORA DE SEGUROS LTDA</t>
  </si>
  <si>
    <t>93.972-795</t>
  </si>
  <si>
    <t>ACAZZO CORRETORA DE SEGUROS LTDA</t>
  </si>
  <si>
    <t>COITE</t>
  </si>
  <si>
    <t>EUSEBIO</t>
  </si>
  <si>
    <t>99.271-540</t>
  </si>
  <si>
    <t>ACCEDE CORRETORA E ADMINISTRADORA DE SEGURO LTDA</t>
  </si>
  <si>
    <t>JUIZ DE FORA</t>
  </si>
  <si>
    <t>92.744-907</t>
  </si>
  <si>
    <t>ACCESS CORRETORA DE SEGUROS LTDA</t>
  </si>
  <si>
    <t>CAMINHO DAS ARVORES</t>
  </si>
  <si>
    <t>78.867-203</t>
  </si>
  <si>
    <t>ACCORDS CORRETORA</t>
  </si>
  <si>
    <t>VILA REZENDE</t>
  </si>
  <si>
    <t>37.806-519</t>
  </si>
  <si>
    <t>ACE PREVER REPRESENTAOCES E COR DE SEGUROS</t>
  </si>
  <si>
    <t>COLEGIO BATISTA</t>
  </si>
  <si>
    <t>38.266-201</t>
  </si>
  <si>
    <t>ACENT CCS CATEC - CORRETORA E ADMINSTRADORA DE SEG</t>
  </si>
  <si>
    <t>GLEBA PALHANO</t>
  </si>
  <si>
    <t>LONDRINA</t>
  </si>
  <si>
    <t>62.091-414</t>
  </si>
  <si>
    <t>ACENTURE ADMINIST E CORRETORA DE SEGUROS LTDA - ME</t>
  </si>
  <si>
    <t>PITUBA</t>
  </si>
  <si>
    <t>87.524-983</t>
  </si>
  <si>
    <t>ACEPTA SEGUROS</t>
  </si>
  <si>
    <t>PRADO</t>
  </si>
  <si>
    <t>83.057-924</t>
  </si>
  <si>
    <t>ACERBS CORRETORA DE SEGUROS LTDA</t>
  </si>
  <si>
    <t>TRINDADE</t>
  </si>
  <si>
    <t>FLORIANOPOLIS</t>
  </si>
  <si>
    <t>53.758-552</t>
  </si>
  <si>
    <t>ACERT CORRETORA DE SEGUROS LTDA</t>
  </si>
  <si>
    <t>VIGARIO GERAL</t>
  </si>
  <si>
    <t>63.493-122</t>
  </si>
  <si>
    <t>ACERTCOR CORRETORA DE SEGUROS</t>
  </si>
  <si>
    <t>40.945-349</t>
  </si>
  <si>
    <t>ACESSO BRASIL CORRETORA DE SEGUROS LTDA</t>
  </si>
  <si>
    <t>SETOR BUENO</t>
  </si>
  <si>
    <t>64.405-896</t>
  </si>
  <si>
    <t>ACETISEG ADM. E CORRETORA DE SEGUROS LTDA</t>
  </si>
  <si>
    <t>ZONA 5</t>
  </si>
  <si>
    <t>MARINGA</t>
  </si>
  <si>
    <t>PR</t>
  </si>
  <si>
    <t>60.471-778</t>
  </si>
  <si>
    <t xml:space="preserve">ACGS CORRETORA DE SEGUROS </t>
  </si>
  <si>
    <t>45.785-707</t>
  </si>
  <si>
    <t>ACGURGEL CORRETORA DE SEGUROS LTDA</t>
  </si>
  <si>
    <t>PARQUELANDIA</t>
  </si>
  <si>
    <t>79.247-443</t>
  </si>
  <si>
    <t>ACHRIST REPRESENTACAO ADMINISTRACAO E CORRETAGEM D</t>
  </si>
  <si>
    <t>GLORIA</t>
  </si>
  <si>
    <t>75.140-622</t>
  </si>
  <si>
    <t>ACIOLY CORRETORA DE SEGUROS</t>
  </si>
  <si>
    <t>IRECE</t>
  </si>
  <si>
    <t>96.936-855</t>
  </si>
  <si>
    <t xml:space="preserve">ACOPSS CORRETORA DE SEGUROS </t>
  </si>
  <si>
    <t>CASTANHEIRA</t>
  </si>
  <si>
    <t>73.165-693</t>
  </si>
  <si>
    <t>ACOR CORRETORA DE SEGUROS EIRELI - ME</t>
  </si>
  <si>
    <t>CASCAVEL</t>
  </si>
  <si>
    <t>46.121-071</t>
  </si>
  <si>
    <t>ACORIANOS CORRETORA SEGUROS LTDA</t>
  </si>
  <si>
    <t>SAO JOAO</t>
  </si>
  <si>
    <t>41.088-213</t>
  </si>
  <si>
    <t>ACPLAN CORRETORA DE SEGUROS LTDA EPP</t>
  </si>
  <si>
    <t>CERQUEIRA CESAR</t>
  </si>
  <si>
    <t>99.143-567</t>
  </si>
  <si>
    <t xml:space="preserve">ACR CORRETORA DE SEGUROS </t>
  </si>
  <si>
    <t>SANTA MONICA</t>
  </si>
  <si>
    <t>UBERLANDIA</t>
  </si>
  <si>
    <t>77.333-453</t>
  </si>
  <si>
    <t>ACR CORRETORA DE SEGUROS LTDA</t>
  </si>
  <si>
    <t>MIGUEL PEREIRA</t>
  </si>
  <si>
    <t>49.132-113</t>
  </si>
  <si>
    <t>ACREDIBRAS ADMINISTRADORA E CORRETORA DE SEGUROS L</t>
  </si>
  <si>
    <t>IGARAPE</t>
  </si>
  <si>
    <t>72.801-086</t>
  </si>
  <si>
    <t>ACRESCE CORRETAGEM DE SEGUROS DE VIDA LTDA</t>
  </si>
  <si>
    <t>COPACABANA</t>
  </si>
  <si>
    <t>28.526-412</t>
  </si>
  <si>
    <t>ACRISEG CORRETORA DE SEGUROS LTDA</t>
  </si>
  <si>
    <t>ARAGUAINA</t>
  </si>
  <si>
    <t>25.007-852</t>
  </si>
  <si>
    <t>ACSEL SEGUROS</t>
  </si>
  <si>
    <t>SANTA FE</t>
  </si>
  <si>
    <t>69.105-060</t>
  </si>
  <si>
    <t>ACTOR CORRETORA DE SEGUROS</t>
  </si>
  <si>
    <t>28.271-190</t>
  </si>
  <si>
    <t>ACTUA BUS ADMR E CORRETORA DE SEGUROS S/S LTDA</t>
  </si>
  <si>
    <t>BATEL</t>
  </si>
  <si>
    <t>CURITIBA</t>
  </si>
  <si>
    <t>91.322-732</t>
  </si>
  <si>
    <t>ACTUAL CONSULTER ADMR E CORR DE SEGUROS LTDA</t>
  </si>
  <si>
    <t>PARADA INGLESA</t>
  </si>
  <si>
    <t>37.115-758</t>
  </si>
  <si>
    <t xml:space="preserve">ACWB CORRETORA DE SEGUROS </t>
  </si>
  <si>
    <t>PINHAIS</t>
  </si>
  <si>
    <t>93.695-593</t>
  </si>
  <si>
    <t>AD SALUTE CORRETORA DE SEGUROS LTDA ME.</t>
  </si>
  <si>
    <t>82.134-512</t>
  </si>
  <si>
    <t>ADANAC CORRETORA DE SEGUROS LTDA</t>
  </si>
  <si>
    <t>BARRA DA TIJUCA</t>
  </si>
  <si>
    <t>36.050-892</t>
  </si>
  <si>
    <t xml:space="preserve">ADARILIAMNY E ADARILIAME CORRETAGEM DE SEGUROS </t>
  </si>
  <si>
    <t>CIDADE ALTA</t>
  </si>
  <si>
    <t>RN</t>
  </si>
  <si>
    <t>16.453-212</t>
  </si>
  <si>
    <t>ADAYRTON CORRETORA DE SEGUROS E VIDA</t>
  </si>
  <si>
    <t>44.229-491</t>
  </si>
  <si>
    <t>ADD MAKLER CORRETORA DE SEGUROS</t>
  </si>
  <si>
    <t>VILA SANTA CECILIA</t>
  </si>
  <si>
    <t>VOLTA REDONDA</t>
  </si>
  <si>
    <t>11.875-138</t>
  </si>
  <si>
    <t>ADELPA SEGUROS</t>
  </si>
  <si>
    <t>48.513-266</t>
  </si>
  <si>
    <t>ADEMAR EUSTAQUIO CORRETORA DE SEGUROS DE VIDA LTDA</t>
  </si>
  <si>
    <t>NOVA PAMPULHA</t>
  </si>
  <si>
    <t>RIBEIRAO DAS NEVES</t>
  </si>
  <si>
    <t>71.267-264</t>
  </si>
  <si>
    <t>ADEQUI CORRETORA DE SEGUROS LTDA</t>
  </si>
  <si>
    <t>VILA INDUSTRIAL</t>
  </si>
  <si>
    <t>12.942-183</t>
  </si>
  <si>
    <t xml:space="preserve">ADESSO CORRETORA DE SEGUROS </t>
  </si>
  <si>
    <t>60.058-974</t>
  </si>
  <si>
    <t>ADEVALDO CORRETORA DE SEGUROS LTDA</t>
  </si>
  <si>
    <t>VARZEA</t>
  </si>
  <si>
    <t>TERESOPOLIS</t>
  </si>
  <si>
    <t>47.623-890</t>
  </si>
  <si>
    <t>ADG SUL CORRETORA DE SEGUROS SS LTDA</t>
  </si>
  <si>
    <t>URUGUAIANA</t>
  </si>
  <si>
    <t>79.845-139</t>
  </si>
  <si>
    <t>ADICOR CORRETORA DE SEGUROS</t>
  </si>
  <si>
    <t>47.845-555</t>
  </si>
  <si>
    <t>ADILSON GOMES CORRETORA DE SEGUROS</t>
  </si>
  <si>
    <t>68.455-532</t>
  </si>
  <si>
    <t xml:space="preserve">ADILSON QUINTINO CORRETORA DE SEGUROS LTDA </t>
  </si>
  <si>
    <t>54.186-334</t>
  </si>
  <si>
    <t>ADITUS CORRETORA DE SEGUROS LTDA</t>
  </si>
  <si>
    <t>VILA ESTADIO</t>
  </si>
  <si>
    <t>PRESIDENTE PRUDENTE</t>
  </si>
  <si>
    <t>62.791-295</t>
  </si>
  <si>
    <t>ADLPLUS CONSULTORIA E CORRETAGEM DE SEGUROS LTDAAG</t>
  </si>
  <si>
    <t xml:space="preserve">RJ </t>
  </si>
  <si>
    <t>19.418-903</t>
  </si>
  <si>
    <t>ADMINISTRADORA E CORRETORA DE SEG GUARASEG LTDA</t>
  </si>
  <si>
    <t>JARDIM DAS AMERICAS</t>
  </si>
  <si>
    <t>39.584-505</t>
  </si>
  <si>
    <t>ADMINISTRADORA E CORRETORA DE SEGUROS ACORSE LTDA</t>
  </si>
  <si>
    <t>BOTUCATU</t>
  </si>
  <si>
    <t>24.602-968</t>
  </si>
  <si>
    <t>ADMINISTRE CORRETORA DE SEGUROS LTDA</t>
  </si>
  <si>
    <t>PLANO DIRETOR SUL</t>
  </si>
  <si>
    <t>17.849-392</t>
  </si>
  <si>
    <t>ADMIRAL CORRETORA E ADMINISTRADORA DE SEGUROS LTDA</t>
  </si>
  <si>
    <t>81.215-127</t>
  </si>
  <si>
    <t>ADMITA  CORRETORA</t>
  </si>
  <si>
    <t>44.001-173</t>
  </si>
  <si>
    <t>ADMIX ADM CONSUL PART E CORRET DE SEGUROS LTDA</t>
  </si>
  <si>
    <t>VILA CLEMENTINO</t>
  </si>
  <si>
    <t>77.558-727</t>
  </si>
  <si>
    <t>ADN CORRETORA DE SEGUROS LTDA ME</t>
  </si>
  <si>
    <t xml:space="preserve">BA </t>
  </si>
  <si>
    <t>14.939-297</t>
  </si>
  <si>
    <t xml:space="preserve">ADON CONSULTORIA DE BENEFECIOS E CORRETORA </t>
  </si>
  <si>
    <t>VILA POMPEIA</t>
  </si>
  <si>
    <t>21.747-279</t>
  </si>
  <si>
    <t>ADONIS OSELLAME CORRETORA DE SEGUROS</t>
  </si>
  <si>
    <t>84.726-563</t>
  </si>
  <si>
    <t>ADPLUS CORRETAGEM DE SEGUROS</t>
  </si>
  <si>
    <t>65.634-486</t>
  </si>
  <si>
    <t>ADR CORRETORA</t>
  </si>
  <si>
    <t>26.078-017</t>
  </si>
  <si>
    <t>ADRISHEILA CORRETORA</t>
  </si>
  <si>
    <t>66.209-394</t>
  </si>
  <si>
    <t>ADVANCED E MINDFULL CORRETORA</t>
  </si>
  <si>
    <t>58.424-455</t>
  </si>
  <si>
    <t xml:space="preserve">ADVENTUS CORRETORA DE SEGUROS </t>
  </si>
  <si>
    <t>COCO</t>
  </si>
  <si>
    <t>88.710-738</t>
  </si>
  <si>
    <t>ADX ADMINISTRADORA E CORRETORA DE SEGUROS LTDA ME</t>
  </si>
  <si>
    <t>PARQUE BELA VISTA</t>
  </si>
  <si>
    <t>73.052-604</t>
  </si>
  <si>
    <t>AEF CORRETORA DE SEGUROS LTDA</t>
  </si>
  <si>
    <t>JOSE WALTER</t>
  </si>
  <si>
    <t>96.095-398</t>
  </si>
  <si>
    <t>AEGIS ADMINISTRADORA E CORRETORA</t>
  </si>
  <si>
    <t>26.342-787</t>
  </si>
  <si>
    <t>AEM DANDAL B I</t>
  </si>
  <si>
    <t>11.893-853</t>
  </si>
  <si>
    <t>AEROCAR CORRETORA DE SEGUROS LTDA</t>
  </si>
  <si>
    <t>86.373-338</t>
  </si>
  <si>
    <t>AETERNA ADMINISTRADORA E CORRETORA DE SEGUROS LTDA</t>
  </si>
  <si>
    <t>CAICARA</t>
  </si>
  <si>
    <t>60.615-777</t>
  </si>
  <si>
    <t>AETMA CORRETORA</t>
  </si>
  <si>
    <t>11.573-719</t>
  </si>
  <si>
    <t>AFABAN CORRETORA DE SEGUROS LTDA</t>
  </si>
  <si>
    <t>29.343-028</t>
  </si>
  <si>
    <t xml:space="preserve">AFASEG </t>
  </si>
  <si>
    <t>VILA FORMOSA</t>
  </si>
  <si>
    <t>SAO BERNARDO DO CAMP</t>
  </si>
  <si>
    <t>85.881-886</t>
  </si>
  <si>
    <t>AFBDMG ADM CORRETORA SEGUROS</t>
  </si>
  <si>
    <t>LOURDES</t>
  </si>
  <si>
    <t>85.681-678</t>
  </si>
  <si>
    <t>AFFINIA CONS E CORR</t>
  </si>
  <si>
    <t>70.672-157</t>
  </si>
  <si>
    <t>AFFINITYMASTER CORRETORA DE SEGUROS</t>
  </si>
  <si>
    <t>LIDICE</t>
  </si>
  <si>
    <t>77.057-889</t>
  </si>
  <si>
    <t>AFFONSO CORRETORA</t>
  </si>
  <si>
    <t>JD PAULISTA</t>
  </si>
  <si>
    <t>90.997-705</t>
  </si>
  <si>
    <t>AFFONSO FRANCA CORRETORA DE SEGUROS LTDA</t>
  </si>
  <si>
    <t>GUILHERMINA</t>
  </si>
  <si>
    <t>PRAIA GRANDE</t>
  </si>
  <si>
    <t>30.848-017</t>
  </si>
  <si>
    <t>AFIRMATIVA ADM E CORR SEG LTDA</t>
  </si>
  <si>
    <t>HORTO</t>
  </si>
  <si>
    <t>IPATINGA</t>
  </si>
  <si>
    <t>96.200-884</t>
  </si>
  <si>
    <t>AFLUENTE ADMINISTRATORA E CORRETORA DE SEGUROS LTD</t>
  </si>
  <si>
    <t>ENSEADA DO SUA</t>
  </si>
  <si>
    <t>80.838-621</t>
  </si>
  <si>
    <t>AFRA CORRETORA DE SEGUROS</t>
  </si>
  <si>
    <t>UMARIZAL</t>
  </si>
  <si>
    <t>39.516-638</t>
  </si>
  <si>
    <t>AFRENT CORRETORA DE SEGUROS LTDA</t>
  </si>
  <si>
    <t xml:space="preserve">ES </t>
  </si>
  <si>
    <t>16.274-517</t>
  </si>
  <si>
    <t>AG CORRETORA DE SEGUROS</t>
  </si>
  <si>
    <t>IPSEP</t>
  </si>
  <si>
    <t>70.680-707</t>
  </si>
  <si>
    <t>AG K ADMINISTRADORA E CORRETORA DE SEGUROS LTDA.</t>
  </si>
  <si>
    <t>CAMBUCI</t>
  </si>
  <si>
    <t>36.318-123</t>
  </si>
  <si>
    <t>AG2 CORRETORA DE SEGUROS LTDA</t>
  </si>
  <si>
    <t>ARAGUARI</t>
  </si>
  <si>
    <t>25.381-648</t>
  </si>
  <si>
    <t>AGA GOULART CORRETORA DE SEGUROS</t>
  </si>
  <si>
    <t>ETEMP</t>
  </si>
  <si>
    <t>SAO JOSE DO RIO PRET</t>
  </si>
  <si>
    <t>47.379-552</t>
  </si>
  <si>
    <t>AGAPE LIFE CORRETORA DE SEGUROS EIRELI</t>
  </si>
  <si>
    <t>TAGUATINGA</t>
  </si>
  <si>
    <t>16.443-294</t>
  </si>
  <si>
    <t>AGE ALTA GESTAO CORRETORA DE SEGUROS</t>
  </si>
  <si>
    <t>MOCOCA</t>
  </si>
  <si>
    <t>38.872-606</t>
  </si>
  <si>
    <t>AGEDI ADMINISTRADORA E CORRETORA DE SEGUROS LTDA</t>
  </si>
  <si>
    <t>NOVA BRASILIA</t>
  </si>
  <si>
    <t>JI PARANA</t>
  </si>
  <si>
    <t>RO</t>
  </si>
  <si>
    <t>73.331-208</t>
  </si>
  <si>
    <t>AGENCIA PINHEIROS</t>
  </si>
  <si>
    <t>PINHEIROS</t>
  </si>
  <si>
    <t>36.858-899</t>
  </si>
  <si>
    <t>AGICRED CORRETORA DE SEGUROS DE VIDA LTDA</t>
  </si>
  <si>
    <t>98.960-768</t>
  </si>
  <si>
    <t>AGIL MS CORRETORA DE SEGUROS S/S LTDA</t>
  </si>
  <si>
    <t>SAO FRANCISCO</t>
  </si>
  <si>
    <t xml:space="preserve">MS </t>
  </si>
  <si>
    <t>12.110-132</t>
  </si>
  <si>
    <t>AGILE RIO CORRETORA DE SEGUROS LTDA</t>
  </si>
  <si>
    <t>NOVA IGUACU</t>
  </si>
  <si>
    <t>94.154-654</t>
  </si>
  <si>
    <t>AGILLE CORRETORA DE SEGUROS LTDA</t>
  </si>
  <si>
    <t>JARDIM DOS ESTADOS</t>
  </si>
  <si>
    <t>49.517-291</t>
  </si>
  <si>
    <t xml:space="preserve">AGIPLAN CORR SEG VIDA    </t>
  </si>
  <si>
    <t>RIO BRANCO</t>
  </si>
  <si>
    <t>63.699-531</t>
  </si>
  <si>
    <t>AGMS CORRETORA DE SEGUROS LTDA</t>
  </si>
  <si>
    <t>MADUREIRA</t>
  </si>
  <si>
    <t>51.707-322</t>
  </si>
  <si>
    <t>AGNUS CORRETORA</t>
  </si>
  <si>
    <t>49.391-967</t>
  </si>
  <si>
    <t>AGOS ADMIN E CORRETORA DE SEGUROS</t>
  </si>
  <si>
    <t>VILAVELHA</t>
  </si>
  <si>
    <t>12.450-600</t>
  </si>
  <si>
    <t xml:space="preserve">AGRE ADMINISTRACAO E CORRETAGEM DE SEGUROS LTDA </t>
  </si>
  <si>
    <t>NOVA FRIBURGO</t>
  </si>
  <si>
    <t>33.770-614</t>
  </si>
  <si>
    <t>AGRESTA E ASSOCIADOS CORRETORA DE SEGUROS LTDA</t>
  </si>
  <si>
    <t>SANTA TEREZINHA</t>
  </si>
  <si>
    <t>61.318-917</t>
  </si>
  <si>
    <t>AGRIA CORRETORA DE SEGURADOS LTDA ME</t>
  </si>
  <si>
    <t>VILAS DO ATLANTICO</t>
  </si>
  <si>
    <t>LAURO DE FREITAS</t>
  </si>
  <si>
    <t>53.003-621</t>
  </si>
  <si>
    <t>AGS ADMINISTRACAO E CORRETAGEM DE SEGUROS SC LTDA</t>
  </si>
  <si>
    <t>TORRE</t>
  </si>
  <si>
    <t>JOAO PESSOA</t>
  </si>
  <si>
    <t xml:space="preserve">PB </t>
  </si>
  <si>
    <t>26.509-869</t>
  </si>
  <si>
    <t>AGSEG COR</t>
  </si>
  <si>
    <t>POPULAR</t>
  </si>
  <si>
    <t>CUIABA</t>
  </si>
  <si>
    <t>MT</t>
  </si>
  <si>
    <t>71.235-353</t>
  </si>
  <si>
    <t>AGSEG CORRETORA DE SEGUROS LTDA ME</t>
  </si>
  <si>
    <t>JARDIM IPIRANGA</t>
  </si>
  <si>
    <t>SANTO ANASTACIO</t>
  </si>
  <si>
    <t>95.100-431</t>
  </si>
  <si>
    <t>AGT CORRETORA</t>
  </si>
  <si>
    <t>ZONA 7</t>
  </si>
  <si>
    <t>52.333-648</t>
  </si>
  <si>
    <t>AGUAS BELAS CORRETAGEM DE SEGUROS</t>
  </si>
  <si>
    <t>64.949-678</t>
  </si>
  <si>
    <t>AGUIASEG LTDA</t>
  </si>
  <si>
    <t>VILA SANTANA</t>
  </si>
  <si>
    <t>23.450-122</t>
  </si>
  <si>
    <t>AGUILAR E GOTARDI CORRETORA DE SEGUROS LTDA</t>
  </si>
  <si>
    <t>TUPA</t>
  </si>
  <si>
    <t>45.226-563</t>
  </si>
  <si>
    <t>AGZ SEGUROS</t>
  </si>
  <si>
    <t>87.309-188</t>
  </si>
  <si>
    <t>AHS</t>
  </si>
  <si>
    <t>TAUBATE</t>
  </si>
  <si>
    <t>68.766-471</t>
  </si>
  <si>
    <t>AIC INSURANCE CORRETORA DE SEGUROS - EIRELI</t>
  </si>
  <si>
    <t>PRACA SECA</t>
  </si>
  <si>
    <t>20.382-686</t>
  </si>
  <si>
    <t>AIR ORIENTE CORRETORA DE SEGUROSLTDA</t>
  </si>
  <si>
    <t>ANDARAI</t>
  </si>
  <si>
    <t>29.983-783</t>
  </si>
  <si>
    <t>AIRES ADMINISTRADORA E CORRETORA DE SEGUROS LTDA</t>
  </si>
  <si>
    <t>SAO PEDRO</t>
  </si>
  <si>
    <t>19.926-882</t>
  </si>
  <si>
    <t>AITA E ALOVISI CORRETORA E ASSESSORIA DE SEGUROS L</t>
  </si>
  <si>
    <t>SAO JOSE</t>
  </si>
  <si>
    <t>56.207-647</t>
  </si>
  <si>
    <t>AITE SEGUROS</t>
  </si>
  <si>
    <t>90.006-400</t>
  </si>
  <si>
    <t>AJAX CONSULTORIA E CORRETAGEM DE SEGUROS LTDA</t>
  </si>
  <si>
    <t>29.962-791</t>
  </si>
  <si>
    <t>AJUDACERTA ADM CONS E CORRETORA DE SEGUROS LTDA</t>
  </si>
  <si>
    <t>RECREIO</t>
  </si>
  <si>
    <t>37.626-364</t>
  </si>
  <si>
    <t>AKARABALIS CORRETORA DE SEGUROS</t>
  </si>
  <si>
    <t>BARREIROS</t>
  </si>
  <si>
    <t>34.130-214</t>
  </si>
  <si>
    <t>AKEMI CORRETORA DE SEGUROS LTDA</t>
  </si>
  <si>
    <t>CAJAZEIRAS</t>
  </si>
  <si>
    <t>PB</t>
  </si>
  <si>
    <t>73.119-094</t>
  </si>
  <si>
    <t>AKISA CORRETORA DE SEGUROS LTDA</t>
  </si>
  <si>
    <t>JARDIM DOS SOL</t>
  </si>
  <si>
    <t>70.748-019</t>
  </si>
  <si>
    <t>ALACORO</t>
  </si>
  <si>
    <t>18.201-369</t>
  </si>
  <si>
    <t>ALACORO MATRIZ</t>
  </si>
  <si>
    <t>59.688-235</t>
  </si>
  <si>
    <t>ALACRE SEGUROS</t>
  </si>
  <si>
    <t>GUARA</t>
  </si>
  <si>
    <t>11.372-617</t>
  </si>
  <si>
    <t>ALAGOANA CORRETORA DE SEGUROS</t>
  </si>
  <si>
    <t>AL</t>
  </si>
  <si>
    <t>65.891-663</t>
  </si>
  <si>
    <t>ALAIN KLEBER CORRETORA DE SEGUROS LTDA</t>
  </si>
  <si>
    <t>RONDONOPOLIS</t>
  </si>
  <si>
    <t>98.570-603</t>
  </si>
  <si>
    <t xml:space="preserve">ALASKA ADMINISTRADORA E CORRETORA DE SEGUROS </t>
  </si>
  <si>
    <t>74.806-649</t>
  </si>
  <si>
    <t>ALBACORA CORRETORA DE SEGUROS LTDA</t>
  </si>
  <si>
    <t>JD DO LAGO</t>
  </si>
  <si>
    <t>22.471-121</t>
  </si>
  <si>
    <t xml:space="preserve">ALBELIERI CORRETORA DE SEGUROS </t>
  </si>
  <si>
    <t>JARDIM CALIFORNIA</t>
  </si>
  <si>
    <t>40.089-639</t>
  </si>
  <si>
    <t>ALBU CORRETORA DE SEGUROS LTDA</t>
  </si>
  <si>
    <t>JD PALMA TRAVASSOS</t>
  </si>
  <si>
    <t>83.361-182</t>
  </si>
  <si>
    <t>ALBUQUERQUE CORRETORA DE SEGUROS</t>
  </si>
  <si>
    <t>24.049-362</t>
  </si>
  <si>
    <t>ALCANTARA CORRETORA DE SEGUROS LTDA - ME</t>
  </si>
  <si>
    <t>JD NOSSA SENHORA APA</t>
  </si>
  <si>
    <t xml:space="preserve">MT </t>
  </si>
  <si>
    <t>83.427-076</t>
  </si>
  <si>
    <t>ALCANTARA E MADUREIRA CORRETORA DE SEGUROS</t>
  </si>
  <si>
    <t>ROSA ELZE</t>
  </si>
  <si>
    <t>SAO CRISTOVAO</t>
  </si>
  <si>
    <t>SE</t>
  </si>
  <si>
    <t>75.727-006</t>
  </si>
  <si>
    <t xml:space="preserve">ALCINEIA SOUZA DA CRUZ CORRETORA DE SEGUROS 134DF </t>
  </si>
  <si>
    <t>ASA NORTE</t>
  </si>
  <si>
    <t>42.459-927</t>
  </si>
  <si>
    <t>ALCORR CORRETORES E AGENTES DE SEGUROS</t>
  </si>
  <si>
    <t>40.251-639</t>
  </si>
  <si>
    <t>ALCORR SEGUROS</t>
  </si>
  <si>
    <t>LAGO NORTE</t>
  </si>
  <si>
    <t>74.872-998</t>
  </si>
  <si>
    <t xml:space="preserve">ALDEIA BROKER CORRETORA DE SEGUROS LTDA </t>
  </si>
  <si>
    <t>SETOR MARISTA</t>
  </si>
  <si>
    <t>12.064-011</t>
  </si>
  <si>
    <t>ALEA SEGUROS</t>
  </si>
  <si>
    <t>VILLA IMBUHY</t>
  </si>
  <si>
    <t>CACHOEIRINHA</t>
  </si>
  <si>
    <t>12.377-731</t>
  </si>
  <si>
    <t>ALECRIM CORRETORA DE SEGUROS EIRELI ME</t>
  </si>
  <si>
    <t>PONTA PORA</t>
  </si>
  <si>
    <t>61.893-515</t>
  </si>
  <si>
    <t>ALENCAR E ALENCAR SEGUROS</t>
  </si>
  <si>
    <t>SAMPAIO CORREA</t>
  </si>
  <si>
    <t>SAQUAREMA</t>
  </si>
  <si>
    <t>23.011-760</t>
  </si>
  <si>
    <t>ALENCAR PLANEJAMENTO E CORRETAGEM SEGUROS LTDA</t>
  </si>
  <si>
    <t>BRAGANCA PAULISTA</t>
  </si>
  <si>
    <t>41.494-213</t>
  </si>
  <si>
    <t>ALESSAT CORRETORA DE SEGUROS E CONSULTORIA EIRELI</t>
  </si>
  <si>
    <t>S JOSE DO RIO PRETO</t>
  </si>
  <si>
    <t>96.205-948</t>
  </si>
  <si>
    <t>ALEXANDRA VALDIVIA CORRETORA DE SEGUROS LTDA</t>
  </si>
  <si>
    <t>VILA PAULISTA</t>
  </si>
  <si>
    <t>89.694-788</t>
  </si>
  <si>
    <t>ALEXANDRE M MAEHASHE CORRETORA DE SEGUROS LTDA</t>
  </si>
  <si>
    <t>JARDIM BELA VISTA</t>
  </si>
  <si>
    <t>SAO MANUEL</t>
  </si>
  <si>
    <t>52.603-805</t>
  </si>
  <si>
    <t>ALEXANDRE MEGA DO REGO BARROS CORRETORA DE SEGUROS</t>
  </si>
  <si>
    <t>PARQUE RESIDENCIAL A</t>
  </si>
  <si>
    <t>73.446-473</t>
  </si>
  <si>
    <t>ALEXANDRE RENAULT CONSULTORIA EM SEGUROS</t>
  </si>
  <si>
    <t>ESTORIL</t>
  </si>
  <si>
    <t>15.657-645</t>
  </si>
  <si>
    <t>ALEXANDRE RINALDI CORRETAGEM DE SEGUROS</t>
  </si>
  <si>
    <t>46.115-127</t>
  </si>
  <si>
    <t>ALFA PORTO ADM E CORRETORA DE SEGUROS</t>
  </si>
  <si>
    <t>PORTO NACIONAL</t>
  </si>
  <si>
    <t>37.135-706</t>
  </si>
  <si>
    <t>ALFACOR CORRETORA DE SEGUROS</t>
  </si>
  <si>
    <t>17.754-544</t>
  </si>
  <si>
    <t>ALFAGARVES CORRETORA DE SEGUROS</t>
  </si>
  <si>
    <t>64.109-970</t>
  </si>
  <si>
    <t>ALFALINK SEGUROS</t>
  </si>
  <si>
    <t>81.311-325</t>
  </si>
  <si>
    <t>ALFATEC CORRETORA DE SEGUROS LTDA</t>
  </si>
  <si>
    <t>SANTA TERESINHA</t>
  </si>
  <si>
    <t>55.724-234</t>
  </si>
  <si>
    <t>ALFATEC SEGUROS</t>
  </si>
  <si>
    <t>NOSSA SRA APARECIDA</t>
  </si>
  <si>
    <t>52.805-971</t>
  </si>
  <si>
    <t>ALIA SEGUROS</t>
  </si>
  <si>
    <t>90.178-114</t>
  </si>
  <si>
    <t>ALIANCA BAHIANA CORRETORA DE SEGUROS LTDA</t>
  </si>
  <si>
    <t>14.542-171</t>
  </si>
  <si>
    <t>ALIANCA BRASILEIRA CORRETORA DE SEGUROS LTDA - EPP</t>
  </si>
  <si>
    <t>ITAIGARA</t>
  </si>
  <si>
    <t>88.808-026</t>
  </si>
  <si>
    <t>ALIANCA BROKERS CONSULTORIA E CORRETAGEM DE SEGUROS LTDA</t>
  </si>
  <si>
    <t>COLONIA STO ANTONIO</t>
  </si>
  <si>
    <t>BARRA MANSA</t>
  </si>
  <si>
    <t>50.253-037</t>
  </si>
  <si>
    <t>ALIANCA MF CORRETORA DE SEGUROS LTDA</t>
  </si>
  <si>
    <t>34.272-910</t>
  </si>
  <si>
    <t>ALIANZA ALPHA CORRETORA DE SEGUROS LTDA</t>
  </si>
  <si>
    <t>PAJUCARA</t>
  </si>
  <si>
    <t>91.643-139</t>
  </si>
  <si>
    <t>ALIAR -COR DE SEG PREV LT</t>
  </si>
  <si>
    <t>69.104-330</t>
  </si>
  <si>
    <t xml:space="preserve">ALIKA CORRETORA DE SEGUROS </t>
  </si>
  <si>
    <t>MACAPA</t>
  </si>
  <si>
    <t>AP</t>
  </si>
  <si>
    <t>39.597-391</t>
  </si>
  <si>
    <t>ALINEA CORRETORA DE SEGUROS LTDA ME</t>
  </si>
  <si>
    <t>CENTRO HISTORICO</t>
  </si>
  <si>
    <t xml:space="preserve">RS </t>
  </si>
  <si>
    <t>44.380-712</t>
  </si>
  <si>
    <t>ALINOR FURTADO CORRETORA DE SEGUROS LTDA ME</t>
  </si>
  <si>
    <t>TIJUCAS</t>
  </si>
  <si>
    <t>65.596-008</t>
  </si>
  <si>
    <t>ALIVIO CORRETORA DE SEGUROS LTDA</t>
  </si>
  <si>
    <t>CENTRO SUL</t>
  </si>
  <si>
    <t>32.592-622</t>
  </si>
  <si>
    <t>ALL - CORRETORA DE SEGUROS LTDA</t>
  </si>
  <si>
    <t>VILA MARIA</t>
  </si>
  <si>
    <t>64.586-296</t>
  </si>
  <si>
    <t>ALL BRASIL CORRETORA DE SEGUROS LTDA - EPP</t>
  </si>
  <si>
    <t>50.383-454</t>
  </si>
  <si>
    <t>ALL POWER REP E CORRETAGEM DE SEGUROS DE VIDA LTDA</t>
  </si>
  <si>
    <t>98.374-195</t>
  </si>
  <si>
    <t>ALL STAR BRASIL</t>
  </si>
  <si>
    <t>46.501-410</t>
  </si>
  <si>
    <t>ALL TIME CORRETORA DE SEGUROS LTDA</t>
  </si>
  <si>
    <t>JD BRASIL</t>
  </si>
  <si>
    <t>75.762-513</t>
  </si>
  <si>
    <t>ALLCARSEG CORRETORA DE SEGUROS LTDA ME</t>
  </si>
  <si>
    <t>JARDIM BANDEIRANTES</t>
  </si>
  <si>
    <t>CONTAGEM</t>
  </si>
  <si>
    <t>59.422-190</t>
  </si>
  <si>
    <t xml:space="preserve">ALLEGIANCE CORRETORA DE SEGUROS </t>
  </si>
  <si>
    <t>DIADEMA</t>
  </si>
  <si>
    <t>98.373-968</t>
  </si>
  <si>
    <t>ALLEGRA CORRETORA DE SEGUROS LTDA</t>
  </si>
  <si>
    <t>75.026-335</t>
  </si>
  <si>
    <t>ALLIANCA E MARTINS</t>
  </si>
  <si>
    <t>TAMBAUZINHO</t>
  </si>
  <si>
    <t>53.299-401</t>
  </si>
  <si>
    <t>ALLIANCE SANTOS CONSULTORIA E CORRETORA DE SEGUROS</t>
  </si>
  <si>
    <t>ILHA DO RETIRO</t>
  </si>
  <si>
    <t>67.954-585</t>
  </si>
  <si>
    <t>ALLIATE CORRETORA DE SEGUROS</t>
  </si>
  <si>
    <t>VILA CORDEIRO</t>
  </si>
  <si>
    <t>39.727-028</t>
  </si>
  <si>
    <t>ALLO CORRETORA DE SEGUROS LTDA - ME</t>
  </si>
  <si>
    <t>58.889-207</t>
  </si>
  <si>
    <t>ALLOY SEGUROS CORRETORA LTDA</t>
  </si>
  <si>
    <t>VILA MARIANA</t>
  </si>
  <si>
    <t>66.866-438</t>
  </si>
  <si>
    <t>ALLSEG CORRETORA DE SEGUROS</t>
  </si>
  <si>
    <t>85.274-219</t>
  </si>
  <si>
    <t xml:space="preserve">ALLSERV CORRETORA DE SEGUROS </t>
  </si>
  <si>
    <t>SAO JOAO DE MERITI</t>
  </si>
  <si>
    <t>41.293-958</t>
  </si>
  <si>
    <t>ALMANZA</t>
  </si>
  <si>
    <t>23.242-306</t>
  </si>
  <si>
    <t>ALMARJE CORRETORA DE SEGUROS LTDA</t>
  </si>
  <si>
    <t>80.649-860</t>
  </si>
  <si>
    <t>ALMEIDA BARROS E MAURISTADT CORRETORA DE SEGUROS</t>
  </si>
  <si>
    <t>CORDEIRO</t>
  </si>
  <si>
    <t>47.492-135</t>
  </si>
  <si>
    <t>ALMEIDA BUDOYA CORRETORA DE SEGUROS LTDA</t>
  </si>
  <si>
    <t>JARDIM PIRATININGA</t>
  </si>
  <si>
    <t>ARARAS</t>
  </si>
  <si>
    <t>71.077-343</t>
  </si>
  <si>
    <t>ALMEIDA E HOUNSELL SEGUROS</t>
  </si>
  <si>
    <t>72.949-951</t>
  </si>
  <si>
    <t>ALMEIDA E LINN CORRETORA DE SEGUROS</t>
  </si>
  <si>
    <t>MOINHOS DE VENTO</t>
  </si>
  <si>
    <t>54.104-688</t>
  </si>
  <si>
    <t>ALMEIDA LEAL SEGUROS</t>
  </si>
  <si>
    <t>13.476-189</t>
  </si>
  <si>
    <t>ALMEIDA NETO CORRETORA DE SEGUROS LTDA ME</t>
  </si>
  <si>
    <t>CABO BRANCO</t>
  </si>
  <si>
    <t>27.726-864</t>
  </si>
  <si>
    <t>ALO BRASIL CORRETORA DE SEGUROS LTDA</t>
  </si>
  <si>
    <t>SETOR CENTRAL</t>
  </si>
  <si>
    <t>ANAPOLIS</t>
  </si>
  <si>
    <t>38.528-917</t>
  </si>
  <si>
    <t>ALOISIO MENEZES CORRETORA DE SEGUROS LTDA</t>
  </si>
  <si>
    <t>TRES RIOS</t>
  </si>
  <si>
    <t>65.487-303</t>
  </si>
  <si>
    <t>ALPAC CORRETORA DE SEGUROS LTDA</t>
  </si>
  <si>
    <t>VILA CASCATINHA</t>
  </si>
  <si>
    <t>SAO VICENTE</t>
  </si>
  <si>
    <t>98.362-724</t>
  </si>
  <si>
    <t>ALPES ASSESSORIA E CORRETAGEM DE SEGUROS LTDA</t>
  </si>
  <si>
    <t>72.026-116</t>
  </si>
  <si>
    <t xml:space="preserve">ALPHA SERVICE CORRETAGEM E ADMC DE SEGUROS SC </t>
  </si>
  <si>
    <t>50.571-191</t>
  </si>
  <si>
    <t>ALPHALEVER SEGUROS</t>
  </si>
  <si>
    <t>51.330-997</t>
  </si>
  <si>
    <t>ALPHAVILLE CORRETORA DE SEGUROS SS LTDA</t>
  </si>
  <si>
    <t>JD ITATIAIA</t>
  </si>
  <si>
    <t>44.019-621</t>
  </si>
  <si>
    <t>ALS  ANTONIO LUIZ DE SOUZA</t>
  </si>
  <si>
    <t>JD GUILHERMINA</t>
  </si>
  <si>
    <t>50.319-337</t>
  </si>
  <si>
    <t>ALTA PAULISTA CORRETORA DE SEGUROS S/S LTDA</t>
  </si>
  <si>
    <t>DRACENA</t>
  </si>
  <si>
    <t>21.798-034</t>
  </si>
  <si>
    <t>ALTA VISTA CORRETORA DE SEGUROS SS LTDA</t>
  </si>
  <si>
    <t>VILA BUARQUE</t>
  </si>
  <si>
    <t>63.660-431</t>
  </si>
  <si>
    <t>ALTER ADMINISTRADORA E CORRETORA DE SEGUROS LTDA</t>
  </si>
  <si>
    <t>JD SUMARE</t>
  </si>
  <si>
    <t>76.252-659</t>
  </si>
  <si>
    <t xml:space="preserve">ALTERNATIVA CORRETORA DE SEGUROS </t>
  </si>
  <si>
    <t>36.738-225</t>
  </si>
  <si>
    <t>ALTEZA E MACENA CORRETORA DE SEGUROS LTDA</t>
  </si>
  <si>
    <t>VILA THAIZ</t>
  </si>
  <si>
    <t>ATIBAIA</t>
  </si>
  <si>
    <t>72.163-372</t>
  </si>
  <si>
    <t>ALUAP CORRETORA DE SEGUROS LTDA</t>
  </si>
  <si>
    <t>58.039-356</t>
  </si>
  <si>
    <t>ALVARENGA CORRETORA DE SEGUROS LTDA-ME</t>
  </si>
  <si>
    <t>FUNCIONARIOS</t>
  </si>
  <si>
    <t>TIMOTEO</t>
  </si>
  <si>
    <t>66.644-032</t>
  </si>
  <si>
    <t>ALVES E DUTRA ADMINISTRADORA E CORRETORA DE SEGURO</t>
  </si>
  <si>
    <t>MANHUACU</t>
  </si>
  <si>
    <t>35.685-951</t>
  </si>
  <si>
    <t>ALVES E FERRONI CORRETORA DE SEGUROS SS LTDA</t>
  </si>
  <si>
    <t>CARAGUATATUBA</t>
  </si>
  <si>
    <t>57.854-958</t>
  </si>
  <si>
    <t>ALVES E GARCIA ADMC E CORRETAGEM DE SEGUROS LTDA</t>
  </si>
  <si>
    <t>FRUTAL</t>
  </si>
  <si>
    <t>28.047-075</t>
  </si>
  <si>
    <t>ALVES E MOREIRA ADMR CORRE SEGUROS DE VIDA</t>
  </si>
  <si>
    <t>SAO SEBASTIAO</t>
  </si>
  <si>
    <t>DIVINOPOLIS</t>
  </si>
  <si>
    <t>35.990-386</t>
  </si>
  <si>
    <t>ALVES E RODRIGUES CORRETORA DE SEGUROS</t>
  </si>
  <si>
    <t>JARDIM PARATI</t>
  </si>
  <si>
    <t>MARILIA</t>
  </si>
  <si>
    <t>26.157-161</t>
  </si>
  <si>
    <t>ALVES E ZAIDEN SEGUROS</t>
  </si>
  <si>
    <t>CAMBUI</t>
  </si>
  <si>
    <t>21.745-887</t>
  </si>
  <si>
    <t>ALVI ADMINISTRADORA E CORRETORA DE SEGUROS DE VIDA</t>
  </si>
  <si>
    <t>ALAGOINHAS VELHA</t>
  </si>
  <si>
    <t>ALAGOINHAS</t>
  </si>
  <si>
    <t>48.889-902</t>
  </si>
  <si>
    <t>ALVORADA CORRETORA DE SEGUROS</t>
  </si>
  <si>
    <t>23.247-661</t>
  </si>
  <si>
    <t>AM VERSATA CORRETORA DE SEGUROS</t>
  </si>
  <si>
    <t>69.737-411</t>
  </si>
  <si>
    <t xml:space="preserve">AMA - BAURU CORRETORA DE SEGUROS LTDA </t>
  </si>
  <si>
    <t>VILA MESQUITA</t>
  </si>
  <si>
    <t>98.481-818</t>
  </si>
  <si>
    <t>AMAIS ADMINISTRADORA E CORRETORA DE SEG LTDA ME</t>
  </si>
  <si>
    <t>89.845-797</t>
  </si>
  <si>
    <t>AMAIS CORRETORA DE SEGUROS</t>
  </si>
  <si>
    <t>AGUAS CLARAS</t>
  </si>
  <si>
    <t>46.971-956</t>
  </si>
  <si>
    <t>AMAPORA CORRETORA DE SEGUROS</t>
  </si>
  <si>
    <t>ROYAL PARK</t>
  </si>
  <si>
    <t>80.153-728</t>
  </si>
  <si>
    <t xml:space="preserve">AMARAL SEGUROS </t>
  </si>
  <si>
    <t>86.332-258</t>
  </si>
  <si>
    <t>AMATHI CORRETORA DE SEGUROS EIRELI</t>
  </si>
  <si>
    <t>PORTAO</t>
  </si>
  <si>
    <t>66.233-273</t>
  </si>
  <si>
    <t>AMAZONLIFE CORRETORA E ADMINISTRADORA DE SEGUROS L</t>
  </si>
  <si>
    <t>JD NAZLE</t>
  </si>
  <si>
    <t>AC</t>
  </si>
  <si>
    <t>54.930-539</t>
  </si>
  <si>
    <t>AMBEP TURSEGUROS ADM E CORRETAGEM DE SEGUROS, TURISMO, VIA</t>
  </si>
  <si>
    <t>26.021-465</t>
  </si>
  <si>
    <t xml:space="preserve">AMCT-CORRETORA DE SEGUROS LTDA </t>
  </si>
  <si>
    <t>84.833-184</t>
  </si>
  <si>
    <t>AMD ADMINISTRADORA E CORRETORA DE SEGUROS LTDA</t>
  </si>
  <si>
    <t>DAS NACOES</t>
  </si>
  <si>
    <t>INDAIAL</t>
  </si>
  <si>
    <t>18.318-367</t>
  </si>
  <si>
    <t>AMEG CORRETORA E ADMINISTRADORA DE SEGUROS LTDA</t>
  </si>
  <si>
    <t>38.002-494</t>
  </si>
  <si>
    <t>AMELO CORRETORA DE SEGUROS LTDA</t>
  </si>
  <si>
    <t>26.239-602</t>
  </si>
  <si>
    <t>AMELT CORRETORA DE SEGUROS LTDA</t>
  </si>
  <si>
    <t>BARRO PRETO</t>
  </si>
  <si>
    <t>78.809-174</t>
  </si>
  <si>
    <t xml:space="preserve">AMENIZA SEGUROS </t>
  </si>
  <si>
    <t>SANTANA</t>
  </si>
  <si>
    <t>79.413-701</t>
  </si>
  <si>
    <t>AMERICA ADMINISTRADORA E CORRETORA DE SEGUROS EIRE</t>
  </si>
  <si>
    <t xml:space="preserve">TO </t>
  </si>
  <si>
    <t>39.817-783</t>
  </si>
  <si>
    <t xml:space="preserve">AMERICA CONTINENTAL ADMINISTRACAO E CORRETAGEM DE </t>
  </si>
  <si>
    <t>49.307-563</t>
  </si>
  <si>
    <t>AMERICA MT CORRETORA DE SEGUROS LTDA EPP</t>
  </si>
  <si>
    <t>SINOP</t>
  </si>
  <si>
    <t>18.208-455</t>
  </si>
  <si>
    <t>AMERICA NORTE CORRETORA DE SEGUROS EIRELI - EPP</t>
  </si>
  <si>
    <t xml:space="preserve">PA </t>
  </si>
  <si>
    <t>39.037-123</t>
  </si>
  <si>
    <t xml:space="preserve">AMERICA SERVICOS DE CORRETAGEM LTDA </t>
  </si>
  <si>
    <t>STA CRUZ</t>
  </si>
  <si>
    <t>48.572-105</t>
  </si>
  <si>
    <t>AMERICAN CORRETORA E ADMINISTRADORA DE SEGUROS LTD</t>
  </si>
  <si>
    <t>MANOEL GOMES CUNHA</t>
  </si>
  <si>
    <t>55.926-403</t>
  </si>
  <si>
    <t>AMERICAN STATE ADMINISTRACAO CONSULTORIA E CORRETO</t>
  </si>
  <si>
    <t>45.954-104</t>
  </si>
  <si>
    <t>AMERICO VIEIRA CORRETORA DE SEGUROS DE VIDA LTDA</t>
  </si>
  <si>
    <t>CAICARAS</t>
  </si>
  <si>
    <t>85.361-940</t>
  </si>
  <si>
    <t>AMF CORRETORA DE SEGUROS DE VIDA LTDA-ME</t>
  </si>
  <si>
    <t>77.619-688</t>
  </si>
  <si>
    <t>AMH CORRETORA DE SEGUROS LTDA</t>
  </si>
  <si>
    <t>87.268-499</t>
  </si>
  <si>
    <t>AMIL ADMINISTRADORA E CORRETORA DE SEGUROS LTDA</t>
  </si>
  <si>
    <t>PIRES DO RIO</t>
  </si>
  <si>
    <t>38.054-395</t>
  </si>
  <si>
    <t>AMITY ADMINISTRACAO E CORRETORA DE SEGUROS EIRELI ME</t>
  </si>
  <si>
    <t>VL ARAGUAIA</t>
  </si>
  <si>
    <t>18.428-818</t>
  </si>
  <si>
    <t>AML CORRETORA DE SEGUROS LTDA - ME</t>
  </si>
  <si>
    <t>VILA CRISTAL</t>
  </si>
  <si>
    <t>BRODOWSKI</t>
  </si>
  <si>
    <t>54.594-573</t>
  </si>
  <si>
    <t>AMO CONSULTORIA ADMINISTRACAO E CORRETAGEM DE S</t>
  </si>
  <si>
    <t>88.496-127</t>
  </si>
  <si>
    <t>AMPLA ADMINISTRADORA E CORRETORA DE SEGUROS S/S LT</t>
  </si>
  <si>
    <t>SIDIL</t>
  </si>
  <si>
    <t>93.447-535</t>
  </si>
  <si>
    <t>AMPLA CONSULTORIA E CORRETAGEM DE SEGUROS EIRELI</t>
  </si>
  <si>
    <t>BOM BOSCO</t>
  </si>
  <si>
    <t>61.397-406</t>
  </si>
  <si>
    <t>AMPLA CONSULTORIA E CORRETORA DE SEGUROS LTDA</t>
  </si>
  <si>
    <t>62.371-841</t>
  </si>
  <si>
    <t>AMPLASEG CORRETORA DE SEGUROS LTDA</t>
  </si>
  <si>
    <t>ALTOS</t>
  </si>
  <si>
    <t>52.018-340</t>
  </si>
  <si>
    <t xml:space="preserve">AMPLIAR CORRETORA DE SEGUROS </t>
  </si>
  <si>
    <t>ELDORADO</t>
  </si>
  <si>
    <t>64.948-099</t>
  </si>
  <si>
    <t>AMPM CORRETORA DE SEGUROS</t>
  </si>
  <si>
    <t>PLANO DIRETOR NORTE</t>
  </si>
  <si>
    <t>23.194-513</t>
  </si>
  <si>
    <t>AMPP CORRETORA DE SEGUROS LTDA</t>
  </si>
  <si>
    <t>CATOLE</t>
  </si>
  <si>
    <t>CAMPINA GRANDE</t>
  </si>
  <si>
    <t>63.422-783</t>
  </si>
  <si>
    <t>AMT CORRETORA E ADMINISTRADORA DE SEGUROS EIRELI</t>
  </si>
  <si>
    <t>CABULA</t>
  </si>
  <si>
    <t>62.537-951</t>
  </si>
  <si>
    <t>ANA NERI CORRETORA DE SEGUROS SOCIEDADE SIMPLES ME</t>
  </si>
  <si>
    <t>PARQUE CONTINENTAL</t>
  </si>
  <si>
    <t>OSASCO</t>
  </si>
  <si>
    <t>67.078-019</t>
  </si>
  <si>
    <t>ANA PORPORA CORRETORA DE SEGUROS</t>
  </si>
  <si>
    <t>VILA BELMIRO</t>
  </si>
  <si>
    <t>SANTOS</t>
  </si>
  <si>
    <t>73.591-460</t>
  </si>
  <si>
    <t>ANABUKI  LACERDA CORRETORA DE SEGUROS LTDA</t>
  </si>
  <si>
    <t>71.530-351</t>
  </si>
  <si>
    <t>ANALISTA CORRETORA DE SEGUROS LTDA</t>
  </si>
  <si>
    <t>ALTO DA BOA VISTA</t>
  </si>
  <si>
    <t>16.641-371</t>
  </si>
  <si>
    <t>ANALITICA SEGUROS</t>
  </si>
  <si>
    <t>89.759-234</t>
  </si>
  <si>
    <t xml:space="preserve">ANAP CORRETORA DE SEGUROS </t>
  </si>
  <si>
    <t>JOAUQIM TAVORA</t>
  </si>
  <si>
    <t>30.972-106</t>
  </si>
  <si>
    <t>ANAPOLINA SEGUROS</t>
  </si>
  <si>
    <t>53.540-149</t>
  </si>
  <si>
    <t>ANATOLIO CORRETORA DE SEGUROS LTDA</t>
  </si>
  <si>
    <t>43.417-968</t>
  </si>
  <si>
    <t>ANAUE CORRETORA DE SEGUROS</t>
  </si>
  <si>
    <t>PQ 10 NOVEMBRO</t>
  </si>
  <si>
    <t>46.699-113</t>
  </si>
  <si>
    <t>ANAYD CORRETORA DE SEGUROS</t>
  </si>
  <si>
    <t>EXPEDICIONARIOS</t>
  </si>
  <si>
    <t>69.434-806</t>
  </si>
  <si>
    <t>ANAZENEIDA CORRETORA DE SEGUROS</t>
  </si>
  <si>
    <t>ININGA</t>
  </si>
  <si>
    <t>TERESINA</t>
  </si>
  <si>
    <t>PI</t>
  </si>
  <si>
    <t>83.139-850</t>
  </si>
  <si>
    <t xml:space="preserve">ANCOMAR CORRETORA DE SEGUROS </t>
  </si>
  <si>
    <t>58.724-202</t>
  </si>
  <si>
    <t>ANCORA CORRETORA</t>
  </si>
  <si>
    <t>ILHA DO LEITE</t>
  </si>
  <si>
    <t>20.891-287</t>
  </si>
  <si>
    <t xml:space="preserve">AND VIC SEGUROS </t>
  </si>
  <si>
    <t>ALCANTARA</t>
  </si>
  <si>
    <t>SAO GONCALO</t>
  </si>
  <si>
    <t>69.722-396</t>
  </si>
  <si>
    <t>ANDAR SEGURO CORRETORA DE SEGUROS</t>
  </si>
  <si>
    <t>NOIVOS</t>
  </si>
  <si>
    <t>13.712-373</t>
  </si>
  <si>
    <t>ANDINA CORRETORA DE SEGUROS E ASSESSORIA LTDA</t>
  </si>
  <si>
    <t>BACACHERI</t>
  </si>
  <si>
    <t>19.865-743</t>
  </si>
  <si>
    <t>ANDORINHA CORRETORA DE SEGUROS LTDA</t>
  </si>
  <si>
    <t>60.209-623</t>
  </si>
  <si>
    <t xml:space="preserve">ANDORRA NEGOCIOS CORRETORA DE SEGUROS </t>
  </si>
  <si>
    <t>JD BONFIGLIOLI</t>
  </si>
  <si>
    <t>63.257-366</t>
  </si>
  <si>
    <t>ANDRADE E ANDRADE CORRETOTA DE SEGUROS</t>
  </si>
  <si>
    <t>JARDIM SATELITE</t>
  </si>
  <si>
    <t>22.436-237</t>
  </si>
  <si>
    <t>ANDRADE ESTRELA CORRETORA DE SEGUROS LTDA</t>
  </si>
  <si>
    <t>LAGOA NOVA</t>
  </si>
  <si>
    <t>79.530-760</t>
  </si>
  <si>
    <t>ANDRADE ROCHA CORRETORA DE SEGUROS LTDA - ME</t>
  </si>
  <si>
    <t>BROTAS</t>
  </si>
  <si>
    <t>46.374-894</t>
  </si>
  <si>
    <t>ANDRE CARASSO B.I. CORRETORA DE SEGUROS LTDA</t>
  </si>
  <si>
    <t>18.428-826</t>
  </si>
  <si>
    <t>ANDRE SALES SEGUROS</t>
  </si>
  <si>
    <t>MESQUITA</t>
  </si>
  <si>
    <t>71.834-514</t>
  </si>
  <si>
    <t>ANDRE SEGUROS</t>
  </si>
  <si>
    <t>39.112-173</t>
  </si>
  <si>
    <t>ANDREIA GIRARDI CORRETORA DE SEGUROS LTDA</t>
  </si>
  <si>
    <t>CASCATINHA</t>
  </si>
  <si>
    <t>52.528-921</t>
  </si>
  <si>
    <t>ANDREMAP ADM E CORRETORA DE SEGUROS LTDA</t>
  </si>
  <si>
    <t>CAMPESTRE</t>
  </si>
  <si>
    <t>SANTO ANDRE</t>
  </si>
  <si>
    <t>25.797-244</t>
  </si>
  <si>
    <t>ANDREO E NOGUEIRA CORRETORA DE SEGUROS</t>
  </si>
  <si>
    <t>PROOST SOUZA</t>
  </si>
  <si>
    <t>78.841-221</t>
  </si>
  <si>
    <t>ANFIS ANJO FIEL CORRETORA DE SEGUROS</t>
  </si>
  <si>
    <t>MIMOSO DO OESTE</t>
  </si>
  <si>
    <t>LUIS EDUARDO MAGALHA</t>
  </si>
  <si>
    <t>60.695-247</t>
  </si>
  <si>
    <t>ANGARI ADMINISTRADORA E CORRETORA DE SEGUROS LTDA</t>
  </si>
  <si>
    <t>SAO BENTO</t>
  </si>
  <si>
    <t>11.710-660</t>
  </si>
  <si>
    <t>ANGELICA ROCHA CORRETORA DE SEGUROS</t>
  </si>
  <si>
    <t>30.653-789</t>
  </si>
  <si>
    <t>ANGELICA ZEA BRAGANCA SILVA - ME</t>
  </si>
  <si>
    <t>JD MARILIA</t>
  </si>
  <si>
    <t>83.813-697</t>
  </si>
  <si>
    <t>ANGELOS GOUVEA ADMINISTRADORA E CORRETORA DE SEGUR</t>
  </si>
  <si>
    <t>80.755-839</t>
  </si>
  <si>
    <t>ANGELS PROJETOS CONSULTORIA CORRETORA DE SEGUROS L</t>
  </si>
  <si>
    <t>INDIANOPOLIS</t>
  </si>
  <si>
    <t>39.655-540</t>
  </si>
  <si>
    <t>ANGLO AMERICA CORRETORA DE SGUROS LTDA</t>
  </si>
  <si>
    <t>JANDAIA</t>
  </si>
  <si>
    <t>40.950-919</t>
  </si>
  <si>
    <t>ANGLO BRASIL CORRETORA DE SEGUROS</t>
  </si>
  <si>
    <t>VILA SAO JOSE</t>
  </si>
  <si>
    <t>27.909-960</t>
  </si>
  <si>
    <t>ANGULAR CORRETORA DE SEGUROS</t>
  </si>
  <si>
    <t>21.359-216</t>
  </si>
  <si>
    <t>ANHUMAS ADMINISTRADORA E CORRETORA DE SEGUROS LTDA</t>
  </si>
  <si>
    <t>ITAIM BIBI</t>
  </si>
  <si>
    <t>17.830-005</t>
  </si>
  <si>
    <t>ANIMA RH CORRETORA DE SEGUROS DE VIDA E SAUDE LTDA</t>
  </si>
  <si>
    <t>80.365-233</t>
  </si>
  <si>
    <t>ANIS CORRETORA DE SEGUROS LTDA - ME</t>
  </si>
  <si>
    <t>79.960-438</t>
  </si>
  <si>
    <t>ANJO AZUL ADMINISTRADORA E CORRETORA DE SEGUROS LT</t>
  </si>
  <si>
    <t>PARQUE REAL</t>
  </si>
  <si>
    <t>13.391-751</t>
  </si>
  <si>
    <t>ANKARA CONSULTORIA E CORRETAGEM DE SEGUROS LTDA</t>
  </si>
  <si>
    <t>95.280-100</t>
  </si>
  <si>
    <t>ANLURE ADMINISTRADORA E CORRETORA DE SEGUROS LTDA</t>
  </si>
  <si>
    <t>OLARIA</t>
  </si>
  <si>
    <t>92.025-515</t>
  </si>
  <si>
    <t>ANNA RACHEL SANTANA DE CARVALHO FERREIRA - ME</t>
  </si>
  <si>
    <t>PETROLINA</t>
  </si>
  <si>
    <t>66.711-085</t>
  </si>
  <si>
    <t>ANTHROPOS CORRETORA DE SEGUROS</t>
  </si>
  <si>
    <t>42.330-255</t>
  </si>
  <si>
    <t>ANTONIO CESAR ADMR E CORRETORA DE SEGUROS LTDA</t>
  </si>
  <si>
    <t>78.393-366</t>
  </si>
  <si>
    <t>ANTONUCCI - CORRETORA E ADMR DE SEGUROS LTDA</t>
  </si>
  <si>
    <t>CATAGUASES</t>
  </si>
  <si>
    <t>54.721-630</t>
  </si>
  <si>
    <t xml:space="preserve">ANTUNES FRANCA CORRETORA </t>
  </si>
  <si>
    <t>54.310-519</t>
  </si>
  <si>
    <t>ANTUNES XAVIER ADM E CORRETORA DE SEGUROS LTDA</t>
  </si>
  <si>
    <t>86.042-802</t>
  </si>
  <si>
    <t>ANUBIS</t>
  </si>
  <si>
    <t>82.808-027</t>
  </si>
  <si>
    <t>ANY WAY ASSESSORIA E CORRETAGEM DE SEGUROS DE VIDA</t>
  </si>
  <si>
    <t>29.829-652</t>
  </si>
  <si>
    <t xml:space="preserve">AON HOLDINGS CORRETORES DE SEGUROS LTDA </t>
  </si>
  <si>
    <t>52.238-451</t>
  </si>
  <si>
    <t>APCASTRO-CORRETORA DE SEGUROS LTDA</t>
  </si>
  <si>
    <t>DIAS DAVILA</t>
  </si>
  <si>
    <t>84.483-012</t>
  </si>
  <si>
    <t>APDO CORRETORA DE SEGUROS</t>
  </si>
  <si>
    <t>JARDIM PAULISTA</t>
  </si>
  <si>
    <t>17.651-351</t>
  </si>
  <si>
    <t>APERIPE CORRETORA DE SEGUROS</t>
  </si>
  <si>
    <t>52.157-428</t>
  </si>
  <si>
    <t>APERIPE SEGUROS</t>
  </si>
  <si>
    <t>LUZIA</t>
  </si>
  <si>
    <t>12.851-543</t>
  </si>
  <si>
    <t>APES SEGUROS</t>
  </si>
  <si>
    <t>JD AMERICA</t>
  </si>
  <si>
    <t>90.804-355</t>
  </si>
  <si>
    <t>APIS AUTO RE CORRETORA DE SEGUROS LTDA</t>
  </si>
  <si>
    <t>56.865-993</t>
  </si>
  <si>
    <t>APL ADM E CORRETORA DE SEGUROS LTDA</t>
  </si>
  <si>
    <t>JARDIM RIACHO</t>
  </si>
  <si>
    <t>43.665-740</t>
  </si>
  <si>
    <t>APLAUSO SEGUROS</t>
  </si>
  <si>
    <t>62.791-104</t>
  </si>
  <si>
    <t>APLIC CORRETORA</t>
  </si>
  <si>
    <t>90.019-472</t>
  </si>
  <si>
    <t>APLICK  CORRETORA DE SEGUROS</t>
  </si>
  <si>
    <t>AFLITOS</t>
  </si>
  <si>
    <t>51.574-287</t>
  </si>
  <si>
    <t>APLICK MASTER B I CORRETORA DE SEGUROS LTDA</t>
  </si>
  <si>
    <t>16.031-055</t>
  </si>
  <si>
    <t>APLIS CORRETORA DE SEGUROS LTDA</t>
  </si>
  <si>
    <t>ST COMERCIAL SUL</t>
  </si>
  <si>
    <t>28.464-286</t>
  </si>
  <si>
    <t>APM CORRETORA DE SEGUROS EIRELI</t>
  </si>
  <si>
    <t>JARDINS</t>
  </si>
  <si>
    <t>59.086-412</t>
  </si>
  <si>
    <t>APOENA SOLUCOES E CORRETORA DE SEGUROS LTDA</t>
  </si>
  <si>
    <t>HUMAITA</t>
  </si>
  <si>
    <t>68.188-633</t>
  </si>
  <si>
    <t>APOLICE CORRETORA DE SEGUROS</t>
  </si>
  <si>
    <t>RIBEIRAO GRANDE</t>
  </si>
  <si>
    <t>99.561-036</t>
  </si>
  <si>
    <t>APOLISEG CORRETORA</t>
  </si>
  <si>
    <t>57.703-584</t>
  </si>
  <si>
    <t xml:space="preserve">APOLIX CORRETORA DE SEGUROS </t>
  </si>
  <si>
    <t>PERDIZES</t>
  </si>
  <si>
    <t>29.769-400</t>
  </si>
  <si>
    <t>APOLIZZA CORRETORA DE SEGUROS LTDA ME</t>
  </si>
  <si>
    <t>DOIS DE JULHO</t>
  </si>
  <si>
    <t>55.458-414</t>
  </si>
  <si>
    <t xml:space="preserve">APOLO CORRETORA DE SEGUROS </t>
  </si>
  <si>
    <t>97.079-886</t>
  </si>
  <si>
    <t>APOLO CORRETORA DE SEGUROS SS LTDA</t>
  </si>
  <si>
    <t>BARCELONA</t>
  </si>
  <si>
    <t>79.190-465</t>
  </si>
  <si>
    <t>APOTEOSE SEGUROS</t>
  </si>
  <si>
    <t>MANAIRA</t>
  </si>
  <si>
    <t>23.496-345</t>
  </si>
  <si>
    <t>APPEL E MACHADO CORRETORA DE SEGUROS E REPRESENTAC</t>
  </si>
  <si>
    <t>NOVA RIBEIRANIA</t>
  </si>
  <si>
    <t>63.509-835</t>
  </si>
  <si>
    <t>APPOINTMENT CORRETORA DE SEGUROS</t>
  </si>
  <si>
    <t>57.719-308</t>
  </si>
  <si>
    <t xml:space="preserve">APR CORRETORA DE SEGUROS </t>
  </si>
  <si>
    <t>90.802-614</t>
  </si>
  <si>
    <t>APROSSEG</t>
  </si>
  <si>
    <t>CAUCAIA</t>
  </si>
  <si>
    <t>26.977-419</t>
  </si>
  <si>
    <t>APUI ADMINISTRADORA E CORRETORA DE SEGUROS LTDA</t>
  </si>
  <si>
    <t>SANTA CECILIA</t>
  </si>
  <si>
    <t>CANTA</t>
  </si>
  <si>
    <t>RR</t>
  </si>
  <si>
    <t>11.620-211</t>
  </si>
  <si>
    <t xml:space="preserve">AQUARIO CORRETORA DE SEGUROS </t>
  </si>
  <si>
    <t>74.602-024</t>
  </si>
  <si>
    <t>AQUARIOS CORRETORA DE SEGUROS LTDA</t>
  </si>
  <si>
    <t>25.244-214</t>
  </si>
  <si>
    <t>AQUER ADM E CORRETORA DE SEGUROS SS</t>
  </si>
  <si>
    <t>CONCORDIA</t>
  </si>
  <si>
    <t>22.976-603</t>
  </si>
  <si>
    <t>AR CAMARGO CORRETORA DE SEGUROS</t>
  </si>
  <si>
    <t>71.072-109</t>
  </si>
  <si>
    <t>AR E G CONS E CORRETO DE SEGUROS LTDA</t>
  </si>
  <si>
    <t>55.231-600</t>
  </si>
  <si>
    <t>AR SEGUROS</t>
  </si>
  <si>
    <t>OURO PRETO</t>
  </si>
  <si>
    <t>89.999-725</t>
  </si>
  <si>
    <t>ARARA MORENA SEGUROS</t>
  </si>
  <si>
    <t>VILA SILVIA</t>
  </si>
  <si>
    <t>79.593-582</t>
  </si>
  <si>
    <t>ARARAS CORRETORA</t>
  </si>
  <si>
    <t>72.537-929</t>
  </si>
  <si>
    <t>ARASEG ARARENSE CORRETORA DE SEGUROS LTDA</t>
  </si>
  <si>
    <t>93.198-729</t>
  </si>
  <si>
    <t xml:space="preserve">ARATAN CORRETORA DE SEGUROS LTDA </t>
  </si>
  <si>
    <t>V HOMERO THON</t>
  </si>
  <si>
    <t>14.424-942</t>
  </si>
  <si>
    <t>ARATU EMPREENDIMENTOS E CORRETAGEM DE SEGUROS LTDA</t>
  </si>
  <si>
    <t>27.568-030</t>
  </si>
  <si>
    <t>ARAUJO CORRETORA DE SEGUROS LTDA</t>
  </si>
  <si>
    <t>82.600-982</t>
  </si>
  <si>
    <t>ARAUJO E MARTINS CORRETORA DE SEGUROS LTDA ME</t>
  </si>
  <si>
    <t>33.269-368</t>
  </si>
  <si>
    <t>ARAUJO E SOUZA CORRETORA DE SEGUROS</t>
  </si>
  <si>
    <t>92.815-432</t>
  </si>
  <si>
    <t xml:space="preserve">ARBRAS SEGUROS </t>
  </si>
  <si>
    <t>92.709-390</t>
  </si>
  <si>
    <t>ARCA AZUL CORRETORA DE SEGUROS S/S LTDA</t>
  </si>
  <si>
    <t>JARDIM CENTENARIO</t>
  </si>
  <si>
    <t>MOGI GUACU</t>
  </si>
  <si>
    <t>29.271-760</t>
  </si>
  <si>
    <t>ARCA CORRETORA DE SEGUROS LTDA</t>
  </si>
  <si>
    <t>38.253-124</t>
  </si>
  <si>
    <t>ARCANSEG CORRETORA DE SEGUROS LTDA - EPP</t>
  </si>
  <si>
    <t>TIETE</t>
  </si>
  <si>
    <t>86.917-771</t>
  </si>
  <si>
    <t>ARCATA CORRETORA</t>
  </si>
  <si>
    <t>INDUSTRIAL MOOCA</t>
  </si>
  <si>
    <t>97.800-466</t>
  </si>
  <si>
    <t>ARCE CORRETORA DE SEGUROS E SAUDE LTDA ME</t>
  </si>
  <si>
    <t>98.979-299</t>
  </si>
  <si>
    <t>ARCHANJO CORRETORA DE SEGUROS LTDA - ME</t>
  </si>
  <si>
    <t>CAMPOS ELISEOS</t>
  </si>
  <si>
    <t>64.468-088</t>
  </si>
  <si>
    <t>ARCON SEGUROS</t>
  </si>
  <si>
    <t>GUARUJA</t>
  </si>
  <si>
    <t>37.807-422</t>
  </si>
  <si>
    <t>ARCOSULL - CORRETORA DE SEGUROS LTDA</t>
  </si>
  <si>
    <t>19.313-029</t>
  </si>
  <si>
    <t>AREA CORRETORA DE SEGUROS</t>
  </si>
  <si>
    <t>PENHA CIRCULAR</t>
  </si>
  <si>
    <t>90.847-280</t>
  </si>
  <si>
    <t>AREIAS BELAS CORRETORA DE SEGUROS DE VIDA</t>
  </si>
  <si>
    <t>66.600-291</t>
  </si>
  <si>
    <t>AREZA SEGUROS</t>
  </si>
  <si>
    <t>56.105-065</t>
  </si>
  <si>
    <t>ARGOR CORRETORA DE SEGUROS EIRELI ME</t>
  </si>
  <si>
    <t>CRUZEIRO DA FORTALEZ</t>
  </si>
  <si>
    <t>94.001-034</t>
  </si>
  <si>
    <t xml:space="preserve">ARGUS CORRETORA </t>
  </si>
  <si>
    <t>JARDIM ATLANTICO</t>
  </si>
  <si>
    <t>36.487-995</t>
  </si>
  <si>
    <t>ARIEL CORRETORA DE SEGUROS LTDA</t>
  </si>
  <si>
    <t>38.967-075</t>
  </si>
  <si>
    <t>ARINOS CORRETORA E ASSESSORIA DE SEGUROS LTDA</t>
  </si>
  <si>
    <t>SORRISO</t>
  </si>
  <si>
    <t>71.425-521</t>
  </si>
  <si>
    <t>ARLINDO DA CUNHA MENDES ME</t>
  </si>
  <si>
    <t>ANDORINHAS</t>
  </si>
  <si>
    <t>PRESIDENTE OLEGARIO</t>
  </si>
  <si>
    <t>91.134-647</t>
  </si>
  <si>
    <t>ARMAGEDOM ADMINISTRADORA E CORRETORA DE SEGUROS</t>
  </si>
  <si>
    <t>JD RIACHO DAS PEDRAS</t>
  </si>
  <si>
    <t>78.346-795</t>
  </si>
  <si>
    <t>ARMANPREV CORRETORA DE SEGUROS DE VIDA LTDA</t>
  </si>
  <si>
    <t>JURUNAS</t>
  </si>
  <si>
    <t>27.683-835</t>
  </si>
  <si>
    <t xml:space="preserve">ARNONI CORRETORA DE SEGUROS LTDA </t>
  </si>
  <si>
    <t>MANDAQUI</t>
  </si>
  <si>
    <t>21.014-498</t>
  </si>
  <si>
    <t>AROEIRA CORRETORA</t>
  </si>
  <si>
    <t>42.849-463</t>
  </si>
  <si>
    <t>ARON CORRETORA DE SEGUROS</t>
  </si>
  <si>
    <t>NOVO MEXICO</t>
  </si>
  <si>
    <t>80.323-643</t>
  </si>
  <si>
    <t>ARRIS CORRETORA DE SEGUROS EIRELI</t>
  </si>
  <si>
    <t>ESTADOS</t>
  </si>
  <si>
    <t>21.728-886</t>
  </si>
  <si>
    <t>ARTE NOBRE CORRETORA</t>
  </si>
  <si>
    <t>CENTRAL</t>
  </si>
  <si>
    <t>54.855-284</t>
  </si>
  <si>
    <t>ARTE REAL CORRETORA DE SEGUROS</t>
  </si>
  <si>
    <t>24.657-917</t>
  </si>
  <si>
    <t>ARTE-FORTE</t>
  </si>
  <si>
    <t>JARDIM DA PENHA</t>
  </si>
  <si>
    <t>47.336-233</t>
  </si>
  <si>
    <t>ARTHUR HOFF</t>
  </si>
  <si>
    <t>AGUA VERDE</t>
  </si>
  <si>
    <t>29.943-691</t>
  </si>
  <si>
    <t>ARTORY CORRETORA DE SEGUROS LTDA</t>
  </si>
  <si>
    <t>95.952-910</t>
  </si>
  <si>
    <t xml:space="preserve">ARTS G R CONSULTORIA E CORRETORA DE SEGUROS LTDA </t>
  </si>
  <si>
    <t>16.756-015</t>
  </si>
  <si>
    <t xml:space="preserve">AS AMERICAS CORRETORA DE SEGUROS LTDA </t>
  </si>
  <si>
    <t>VILA ABARCA</t>
  </si>
  <si>
    <t>76.887-610</t>
  </si>
  <si>
    <t>ASCENCAO E TOMITAO CORRETORA DE SEGUROS LTDA</t>
  </si>
  <si>
    <t>MONTE CASTELO</t>
  </si>
  <si>
    <t>58.741-639</t>
  </si>
  <si>
    <t>ASCOR ASSURANCE CORRETORA  DE SEGUROS</t>
  </si>
  <si>
    <t>14.545-067</t>
  </si>
  <si>
    <t>ASCORRE CORRETORA DE SEGUROS</t>
  </si>
  <si>
    <t>16.787-591</t>
  </si>
  <si>
    <t>ASEG BUSINESS CORRETORA DE SEGUROS LTDA</t>
  </si>
  <si>
    <t>MURIAE</t>
  </si>
  <si>
    <t>54.345-275</t>
  </si>
  <si>
    <t>ASER CORRETORA DE SEGUROS LTDA</t>
  </si>
  <si>
    <t>LARANJEIRAS</t>
  </si>
  <si>
    <t>89.680-569</t>
  </si>
  <si>
    <t>ASF CORRETORA DE SEGUROS LTDA - EPP</t>
  </si>
  <si>
    <t>58.740-299</t>
  </si>
  <si>
    <t xml:space="preserve">ASF-DF CORRETORA E ADMINISTRADORA DE SEGUROS LTDA </t>
  </si>
  <si>
    <t>18.291-453</t>
  </si>
  <si>
    <t>ASH CORRETORA DE SEGUROS</t>
  </si>
  <si>
    <t>SAO BRAZ</t>
  </si>
  <si>
    <t>24.346-569</t>
  </si>
  <si>
    <t>ASIA MENOR</t>
  </si>
  <si>
    <t>83.144-317</t>
  </si>
  <si>
    <t>ASIL ADMINISTRACAO E CORRETAGEM DE SEGUROS IGLESIA</t>
  </si>
  <si>
    <t>CHACARA DA BARRA</t>
  </si>
  <si>
    <t>25.609-595</t>
  </si>
  <si>
    <t>ASLA CORRETORA</t>
  </si>
  <si>
    <t>43.586-979</t>
  </si>
  <si>
    <t>ASM CORRETORA DE SEGUROS DE VIDA LTDA-ME</t>
  </si>
  <si>
    <t>87.636-556</t>
  </si>
  <si>
    <t>ASPAVI CORRETORA</t>
  </si>
  <si>
    <t>SANTA RITA</t>
  </si>
  <si>
    <t>FRANCA</t>
  </si>
  <si>
    <t>97.108-380</t>
  </si>
  <si>
    <t>ASSAD CORRETORA DE SEGUROS LTDA</t>
  </si>
  <si>
    <t>CASTELO</t>
  </si>
  <si>
    <t>BATATAIS</t>
  </si>
  <si>
    <t>15.401-811</t>
  </si>
  <si>
    <t xml:space="preserve">ASSEG ASSESSORIA E CORRETAGEM DE SEGUROS LTDA </t>
  </si>
  <si>
    <t>CANTRO</t>
  </si>
  <si>
    <t>99.851-791</t>
  </si>
  <si>
    <t>ASSEG CORRETORA DE SEGUROS</t>
  </si>
  <si>
    <t>ITUIUTABA</t>
  </si>
  <si>
    <t>35.235-583</t>
  </si>
  <si>
    <t xml:space="preserve">ASSESSORIA DO CORRETOR DE SEGUROS </t>
  </si>
  <si>
    <t>REDUTO</t>
  </si>
  <si>
    <t>20.846-841</t>
  </si>
  <si>
    <t>ASSIS CORRETORA DE SEGUROS</t>
  </si>
  <si>
    <t>ASSIS</t>
  </si>
  <si>
    <t>48.124-188</t>
  </si>
  <si>
    <t>ASSIST CLUB CORRETORA DE SEGUROS LTDA</t>
  </si>
  <si>
    <t>91.688-016</t>
  </si>
  <si>
    <t>ASSISTANCE CORRETORA DE SEGUROS LTDA</t>
  </si>
  <si>
    <t>81.423-625</t>
  </si>
  <si>
    <t>ASSUA ADMINISTRACAO E CORRETAGEM DE SEGUROS LTDA</t>
  </si>
  <si>
    <t>91.904-735</t>
  </si>
  <si>
    <t>ASSURANCE CORRETORA DE SEGUROS</t>
  </si>
  <si>
    <t>34.951-819</t>
  </si>
  <si>
    <t>ASSURE SEGUROS</t>
  </si>
  <si>
    <t>95.034-404</t>
  </si>
  <si>
    <t>ASTAU CORRETORA DE SEGUROS LTDA</t>
  </si>
  <si>
    <t>23.868-328</t>
  </si>
  <si>
    <t>ASTEC CORRETORA DE SEGUROS</t>
  </si>
  <si>
    <t>59.749-066</t>
  </si>
  <si>
    <t>ASTECA SEGUROS</t>
  </si>
  <si>
    <t>11.863-228</t>
  </si>
  <si>
    <t>ASTEROIDE CORRETORA DE SEGUROS LTDA -ME</t>
  </si>
  <si>
    <t>SETOR OESTE</t>
  </si>
  <si>
    <t>16.902-060</t>
  </si>
  <si>
    <t>ASTICA ADMINISTRADORA E CORRETORA DE SEGUROS LTDA</t>
  </si>
  <si>
    <t>PQ RENATO MAIA</t>
  </si>
  <si>
    <t>GUARULHOS</t>
  </si>
  <si>
    <t>23.919-459</t>
  </si>
  <si>
    <t>ASTRA ADMINISTRACAO E CORRETORA DE SEGUROS LTDA ME</t>
  </si>
  <si>
    <t>SANTA EFIGENIA</t>
  </si>
  <si>
    <t>17.125-710</t>
  </si>
  <si>
    <t>ASTRAL E RODRIGUES ADMR E CORR DE SEGUROS LTDA</t>
  </si>
  <si>
    <t>PRAIA DA SUA</t>
  </si>
  <si>
    <t>15.276-550</t>
  </si>
  <si>
    <t>ASTREIA SEGUROS</t>
  </si>
  <si>
    <t>DELICIA</t>
  </si>
  <si>
    <t>AREAL</t>
  </si>
  <si>
    <t>90.833-194</t>
  </si>
  <si>
    <t>ASTRON CORRETORA DE SEGUROS LTDA - ME</t>
  </si>
  <si>
    <t>ARACATUBA</t>
  </si>
  <si>
    <t>56.614-536</t>
  </si>
  <si>
    <t>ASX CORRETORA DE SEGUROS LTDA</t>
  </si>
  <si>
    <t>33.404-719</t>
  </si>
  <si>
    <t>ATCORP CORRETORA DE SEGUROS LTDA ME</t>
  </si>
  <si>
    <t>99.897-313</t>
  </si>
  <si>
    <t xml:space="preserve">ATENDIMENTO - CORRETORA DE SEGUROS LTDA </t>
  </si>
  <si>
    <t>83.480-186</t>
  </si>
  <si>
    <t>ATHINA ADMINISTRADORA E CORRETORA DE SEGUROS</t>
  </si>
  <si>
    <t>JARDIM BLUMENAU</t>
  </si>
  <si>
    <t>72.079-818</t>
  </si>
  <si>
    <t>ATHINA BALNEARIO DE CAMBORIU</t>
  </si>
  <si>
    <t>BALNEARIO CAMBORIU</t>
  </si>
  <si>
    <t>41.645-993</t>
  </si>
  <si>
    <t>ATHINA BLUMENAU ADM E CORRETORA DE SEG LTDA</t>
  </si>
  <si>
    <t>56.458-047</t>
  </si>
  <si>
    <t>ATHINA BRUSQUE ADM E CORRETORA DE SEG LTDA</t>
  </si>
  <si>
    <t>BRUSQUE</t>
  </si>
  <si>
    <t>90.989-755</t>
  </si>
  <si>
    <t>ATHINA FILIAL JOINVILLE</t>
  </si>
  <si>
    <t>AMERICA</t>
  </si>
  <si>
    <t>JOINVILLE</t>
  </si>
  <si>
    <t>58.907-788</t>
  </si>
  <si>
    <t>ATHINA FLORIANOPOLIS</t>
  </si>
  <si>
    <t>ITACORUBI</t>
  </si>
  <si>
    <t>68.805-957</t>
  </si>
  <si>
    <t>ATHINA JARAGUA DO SUL</t>
  </si>
  <si>
    <t>JARAGUA DO SUL</t>
  </si>
  <si>
    <t>40.477-223</t>
  </si>
  <si>
    <t>ATIAIA CORRETORA DE SEGUROS LTDA</t>
  </si>
  <si>
    <t>17.109-806</t>
  </si>
  <si>
    <t xml:space="preserve">ATIS CORRETORA DE SEGUROS </t>
  </si>
  <si>
    <t>76.197-228</t>
  </si>
  <si>
    <t>ATISEG CORRETORA DE SEGUROS LTDA</t>
  </si>
  <si>
    <t>PARQUE DAS GARCAS II</t>
  </si>
  <si>
    <t>72.935-713</t>
  </si>
  <si>
    <t xml:space="preserve">ATITUDE CORRETORA DE SEGUROS LTDA </t>
  </si>
  <si>
    <t>70.533-000</t>
  </si>
  <si>
    <t>ATITUDE NEGOCIOS E CORRETORA DE SEGUROS EIRELI - M</t>
  </si>
  <si>
    <t>39.743-753</t>
  </si>
  <si>
    <t>ATIVA NEW CORRETORA DE SEGUROS LTDA</t>
  </si>
  <si>
    <t>TRUJILO</t>
  </si>
  <si>
    <t>SOROCABA</t>
  </si>
  <si>
    <t>23.765-258</t>
  </si>
  <si>
    <t>ATIVACAO ADMINISTRADORA E CORRETORA DE SEGUROS</t>
  </si>
  <si>
    <t>SANTA LUCIA</t>
  </si>
  <si>
    <t>70.924-284</t>
  </si>
  <si>
    <t>ATIVACOR CORRETORA DE SEGUROS LTDA</t>
  </si>
  <si>
    <t>GRANADA</t>
  </si>
  <si>
    <t>36.857-083</t>
  </si>
  <si>
    <t>ATIVO CORRETORA DE SEGUROS LTDA</t>
  </si>
  <si>
    <t>99.770-957</t>
  </si>
  <si>
    <t>ATIVUS LIFE CORRETORA DE SEGUROS LTDA</t>
  </si>
  <si>
    <t>BANGU</t>
  </si>
  <si>
    <t>35.801-725</t>
  </si>
  <si>
    <t>ATLANTIC CORRETORA</t>
  </si>
  <si>
    <t>AFONSO PENA</t>
  </si>
  <si>
    <t>ITUMBIARA</t>
  </si>
  <si>
    <t>40.435-180</t>
  </si>
  <si>
    <t>ATLANTICO CORR DE SEGUROS</t>
  </si>
  <si>
    <t>ITAJAI</t>
  </si>
  <si>
    <t>16.770-685</t>
  </si>
  <si>
    <t>ATLANTICO CORRETORA DE SEGUROS DA BAHIA</t>
  </si>
  <si>
    <t>96.117-913</t>
  </si>
  <si>
    <t>ATLANTIS CORRETORA DE SEGUROS LTDA</t>
  </si>
  <si>
    <t>VILA MATHIAS</t>
  </si>
  <si>
    <t>41.189-832</t>
  </si>
  <si>
    <t>ATLETICA NT ADMINISTRADORA E CORRETORA DE SEGURO</t>
  </si>
  <si>
    <t>81.515-133</t>
  </si>
  <si>
    <t>ATO PREV CORRETORA DE SEGUROS LTDA</t>
  </si>
  <si>
    <t>37.214-506</t>
  </si>
  <si>
    <t>ATOBA CORRETORA DE SEGUROS LTDA</t>
  </si>
  <si>
    <t>POUSO ALEGRE</t>
  </si>
  <si>
    <t>67.967-313</t>
  </si>
  <si>
    <t xml:space="preserve">ATOS CORRETORA </t>
  </si>
  <si>
    <t>SANTA ROSALIA</t>
  </si>
  <si>
    <t>72.512-154</t>
  </si>
  <si>
    <t>ATRES PRIME CORRETORA DE SEGUROS</t>
  </si>
  <si>
    <t>78.319-244</t>
  </si>
  <si>
    <t>ATRIBUTO CORRETORA DE SEGUROS LTDA</t>
  </si>
  <si>
    <t>ALTO DA MOOCA</t>
  </si>
  <si>
    <t>29.396-361</t>
  </si>
  <si>
    <t>ATTEX CORRETORA DE SEGUROS LTDA</t>
  </si>
  <si>
    <t>BOTAFOGO</t>
  </si>
  <si>
    <t>18.326-968</t>
  </si>
  <si>
    <t>ATTRATIVE CORRETORA DE SEGUROS LTDA - ME</t>
  </si>
  <si>
    <t>JARDIM LEONOR</t>
  </si>
  <si>
    <t>56.148-458</t>
  </si>
  <si>
    <t>ATTUALE CORRETORA DE SEGUROS LTDA</t>
  </si>
  <si>
    <t>49.469-758</t>
  </si>
  <si>
    <t>ATUALITA CORRETORA DE SEGUROS</t>
  </si>
  <si>
    <t>JUVEVE</t>
  </si>
  <si>
    <t>43.910-510</t>
  </si>
  <si>
    <t>ATUARIA CORRETORA DE SEGUROS</t>
  </si>
  <si>
    <t>57.595-907</t>
  </si>
  <si>
    <t>AUDAP SEGUROS</t>
  </si>
  <si>
    <t>TAVARES</t>
  </si>
  <si>
    <t>SANTO ANTONIO DE PAD</t>
  </si>
  <si>
    <t>27.188-202</t>
  </si>
  <si>
    <t>AUDAZ ASSESSORIA ADMINISTRACAO E CORRETAGEM DE SE</t>
  </si>
  <si>
    <t>60.421-638</t>
  </si>
  <si>
    <t xml:space="preserve">AUDITORIA CORRETORA DE SEGUROS </t>
  </si>
  <si>
    <t>SANTOS DUMONT</t>
  </si>
  <si>
    <t>57.961-547</t>
  </si>
  <si>
    <t>AUGUSTO E PIZANI CORRETORA DE SEGUROS LTDA - ME</t>
  </si>
  <si>
    <t>JUNDIAI</t>
  </si>
  <si>
    <t>12.834-898</t>
  </si>
  <si>
    <t>AURELIO PADUA CORRETORA DE SEGUROS LTDA - ME</t>
  </si>
  <si>
    <t>BOQUEIRAO</t>
  </si>
  <si>
    <t>34.928-485</t>
  </si>
  <si>
    <t xml:space="preserve">AURI PLENA CORRETORA DE SEGUROS </t>
  </si>
  <si>
    <t>VILA SONIA</t>
  </si>
  <si>
    <t>S BERNARDO DO CAMPO</t>
  </si>
  <si>
    <t>10.899-977</t>
  </si>
  <si>
    <t>AURICEA CORRETORA DE SEGUROS</t>
  </si>
  <si>
    <t>63.660-338</t>
  </si>
  <si>
    <t>AUSAVI CORRETORA DE SEGUROS LTDA</t>
  </si>
  <si>
    <t>TURU</t>
  </si>
  <si>
    <t>97.858-538</t>
  </si>
  <si>
    <t xml:space="preserve">AUSSIE CORRETORA DE SEGUROS LTDA </t>
  </si>
  <si>
    <t>40.506-564</t>
  </si>
  <si>
    <t>AUTBUS ADMINISTRACAO E CORRETORA DE SEGUROS LTDA</t>
  </si>
  <si>
    <t>49.407-665</t>
  </si>
  <si>
    <t>AUTENTICA MULTSEG CORRETORA DE SEGUROS LTDA</t>
  </si>
  <si>
    <t>EMAUS</t>
  </si>
  <si>
    <t>PARNAMIRIM</t>
  </si>
  <si>
    <t>70.661-267</t>
  </si>
  <si>
    <t>AUTENTICASEG CORRETORA DE SEGUROS LTDA ME</t>
  </si>
  <si>
    <t>TOLEDO</t>
  </si>
  <si>
    <t>38.017-143</t>
  </si>
  <si>
    <t xml:space="preserve">AUTO AMERICA CORRETORA DE SEGUROS </t>
  </si>
  <si>
    <t>LAJEADO</t>
  </si>
  <si>
    <t>52.159-572</t>
  </si>
  <si>
    <t>AUTO ESTRADA CORRETORA DE SEGUROS LTDA</t>
  </si>
  <si>
    <t>ESTUARIO</t>
  </si>
  <si>
    <t>88.350-015</t>
  </si>
  <si>
    <t>AUTO SAUDE</t>
  </si>
  <si>
    <t>97.703-374</t>
  </si>
  <si>
    <t>AUTO SEG CORRETORA DE SEGUROS LTDA</t>
  </si>
  <si>
    <t>CEILANDIA</t>
  </si>
  <si>
    <t>29.695-820</t>
  </si>
  <si>
    <t>AUTOCLUBMASTER CORRETORA DE SEGUROS LTDA</t>
  </si>
  <si>
    <t>BRISAMAR</t>
  </si>
  <si>
    <t>79.347-724</t>
  </si>
  <si>
    <t>AUTOFACIL CONSULTORIA E CORRETAGEM DE SEGUROS LTDA</t>
  </si>
  <si>
    <t>MEIER</t>
  </si>
  <si>
    <t>54.124-489</t>
  </si>
  <si>
    <t>AUTOMAIS CORRETORA E ADMR DE SEGUROS S/S LTDA</t>
  </si>
  <si>
    <t>91.513-237</t>
  </si>
  <si>
    <t>AUTOMARAX ADMINISTRACAO E CORRETAGEM DE SEGUROS LTDA</t>
  </si>
  <si>
    <t>SAO JOAO DEL REI</t>
  </si>
  <si>
    <t>30.722-215</t>
  </si>
  <si>
    <t>AUTOMIL</t>
  </si>
  <si>
    <t>10.159-360</t>
  </si>
  <si>
    <t>AUTORISK ASSESSORIA E CORRETAGEM DE SEGUROS LTDA</t>
  </si>
  <si>
    <t>37.471-837</t>
  </si>
  <si>
    <t>AUTOVISA CORRETORA DE SEGUROS LTDA</t>
  </si>
  <si>
    <t>45.435-688</t>
  </si>
  <si>
    <t>AUWEN ASSESSORIA E CORRETAGEM DE SEGUROS</t>
  </si>
  <si>
    <t>51.114-390</t>
  </si>
  <si>
    <t>AVA CORRETORA DE SEGUROS</t>
  </si>
  <si>
    <t>TIBERY</t>
  </si>
  <si>
    <t>74.710-487</t>
  </si>
  <si>
    <t>AVANCE BSB CORRETORA DE SEGUROS LTDA</t>
  </si>
  <si>
    <t>86.884-588</t>
  </si>
  <si>
    <t>AVANT RECIFE CORRETORA DE SEGUROS LTDA - ME</t>
  </si>
  <si>
    <t>MADALENA</t>
  </si>
  <si>
    <t>28.763-413</t>
  </si>
  <si>
    <t>AVM E FRAN CORRETORA DE SEGUROS</t>
  </si>
  <si>
    <t>HELIOPOLIS</t>
  </si>
  <si>
    <t>BELFORD ROXO</t>
  </si>
  <si>
    <t>73.707-912</t>
  </si>
  <si>
    <t>AVP CORRETORA DE SEGUROS LTDA - ME</t>
  </si>
  <si>
    <t>21.862-073</t>
  </si>
  <si>
    <t>AVR PLUS ASSESSORIA E CORR DE SEGS LTDA</t>
  </si>
  <si>
    <t>35.165-916</t>
  </si>
  <si>
    <t>AWARD CORRETORA DE SEGUROS EIRELI - ME</t>
  </si>
  <si>
    <t>VILA IPASE</t>
  </si>
  <si>
    <t>VARZEA GRANDE</t>
  </si>
  <si>
    <t>93.625-942</t>
  </si>
  <si>
    <t>AX CORRETA CORRETORA DE SEGUROS</t>
  </si>
  <si>
    <t>UNIAO</t>
  </si>
  <si>
    <t>PARAUAPEBAS</t>
  </si>
  <si>
    <t>94.570-803</t>
  </si>
  <si>
    <t>AXIOMAS ADMINISTRADORA E CORRETORA DE SEGUROS LTDA</t>
  </si>
  <si>
    <t>PLANALTO DE CARAPINA</t>
  </si>
  <si>
    <t>SERRA</t>
  </si>
  <si>
    <t>21.953-954</t>
  </si>
  <si>
    <t>AXL CORRETORA</t>
  </si>
  <si>
    <t>GRACAS</t>
  </si>
  <si>
    <t>20.219-454</t>
  </si>
  <si>
    <t>AXPEX CORRETORA DE SEGUROS LTDA</t>
  </si>
  <si>
    <t>LAGOA DA CONCEICAO</t>
  </si>
  <si>
    <t>65.947-135</t>
  </si>
  <si>
    <t>AYFA ADMINISTRACAO E CORRETAGEM DE SEGUROS LTDA</t>
  </si>
  <si>
    <t>34.570-570</t>
  </si>
  <si>
    <t>AZA CORRETAGEM DE SEGUROS EIRELI - ME</t>
  </si>
  <si>
    <t>77.072-680</t>
  </si>
  <si>
    <t>AZAMBUJA SEGUROS</t>
  </si>
  <si>
    <t>VILA ESTRELA</t>
  </si>
  <si>
    <t>PONTA GROSSA</t>
  </si>
  <si>
    <t>73.086-882</t>
  </si>
  <si>
    <t xml:space="preserve">AZECOR ADMINISTRACAO E CORRETAGEM DE SEGUROS LTDA </t>
  </si>
  <si>
    <t>VL PRUDENTE</t>
  </si>
  <si>
    <t>56.160-142</t>
  </si>
  <si>
    <t>AZEVEDO E MARCHESI</t>
  </si>
  <si>
    <t>83.028-512</t>
  </si>
  <si>
    <t>AZEVEDO E MORO CORRETORA DE SEGUROS</t>
  </si>
  <si>
    <t>44.327-568</t>
  </si>
  <si>
    <t xml:space="preserve">AZIENDA CORRETORA E ASSESSORIA EM SEGUROS LTDA </t>
  </si>
  <si>
    <t>87.952-345</t>
  </si>
  <si>
    <t>AZL ADMINISTRADORA E CORRETORA DE SEGUROS LTDA ME</t>
  </si>
  <si>
    <t>53.958-208</t>
  </si>
  <si>
    <t>AZSEG CORRETORA DE SEGUROS EIRELI - ME</t>
  </si>
  <si>
    <t>AGUA BRANCA</t>
  </si>
  <si>
    <t>18.834-983</t>
  </si>
  <si>
    <t xml:space="preserve">AZUL MIX CORRETORA DE SEGUROS E BENEFICIOS EIRELI </t>
  </si>
  <si>
    <t>PARQUE JACARAIPE</t>
  </si>
  <si>
    <t>68.497-182</t>
  </si>
  <si>
    <t>AZUNAV CORRETAGEM DE SEGUROS LTDA</t>
  </si>
  <si>
    <t>24.051-616</t>
  </si>
  <si>
    <t>AZZURRA PELLOGIA SEGUROS</t>
  </si>
  <si>
    <t>25.023-511</t>
  </si>
  <si>
    <t>AZZURRA SEGUROS</t>
  </si>
  <si>
    <t>25.394-815</t>
  </si>
  <si>
    <t>B A BELLA  E ANTUNES ADM E CORRETORA DE SEG LTDA</t>
  </si>
  <si>
    <t>LEOPOLDINA</t>
  </si>
  <si>
    <t>45.014-799</t>
  </si>
  <si>
    <t>B A CORRETORA DE SEGUROS LTDA - ME</t>
  </si>
  <si>
    <t>73.177-782</t>
  </si>
  <si>
    <t>B DEZ CORRETORA DE SEGUROS SS LTDA</t>
  </si>
  <si>
    <t>CREMACAO</t>
  </si>
  <si>
    <t>21.364-498</t>
  </si>
  <si>
    <t>B I RIBEIRAO CORRETORA DE SEGUROS LTDA</t>
  </si>
  <si>
    <t>JARDIM IRAJA</t>
  </si>
  <si>
    <t>95.704-130</t>
  </si>
  <si>
    <t>B NEVES CORRETORA DE SEGUROS</t>
  </si>
  <si>
    <t>RESENDE</t>
  </si>
  <si>
    <t>75.253-940</t>
  </si>
  <si>
    <t>B R R CORRETORA DE SEGUROS</t>
  </si>
  <si>
    <t>36.285-442</t>
  </si>
  <si>
    <t>B.R. DE SANTANA CORRETORA DE SEGUROS - ME</t>
  </si>
  <si>
    <t>37.263-422</t>
  </si>
  <si>
    <t>B10 CORRETORA DE SEGUROS</t>
  </si>
  <si>
    <t>83.099-076</t>
  </si>
  <si>
    <t xml:space="preserve">B2B CORRETORA DE SEGUROS </t>
  </si>
  <si>
    <t>PARQUE FEHR</t>
  </si>
  <si>
    <t>SAO CARLOS</t>
  </si>
  <si>
    <t>71.240-047</t>
  </si>
  <si>
    <t>B2B INTERLINEACOR CORRETORA DE SEGUROS LTDA - EPP</t>
  </si>
  <si>
    <t>JD MADALENA</t>
  </si>
  <si>
    <t>69.587-065</t>
  </si>
  <si>
    <t>BACABA CORRETORA</t>
  </si>
  <si>
    <t>60.836-985</t>
  </si>
  <si>
    <t>BAETA E ASSOCIADOS ASSESSORIA ADM E COR</t>
  </si>
  <si>
    <t>33.743-613</t>
  </si>
  <si>
    <t>BAGLOSE ADMINISTRADORA E CORRETORA DE SEGUROS LTDA</t>
  </si>
  <si>
    <t>93.281-518</t>
  </si>
  <si>
    <t xml:space="preserve">BAGUEIRA CORRETORA DE SEGUROS </t>
  </si>
  <si>
    <t>SACOMA</t>
  </si>
  <si>
    <t>41.285-311</t>
  </si>
  <si>
    <t>BAHIA CORRETORA</t>
  </si>
  <si>
    <t>94.686-684</t>
  </si>
  <si>
    <t>BAIAK CORRETORA E ADMINISTRADORA DE SEGUROS LTDA -</t>
  </si>
  <si>
    <t>FANNY</t>
  </si>
  <si>
    <t>74.259-591</t>
  </si>
  <si>
    <t xml:space="preserve">BAIAO ADMINISTRACAO E CORRETORA DE SEGUROS LTDA </t>
  </si>
  <si>
    <t>JD RENATA</t>
  </si>
  <si>
    <t>SJCAMPOS</t>
  </si>
  <si>
    <t>47.012-870</t>
  </si>
  <si>
    <t>BALBO E HIGAKI CORRETORA DE SEGUROS LTDA - ME</t>
  </si>
  <si>
    <t>ALTO CAFEZAL</t>
  </si>
  <si>
    <t>19.634-647</t>
  </si>
  <si>
    <t>BALCAO CORRETORA DE SEGUROS</t>
  </si>
  <si>
    <t>82.992-109</t>
  </si>
  <si>
    <t>BALCOR ASSESSORIA E CORRETAGEM DE SEGUROS</t>
  </si>
  <si>
    <t>81.471-498</t>
  </si>
  <si>
    <t xml:space="preserve">BANAIAS CORRETORA DE SEGUROS </t>
  </si>
  <si>
    <t>NILOPOLIS</t>
  </si>
  <si>
    <t>36.623-363</t>
  </si>
  <si>
    <t>BANCARY CORRETORA DE SEGUROS DE VIDA LTDA</t>
  </si>
  <si>
    <t>BOA VISTA</t>
  </si>
  <si>
    <t>52.968-873</t>
  </si>
  <si>
    <t>BAND CORRETORA DE SEGUROS LTDA</t>
  </si>
  <si>
    <t>83.774-467</t>
  </si>
  <si>
    <t>BANESE ADMINISTRADORA E CORRETORA DE SEGUROS LTDA</t>
  </si>
  <si>
    <t>20.794-552</t>
  </si>
  <si>
    <t>BANKNET CORRETORA DE SEGUROS E SERVICOS LTDA</t>
  </si>
  <si>
    <t>36.230-122</t>
  </si>
  <si>
    <t xml:space="preserve">BARAO CORRETORA DE SEGUROS </t>
  </si>
  <si>
    <t>CANOAS</t>
  </si>
  <si>
    <t>69.793-490</t>
  </si>
  <si>
    <t>BARAO DE RIO BRANCO CORRETORA DE SEGUROS LTDA</t>
  </si>
  <si>
    <t>ABRAHAO ALAB</t>
  </si>
  <si>
    <t>77.277-058</t>
  </si>
  <si>
    <t xml:space="preserve">BARAU E GRANDE CORRETORA </t>
  </si>
  <si>
    <t>40.301-589</t>
  </si>
  <si>
    <t>BARAUNA CORRETORA DE SEGUROS LTDA</t>
  </si>
  <si>
    <t>26.731-082</t>
  </si>
  <si>
    <t>BARBONI CORRETORA E ADMINISTRACAO DE SEGUROS LTDA</t>
  </si>
  <si>
    <t>POMPEIA</t>
  </si>
  <si>
    <t>43.014-118</t>
  </si>
  <si>
    <t>BARBOSA E GUIMARAES CORRETORA DE SEGUROS LTDA ME</t>
  </si>
  <si>
    <t>MARES</t>
  </si>
  <si>
    <t>27.601-558</t>
  </si>
  <si>
    <t>BARBOSA GONZALEZ DE SEGUROS LTDA</t>
  </si>
  <si>
    <t>41.778-206</t>
  </si>
  <si>
    <t>BARE CORRETORA DE SEGUROS</t>
  </si>
  <si>
    <t>CIDADE NOVA I</t>
  </si>
  <si>
    <t>40.085-475</t>
  </si>
  <si>
    <t>BARRA BELLA SEGUROS</t>
  </si>
  <si>
    <t>BARRA DO PIRAI</t>
  </si>
  <si>
    <t>74.350-410</t>
  </si>
  <si>
    <t>BARRACONI CONSULTORIA ADMINISTRACAO E CORRETAGEM DE SEGUROS LTDA  EPP</t>
  </si>
  <si>
    <t>22.570-513</t>
  </si>
  <si>
    <t>BARRASEGUROS CORRETORA DE SEGUROS</t>
  </si>
  <si>
    <t>SAO JOAQUIM DA BARRA</t>
  </si>
  <si>
    <t>56.229-531</t>
  </si>
  <si>
    <t xml:space="preserve">BARRETO CORRETORA DE SEGUROS </t>
  </si>
  <si>
    <t>32.779-979</t>
  </si>
  <si>
    <t>BARRETO UCHOA PLANOS E SEGUROS</t>
  </si>
  <si>
    <t>39.577-423</t>
  </si>
  <si>
    <t>BARROSO E OLIVIERI ASSESORIA CONSUL CORRETAGEM SEG</t>
  </si>
  <si>
    <t>ARTUR ALVIM</t>
  </si>
  <si>
    <t>69.535-221</t>
  </si>
  <si>
    <t xml:space="preserve">BARTH CORRETORA DE SEGUROS LTDA </t>
  </si>
  <si>
    <t>ANGRA DOS REIS</t>
  </si>
  <si>
    <t>90.121-328</t>
  </si>
  <si>
    <t xml:space="preserve">BARTIRA CORRETORA DE SEGUROS LTDA - ME </t>
  </si>
  <si>
    <t>BAIRRO JERUSALEM</t>
  </si>
  <si>
    <t>87.952-787</t>
  </si>
  <si>
    <t>BARTTICIOTTO CORRETORA DE SEGUROS</t>
  </si>
  <si>
    <t>99.140-969</t>
  </si>
  <si>
    <t>BASE BASTOS CORRETORA DE SEGUROS LTDA</t>
  </si>
  <si>
    <t>BASTOS</t>
  </si>
  <si>
    <t>41.785-805</t>
  </si>
  <si>
    <t>BASE BRASIL B.I. CORRETORA DE SEGUROS LTDA</t>
  </si>
  <si>
    <t>92.439-134</t>
  </si>
  <si>
    <t>BASE DO SUCESSO CONSULTORIA E CORRETORA DE SEGUROS</t>
  </si>
  <si>
    <t>61.342-999</t>
  </si>
  <si>
    <t>BASEAL CORRETORA DE SEGUROS DE VIDA</t>
  </si>
  <si>
    <t>56.310-767</t>
  </si>
  <si>
    <t xml:space="preserve">BASIC CORRETORA DE SEGUROS LTDA </t>
  </si>
  <si>
    <t>84.475-409</t>
  </si>
  <si>
    <t>BASSI DOMENICONI CORRETORA DE SEGUROS LTDA - ME</t>
  </si>
  <si>
    <t>PARQUE INDUSTRIAL</t>
  </si>
  <si>
    <t>62.902-204</t>
  </si>
  <si>
    <t>BAVINI FERREIRA SEGUROS</t>
  </si>
  <si>
    <t>10.387-319</t>
  </si>
  <si>
    <t>BC LIFE SEGUROS CORRETORA DE SEGUROS LTDA</t>
  </si>
  <si>
    <t>VL MEDON</t>
  </si>
  <si>
    <t>AMERICANA</t>
  </si>
  <si>
    <t>95.757-054</t>
  </si>
  <si>
    <t>BCL ADMINISTRADORA E CORRETORA DE SEGUROS LTDA - E</t>
  </si>
  <si>
    <t>37.764-672</t>
  </si>
  <si>
    <t>BD ADCOR ADMINISTRADORA E CORRETORA DE SEGUROS, CO</t>
  </si>
  <si>
    <t>XIQUE-XIQUE</t>
  </si>
  <si>
    <t>76.696-447</t>
  </si>
  <si>
    <t>BECARPE CORRETORA DE SEGUROS</t>
  </si>
  <si>
    <t>83.873-502</t>
  </si>
  <si>
    <t>BEDOIS CORRETORA DE SEGUROS</t>
  </si>
  <si>
    <t>79.811-695</t>
  </si>
  <si>
    <t>BEFCOR CORRETORA DE SEGUROS</t>
  </si>
  <si>
    <t>PICARRA</t>
  </si>
  <si>
    <t>85.768-103</t>
  </si>
  <si>
    <t>BEFERSEG-CORRETORA DE SEGUROS LTDA</t>
  </si>
  <si>
    <t>JARDIM PALMA TRAVASS</t>
  </si>
  <si>
    <t>54.917-478</t>
  </si>
  <si>
    <t>BEI ART ADMINISTRADORA E CORRETORA DE SEGUROS LTDA</t>
  </si>
  <si>
    <t>VILA BRASILIA</t>
  </si>
  <si>
    <t>APARECIDA DE GOIANIA</t>
  </si>
  <si>
    <t>34.215-007</t>
  </si>
  <si>
    <t>BEK-UP CORRETORA DE SEGUROS LTDA</t>
  </si>
  <si>
    <t>CONSOLACAO</t>
  </si>
  <si>
    <t>38.919-162</t>
  </si>
  <si>
    <t>BELBRAS CORRETORA DE SEGUROS LTDA</t>
  </si>
  <si>
    <t>15.366-290</t>
  </si>
  <si>
    <t>BELENTANI ADMINISTRADORA E CORRETORA DE SEGUROS</t>
  </si>
  <si>
    <t>JD CAMPO GRANDE</t>
  </si>
  <si>
    <t>10.461-090</t>
  </si>
  <si>
    <t>BELGA CONSULTORES CORRETORA DE SEGUROS</t>
  </si>
  <si>
    <t>22.554-298</t>
  </si>
  <si>
    <t>BELGRADO CORRETORA DE SEGUROS</t>
  </si>
  <si>
    <t>89.551-757</t>
  </si>
  <si>
    <t>BELL VALLEY X CORRETORA DE SEGUROS LTDA</t>
  </si>
  <si>
    <t>PRIMAVERA</t>
  </si>
  <si>
    <t>NOVO HAMBURGO</t>
  </si>
  <si>
    <t>88.567-290</t>
  </si>
  <si>
    <t>BELLA LONDRI CORRETORA DE SEGUROS S/C LTDA</t>
  </si>
  <si>
    <t>JARDIM COLISEU</t>
  </si>
  <si>
    <t>60.989-392</t>
  </si>
  <si>
    <t>BELLINI SEGUROS</t>
  </si>
  <si>
    <t>47.131-891</t>
  </si>
  <si>
    <t>BELMONTE CORRETORA DE SEGUROS</t>
  </si>
  <si>
    <t>88.786-201</t>
  </si>
  <si>
    <t>BELO PORTO CORRETORA DE SEGUROS LTDA</t>
  </si>
  <si>
    <t>JARDIM SERIEMA</t>
  </si>
  <si>
    <t>48.433-568</t>
  </si>
  <si>
    <t>BELOMINAS ADM E CORRETORA SEGUROS LTDA</t>
  </si>
  <si>
    <t>JOA</t>
  </si>
  <si>
    <t>LAGOA SANTA</t>
  </si>
  <si>
    <t>63.905-010</t>
  </si>
  <si>
    <t>BELTRAO REIS CORRETORA DE SEGUROS</t>
  </si>
  <si>
    <t>21.745-877</t>
  </si>
  <si>
    <t xml:space="preserve">BEM </t>
  </si>
  <si>
    <t>VILHENA</t>
  </si>
  <si>
    <t>61.773-317</t>
  </si>
  <si>
    <t>BEM ESTAR CORRETORA DE SEGUROS</t>
  </si>
  <si>
    <t>76.393-891</t>
  </si>
  <si>
    <t>BEM ESTAR DF CORRETORA DE SEGUROS LTDA-ME</t>
  </si>
  <si>
    <t>41.498-217</t>
  </si>
  <si>
    <t>BEM MAIS SEGURO ADMINISTRADORA E CORRETORA</t>
  </si>
  <si>
    <t>PARQUE PRESIDENTE</t>
  </si>
  <si>
    <t>UMUARAMA</t>
  </si>
  <si>
    <t>20.350-969</t>
  </si>
  <si>
    <t>BEM QUERER CORRETORA DE SEGUROS</t>
  </si>
  <si>
    <t>26.425-261</t>
  </si>
  <si>
    <t>BEM SEGURO</t>
  </si>
  <si>
    <t>21.939-740</t>
  </si>
  <si>
    <t>BEM SEGURO CORRETORA DE SEGUROS LTDA</t>
  </si>
  <si>
    <t>JARDIM CARIOCA</t>
  </si>
  <si>
    <t>53.546-602</t>
  </si>
  <si>
    <t>BEM SEGURO RONDONIA CORRETORA E ADM</t>
  </si>
  <si>
    <t>97.659-726</t>
  </si>
  <si>
    <t>BEM VIVERA CORRETORA DE SEGUROS</t>
  </si>
  <si>
    <t>41.111-238</t>
  </si>
  <si>
    <t>BEMRESOLVIDO CORRETORA DE SEGUROS LTDA - ME</t>
  </si>
  <si>
    <t>LIBERDADE</t>
  </si>
  <si>
    <t>PORTO VELHO</t>
  </si>
  <si>
    <t xml:space="preserve">RO </t>
  </si>
  <si>
    <t>44.340-818</t>
  </si>
  <si>
    <t>BEMVIDA CORRETORA DE SEGUROS LTDA ME</t>
  </si>
  <si>
    <t>PATRIMONIO VELHO</t>
  </si>
  <si>
    <t>VOTUPORANGA</t>
  </si>
  <si>
    <t>86.713-985</t>
  </si>
  <si>
    <t>BEN S SEGUROS</t>
  </si>
  <si>
    <t>83.804-968</t>
  </si>
  <si>
    <t>BEN SAUDE CORRETORA DE SEGUROS LTDA</t>
  </si>
  <si>
    <t>12.215-354</t>
  </si>
  <si>
    <t xml:space="preserve">BENECARD CORRETORA DE SEGUROS LTDA </t>
  </si>
  <si>
    <t>24.197-527</t>
  </si>
  <si>
    <t>BENEDORE</t>
  </si>
  <si>
    <t>COLATINA</t>
  </si>
  <si>
    <t>99.314-180</t>
  </si>
  <si>
    <t>BENEF CORRETORA DE SEGUROS LTDA</t>
  </si>
  <si>
    <t>VILA SANTO ANTONIO</t>
  </si>
  <si>
    <t>RIO VERDE</t>
  </si>
  <si>
    <t>85.272-194</t>
  </si>
  <si>
    <t>BENEFEX CORRETORA DE SEGUROS E CONSULTORIA ATUARIA</t>
  </si>
  <si>
    <t>JARDIM COLOMBO</t>
  </si>
  <si>
    <t>27.104-982</t>
  </si>
  <si>
    <t>BENEFICIO INTELECTUAL ADMINISTRADORA E CORRETORA D</t>
  </si>
  <si>
    <t>19.258-474</t>
  </si>
  <si>
    <t xml:space="preserve">BENEFICIOS SUL CORRETORA DE SEGUROS </t>
  </si>
  <si>
    <t>31.155-480</t>
  </si>
  <si>
    <t>BENEFITS BRASIL CORRETORA DE SEGUROS LTDA</t>
  </si>
  <si>
    <t>42.439-186</t>
  </si>
  <si>
    <t>BENEFIX CORRETORA DE SEGUROS E ADMINISTRADORA DE B</t>
  </si>
  <si>
    <t>53.029-582</t>
  </si>
  <si>
    <t>BENONE LIMA CORRETORA DE SEGUROS DE VIDA LTDA</t>
  </si>
  <si>
    <t>84.719-839</t>
  </si>
  <si>
    <t xml:space="preserve">BENS BRASIL CORRETORA E ADMINISTRADORA DE SEGUROS </t>
  </si>
  <si>
    <t>83.637-868</t>
  </si>
  <si>
    <t>BENS CORRETAGEM DE SEGUROS LTDA-ME</t>
  </si>
  <si>
    <t>ZONA II</t>
  </si>
  <si>
    <t>59.727-653</t>
  </si>
  <si>
    <t>BENSCO CORRETORA DE SEGUROS LTDA - ME</t>
  </si>
  <si>
    <t>JARDIM BONIFACIO</t>
  </si>
  <si>
    <t>76.301-821</t>
  </si>
  <si>
    <t>BENTIVOGLIO CORRETORA</t>
  </si>
  <si>
    <t>ANHANGUERA</t>
  </si>
  <si>
    <t>59.026-781</t>
  </si>
  <si>
    <t>BERALDO SEGUROS</t>
  </si>
  <si>
    <t>63.791-972</t>
  </si>
  <si>
    <t>BERARDINELLI SEGUROS</t>
  </si>
  <si>
    <t>76.041-052</t>
  </si>
  <si>
    <t xml:space="preserve">BERCAN ADM E CORRETORA DE SEGUROS </t>
  </si>
  <si>
    <t>VARGEM GRANDE DO SUL</t>
  </si>
  <si>
    <t>97.021-679</t>
  </si>
  <si>
    <t xml:space="preserve">BERGUS CORRETORA DE SEGUROS </t>
  </si>
  <si>
    <t>ARAUCARIA</t>
  </si>
  <si>
    <t>76.906-752</t>
  </si>
  <si>
    <t>BERLIM</t>
  </si>
  <si>
    <t>CARIACICA</t>
  </si>
  <si>
    <t>55.874-100</t>
  </si>
  <si>
    <t>BERTARI ADM CORR SEG VIDA</t>
  </si>
  <si>
    <t>MENINO DEUS</t>
  </si>
  <si>
    <t>82.102-955</t>
  </si>
  <si>
    <t>BERTIER CORRETORES DE SEGUROS LTDA SC</t>
  </si>
  <si>
    <t>POCO DA PANELA</t>
  </si>
  <si>
    <t>61.519-057</t>
  </si>
  <si>
    <t>BERTOCHI CORRETORA DE SEGUROS LTDA -ME</t>
  </si>
  <si>
    <t>SAGACU</t>
  </si>
  <si>
    <t>28.181-819</t>
  </si>
  <si>
    <t>BESCOR CORRETORA DE SEGUROS</t>
  </si>
  <si>
    <t>82.972-582</t>
  </si>
  <si>
    <t xml:space="preserve">BETEL VALE CORRETORA DE SEGUROS LTDA - ME </t>
  </si>
  <si>
    <t>77.623-626</t>
  </si>
  <si>
    <t>BETTIO ADMINISTRADORA E CORRETORA DE SEGUROS S/S L</t>
  </si>
  <si>
    <t>27.266-572</t>
  </si>
  <si>
    <t xml:space="preserve">BETTON CORRETORA DE SEGUROS LTDA </t>
  </si>
  <si>
    <t>40.167-494</t>
  </si>
  <si>
    <t>BEZERRA DE ARAUJO CORRETORA DE SEGUROS</t>
  </si>
  <si>
    <t>14.195-594</t>
  </si>
  <si>
    <t>BEZERRIL CORRETORA DE SEGUROS LTDA</t>
  </si>
  <si>
    <t>BAIRRO DOS ESTADOS</t>
  </si>
  <si>
    <t>16.792-982</t>
  </si>
  <si>
    <t>BFC ADMINISTRADORA E CORRETORA DE SEGUROS LTDA</t>
  </si>
  <si>
    <t>19.495-047</t>
  </si>
  <si>
    <t>BFP CONSULTORIA ADMINISTRADORA E CORRETORA DE SEGU</t>
  </si>
  <si>
    <t>CRUZEIRO</t>
  </si>
  <si>
    <t>11.421-001</t>
  </si>
  <si>
    <t xml:space="preserve">BGB BRASIL CORRETORA DE SEGUROS </t>
  </si>
  <si>
    <t>25.683-454</t>
  </si>
  <si>
    <t>BGP SEGUROS E TECNOLOGIA LTDA</t>
  </si>
  <si>
    <t>19.790-762</t>
  </si>
  <si>
    <t>BH CORR CONSULTORIA E CORRETORA DE SEGUROS - EIREL</t>
  </si>
  <si>
    <t>PAMPULHA</t>
  </si>
  <si>
    <t>84.150-168</t>
  </si>
  <si>
    <t>BH SEGUROS ADMINISTRADORA E CORRETORA DE SEGUROS L</t>
  </si>
  <si>
    <t>36.472-083</t>
  </si>
  <si>
    <t>BHMINAS ADMINISTRACAO E CORRETAGEM DE SEGUROS LTDA</t>
  </si>
  <si>
    <t>GUTIERREZ</t>
  </si>
  <si>
    <t>14.009-295</t>
  </si>
  <si>
    <t>BHR ASSESSORIA E CORRETORA DE SEGUROS LTDA</t>
  </si>
  <si>
    <t>NOVA SUISSA</t>
  </si>
  <si>
    <t>90.879-606</t>
  </si>
  <si>
    <t>BIAGINI CORRETORA DE SEGUROS LTDA</t>
  </si>
  <si>
    <t>68.666-942</t>
  </si>
  <si>
    <t>BIAXIAL ADM E CORRETORA DE SEGUROS LTDA</t>
  </si>
  <si>
    <t>45.146-085</t>
  </si>
  <si>
    <t>BIG SEGUROS CORRETORA DE SEGUROS LTDA</t>
  </si>
  <si>
    <t>JORDOA</t>
  </si>
  <si>
    <t>13.258-455</t>
  </si>
  <si>
    <t>BILILI CORRETORA DE SEGUROS</t>
  </si>
  <si>
    <t>24.870-755</t>
  </si>
  <si>
    <t>BINHA CORRETAGEM DE SEGUROS LTDA</t>
  </si>
  <si>
    <t>BEBEDOURO</t>
  </si>
  <si>
    <t>12.785-980</t>
  </si>
  <si>
    <t>BIQUENSE ADMINISTRACAO E CORRETORA DE SEGUROS LTDA</t>
  </si>
  <si>
    <t>BICAS</t>
  </si>
  <si>
    <t>24.765-697</t>
  </si>
  <si>
    <t>BISTRO SEGUROS</t>
  </si>
  <si>
    <t>62.601-180</t>
  </si>
  <si>
    <t>BITTAR ADM E CORRETORA DE SEGUROS LTDA</t>
  </si>
  <si>
    <t>64.600-941</t>
  </si>
  <si>
    <t>BIZZO CORRETORA</t>
  </si>
  <si>
    <t>CATETE</t>
  </si>
  <si>
    <t>28.914-824</t>
  </si>
  <si>
    <t>BJB CORRETORA DE SEGUROS</t>
  </si>
  <si>
    <t>NOSSA SRA DAS GRACAS</t>
  </si>
  <si>
    <t>61.139-973</t>
  </si>
  <si>
    <t>BJC BUENO SEGUROS</t>
  </si>
  <si>
    <t>CACHOEIRAS DE MACACU</t>
  </si>
  <si>
    <t>37.076-490</t>
  </si>
  <si>
    <t>BKR CORRETORA DE SEGUROS LTDA</t>
  </si>
  <si>
    <t>RIO DE JENAIRO</t>
  </si>
  <si>
    <t>98.688-047</t>
  </si>
  <si>
    <t xml:space="preserve">BKS CORRETORA DE SEGUROS </t>
  </si>
  <si>
    <t>GRANJA VIANA</t>
  </si>
  <si>
    <t>COTIA</t>
  </si>
  <si>
    <t>14.781-409</t>
  </si>
  <si>
    <t>BLACK PRIME CORRETORA DE SEGUROS LTDA</t>
  </si>
  <si>
    <t>73.956-874</t>
  </si>
  <si>
    <t>BLANKET CORRETORA DE SEGUROS LTDA</t>
  </si>
  <si>
    <t>35.780-867</t>
  </si>
  <si>
    <t xml:space="preserve">BLINDATO CORRETORA DE SEGUROS LTDA </t>
  </si>
  <si>
    <t>SANTO AMARO</t>
  </si>
  <si>
    <t>77.671-331</t>
  </si>
  <si>
    <t>BLM CORRETORA DE SEGUROS LTDA - ME</t>
  </si>
  <si>
    <t>54.355-665</t>
  </si>
  <si>
    <t>BLUE CARE CORRETORA DE SEGUROS LTDA</t>
  </si>
  <si>
    <t>47.138-005</t>
  </si>
  <si>
    <t xml:space="preserve">BLUE MAKE CORRETORA DE SEGUROS </t>
  </si>
  <si>
    <t>GUADALUPE</t>
  </si>
  <si>
    <t>75.116-906</t>
  </si>
  <si>
    <t>BLUE PRIME CORRETORA DE SEGUROS LTDA</t>
  </si>
  <si>
    <t>40.117-595</t>
  </si>
  <si>
    <t>BLUECORP CORRETORA DE SEGUROS LTDA</t>
  </si>
  <si>
    <t>13.723-158</t>
  </si>
  <si>
    <t>BLUESUL ADMR E CORRETORA DE SEGUROS LTDA</t>
  </si>
  <si>
    <t>PIEDADE</t>
  </si>
  <si>
    <t>85.701-743</t>
  </si>
  <si>
    <t>BLUVIDA CORRETORA DE SEGUROS LTDA - ME</t>
  </si>
  <si>
    <t>VELHA</t>
  </si>
  <si>
    <t>80.062-739</t>
  </si>
  <si>
    <t>BM BEZERRA DE MENEZES CORRETORA DE SEGUROS LTDA</t>
  </si>
  <si>
    <t>28.294-022</t>
  </si>
  <si>
    <t>BMEC MASTER CORRETORA DE SEGUROS LTDA - ME</t>
  </si>
  <si>
    <t>26.390-513</t>
  </si>
  <si>
    <t>BMF CORRETORA DE SEGUROS</t>
  </si>
  <si>
    <t>27.497-007</t>
  </si>
  <si>
    <t>BNC ADMINISTRADORA E CORRETORA DE SEGUROS</t>
  </si>
  <si>
    <t>BARROCA</t>
  </si>
  <si>
    <t>48.034-886</t>
  </si>
  <si>
    <t xml:space="preserve">BNG CORRETORA DE SEGUROS </t>
  </si>
  <si>
    <t>SETOR COMERCIAL SUL</t>
  </si>
  <si>
    <t>45.086-379</t>
  </si>
  <si>
    <t>BNW CORRETORA DE SEGUROS</t>
  </si>
  <si>
    <t>JARDIM SUMARE</t>
  </si>
  <si>
    <t>38.333-780</t>
  </si>
  <si>
    <t>BOA CORRETORA DE SEGUROS LTDA EPP</t>
  </si>
  <si>
    <t>PQ BELA VISTA</t>
  </si>
  <si>
    <t>71.935-442</t>
  </si>
  <si>
    <t>BOAVA CORRETORA DE SEGUROS</t>
  </si>
  <si>
    <t>PAROBE</t>
  </si>
  <si>
    <t>90.326-693</t>
  </si>
  <si>
    <t>BOB CORRETORA DE SEGUROS</t>
  </si>
  <si>
    <t>LAGARTO</t>
  </si>
  <si>
    <t>69.814-629</t>
  </si>
  <si>
    <t>BOECHAT CORRETORA DE SEGUROS LTDA ME</t>
  </si>
  <si>
    <t>93.723-267</t>
  </si>
  <si>
    <t>BOLDRIN E BERGAMO ADMINISTRADORA E CORRETORA</t>
  </si>
  <si>
    <t>JD SANTA LUCIA</t>
  </si>
  <si>
    <t>83.916-379</t>
  </si>
  <si>
    <t>BOLSA DE SEGUROS - CORRETORA DE SEGUROS LTDA</t>
  </si>
  <si>
    <t>HIGIENOPOLIS</t>
  </si>
  <si>
    <t>55.925-542</t>
  </si>
  <si>
    <t>BOM PLANO CORRETORA DE SEGUROS LTDA</t>
  </si>
  <si>
    <t>FREGUESIA DO O</t>
  </si>
  <si>
    <t>83.430-610</t>
  </si>
  <si>
    <t>BOM SEGURO CORRETORA DE SEGUROS LTDA - ME</t>
  </si>
  <si>
    <t>12.756-569</t>
  </si>
  <si>
    <t xml:space="preserve">BOMFIMSEG CORRETORA DE SEGUROS </t>
  </si>
  <si>
    <t>BONFIM PAULISTA</t>
  </si>
  <si>
    <t>35.141-303</t>
  </si>
  <si>
    <t>BOMS CORRETORA DE SEGUROS LTDA</t>
  </si>
  <si>
    <t>61.816-591</t>
  </si>
  <si>
    <t>BONACINA CORRETORA DE SEGUROS</t>
  </si>
  <si>
    <t>49.682-225</t>
  </si>
  <si>
    <t>BONAERES BANCO DE SEGUROS E CORRETORA DE SEGUROS</t>
  </si>
  <si>
    <t>47.946-478</t>
  </si>
  <si>
    <t xml:space="preserve">BONESSO E CARVALHO CORRETORA SEGUROS </t>
  </si>
  <si>
    <t>94.018-680</t>
  </si>
  <si>
    <t xml:space="preserve">BONOSO SEGUROS </t>
  </si>
  <si>
    <t>33.851-923</t>
  </si>
  <si>
    <t xml:space="preserve">BONSAGLIA CORRETORA DE SEGUROS </t>
  </si>
  <si>
    <t>55.753-582</t>
  </si>
  <si>
    <t>BONUM BRASIL ADM BENEFICIOS E CORRET DE SEG LTDA</t>
  </si>
  <si>
    <t>JACAREPAGUA</t>
  </si>
  <si>
    <t>32.452-685</t>
  </si>
  <si>
    <t xml:space="preserve">BORBA CORRETORA DE SEGUROS </t>
  </si>
  <si>
    <t>CONSELHEIRO LAFAIETE</t>
  </si>
  <si>
    <t>80.963-310</t>
  </si>
  <si>
    <t>BORDUCHI E OHASHI CORRETORA DE SEGUROS LTDA-ME</t>
  </si>
  <si>
    <t>ARARAQUARA</t>
  </si>
  <si>
    <t>81.158-367</t>
  </si>
  <si>
    <t>BOREAS CORRETORA DE SEGUROS</t>
  </si>
  <si>
    <t>54.429-660</t>
  </si>
  <si>
    <t>BORELLI E AMENDOLA CORRETORA DE SEGUROS LTDA</t>
  </si>
  <si>
    <t>VILA SAO PAULO</t>
  </si>
  <si>
    <t>46.077-716</t>
  </si>
  <si>
    <t>BORELLI E BORELLI CORRET E ADM DE SEGUROS</t>
  </si>
  <si>
    <t>JARDIM BOM JESUS</t>
  </si>
  <si>
    <t>TREMEMBE</t>
  </si>
  <si>
    <t>50.369-468</t>
  </si>
  <si>
    <t>BORGES CORRETORA DE SEGUROS LTDA - ME</t>
  </si>
  <si>
    <t>CONJ JARDIM SABIA</t>
  </si>
  <si>
    <t>SENADOR CANEDO</t>
  </si>
  <si>
    <t>52.327-732</t>
  </si>
  <si>
    <t>BORGES E CORREA CORRETORA</t>
  </si>
  <si>
    <t>65.140-636</t>
  </si>
  <si>
    <t xml:space="preserve">BORGIA SEGUROS </t>
  </si>
  <si>
    <t>38.736-181</t>
  </si>
  <si>
    <t>BORMOLINI ASSESSORIA E CORRETORA DE SEGUROS LTDA -</t>
  </si>
  <si>
    <t>59.627-666</t>
  </si>
  <si>
    <t>BOSQUE CORRETORA DE SEGUROS</t>
  </si>
  <si>
    <t>33.894-218</t>
  </si>
  <si>
    <t>BOTELHO E FARIA ADMINISTRADORA E CORRETORA DE SEGU</t>
  </si>
  <si>
    <t>76.646-584</t>
  </si>
  <si>
    <t>BPA CORRETORA DE SEGUROS S/S LTDA</t>
  </si>
  <si>
    <t>JD CANADA</t>
  </si>
  <si>
    <t>98.500-908</t>
  </si>
  <si>
    <t xml:space="preserve">BR BRASIL ADM CONSULTORIA, GESTAO DE BENEFICIOS </t>
  </si>
  <si>
    <t>STA LUCIA</t>
  </si>
  <si>
    <t>97.845-278</t>
  </si>
  <si>
    <t>BR CARVALHO CORRETORA DE SEGUROS LTDA - ME</t>
  </si>
  <si>
    <t>28.228-507</t>
  </si>
  <si>
    <t>BR CORRETORA</t>
  </si>
  <si>
    <t>45.373-088</t>
  </si>
  <si>
    <t>BR INSURANCE CORRETAGEM DE SEGUROS LTDA</t>
  </si>
  <si>
    <t>42.934-191</t>
  </si>
  <si>
    <t>BR INSURANCE CORRETORA DE SEGUROS</t>
  </si>
  <si>
    <t>85.475-778</t>
  </si>
  <si>
    <t>BR INSURANCE CORRETORA DE SEGUROS S A</t>
  </si>
  <si>
    <t>44.623-635</t>
  </si>
  <si>
    <t>BR INSURANCE CORRETORA DE SEGUROS S.A</t>
  </si>
  <si>
    <t>12.822-624</t>
  </si>
  <si>
    <t>BR INSURANCE CORRETORA DE SEGUROS S.A.</t>
  </si>
  <si>
    <t>46.996-512</t>
  </si>
  <si>
    <t>BR PLUS - CORRETORA DE SEGUROS LTDA</t>
  </si>
  <si>
    <t>57.474-916</t>
  </si>
  <si>
    <t>BR9 CORRETORA DE SEGUROS</t>
  </si>
  <si>
    <t>23.027-009</t>
  </si>
  <si>
    <t>BRABO E REIS</t>
  </si>
  <si>
    <t>SAO BRAS</t>
  </si>
  <si>
    <t>58.966-694</t>
  </si>
  <si>
    <t>BRACALE CORRETORA DE SEGUROS LTDA</t>
  </si>
  <si>
    <t>87.631-879</t>
  </si>
  <si>
    <t>BRAGA E MIRANDA CORRETAGEM DE SEGUROS E SERVICOS</t>
  </si>
  <si>
    <t>33.003-761</t>
  </si>
  <si>
    <t>BRAGANCA CORRETORA DE SEGUROS LTDA</t>
  </si>
  <si>
    <t>PONTA DA PRAIA</t>
  </si>
  <si>
    <t>24.348-972</t>
  </si>
  <si>
    <t>BRAMER SEGUROS</t>
  </si>
  <si>
    <t>21.562-599</t>
  </si>
  <si>
    <t xml:space="preserve">BRANCO E ARAUJO CORRETORA DE SEGUROS S/S LTDA </t>
  </si>
  <si>
    <t>19.439-240</t>
  </si>
  <si>
    <t>BRANDAO E GARBELINI CORRETORA DE SEGUROS LTDA</t>
  </si>
  <si>
    <t>89.934-039</t>
  </si>
  <si>
    <t>BRASAO CORRETORA DE SEGUROS LTDA</t>
  </si>
  <si>
    <t>ARUJA</t>
  </si>
  <si>
    <t>12.401-615</t>
  </si>
  <si>
    <t>BRASCOR BRASIL CORRETORA DE SEGUROS</t>
  </si>
  <si>
    <t>38.418-017</t>
  </si>
  <si>
    <t>BRASIL ALLIANCE CORRETORA DE SEGUROS DE VIDA LTDA.</t>
  </si>
  <si>
    <t>PASSO DA AREIA</t>
  </si>
  <si>
    <t>33.685-137</t>
  </si>
  <si>
    <t>BRASIL ASSIST CORRETORA DE SEGUROS</t>
  </si>
  <si>
    <t>56.733-999</t>
  </si>
  <si>
    <t>BRASIL ATUARIAL ADM E CORRETAGEM DE SEGUROS LTDA</t>
  </si>
  <si>
    <t>SAGRADA FAMILIA</t>
  </si>
  <si>
    <t>69.830-294</t>
  </si>
  <si>
    <t xml:space="preserve">BRASIL CONSULT CORRETORA DE SEGUROS </t>
  </si>
  <si>
    <t>22.354-229</t>
  </si>
  <si>
    <t>BRASIL METODO</t>
  </si>
  <si>
    <t>94.323-486</t>
  </si>
  <si>
    <t>BRASIL SEGURO ADMINISTRADORA E CORRETORA DE SEGURO</t>
  </si>
  <si>
    <t>18.430-554</t>
  </si>
  <si>
    <t>BRASIL VEGA</t>
  </si>
  <si>
    <t>92.444-443</t>
  </si>
  <si>
    <t>BRASMASTER CORRETORA DE SEGUROS</t>
  </si>
  <si>
    <t>CABO FRIO</t>
  </si>
  <si>
    <t>39.070-785</t>
  </si>
  <si>
    <t>BRASSEG ADMINISTRADORA E CORRETORA DE SEGUROS LTDA</t>
  </si>
  <si>
    <t>12.016-313</t>
  </si>
  <si>
    <t>BRAVA CORRETORA DE SEGUROS</t>
  </si>
  <si>
    <t>CIDADE VERA CRUZ</t>
  </si>
  <si>
    <t>84.235-011</t>
  </si>
  <si>
    <t xml:space="preserve">BRAVO E ALVES  CORRETORA DE SEGUROS </t>
  </si>
  <si>
    <t>UBA</t>
  </si>
  <si>
    <t>74.216-552</t>
  </si>
  <si>
    <t>BRAZ CORRETORA DE SEGUROS LTDA - ME</t>
  </si>
  <si>
    <t>86.585-649</t>
  </si>
  <si>
    <t>BRAZIL INSURANCE</t>
  </si>
  <si>
    <t>16.550-150</t>
  </si>
  <si>
    <t>BRAZILIAN LIFE CORRETORA DE SEGUROS LTDA</t>
  </si>
  <si>
    <t>41.988-486</t>
  </si>
  <si>
    <t>BRB ADMINISTRADORA E CORRETORA DE SEGUROS S.A.</t>
  </si>
  <si>
    <t>44.165-056</t>
  </si>
  <si>
    <t>BRICIO ADMINISTRADORA E CORRETORA DE SEGUROS LTDA</t>
  </si>
  <si>
    <t>31.403-522</t>
  </si>
  <si>
    <t>BRIGIDO CORRETAGEM DE SEGUROS E SERVICOS LTDA EIRE</t>
  </si>
  <si>
    <t>70.026-471</t>
  </si>
  <si>
    <t>BRISK ADMINISTRADORA E CORRETORA DE SEGUROS LTDA</t>
  </si>
  <si>
    <t>JARDIM AVELINO</t>
  </si>
  <si>
    <t>92.792-722</t>
  </si>
  <si>
    <t>BRITO E FORTES CORRETORA</t>
  </si>
  <si>
    <t>37.358-314</t>
  </si>
  <si>
    <t>BROCKERNET CORRETORA DE SEGUROS LTDA</t>
  </si>
  <si>
    <t>91.775-318</t>
  </si>
  <si>
    <t>BROKER DF CORRETORA DE SEGUROS LTDA ME</t>
  </si>
  <si>
    <t>TAGUATINGA NORTE</t>
  </si>
  <si>
    <t>95.655-294</t>
  </si>
  <si>
    <t>BROKER TRADE CORRETORA DE SEGUROS LTDA-ME</t>
  </si>
  <si>
    <t>TAQUARA</t>
  </si>
  <si>
    <t>68.915-334</t>
  </si>
  <si>
    <t>BROWN PRIME CORRETORA DE SEGUROS LTDA</t>
  </si>
  <si>
    <t>50.012-890</t>
  </si>
  <si>
    <t>BRUM CORRETORA</t>
  </si>
  <si>
    <t>CAMPOS DOS GOYTACAZE</t>
  </si>
  <si>
    <t>13.782-564</t>
  </si>
  <si>
    <t>BRUM E BARROS CORRETORA DE SEGUROS DE VIDA LTDA</t>
  </si>
  <si>
    <t>GRANBERY</t>
  </si>
  <si>
    <t>43.095-262</t>
  </si>
  <si>
    <t>BRUMAP CORRETORA DE SEGUROS LTDA</t>
  </si>
  <si>
    <t>ITAPERUNA</t>
  </si>
  <si>
    <t>36.391-267</t>
  </si>
  <si>
    <t>BRUNIALTI CORRETORA DE SEGUROS LTDA</t>
  </si>
  <si>
    <t>NOVA CAMPINAS</t>
  </si>
  <si>
    <t>72.824-801</t>
  </si>
  <si>
    <t>BRUNO CAPPELLI CORRETORA DE SEGUROS EIRELI</t>
  </si>
  <si>
    <t>23.923-096</t>
  </si>
  <si>
    <t>BRUNT CONSULTORIA E CORRETORA DE SEGUROS LTDA</t>
  </si>
  <si>
    <t>APARECIDA</t>
  </si>
  <si>
    <t>81.202-101</t>
  </si>
  <si>
    <t>BRUPAMAR</t>
  </si>
  <si>
    <t>78.399-501</t>
  </si>
  <si>
    <t>BRX CORRETORA DE SEGUROS LTDA</t>
  </si>
  <si>
    <t>80.122-977</t>
  </si>
  <si>
    <t>BSBCOR CORRET ADM DE SEGUROS</t>
  </si>
  <si>
    <t>18.879-450</t>
  </si>
  <si>
    <t>BUARQUE FILHO CORRETORA DE SEGUROS</t>
  </si>
  <si>
    <t>ITAUNA</t>
  </si>
  <si>
    <t>53.964-802</t>
  </si>
  <si>
    <t xml:space="preserve">BUDA CORRETORA DE SEGUROS </t>
  </si>
  <si>
    <t>93.778-269</t>
  </si>
  <si>
    <t>BUDGET CONSULTORIA ADMINISTRACAO E CORRETAGEM DE S</t>
  </si>
  <si>
    <t>84.520-133</t>
  </si>
  <si>
    <t>BUENO E BERTON CORRETORA DE SEGUROS LTDA</t>
  </si>
  <si>
    <t>ARTUR NOGUEIRA</t>
  </si>
  <si>
    <t>72.301-355</t>
  </si>
  <si>
    <t>BUENOCOR CORRETORA DE SEGUROS LTDA - ME</t>
  </si>
  <si>
    <t>SANTA GENOVEVA</t>
  </si>
  <si>
    <t>53.007-873</t>
  </si>
  <si>
    <t>BUFFALO COMPANY CORRET DE SEGUROS</t>
  </si>
  <si>
    <t>36.702-309</t>
  </si>
  <si>
    <t>BUILDING  CORRETORA</t>
  </si>
  <si>
    <t>JARDIM DOS MANACAS</t>
  </si>
  <si>
    <t>82.919-004</t>
  </si>
  <si>
    <t>BURDELIS CORRETORA DE SEGUROS</t>
  </si>
  <si>
    <t>S CAETANO DO SUL</t>
  </si>
  <si>
    <t>76.313-624</t>
  </si>
  <si>
    <t>BURITI ADMINISTRADORA E CORRETORA DE SEGUROS EIREL</t>
  </si>
  <si>
    <t>66.499-186</t>
  </si>
  <si>
    <t>BUS INSUR GROUP ASSES CONS CORRET SEGURO</t>
  </si>
  <si>
    <t>14.479-915</t>
  </si>
  <si>
    <t>BUSCH E BUSCH CORRETORA DE SEGUROS</t>
  </si>
  <si>
    <t>JD SAO VICENTE</t>
  </si>
  <si>
    <t>S R PASSA QUATRO</t>
  </si>
  <si>
    <t>36.741-930</t>
  </si>
  <si>
    <t xml:space="preserve">BUSHIDO CORRETORA DE SEGUROS </t>
  </si>
  <si>
    <t>PARQUE SAO CAETANO</t>
  </si>
  <si>
    <t>CAMPOS</t>
  </si>
  <si>
    <t>52.555-389</t>
  </si>
  <si>
    <t>BV SEGUROS</t>
  </si>
  <si>
    <t>69.934-082</t>
  </si>
  <si>
    <t>BWA CORRETORA DE SEGS LTDA ME</t>
  </si>
  <si>
    <t>85.749-440</t>
  </si>
  <si>
    <t>BX CORRETORA DE SEGUROS LTDA ME</t>
  </si>
  <si>
    <t>PIRAPOZINHO</t>
  </si>
  <si>
    <t>63.965-873</t>
  </si>
  <si>
    <t>BYCOR CONSULTORIA E CORRETORA DE SEGUROS LTDA</t>
  </si>
  <si>
    <t>REPUBLICA</t>
  </si>
  <si>
    <t>83.695-914</t>
  </si>
  <si>
    <t>C A L CORRETORA DE SEGUROS LTDA - ME</t>
  </si>
  <si>
    <t>GRAVATAI</t>
  </si>
  <si>
    <t>88.928-803</t>
  </si>
  <si>
    <t>C D S TINS CORRETORA DE SEGUROS</t>
  </si>
  <si>
    <t>COLINAS DO TOCANTINS</t>
  </si>
  <si>
    <t>15.214-750</t>
  </si>
  <si>
    <t>C DAVILA</t>
  </si>
  <si>
    <t>84.183-115</t>
  </si>
  <si>
    <t>C E C CORRETORA E ADMINISTRADORA DE SEGUROS LTDA</t>
  </si>
  <si>
    <t>80.547-711</t>
  </si>
  <si>
    <t>C E G CORRETORA DE SEGUROS LTDA</t>
  </si>
  <si>
    <t>PIRACICABA</t>
  </si>
  <si>
    <t>18.321-458</t>
  </si>
  <si>
    <t xml:space="preserve">C R ASSESSORIA E CORRETAGEM DE SEGS LTDA </t>
  </si>
  <si>
    <t>46.636-073</t>
  </si>
  <si>
    <t>C S CAVALCANTE CORRETORA DE SEGUROS LTDA</t>
  </si>
  <si>
    <t>CAMPINHO</t>
  </si>
  <si>
    <t>GUARATINGUETA</t>
  </si>
  <si>
    <t>25.756-787</t>
  </si>
  <si>
    <t>C. BANDEIRA CORRETORA DE SEGUROS - ME</t>
  </si>
  <si>
    <t>JD NEMAN SAHYUN</t>
  </si>
  <si>
    <t>51.323-847</t>
  </si>
  <si>
    <t>C. MENDES CORRETORA DE SEGUROS E REPR. LTDA</t>
  </si>
  <si>
    <t>PARQUE MANIBURA</t>
  </si>
  <si>
    <t>63.315-809</t>
  </si>
  <si>
    <t>C.B.B. CORRETORA DE SEGUROS EIRELI</t>
  </si>
  <si>
    <t>40.575-054</t>
  </si>
  <si>
    <t>CABIA CORRETORA</t>
  </si>
  <si>
    <t>BARBACENA</t>
  </si>
  <si>
    <t>59.296-604</t>
  </si>
  <si>
    <t>CABO BRANCO ADM E CORRETAGEM DE SEGUROS LTDA</t>
  </si>
  <si>
    <t>29.057-168</t>
  </si>
  <si>
    <t>CABO FRIO SEGUROS</t>
  </si>
  <si>
    <t>88.243-894</t>
  </si>
  <si>
    <t>CABRAL CONSULTORIA CORRETAGEM DE SEGUROS - EIRELI</t>
  </si>
  <si>
    <t>66.232-777</t>
  </si>
  <si>
    <t>CABRALIA ADMINISTRADORA E CORRETORA DE SEGUROS LTD</t>
  </si>
  <si>
    <t>99.351-989</t>
  </si>
  <si>
    <t>CACADOR CORRETORA DE SEGUROS LTDA</t>
  </si>
  <si>
    <t>CACADOR</t>
  </si>
  <si>
    <t>94.684-534</t>
  </si>
  <si>
    <t>CACAPAVA CORRETORA DE SEGUROS EIRELI - ME</t>
  </si>
  <si>
    <t>CACAPAVA</t>
  </si>
  <si>
    <t>10.609-277</t>
  </si>
  <si>
    <t>CACCIATORI CORRETORA DE SEGUROS</t>
  </si>
  <si>
    <t>81.019-585</t>
  </si>
  <si>
    <t>CACERES CORRETORA</t>
  </si>
  <si>
    <t>CACERES</t>
  </si>
  <si>
    <t>57.262-018</t>
  </si>
  <si>
    <t>CADASTRO SERVICOS E CORRETORA DE SEGUROS EIRELI EP</t>
  </si>
  <si>
    <t>38.563-285</t>
  </si>
  <si>
    <t>CADENA CORRETORA DE SEGUROS LTDA</t>
  </si>
  <si>
    <t>50.356-616</t>
  </si>
  <si>
    <t>CADES EMPRESTIMOS</t>
  </si>
  <si>
    <t>64.057-587</t>
  </si>
  <si>
    <t>CAED ADM COR DE SEGUROS LTDA</t>
  </si>
  <si>
    <t>JOCKEY CLUB</t>
  </si>
  <si>
    <t>CAMPOS GOYTACAZES</t>
  </si>
  <si>
    <t>18.164-652</t>
  </si>
  <si>
    <t>CAFAZ CORRETORA DE SEGUROS</t>
  </si>
  <si>
    <t>97.456-025</t>
  </si>
  <si>
    <t>CAFEMA CORRETORA DE SEGUROS LTDA</t>
  </si>
  <si>
    <t>80.387-866</t>
  </si>
  <si>
    <t>CAICO CORRETORA DE SEGUROS LTDA</t>
  </si>
  <si>
    <t>91.626-566</t>
  </si>
  <si>
    <t>CAIS CORRETORA DE SEGUROS SS LTDA</t>
  </si>
  <si>
    <t>GONZAGA</t>
  </si>
  <si>
    <t>43.186-812</t>
  </si>
  <si>
    <t xml:space="preserve">CAIXA ALTA CORRETORA DE SEGUROS </t>
  </si>
  <si>
    <t>89.807-595</t>
  </si>
  <si>
    <t>CAIXEIRO SEGUROS</t>
  </si>
  <si>
    <t>PRACA B LOPES</t>
  </si>
  <si>
    <t>53.821-681</t>
  </si>
  <si>
    <t>CAJAZEIRAS CORRETORA DE SEGUROS LTDA</t>
  </si>
  <si>
    <t>91.257-286</t>
  </si>
  <si>
    <t>CAJUTI CORRETORA DE SEGUROS LTDA</t>
  </si>
  <si>
    <t>52.066-637</t>
  </si>
  <si>
    <t>CAL SEG CORRETORA DE SEGUROS LTDA</t>
  </si>
  <si>
    <t>ALTO BOQUEIRAO</t>
  </si>
  <si>
    <t>49.737-557</t>
  </si>
  <si>
    <t>CALCULADOR CORRETORA DE SEGUROS</t>
  </si>
  <si>
    <t>43.522-900</t>
  </si>
  <si>
    <t xml:space="preserve">CALDEIRA BRANT </t>
  </si>
  <si>
    <t>91.465-429</t>
  </si>
  <si>
    <t>CALEDO</t>
  </si>
  <si>
    <t>EDSON QUEIROZ</t>
  </si>
  <si>
    <t>33.174-878</t>
  </si>
  <si>
    <t>CALHAU CORRETORA DE SEGUROS</t>
  </si>
  <si>
    <t>RENASCENA 2</t>
  </si>
  <si>
    <t>46.600-952</t>
  </si>
  <si>
    <t>CALIPTRA CORRETORA DE SEGUROS</t>
  </si>
  <si>
    <t>SAO CRSITOVAO</t>
  </si>
  <si>
    <t>43.716-792</t>
  </si>
  <si>
    <t xml:space="preserve">CAMARGO E VARGAS G4 CORRETAGEM DE SEGUROS LTDA </t>
  </si>
  <si>
    <t>CASA 83</t>
  </si>
  <si>
    <t>60.663-438</t>
  </si>
  <si>
    <t>CAMARGO NEME CORRETORA DE SEGUROS LTDA</t>
  </si>
  <si>
    <t>68.923-240</t>
  </si>
  <si>
    <t>CAMARGO PRADO ADM E CORRETAGEM DE SEGUROS LTDA</t>
  </si>
  <si>
    <t>24.257-265</t>
  </si>
  <si>
    <t>CAMARGOROSA CORRETORA DE SEGUROS LTDA</t>
  </si>
  <si>
    <t>BARRA DO RIO</t>
  </si>
  <si>
    <t>26.341-641</t>
  </si>
  <si>
    <t>CAMARGOS CORRETORA DE SEGUROS EIRELI-ME</t>
  </si>
  <si>
    <t>84.733-777</t>
  </si>
  <si>
    <t>CAMBOINHAS CONS ASSE E CORR DE SEGUROS</t>
  </si>
  <si>
    <t>85.276-678</t>
  </si>
  <si>
    <t>CAMBORIU CORRETORA DE SEGUROS LTDA</t>
  </si>
  <si>
    <t>CAMBORIU</t>
  </si>
  <si>
    <t>43.863-566</t>
  </si>
  <si>
    <t xml:space="preserve">CAMBRAIA CORRETORA DE SEGUROS </t>
  </si>
  <si>
    <t>INIDANOPOLIS</t>
  </si>
  <si>
    <t>22.949-891</t>
  </si>
  <si>
    <t>CAMBURI ADMINISTRADORA E CORRETORA DE SEGUROS LTDA</t>
  </si>
  <si>
    <t>80.374-292</t>
  </si>
  <si>
    <t>CAMED ADMINISTRADORA E CORRETORA DE SEGUROS LTDA</t>
  </si>
  <si>
    <t>39.692-791</t>
  </si>
  <si>
    <t>CAMEL CORRETORA</t>
  </si>
  <si>
    <t>PARQUE DOIS IRMAOS</t>
  </si>
  <si>
    <t>68.263-859</t>
  </si>
  <si>
    <t>CAMILLO ADMINISTRADORA E CORRETORA DE SEGUROS LTDA</t>
  </si>
  <si>
    <t>VILA CRUZEIRO</t>
  </si>
  <si>
    <t>39.770-156</t>
  </si>
  <si>
    <t>CAMILO E MARTINS CORRETORA DE SEGUROS LTDA</t>
  </si>
  <si>
    <t>SITIO PINHEIRINHO</t>
  </si>
  <si>
    <t>96.372-896</t>
  </si>
  <si>
    <t>CAMILO GOMES ADMINISTRADORA E CORRETORA DE SEGUROS</t>
  </si>
  <si>
    <t>84.140-115</t>
  </si>
  <si>
    <t>CAMPECHE CORRETORA DE SEGUROS LTDA</t>
  </si>
  <si>
    <t>84.719-171</t>
  </si>
  <si>
    <t>CAMPINENSE CORRETORA DE SEGUROS LTDA - ME</t>
  </si>
  <si>
    <t>MOGI MIRIM</t>
  </si>
  <si>
    <t>45.149-332</t>
  </si>
  <si>
    <t>CAMPO LIMPO CORRETORA DE SEGUROS LTDA</t>
  </si>
  <si>
    <t>CAMPO LIMPO PAULISTA</t>
  </si>
  <si>
    <t>19.934-731</t>
  </si>
  <si>
    <t>CAMPOI E REZENDE ADM E CORRETORA DE SEGUROS</t>
  </si>
  <si>
    <t>JARDIM ARICANDUVA</t>
  </si>
  <si>
    <t>66.818-798</t>
  </si>
  <si>
    <t>CAMPOLINA BRASIL ADMINISTRADORA E CORRETORA DE SEG</t>
  </si>
  <si>
    <t>PALMARES</t>
  </si>
  <si>
    <t>43.136-118</t>
  </si>
  <si>
    <t>CAMPOS ALVES ASS EM NEGOCIOS E CORRETORA DE SEG</t>
  </si>
  <si>
    <t>ALPHAVILLE</t>
  </si>
  <si>
    <t>41.063-032</t>
  </si>
  <si>
    <t>CAMPOS CALDEIRA</t>
  </si>
  <si>
    <t>CONFORTO</t>
  </si>
  <si>
    <t>68.225-587</t>
  </si>
  <si>
    <t>CAMPOS CARVALHO CORR ADMR E CONS DE SEGUROS LTDA</t>
  </si>
  <si>
    <t>PECHINCHA</t>
  </si>
  <si>
    <t>89.051-714</t>
  </si>
  <si>
    <t>CAMPOS CORRETORA DE SEGUROS E PREVIDENCIA EIRELI -</t>
  </si>
  <si>
    <t>NORTH PARK</t>
  </si>
  <si>
    <t>39.325-181</t>
  </si>
  <si>
    <t>CAMPOS CORRETORA DE SEGUROS LTDA</t>
  </si>
  <si>
    <t>POA</t>
  </si>
  <si>
    <t>79.947-678</t>
  </si>
  <si>
    <t>CAMPOS E BORGES CORRETORA DE SEGUROS LTDA ME</t>
  </si>
  <si>
    <t>SAO GABRIEL</t>
  </si>
  <si>
    <t>23.248-992</t>
  </si>
  <si>
    <t>CAMPOS E LOPES</t>
  </si>
  <si>
    <t>VILA SANTA CRUZ</t>
  </si>
  <si>
    <t>61.232-868</t>
  </si>
  <si>
    <t>CAMPOS JUNIOR</t>
  </si>
  <si>
    <t>OSVALDO REZENDE</t>
  </si>
  <si>
    <t>66.702-652</t>
  </si>
  <si>
    <t xml:space="preserve">CAMPOSEG CORRETORA DE SEGUROS </t>
  </si>
  <si>
    <t>JARDIM GUARUJA</t>
  </si>
  <si>
    <t>52.898-086</t>
  </si>
  <si>
    <t>CANAL AMERICA CORRETORA DE SEGUROS</t>
  </si>
  <si>
    <t>12.564-527</t>
  </si>
  <si>
    <t>CANAL LIVRE CORRETORA</t>
  </si>
  <si>
    <t>VILA DOS LAVRADORES</t>
  </si>
  <si>
    <t>95.338-451</t>
  </si>
  <si>
    <t>CANASSA CORRETORA</t>
  </si>
  <si>
    <t>JARDIM SAO LUIZ</t>
  </si>
  <si>
    <t>57.280-048</t>
  </si>
  <si>
    <t>CANCELIER E DIAS CORREORA DE SEGUROS LTDA</t>
  </si>
  <si>
    <t>COMERCIARIO</t>
  </si>
  <si>
    <t>CRICIUMA</t>
  </si>
  <si>
    <t>19.289-453</t>
  </si>
  <si>
    <t>CANDS CORRETORA DE SEGUROS LTDA</t>
  </si>
  <si>
    <t>54.107-449</t>
  </si>
  <si>
    <t>CANTARES CORRETORA DE SEGUROS DE VIDA LTDA</t>
  </si>
  <si>
    <t>52.574-555</t>
  </si>
  <si>
    <t>CANTOLUNA CORRETORA DE SEGUROS LTDA</t>
  </si>
  <si>
    <t>PARA DE MINAS</t>
  </si>
  <si>
    <t>51.830-933</t>
  </si>
  <si>
    <t xml:space="preserve">CANUI CORRETORA DE SEGUROS </t>
  </si>
  <si>
    <t>30.886-130</t>
  </si>
  <si>
    <t>CAPBEL CORRETORA</t>
  </si>
  <si>
    <t>66.348-489</t>
  </si>
  <si>
    <t>CAPESI CORRETORA DE SEGUROS DE VIDA SC LTDA</t>
  </si>
  <si>
    <t>UNIVERSITARIO</t>
  </si>
  <si>
    <t>CHAPECO</t>
  </si>
  <si>
    <t>22.232-573</t>
  </si>
  <si>
    <t>CAPITAL SERVICOS CADASTRAIS</t>
  </si>
  <si>
    <t>SERRANA</t>
  </si>
  <si>
    <t>38.734-480</t>
  </si>
  <si>
    <t>CAPITALIS CORRETORA DE SEGUROS LTDA</t>
  </si>
  <si>
    <t>23.253-566</t>
  </si>
  <si>
    <t>CAPIXABA CORRETORA DE SEGUROS</t>
  </si>
  <si>
    <t>PRAIA DO CANTO</t>
  </si>
  <si>
    <t>19.785-278</t>
  </si>
  <si>
    <t>CAPLIFE CORRETORA DE SEGUROS LTDA - ME</t>
  </si>
  <si>
    <t>16.268-562</t>
  </si>
  <si>
    <t>CAPONGA CORRETORA DE SEGUROS DE VIDA LTDA</t>
  </si>
  <si>
    <t>95.153-285</t>
  </si>
  <si>
    <t>CAPPELLI CORRETORA DE SEGUROS</t>
  </si>
  <si>
    <t>47.501-290</t>
  </si>
  <si>
    <t>CAPSA ADMINISTRACAO E CORRETAGEM DE SEGUROS LTDA</t>
  </si>
  <si>
    <t>50.576-975</t>
  </si>
  <si>
    <t xml:space="preserve">CAPT </t>
  </si>
  <si>
    <t>81.316-755</t>
  </si>
  <si>
    <t>CAR FREE CORRETORA DE SEGUROS</t>
  </si>
  <si>
    <t>80.993-842</t>
  </si>
  <si>
    <t>CARAGUASEG CORRETORA DE SEGUROS</t>
  </si>
  <si>
    <t>94.527-290</t>
  </si>
  <si>
    <t>CARANDA CORRETORA DE SEGUROS</t>
  </si>
  <si>
    <t>CABREUVA</t>
  </si>
  <si>
    <t>48.744-503</t>
  </si>
  <si>
    <t xml:space="preserve">CARANDINA CORRETORA </t>
  </si>
  <si>
    <t>70.023-945</t>
  </si>
  <si>
    <t>CARATIERO SEGUROS</t>
  </si>
  <si>
    <t>26.843-518</t>
  </si>
  <si>
    <t>CARBISA PLANEJ TEC E CORR SEGS LTDA</t>
  </si>
  <si>
    <t>PIRATININGA</t>
  </si>
  <si>
    <t>32.492-660</t>
  </si>
  <si>
    <t>CARDOSO E CRUVINEL CORRETORA DE SEGUROS LTDA</t>
  </si>
  <si>
    <t>CAROMANDEL</t>
  </si>
  <si>
    <t>61.805-302</t>
  </si>
  <si>
    <t>CARDOSO WEBER</t>
  </si>
  <si>
    <t>49.585-365</t>
  </si>
  <si>
    <t>CARELLI BARRETO ADM E COR DE SEGUROS</t>
  </si>
  <si>
    <t>47.174-141</t>
  </si>
  <si>
    <t xml:space="preserve">CARI CORRETORA DE SEGUROS </t>
  </si>
  <si>
    <t>58.698-840</t>
  </si>
  <si>
    <t>CARIOCA CORRETORA DE SEGUROS LTDA</t>
  </si>
  <si>
    <t>VILA SANTA ROSA</t>
  </si>
  <si>
    <t>94.363-185</t>
  </si>
  <si>
    <t>CARLA CORRETORA DE SEGUROS LTDA</t>
  </si>
  <si>
    <t>86.817-769</t>
  </si>
  <si>
    <t>CARLI E CARLI ADMINISTRADORA E CORRETORA DE SEGURO</t>
  </si>
  <si>
    <t>91.199-827</t>
  </si>
  <si>
    <t>CARLI E CUNHA CORRETORA DE SEGUROS LTDA - ME</t>
  </si>
  <si>
    <t>73.854-081</t>
  </si>
  <si>
    <t>CARLOS CRUZ CORRETORA DE SEGUROS</t>
  </si>
  <si>
    <t>VILA JARDIM</t>
  </si>
  <si>
    <t>AVARE</t>
  </si>
  <si>
    <t>99.612-514</t>
  </si>
  <si>
    <t>CARLOS E.D. RODRIGUES CORRETORA DE SEGUROS - EPP</t>
  </si>
  <si>
    <t>JARDIM SAO FRANCISCO</t>
  </si>
  <si>
    <t>74.243-070</t>
  </si>
  <si>
    <t>CARLOS FREITAS CORRETORA DE SEGS LTDA</t>
  </si>
  <si>
    <t>ICARAI</t>
  </si>
  <si>
    <t>41.667-134</t>
  </si>
  <si>
    <t>CARMAIS CORRETORA DE SEGUROS LTDA</t>
  </si>
  <si>
    <t>69.582-763</t>
  </si>
  <si>
    <t>CARNEIRO CONSULTORIA E CORRETAGEM DE SEGUROS LTDA</t>
  </si>
  <si>
    <t>85.184-379</t>
  </si>
  <si>
    <t>CARNEIRO CORRETORA DE SEGUROS</t>
  </si>
  <si>
    <t>98.271-041</t>
  </si>
  <si>
    <t>CARNEVALE GONCALVES CORR DE SEGUROS</t>
  </si>
  <si>
    <t>TATUAPE</t>
  </si>
  <si>
    <t>48.176-920</t>
  </si>
  <si>
    <t>CAROLSEG CORRETORA DE SEGUROS EIRELLI</t>
  </si>
  <si>
    <t>VILA ALMEIDA</t>
  </si>
  <si>
    <t>INDAIATUBA</t>
  </si>
  <si>
    <t>11.471-195</t>
  </si>
  <si>
    <t>CARPERSUL CORRETORA DE SEGUROS E REPRESENTACOES LT</t>
  </si>
  <si>
    <t>MARAPE</t>
  </si>
  <si>
    <t>29.545-029</t>
  </si>
  <si>
    <t>CARRARA E LOCATELLI CORRETORA DE SEGUROS LTDA</t>
  </si>
  <si>
    <t>BRACO DO NORTE</t>
  </si>
  <si>
    <t>32.018-077</t>
  </si>
  <si>
    <t>CARRETERO CORRETORA</t>
  </si>
  <si>
    <t>90.845-274</t>
  </si>
  <si>
    <t>CARRO E CIA CORRETORA DE SEGUROS</t>
  </si>
  <si>
    <t>QUINTINO</t>
  </si>
  <si>
    <t>28.369-643</t>
  </si>
  <si>
    <t>CARRO NOVO</t>
  </si>
  <si>
    <t>BOSQUE DA SAUDE</t>
  </si>
  <si>
    <t>69.360-468</t>
  </si>
  <si>
    <t>CARUARU CORRETORA DE SEGUROS</t>
  </si>
  <si>
    <t>CASTELO BRANCO III</t>
  </si>
  <si>
    <t>86.060-324</t>
  </si>
  <si>
    <t>CARVIDA ADMR E CORRETORA DE SEGUROS LTDA</t>
  </si>
  <si>
    <t>CIDADE NOVA</t>
  </si>
  <si>
    <t>15.307-807</t>
  </si>
  <si>
    <t>CAS ADMINISTRACAO E CORRETAGEM DE SEGUROS LTDA</t>
  </si>
  <si>
    <t>75.481-748</t>
  </si>
  <si>
    <t>CASA DO CORRETOR</t>
  </si>
  <si>
    <t>74.972-455</t>
  </si>
  <si>
    <t>CASAROTI E CASAROTI CORRETORA DE SEGUROS LTDA</t>
  </si>
  <si>
    <t>23.526-750</t>
  </si>
  <si>
    <t>CASAROTTO CORRETORA DE SEGUROS EIRELI - ME</t>
  </si>
  <si>
    <t>45.287-445</t>
  </si>
  <si>
    <t xml:space="preserve">CASCARDO E RIBEIRO CORRETORA DE SEGUROS VIDA LTDA </t>
  </si>
  <si>
    <t>17.792-543</t>
  </si>
  <si>
    <t>CASDAN CONSULTORIA E CORRETAGEM DE SEGUROS LTDA</t>
  </si>
  <si>
    <t>STA GENOVEVA</t>
  </si>
  <si>
    <t>71.519-779</t>
  </si>
  <si>
    <t xml:space="preserve">CASEGATI CORRETORA DE SEGUROS LTDA </t>
  </si>
  <si>
    <t>BAETA NEVES</t>
  </si>
  <si>
    <t>64.850-774</t>
  </si>
  <si>
    <t>CASF CORRETORA DE SEGUROS LTDA</t>
  </si>
  <si>
    <t>NAZARE</t>
  </si>
  <si>
    <t>46.414-477</t>
  </si>
  <si>
    <t>CASH</t>
  </si>
  <si>
    <t>JD DA SAUDE</t>
  </si>
  <si>
    <t>65.201-791</t>
  </si>
  <si>
    <t>CASSINO SEGUROS</t>
  </si>
  <si>
    <t>69.360-516</t>
  </si>
  <si>
    <t>CASSIO SEGUROS</t>
  </si>
  <si>
    <t>JARDIM TREZE DE MAIO</t>
  </si>
  <si>
    <t>73.962-205</t>
  </si>
  <si>
    <t>CASTANON CORRETORA DE SEGUROS DE VIDA LTDA</t>
  </si>
  <si>
    <t>47.400-416</t>
  </si>
  <si>
    <t xml:space="preserve">CASTILHO E FILHO CORRETORA </t>
  </si>
  <si>
    <t>PEDRO LEOPOLDO</t>
  </si>
  <si>
    <t>45.471-524</t>
  </si>
  <si>
    <t>CASTRO E BAVOSE ADMINISTRADORA E CORRETORA DE SEGU</t>
  </si>
  <si>
    <t>CARLOS PRATES</t>
  </si>
  <si>
    <t>37.731-884</t>
  </si>
  <si>
    <t>CASTRO E SOUSA CORRETORA DE SEGUROS</t>
  </si>
  <si>
    <t>RIO SONO</t>
  </si>
  <si>
    <t>69.618-989</t>
  </si>
  <si>
    <t>CASTRO MELO CORRETORA DE SEGUROS</t>
  </si>
  <si>
    <t>63.645-139</t>
  </si>
  <si>
    <t>CASTRO SEGUROS E IMOVEIS</t>
  </si>
  <si>
    <t>JARDIM VILA BOA</t>
  </si>
  <si>
    <t>99.824-296</t>
  </si>
  <si>
    <t>CASTROS CORRETORA</t>
  </si>
  <si>
    <t>89.615-185</t>
  </si>
  <si>
    <t>CATALDO CORRETORA DE SEGUROS E BENEFÍCIOS LTDA</t>
  </si>
  <si>
    <t>94.319-010</t>
  </si>
  <si>
    <t xml:space="preserve">CATAVENTO CORRETORA DE SEGUROS EIRELI - ME </t>
  </si>
  <si>
    <t>PRAIA DE BELAS</t>
  </si>
  <si>
    <t>29.706-971</t>
  </si>
  <si>
    <t>CATESA CORRETORA E ADMINISTRADORA DE SEG VIDA LTDA</t>
  </si>
  <si>
    <t>49.327-447</t>
  </si>
  <si>
    <t>CATURAMA CORRETORA DE SEGUROS LTDA</t>
  </si>
  <si>
    <t>SUMAREZINHO</t>
  </si>
  <si>
    <t>57.096-368</t>
  </si>
  <si>
    <t xml:space="preserve">CATURELLI CORRETORA DE SEGUROS </t>
  </si>
  <si>
    <t>90.232-119</t>
  </si>
  <si>
    <t>CAUDURO CORRETORA DE SEGUROS LTDA</t>
  </si>
  <si>
    <t>77.751-422</t>
  </si>
  <si>
    <t>CAVALCANTI E LOPES CORRETORA DE SEGUROS LTDA ME</t>
  </si>
  <si>
    <t>63.868-528</t>
  </si>
  <si>
    <t>CAVIOLLA CORRETORA DE SEGUROS LTDA</t>
  </si>
  <si>
    <t>94.063-560</t>
  </si>
  <si>
    <t>CAVIUNA CORRETORA DE SEGUROS LTDA</t>
  </si>
  <si>
    <t>ROLANDIA</t>
  </si>
  <si>
    <t>40.389-546</t>
  </si>
  <si>
    <t>CAWA CORRETORA DE SEGUROS</t>
  </si>
  <si>
    <t>73.469-791</t>
  </si>
  <si>
    <t xml:space="preserve">CB CORRETORA DE SEGUROS </t>
  </si>
  <si>
    <t>99.570-790</t>
  </si>
  <si>
    <t xml:space="preserve">CBBSCARD SEGUROS </t>
  </si>
  <si>
    <t>AMINHO DAS ARVORES</t>
  </si>
  <si>
    <t>30.380-423</t>
  </si>
  <si>
    <t>CBJR BOAVENTURA SERVICOS, ADMINISTRACAO E CORRETAGEM DE SEGUROS LTDA</t>
  </si>
  <si>
    <t>JARDIM SAO PAULO</t>
  </si>
  <si>
    <t>65.603-133</t>
  </si>
  <si>
    <t>CBM CORRETORA DE SEGUROS LTDA</t>
  </si>
  <si>
    <t>98.795-526</t>
  </si>
  <si>
    <t xml:space="preserve">CBR CORRETORA DE SEGUROS </t>
  </si>
  <si>
    <t>37.662-090</t>
  </si>
  <si>
    <t>CBS SEGUROS</t>
  </si>
  <si>
    <t>83.850-916</t>
  </si>
  <si>
    <t>CCG CORRETORA DE SEGUROS LTDA - ME</t>
  </si>
  <si>
    <t>ADRIANOPOLIS</t>
  </si>
  <si>
    <t>50.817-530</t>
  </si>
  <si>
    <t>CCPL PEREIRA LIMA CORRETORA DE SEGUROS LTDA</t>
  </si>
  <si>
    <t>SAO LUIZ</t>
  </si>
  <si>
    <t>54.698-041</t>
  </si>
  <si>
    <t>CCS CANOLA CORRETORA DE SEGUROS LTDA EPP</t>
  </si>
  <si>
    <t>PEDREIRA</t>
  </si>
  <si>
    <t>20.347-295</t>
  </si>
  <si>
    <t>CCS CASOTTI CORRETORA DE SEGUROS LTDA</t>
  </si>
  <si>
    <t>62.717-624</t>
  </si>
  <si>
    <t>CCS CORRETORA DE SEGUROS LTDA</t>
  </si>
  <si>
    <t>62.589-220</t>
  </si>
  <si>
    <t xml:space="preserve">CDKENG CORRETORA DE SEGUROS </t>
  </si>
  <si>
    <t>VILA GOMES CARDIM</t>
  </si>
  <si>
    <t>96.795-296</t>
  </si>
  <si>
    <t>CECCHETTI CORRETORA DE SEGUROS SS LTDA</t>
  </si>
  <si>
    <t>VILA MARISTELA</t>
  </si>
  <si>
    <t>92.357-761</t>
  </si>
  <si>
    <t>CEDLIFE ADMINISTRADORA E CORRETORA DE SEGUROS LTDA</t>
  </si>
  <si>
    <t>JARDIM NOVA AMERICA</t>
  </si>
  <si>
    <t>82.415-375</t>
  </si>
  <si>
    <t>CEDRO ADMINISTRADORA E CORR DE SEGUROS</t>
  </si>
  <si>
    <t>51.218-535</t>
  </si>
  <si>
    <t>CELLENCE IN CORRETORA DE SEGUROS LTDA ME</t>
  </si>
  <si>
    <t>JD DOS ESTADOS</t>
  </si>
  <si>
    <t>44.090-843</t>
  </si>
  <si>
    <t>CELTA FERNANDEZ CORRETORA DE SEGUROS LTDA ME</t>
  </si>
  <si>
    <t>VILA MATIAS</t>
  </si>
  <si>
    <t>33.398-053</t>
  </si>
  <si>
    <t>CEMAC ADMINISTRADORA E CORRETORA DE SEGUROS LTDA</t>
  </si>
  <si>
    <t>81.797-080</t>
  </si>
  <si>
    <t>CEMAR CORRETORA DE SEGUROS SA</t>
  </si>
  <si>
    <t>IPIRANGA</t>
  </si>
  <si>
    <t>96.956-257</t>
  </si>
  <si>
    <t>CEMIG</t>
  </si>
  <si>
    <t>SAO JOAO DO TAUAPE</t>
  </si>
  <si>
    <t>22.056-023</t>
  </si>
  <si>
    <t>CENARIO SEGUROS</t>
  </si>
  <si>
    <t>24.523-830</t>
  </si>
  <si>
    <t>CENTER PADUA CORRETORA DE SEGUROS LTDA</t>
  </si>
  <si>
    <t>56.387-624</t>
  </si>
  <si>
    <t>CENTRAL BRAGANCA CORRETORA DE SEGUROS</t>
  </si>
  <si>
    <t>JARDIM SAO JOSE</t>
  </si>
  <si>
    <t>14.058-020</t>
  </si>
  <si>
    <t>CENTRAL CORRETORA DE SEGUROS</t>
  </si>
  <si>
    <t>VILA ZELIA</t>
  </si>
  <si>
    <t>LORENA</t>
  </si>
  <si>
    <t>87.378-836</t>
  </si>
  <si>
    <t xml:space="preserve">CENTRAL IVAN IVO ADMR E CORRETORA DE SEGUROS LTDA </t>
  </si>
  <si>
    <t>19.855-972</t>
  </si>
  <si>
    <t>CENTRAL MAX CORRETORA DE SEGUROS S/S LTDA</t>
  </si>
  <si>
    <t>TRUJILLO</t>
  </si>
  <si>
    <t>22.726-662</t>
  </si>
  <si>
    <t>CENTRAL PLANOS BR CORRETORA DE SEGURO LTDA - ME</t>
  </si>
  <si>
    <t>52.239-727</t>
  </si>
  <si>
    <t>CENTRO OESTE CORRETORA DE SEGUROS LTDA</t>
  </si>
  <si>
    <t>VILA OCIDENTAL</t>
  </si>
  <si>
    <t>84.669-437</t>
  </si>
  <si>
    <t>CENTRO SUL CORRETORA DE SEGUROS</t>
  </si>
  <si>
    <t>CAPOEIRAS</t>
  </si>
  <si>
    <t>21.097-142</t>
  </si>
  <si>
    <t xml:space="preserve">CENTROSEG RIO CLARO CORRETORA E ADMINISTRADORA DE </t>
  </si>
  <si>
    <t>96.873-422</t>
  </si>
  <si>
    <t>CENTURION CORRETORA DE SEGUROS LTDA</t>
  </si>
  <si>
    <t>MARTINS</t>
  </si>
  <si>
    <t>62.342-771</t>
  </si>
  <si>
    <t>CENTURIUM CORRETORA E ADMR DE SEGUROS LTDA</t>
  </si>
  <si>
    <t>BROOKLIN PAULISTA</t>
  </si>
  <si>
    <t>14.340-774</t>
  </si>
  <si>
    <t>CERQUEIRA E CERQUEIRA CORRETORA DE SEGUROS LTDA ME</t>
  </si>
  <si>
    <t>51.002-201</t>
  </si>
  <si>
    <t>CERTA CORRETORA DE SEGUROS LTDA-ME</t>
  </si>
  <si>
    <t>VITAL BRASIL</t>
  </si>
  <si>
    <t>76.018-893</t>
  </si>
  <si>
    <t>CERTTA CORRETORA E ADMINISTRADORA DE SEGUROS LTDA</t>
  </si>
  <si>
    <t>65.887-015</t>
  </si>
  <si>
    <t>CESARIO E VALE ADM E CORR DE SEGUROS</t>
  </si>
  <si>
    <t>50.098-784</t>
  </si>
  <si>
    <t>CET SEGUROS</t>
  </si>
  <si>
    <t>44.445-932</t>
  </si>
  <si>
    <t>CGF ADMINISTRADORA E CORRETORA DE SEGUROS LTDA</t>
  </si>
  <si>
    <t>BANDEIRANTES</t>
  </si>
  <si>
    <t>25.564-640</t>
  </si>
  <si>
    <t>CGR CORRETIRA</t>
  </si>
  <si>
    <t>13.709-534</t>
  </si>
  <si>
    <t xml:space="preserve">CGV ADMINISTRADORA E CORRETORA DE SEGUROS LTDA </t>
  </si>
  <si>
    <t>41.905-174</t>
  </si>
  <si>
    <t>CHAIRMAN CORRETORA DE SEGUROS LTDA</t>
  </si>
  <si>
    <t>54.330-559</t>
  </si>
  <si>
    <t>CHAMBO CORRETORA DE SEGUROS SS LTDA</t>
  </si>
  <si>
    <t>MAL CDO RONDON</t>
  </si>
  <si>
    <t>26.152-735</t>
  </si>
  <si>
    <t>CHAMI CORRETORA</t>
  </si>
  <si>
    <t>68.904-126</t>
  </si>
  <si>
    <t>CHAMPOUDRY CORRETORA DE SEGUROS LTDA</t>
  </si>
  <si>
    <t>VINHAIS</t>
  </si>
  <si>
    <t>30.765-693</t>
  </si>
  <si>
    <t>CHAPECOENSE CORRETORA DE SEGUROS LTDA</t>
  </si>
  <si>
    <t>38.812-126</t>
  </si>
  <si>
    <t>CHARISMATA CORRETORA DE SEGUROS LTDA ME</t>
  </si>
  <si>
    <t>98.492-965</t>
  </si>
  <si>
    <t>CHAVES CORRETORA DE SEGUROS</t>
  </si>
  <si>
    <t>60.628-221</t>
  </si>
  <si>
    <t>CHAVES GONZAGA CORRETORA DE SEGUROS LTDA</t>
  </si>
  <si>
    <t>94.925-974</t>
  </si>
  <si>
    <t>CHAW OM CONSULTORIA DE CORRETORA DE SEGUROS</t>
  </si>
  <si>
    <t>PONTO CERTO</t>
  </si>
  <si>
    <t>CAMACARI</t>
  </si>
  <si>
    <t>92.406-907</t>
  </si>
  <si>
    <t>CHEF BRASIL CORRETORA</t>
  </si>
  <si>
    <t>MEIRELES</t>
  </si>
  <si>
    <t>98.773-367</t>
  </si>
  <si>
    <t>CHELLE CORRETORA DE SEGUROS LTDA</t>
  </si>
  <si>
    <t xml:space="preserve">AM </t>
  </si>
  <si>
    <t>47.796-858</t>
  </si>
  <si>
    <t xml:space="preserve">CHEROKEE CORRETORA DE SEGUROS </t>
  </si>
  <si>
    <t>90.774-664</t>
  </si>
  <si>
    <t xml:space="preserve">CHIARELLI E SOUZA CONSULT E CORRETORA DE SEG LTDA </t>
  </si>
  <si>
    <t>36.461-929</t>
  </si>
  <si>
    <t>CHILUK ADMINISTRADORA E CORRETORA DE SEGUROS LTDA-</t>
  </si>
  <si>
    <t>45.527-390</t>
  </si>
  <si>
    <t>CHINAMAR ADMR CORR DE SEGUROS E PREST DE SERV LTDA</t>
  </si>
  <si>
    <t>92.569-079</t>
  </si>
  <si>
    <t>CHOICE CONSULTORIA E CORRETORA DE SEGUROS</t>
  </si>
  <si>
    <t>72.422-673</t>
  </si>
  <si>
    <t xml:space="preserve">CHRISOSTOMO E ALVES CORRETORA DE SEGUROS </t>
  </si>
  <si>
    <t>71.499-921</t>
  </si>
  <si>
    <t>CHRISTO CORRETORA DE SEGUROS SC LTDA</t>
  </si>
  <si>
    <t>REGIAO DO LAGO 1</t>
  </si>
  <si>
    <t>49.794-850</t>
  </si>
  <si>
    <t>CHRISTUS CORRETORA DE SEGUROS</t>
  </si>
  <si>
    <t>50.994-385</t>
  </si>
  <si>
    <t>CHROMO ADMINISTR E CORRET DE SEGUROS LTDA ME</t>
  </si>
  <si>
    <t>TIJUCA</t>
  </si>
  <si>
    <t>20.815-011</t>
  </si>
  <si>
    <t>CIA EMPORIO</t>
  </si>
  <si>
    <t>PINDAMONHANGABA</t>
  </si>
  <si>
    <t>80.381-246</t>
  </si>
  <si>
    <t>CIA GOLD</t>
  </si>
  <si>
    <t>91.076-295</t>
  </si>
  <si>
    <t>CIA SEG</t>
  </si>
  <si>
    <t>86.979-608</t>
  </si>
  <si>
    <t>CIBRAPREV</t>
  </si>
  <si>
    <t>83.138-949</t>
  </si>
  <si>
    <t>CICOR CORRETORA</t>
  </si>
  <si>
    <t>45.768-963</t>
  </si>
  <si>
    <t>CIDADE CORRETORA DE SEGUROS E CONSULTORIA LTDA</t>
  </si>
  <si>
    <t>11.403-486</t>
  </si>
  <si>
    <t xml:space="preserve">CIDADE DOS BAROES CORRETORA </t>
  </si>
  <si>
    <t>VASSOURAS</t>
  </si>
  <si>
    <t>97.191-712</t>
  </si>
  <si>
    <t>CIDADE EM ALERTA ADM E COR DE SEGUROS LTDA</t>
  </si>
  <si>
    <t>82.658-650</t>
  </si>
  <si>
    <t>CIFRA SANTOS CORRETORA DE SEGUROS LTDA</t>
  </si>
  <si>
    <t>14.088-672</t>
  </si>
  <si>
    <t>CIGARRA CORRETORA DE SEGUROS LTDA</t>
  </si>
  <si>
    <t>41.591-722</t>
  </si>
  <si>
    <t>CIMA CORRETORA DE SEGUROS E SERVICOS EIRELI - ME</t>
  </si>
  <si>
    <t>SALGADO</t>
  </si>
  <si>
    <t>86.054-073</t>
  </si>
  <si>
    <t>CIMAPI CORRETORA DE SEGUROS</t>
  </si>
  <si>
    <t>86.143-164</t>
  </si>
  <si>
    <t xml:space="preserve">CIMAR </t>
  </si>
  <si>
    <t>34.467-849</t>
  </si>
  <si>
    <t>CINCO S CONSULTORIA E CORRETAGEM DE SEGUROS LTDA</t>
  </si>
  <si>
    <t>39.468-325</t>
  </si>
  <si>
    <t>CINQ CORRETORA DE SEGUROS LTDA</t>
  </si>
  <si>
    <t>25.314-621</t>
  </si>
  <si>
    <t xml:space="preserve">CIPA CORRETORA DE SEGUROS </t>
  </si>
  <si>
    <t>21.753-157</t>
  </si>
  <si>
    <t>CIPASA CORRETORA</t>
  </si>
  <si>
    <t>96.240-602</t>
  </si>
  <si>
    <t>CIRCUITO DOS LAGOS CORRETORA DE SEGUROS</t>
  </si>
  <si>
    <t>23.342-378</t>
  </si>
  <si>
    <t>CISESKI SEGUROS</t>
  </si>
  <si>
    <t>AMAZONAS</t>
  </si>
  <si>
    <t>68.293-403</t>
  </si>
  <si>
    <t>CITRINO CORRETORA DE SEGUROS</t>
  </si>
  <si>
    <t>JOQUEI CLUBE</t>
  </si>
  <si>
    <t>97.715-546</t>
  </si>
  <si>
    <t>CITY MED ADM E CORRETORA DE SEGUROS LTD</t>
  </si>
  <si>
    <t>QUATRO BARRAS</t>
  </si>
  <si>
    <t>42.105-506</t>
  </si>
  <si>
    <t>CITYSEG CORRETORA DE SEGUROS LTDA -ME</t>
  </si>
  <si>
    <t>49.620-032</t>
  </si>
  <si>
    <t>CIVITATE CORRETORA DE SEGUROS</t>
  </si>
  <si>
    <t>94.754-276</t>
  </si>
  <si>
    <t xml:space="preserve">CJC CORRETORA </t>
  </si>
  <si>
    <t>LIMEIRA</t>
  </si>
  <si>
    <t>14.243-621</t>
  </si>
  <si>
    <t>CJG CORRETORA DE SEGUROS LTDA -ME</t>
  </si>
  <si>
    <t>PQ DAS AMENDOEIRAS</t>
  </si>
  <si>
    <t>33.327-755</t>
  </si>
  <si>
    <t xml:space="preserve">CJO ADMINISTRADORA </t>
  </si>
  <si>
    <t>CARMO</t>
  </si>
  <si>
    <t>11.716-276</t>
  </si>
  <si>
    <t>CKS CORRETORA DE SEGUROS LTDA</t>
  </si>
  <si>
    <t>JACARE</t>
  </si>
  <si>
    <t>37.405-770</t>
  </si>
  <si>
    <t>CLADAL ADMR E CORRETORA DE SEGUROS</t>
  </si>
  <si>
    <t>21.024-944</t>
  </si>
  <si>
    <t>CLAMAPI GESTORA E CORRETORA DE SEGUROS EIRELI</t>
  </si>
  <si>
    <t>BARUERI</t>
  </si>
  <si>
    <t>19.209-192</t>
  </si>
  <si>
    <t>CLAMAT CORRETAGEM DE SEGUROS</t>
  </si>
  <si>
    <t>91.651-151</t>
  </si>
  <si>
    <t>CLAQUE CORRETORA DE SEGUROS DE VIDA LTDA</t>
  </si>
  <si>
    <t>MONTE CARMELO</t>
  </si>
  <si>
    <t>GUARULHO</t>
  </si>
  <si>
    <t>14.891-061</t>
  </si>
  <si>
    <t>CLARES CORRETORA DE SEGUROS LTDA</t>
  </si>
  <si>
    <t>VILA SAO JOAO</t>
  </si>
  <si>
    <t>37.868-463</t>
  </si>
  <si>
    <t>CLARESCOR CORRETORA DE SEGUROS LTDA</t>
  </si>
  <si>
    <t>JD SANTO ANTONIO</t>
  </si>
  <si>
    <t>75.924-102</t>
  </si>
  <si>
    <t>CLARK ADM E CORRET DE SEGUROS LTDA</t>
  </si>
  <si>
    <t>51.619-810</t>
  </si>
  <si>
    <t xml:space="preserve">CLARKSON ADMR E CORRETORA DE SEGUROS </t>
  </si>
  <si>
    <t>SAO DOMINGOS</t>
  </si>
  <si>
    <t>33.267-540</t>
  </si>
  <si>
    <t>CLASIL ADMR E CORRETORA DE SEGUROS DE VIDA LTDA</t>
  </si>
  <si>
    <t>67.774-396</t>
  </si>
  <si>
    <t>CLASP CORRETORA DE SEGUROS LTDA</t>
  </si>
  <si>
    <t>59.358-898</t>
  </si>
  <si>
    <t>CLASSI CORRETORA DE SEGUROS LTDA ME</t>
  </si>
  <si>
    <t>63.379-593</t>
  </si>
  <si>
    <t>CLASSIC CORRETORA DE SEGUROS</t>
  </si>
  <si>
    <t>42.023-000</t>
  </si>
  <si>
    <t>CLASSIC SEGUROS</t>
  </si>
  <si>
    <t>31.183-116</t>
  </si>
  <si>
    <t>CLASSICOS SEGUROS</t>
  </si>
  <si>
    <t>17.809-767</t>
  </si>
  <si>
    <t xml:space="preserve">CLAUDEMIR CORRETORA </t>
  </si>
  <si>
    <t>ITUVERAVA</t>
  </si>
  <si>
    <t>79.754-260</t>
  </si>
  <si>
    <t>CLAUDIA RAMAZZOTTI CORRETORA DE SEGUROS EIRELI ME</t>
  </si>
  <si>
    <t>67.418-003</t>
  </si>
  <si>
    <t>CLAUDIACORR CORRETORA DE SEGUROS EIRELI ME</t>
  </si>
  <si>
    <t>GAROPABA</t>
  </si>
  <si>
    <t>72.457-417</t>
  </si>
  <si>
    <t>CLAUDINO CORRETORA</t>
  </si>
  <si>
    <t>OURINHOS</t>
  </si>
  <si>
    <t>56.766-197</t>
  </si>
  <si>
    <t>CLAUDIO ANTONIO DE SOUSA TRONCHA CORR DE SEGUROS</t>
  </si>
  <si>
    <t>92.501-314</t>
  </si>
  <si>
    <t>CLAUDIO BALSANO CONSULTORIA, ADM E CORRETORA</t>
  </si>
  <si>
    <t>UVARANAS</t>
  </si>
  <si>
    <t>11.265-881</t>
  </si>
  <si>
    <t>CLAUDIO E SHEILA CORRETORA DE SEGUROS</t>
  </si>
  <si>
    <t>18.112-134</t>
  </si>
  <si>
    <t>CLEIDIO CORRETORA DE SEGUROS LTDA - ME</t>
  </si>
  <si>
    <t>59.580-781</t>
  </si>
  <si>
    <t>CLEMENTINO ADMINISTRADORA E CORRETORA DE SEGUROS D</t>
  </si>
  <si>
    <t>15.418-984</t>
  </si>
  <si>
    <t>CLEONALDO CORRETORA DE SEGUROS LTDA</t>
  </si>
  <si>
    <t>99.274-660</t>
  </si>
  <si>
    <t>CLEROT SEGUROS</t>
  </si>
  <si>
    <t>DOS ESTADOS</t>
  </si>
  <si>
    <t>55.442-427</t>
  </si>
  <si>
    <t>CLIENTE 1 CORRETORA DE SEGUROS E SAUDE LTDA</t>
  </si>
  <si>
    <t>ENGENHO NOVO</t>
  </si>
  <si>
    <t>95.431-563</t>
  </si>
  <si>
    <t>CLIK PER CORRETORA DE SEGUROS LTDA ME</t>
  </si>
  <si>
    <t>93.684-784</t>
  </si>
  <si>
    <t>CLIMACO CORRETORA</t>
  </si>
  <si>
    <t>55.837-527</t>
  </si>
  <si>
    <t>CLODOALDO CORRETORA DE SEGUROS E SERVICOS LTDA ME</t>
  </si>
  <si>
    <t>80.955-139</t>
  </si>
  <si>
    <t>CLTF CORRETORA DE SEGUROS LTDA</t>
  </si>
  <si>
    <t>VILA KOSMOS</t>
  </si>
  <si>
    <t>11.507-291</t>
  </si>
  <si>
    <t>CLUB DE BENEFICIOS ADMC E CORG DE SEGUROS LTDA</t>
  </si>
  <si>
    <t>FEIRA DE SANTANA</t>
  </si>
  <si>
    <t>45.827-690</t>
  </si>
  <si>
    <t>CLUBE DO SEGURO ADM</t>
  </si>
  <si>
    <t>77.393-042</t>
  </si>
  <si>
    <t>CLUBE ENERGIA CORRETORA DE SEGUROS LTDA</t>
  </si>
  <si>
    <t>43.522-390</t>
  </si>
  <si>
    <t>CM COELHO CORRETORA DE SEGUROS LTDA - ME</t>
  </si>
  <si>
    <t>83.300-628</t>
  </si>
  <si>
    <t>CM E MA CORRETORA DE SEGUROS</t>
  </si>
  <si>
    <t>37.295-173</t>
  </si>
  <si>
    <t>CMAGALHAES CORRETORA DE SEGUROS E CONSULTORIA LTDA</t>
  </si>
  <si>
    <t>26.931-046</t>
  </si>
  <si>
    <t xml:space="preserve">CMT PLANEJ CORRETAGEM DE SEGUROS </t>
  </si>
  <si>
    <t>96.151-823</t>
  </si>
  <si>
    <t>COBERTURA ADMINISTRADORA E CORRETORA DE SEGUROS LT</t>
  </si>
  <si>
    <t>N SRA FATIMA</t>
  </si>
  <si>
    <t>56.876-611</t>
  </si>
  <si>
    <t>COBERTURA REAL CORRETORA DE SEGUROS LTDA ME</t>
  </si>
  <si>
    <t>85.728-840</t>
  </si>
  <si>
    <t>CODIGO CORRETORA DE SEGUROS LTDA</t>
  </si>
  <si>
    <t>PARAISOPOLIS</t>
  </si>
  <si>
    <t>56.210-629</t>
  </si>
  <si>
    <t>COELHO CORRETORA DE SEGUROS LTDA</t>
  </si>
  <si>
    <t>20.363-187</t>
  </si>
  <si>
    <t>COFISA ADMC CONS E CORRETORA DE SEGUROS LTDA</t>
  </si>
  <si>
    <t>42.830-494</t>
  </si>
  <si>
    <t xml:space="preserve">COLEMONT </t>
  </si>
  <si>
    <t>VILA OLIMPIA</t>
  </si>
  <si>
    <t>81.095-977</t>
  </si>
  <si>
    <t>COLEMONT  CENTRO</t>
  </si>
  <si>
    <t>89.795-156</t>
  </si>
  <si>
    <t>COLIGACAO  SEGUROS</t>
  </si>
  <si>
    <t>PONTA AGUDA</t>
  </si>
  <si>
    <t>54.575-756</t>
  </si>
  <si>
    <t>COLLEGARE CORRET CONSULT E SERVICOS DE SEGURO LTDA</t>
  </si>
  <si>
    <t>45.683-611</t>
  </si>
  <si>
    <t>COLMAR CORRETORES</t>
  </si>
  <si>
    <t>65.445-572</t>
  </si>
  <si>
    <t>COLONNA ADM E CORRETORA DE SEGUROS LTDA</t>
  </si>
  <si>
    <t>91.973-283</t>
  </si>
  <si>
    <t xml:space="preserve">COLY E PAR CORRETORA DE SEGUROS </t>
  </si>
  <si>
    <t>VILA ISABEL</t>
  </si>
  <si>
    <t>15.524-506</t>
  </si>
  <si>
    <t>COMBRASIL CORRETORA</t>
  </si>
  <si>
    <t>34.022-751</t>
  </si>
  <si>
    <t>COMETA MT CORRETORA DE SEGUROS LTDA EPP</t>
  </si>
  <si>
    <t>CPA II</t>
  </si>
  <si>
    <t>45.312-319</t>
  </si>
  <si>
    <t>COMIGO ADMINISTRADORA E CORRETORA DE SEGUROS LTDA</t>
  </si>
  <si>
    <t>27.449-605</t>
  </si>
  <si>
    <t>COMITE CORRETORA DE SEGUROS</t>
  </si>
  <si>
    <t>ANIL</t>
  </si>
  <si>
    <t>86.530-368</t>
  </si>
  <si>
    <t>COMPACTA CORRETORA DE SEGUROS</t>
  </si>
  <si>
    <t>CAMPO BELO</t>
  </si>
  <si>
    <t>30.064-319</t>
  </si>
  <si>
    <t>COMPACTO CORRETORA DE SEGUROS LTDA</t>
  </si>
  <si>
    <t>BARREIRO</t>
  </si>
  <si>
    <t>76.169-879</t>
  </si>
  <si>
    <t>COMPAQ CORRETORA</t>
  </si>
  <si>
    <t>PLANALTO VERDE</t>
  </si>
  <si>
    <t>51.442-629</t>
  </si>
  <si>
    <t>COMPASSO ADMINISTRADORA E CORRETORA DE SEGUROS LTD</t>
  </si>
  <si>
    <t>29.860-368</t>
  </si>
  <si>
    <t>COMPEC CORRETORA DE SEGUROS</t>
  </si>
  <si>
    <t>20.844-848</t>
  </si>
  <si>
    <t>COMPEL ADM CORR SEG SERVICOS LTDA</t>
  </si>
  <si>
    <t>93.260-662</t>
  </si>
  <si>
    <t>COMPENSA CORRETORA</t>
  </si>
  <si>
    <t>ST PEDRO LUDOVICO</t>
  </si>
  <si>
    <t>15.304-296</t>
  </si>
  <si>
    <t>COMPET CORRETORA</t>
  </si>
  <si>
    <t>40.992-290</t>
  </si>
  <si>
    <t xml:space="preserve">COMPETENCIA MARTINS CORRETORA DE SEGUROS </t>
  </si>
  <si>
    <t>50.414-137</t>
  </si>
  <si>
    <t>COMPETENZA CORRETORA DE SEGUROS PERSONALIZADOS LTD</t>
  </si>
  <si>
    <t>58.403-679</t>
  </si>
  <si>
    <t>COMPLEX CORRETORA E ADMINISTRADORA DE SEGUROS LTDA</t>
  </si>
  <si>
    <t>PAPICU</t>
  </si>
  <si>
    <t>45.305-193</t>
  </si>
  <si>
    <t>COMPROSEGUROS BENEFICIOS, ADMINISTRACAO E CORRETAGEM</t>
  </si>
  <si>
    <t>48.265-530</t>
  </si>
  <si>
    <t>CONASA ADMINISTRADORA E CORRETORA DE SEGUROS LTDA</t>
  </si>
  <si>
    <t>CRISTALINA</t>
  </si>
  <si>
    <t>68.309-497</t>
  </si>
  <si>
    <t>CONCA CORRETORA DE SEGUROS LTDA</t>
  </si>
  <si>
    <t>BARRA</t>
  </si>
  <si>
    <t>60.185-410</t>
  </si>
  <si>
    <t xml:space="preserve">CONCAVO CORRETORA </t>
  </si>
  <si>
    <t>83.958-588</t>
  </si>
  <si>
    <t>CONCEITO CORRETORA DE SEGUROS LTDA</t>
  </si>
  <si>
    <t>10.811-709</t>
  </si>
  <si>
    <t>CONCEITUAL CORRETORA DE SEGUROS ME</t>
  </si>
  <si>
    <t>SETOR RESIDENCIAL SU</t>
  </si>
  <si>
    <t>25.554-100</t>
  </si>
  <si>
    <t>CONCEITUAL CORRETORA E ADMINISTRADORA DE SEGUROS L</t>
  </si>
  <si>
    <t>VILA IEDA</t>
  </si>
  <si>
    <t>21.068-307</t>
  </si>
  <si>
    <t>CONCLUSIVA SEGUROS</t>
  </si>
  <si>
    <t>PLACAS</t>
  </si>
  <si>
    <t>62.900-102</t>
  </si>
  <si>
    <t>CONCRETO SEGUROS</t>
  </si>
  <si>
    <t>99.283-420</t>
  </si>
  <si>
    <t>CONDO CORRETORA DE SEGUROS LTDA</t>
  </si>
  <si>
    <t>MOGI DAS CRUZES</t>
  </si>
  <si>
    <t>81.858-442</t>
  </si>
  <si>
    <t>CONDOR CORRETORA DE SEGUROS LTDA</t>
  </si>
  <si>
    <t>VILA CASCATA</t>
  </si>
  <si>
    <t>ARAPONGAS</t>
  </si>
  <si>
    <t>45.781-138</t>
  </si>
  <si>
    <t>CONE LESTE CORRETORA DE SEGUROS LTDA</t>
  </si>
  <si>
    <t>JARDIM AUGUSTO</t>
  </si>
  <si>
    <t>98.784-129</t>
  </si>
  <si>
    <t>CONEXA PLUS CORRETORA DE SEGUROS LTDA ME</t>
  </si>
  <si>
    <t>80.941-790</t>
  </si>
  <si>
    <t>CONEXAO IDEAL CORRETORA DE SEGUROS</t>
  </si>
  <si>
    <t>85.239-921</t>
  </si>
  <si>
    <t>CONFIA CORRETORA DE SEGUROS LTDA.</t>
  </si>
  <si>
    <t>JD SANTA ROSALIA</t>
  </si>
  <si>
    <t>51.975-339</t>
  </si>
  <si>
    <t>CONFIAC CORRET SEG VIDA CAP PREV</t>
  </si>
  <si>
    <t>ISAURA PARENTE</t>
  </si>
  <si>
    <t>52.356-566</t>
  </si>
  <si>
    <t>CONFIANCA CORR E ADMINISTRADORA DE SEGUROS LT</t>
  </si>
  <si>
    <t>47.475-207</t>
  </si>
  <si>
    <t>CONFIANCA CORRETORA DE SEGUROS E PREVIDENCIA PRIVA</t>
  </si>
  <si>
    <t>79.401-867</t>
  </si>
  <si>
    <t>CONFIANCE ANDRADE E BARRA CORRETORA  SEGUROS LTDA</t>
  </si>
  <si>
    <t>88.810-785</t>
  </si>
  <si>
    <t>CONFIANCE CORRETORA DE SEGUROS</t>
  </si>
  <si>
    <t>36.723-906</t>
  </si>
  <si>
    <t>CONFIANCE IDEAL CORRETORA DE SEGUROS LTDA</t>
  </si>
  <si>
    <t>SIA</t>
  </si>
  <si>
    <t>66.156-245</t>
  </si>
  <si>
    <t xml:space="preserve">CONFIDENZA ASSESSORIA,CONSULTORIA E CORRETAGEM DE </t>
  </si>
  <si>
    <t>QUITANDINHA</t>
  </si>
  <si>
    <t>23.373-069</t>
  </si>
  <si>
    <t>CONFINTEGRA CORRETORA DE SEGUROS LTDA</t>
  </si>
  <si>
    <t>VILA DUBUS</t>
  </si>
  <si>
    <t>88.947-956</t>
  </si>
  <si>
    <t>CONNECTA CORRETORA DE SEGUROS LTDA</t>
  </si>
  <si>
    <t>64.647-624</t>
  </si>
  <si>
    <t>CONNECTION LIFE</t>
  </si>
  <si>
    <t>37.100-294</t>
  </si>
  <si>
    <t>CONNECTSEG CORRETORA DE SEGUROS LTDA - ME</t>
  </si>
  <si>
    <t>74.340-904</t>
  </si>
  <si>
    <t>CONNECTT CORRETORA DE SEGUROS E CONSULTORIA LTDA</t>
  </si>
  <si>
    <t>36.856-766</t>
  </si>
  <si>
    <t xml:space="preserve">CONNESSIONE CORRETORA DE SEGUROS LTDA </t>
  </si>
  <si>
    <t>27.998-332</t>
  </si>
  <si>
    <t>CONSEGE CONSULTORIA E CORRETAGEM DE SEGUROS</t>
  </si>
  <si>
    <t>JARDIM PARAISO</t>
  </si>
  <si>
    <t>23.111-407</t>
  </si>
  <si>
    <t>CONSEGUR CORRETORA DE SEGUROS</t>
  </si>
  <si>
    <t>80.802-390</t>
  </si>
  <si>
    <t>CONSENSUS ADM E CORRETORA DE SEGUROS LTDA</t>
  </si>
  <si>
    <t>JD DA PENHA</t>
  </si>
  <si>
    <t>10.074-554</t>
  </si>
  <si>
    <t>CONSISTE CORRETORA</t>
  </si>
  <si>
    <t>VILA UNIVERSITARIA</t>
  </si>
  <si>
    <t>89.521-470</t>
  </si>
  <si>
    <t xml:space="preserve">CONSISUS </t>
  </si>
  <si>
    <t>CEU AZUL</t>
  </si>
  <si>
    <t>11.527-290</t>
  </si>
  <si>
    <t>CONSISUS CORRETORA DE SEGUROS LTDA</t>
  </si>
  <si>
    <t>RIO TAVARES</t>
  </si>
  <si>
    <t>53.607-642</t>
  </si>
  <si>
    <t>CONSTANCIO CORRETORA DE SEGUROS</t>
  </si>
  <si>
    <t>TAQUARITINGA</t>
  </si>
  <si>
    <t>98.719-348</t>
  </si>
  <si>
    <t>CONSTAT ASSESSORIA ADMINISTRACAO E CORRETAGEM DE SEGUROS LTD</t>
  </si>
  <si>
    <t>JD PIRATININGA</t>
  </si>
  <si>
    <t>95.296-203</t>
  </si>
  <si>
    <t>CONSTRULELES CORRETORA</t>
  </si>
  <si>
    <t>JD NOVO MUNDO</t>
  </si>
  <si>
    <t>79.413-682</t>
  </si>
  <si>
    <t xml:space="preserve">CONSULCOR                </t>
  </si>
  <si>
    <t>PLANALTO</t>
  </si>
  <si>
    <t>67.873-129</t>
  </si>
  <si>
    <t>CONSULERE CORRETORA DE SEGUROS LTDA - ME</t>
  </si>
  <si>
    <t>91.311-525</t>
  </si>
  <si>
    <t>CONSULT CORRETORA DE SEGUROS</t>
  </si>
  <si>
    <t>JD BRASILIA</t>
  </si>
  <si>
    <t>77.714-340</t>
  </si>
  <si>
    <t>CONSULT PRIMEIRO CORRET E ADM DE SEGUROS S S LTDA</t>
  </si>
  <si>
    <t>94.732-902</t>
  </si>
  <si>
    <t>CONSULTARE LIFE CORRETORA DE SEGUROS</t>
  </si>
  <si>
    <t>PQ LEBLON</t>
  </si>
  <si>
    <t>49.680-770</t>
  </si>
  <si>
    <t>CONSULTEC ASSSESSORIA</t>
  </si>
  <si>
    <t>37.444-825</t>
  </si>
  <si>
    <t>CONSULTECOR CORRETORA DE SEGUROS LTDA ME</t>
  </si>
  <si>
    <t>96.068-297</t>
  </si>
  <si>
    <t>CONSULTER CORRETORA DE SEGUROS LTDA</t>
  </si>
  <si>
    <t>65.422-685</t>
  </si>
  <si>
    <t>CONSULTY CORR DE SEGS LTDA ME</t>
  </si>
  <si>
    <t>23.280-653</t>
  </si>
  <si>
    <t>CONTA ADMINISTRACAO CORRETORA DE SEGUROS LTDA</t>
  </si>
  <si>
    <t>28.029-513</t>
  </si>
  <si>
    <t>CONTACTO ASS E CORR DE SEGUROS</t>
  </si>
  <si>
    <t>49.624-707</t>
  </si>
  <si>
    <t>CONTAGET SEGUROS</t>
  </si>
  <si>
    <t>55.336-755</t>
  </si>
  <si>
    <t xml:space="preserve">CONTE CORRETORA DE SEGUROS </t>
  </si>
  <si>
    <t>VILA ANDRADE</t>
  </si>
  <si>
    <t>66.084-271</t>
  </si>
  <si>
    <t>CONTEG SEGUROS</t>
  </si>
  <si>
    <t>NOSSA SRA DE LOURDES</t>
  </si>
  <si>
    <t>71.126-990</t>
  </si>
  <si>
    <t>CONTERRANEA CORRETORA DE SEGUROS</t>
  </si>
  <si>
    <t>JARAGUA</t>
  </si>
  <si>
    <t>64.384-918</t>
  </si>
  <si>
    <t>CONTINENTAL MINAS CORRETORA DE SEGUROS</t>
  </si>
  <si>
    <t>NOSSA SENHORA APAREC</t>
  </si>
  <si>
    <t>21.549-993</t>
  </si>
  <si>
    <t>CONTINENTAL PATOS CORRETORA DE SEGUROS LTDA</t>
  </si>
  <si>
    <t>PATOS DE MINAS</t>
  </si>
  <si>
    <t>21.869-554</t>
  </si>
  <si>
    <t>CONTINENTE CORRETORA DE SEGUROS LTDA - ME</t>
  </si>
  <si>
    <t>SERRARIA</t>
  </si>
  <si>
    <t>81.832-129</t>
  </si>
  <si>
    <t xml:space="preserve">CONTRATA CORRETORA E ADM DE SEGUROS </t>
  </si>
  <si>
    <t>SANTA HELENA</t>
  </si>
  <si>
    <t>35.862-527</t>
  </si>
  <si>
    <t xml:space="preserve">CONTROLLER CORRETORA DE SEGUROS </t>
  </si>
  <si>
    <t>JARDIM OLIVEIRAS</t>
  </si>
  <si>
    <t>10.116-705</t>
  </si>
  <si>
    <t>CONVENCE SEGUROS</t>
  </si>
  <si>
    <t>46.251-335</t>
  </si>
  <si>
    <t>CONVICTA CORRETORA E ADM SEGUROS LTDA</t>
  </si>
  <si>
    <t>58.574-303</t>
  </si>
  <si>
    <t>CONVICTO ADMR E CORRETORA DE SEG LTDA ME</t>
  </si>
  <si>
    <t>48.718-225</t>
  </si>
  <si>
    <t>CONVIVA SEGUROS</t>
  </si>
  <si>
    <t>14.173-746</t>
  </si>
  <si>
    <t>COOPERAFFINITY CORRETORA DE SEGUROS LTDA</t>
  </si>
  <si>
    <t>VILA EMA</t>
  </si>
  <si>
    <t>61.228-366</t>
  </si>
  <si>
    <t>COOPERMED SEGUROS</t>
  </si>
  <si>
    <t>70.399-876</t>
  </si>
  <si>
    <t>COOPTRADE CORRETORA DE SEGUROS LTDA</t>
  </si>
  <si>
    <t>20.106-865</t>
  </si>
  <si>
    <t>COPAMAR CONSULTORIA E CORRETAGEM DE SEGUROS LTDA</t>
  </si>
  <si>
    <t>65.762-773</t>
  </si>
  <si>
    <t>COPERCANA CORRETORA DE SEGUROS LTDA</t>
  </si>
  <si>
    <t>SERTAOZINHO</t>
  </si>
  <si>
    <t>31.944-933</t>
  </si>
  <si>
    <t>COPLASA</t>
  </si>
  <si>
    <t>56.613-751</t>
  </si>
  <si>
    <t>COPREVIS-C PREV E SEGUROS</t>
  </si>
  <si>
    <t>23.856-498</t>
  </si>
  <si>
    <t>COR DE SEG E MAIS LTDA</t>
  </si>
  <si>
    <t>24.287-516</t>
  </si>
  <si>
    <t>CORAL CORRETORA DE SEGUROS</t>
  </si>
  <si>
    <t>MONTES CLAROS</t>
  </si>
  <si>
    <t>76.330-127</t>
  </si>
  <si>
    <t>CORALIFE SEGUROS</t>
  </si>
  <si>
    <t>VILA MONTE ALEGRE</t>
  </si>
  <si>
    <t>50.648-958</t>
  </si>
  <si>
    <t>CORAMAZON CORRETORA DE SEGUROS</t>
  </si>
  <si>
    <t>69.592-306</t>
  </si>
  <si>
    <t>CORBELLI CORRETORA DE SEGUROS</t>
  </si>
  <si>
    <t>15.937-166</t>
  </si>
  <si>
    <t>CORBREVE CORRETORA</t>
  </si>
  <si>
    <t>81.778-570</t>
  </si>
  <si>
    <t>CORDIAL CORRETORA  DE SEGUROS</t>
  </si>
  <si>
    <t>53.384-460</t>
  </si>
  <si>
    <t>CORE INSURANCE ASSESSORIA E CORRETORA DE SEGUROS L</t>
  </si>
  <si>
    <t>43.433-326</t>
  </si>
  <si>
    <t>CORIBEN CONSULTORIA DE RISCOS BENEFICIOS E CORRETORA DE SEGU</t>
  </si>
  <si>
    <t>53.427-947</t>
  </si>
  <si>
    <t>CORPA CORRETORA DE SEGUROS DE VIDA LTDA</t>
  </si>
  <si>
    <t>59.183-508</t>
  </si>
  <si>
    <t>CORPESEG CORRETORA PERNAMBUCANA DE SEGUROS - EIREL</t>
  </si>
  <si>
    <t>67.288-901</t>
  </si>
  <si>
    <t xml:space="preserve">CORPLAN </t>
  </si>
  <si>
    <t>16.815-054</t>
  </si>
  <si>
    <t>CORR DE SEG APSA S/A</t>
  </si>
  <si>
    <t>29.141-810</t>
  </si>
  <si>
    <t>CORREAL CORRETORA DE SEGUROS</t>
  </si>
  <si>
    <t>59.558-217</t>
  </si>
  <si>
    <t>CORRECT CORRETORA DE SEGUROS</t>
  </si>
  <si>
    <t>38.406-546</t>
  </si>
  <si>
    <t xml:space="preserve">CORRECTA CORRETORA DE SEGUROS </t>
  </si>
  <si>
    <t>99.949-137</t>
  </si>
  <si>
    <t>CORRECTPERFORM CORRETORA DE SEGUROS LTDA ME</t>
  </si>
  <si>
    <t>ITAPEBA</t>
  </si>
  <si>
    <t>MARICA</t>
  </si>
  <si>
    <t>92.181-723</t>
  </si>
  <si>
    <t>CORRELIFE CORRET SEG DE VIDA CAPIT E PREV LTDA ME</t>
  </si>
  <si>
    <t>TIROL</t>
  </si>
  <si>
    <t>32.215-649</t>
  </si>
  <si>
    <t xml:space="preserve">CORREMAR CORRETORA </t>
  </si>
  <si>
    <t>JARDIM COLIBRI II</t>
  </si>
  <si>
    <t>35.842-135</t>
  </si>
  <si>
    <t>CORRENTE CORRETORA DE SEGUROS</t>
  </si>
  <si>
    <t>96.176-189</t>
  </si>
  <si>
    <t>CORREOESTE</t>
  </si>
  <si>
    <t>81.970-040</t>
  </si>
  <si>
    <t>CORRETA CORRETORA DE SEGUROS LTDA</t>
  </si>
  <si>
    <t>QUILOMBO</t>
  </si>
  <si>
    <t>27.697-841</t>
  </si>
  <si>
    <t>CORRETA VIDA E PREVIDENCIA</t>
  </si>
  <si>
    <t>PRAIA DO SUA</t>
  </si>
  <si>
    <t>95.775-449</t>
  </si>
  <si>
    <t>CORRETA VITORIA CORRETORA E ADMINISTRADORA DE SEGU</t>
  </si>
  <si>
    <t>41.550-884</t>
  </si>
  <si>
    <t>CORRETORA ALTERNATIVA DE SEGUROS E PLANOS DE SAUDE</t>
  </si>
  <si>
    <t>28.584-029</t>
  </si>
  <si>
    <t>CORRETORA DE SEG</t>
  </si>
  <si>
    <t>VILA DOS CABANOS</t>
  </si>
  <si>
    <t>BARCARENA</t>
  </si>
  <si>
    <t>84.822-817</t>
  </si>
  <si>
    <t>CORRETORA DE SEGUROS COELHO LTDA</t>
  </si>
  <si>
    <t>95.097-563</t>
  </si>
  <si>
    <t>CORRETORA DE SEGUROS G. L. OLIVEIRA LTDA. ­ ME</t>
  </si>
  <si>
    <t>URAI</t>
  </si>
  <si>
    <t>25.464-339</t>
  </si>
  <si>
    <t>CORRETORA DE SEGUROS INVEST LTDA EPP</t>
  </si>
  <si>
    <t>74.775-267</t>
  </si>
  <si>
    <t>CORRETORA DE SEGUROS MESTRE ALVARO LTDA</t>
  </si>
  <si>
    <t>VALPARAISO</t>
  </si>
  <si>
    <t>11.975-303</t>
  </si>
  <si>
    <t>CORRETORA DE SEGUROS NORTE NORDESTE LTDA</t>
  </si>
  <si>
    <t>MANGABEIRA</t>
  </si>
  <si>
    <t>30.664-147</t>
  </si>
  <si>
    <t>CORRETORA DE SEGUROS RAIO AZUL LTDA</t>
  </si>
  <si>
    <t>JARDIM MADUREIRA</t>
  </si>
  <si>
    <t>25.208-614</t>
  </si>
  <si>
    <t>CORRETORA DE SEGUROS SENEKI LTDA</t>
  </si>
  <si>
    <t>COLIDER</t>
  </si>
  <si>
    <t>17.312-548</t>
  </si>
  <si>
    <t>CORRETORA DE SEGUROS ZANATTA LTDA</t>
  </si>
  <si>
    <t>PARQUE RESID IGARA</t>
  </si>
  <si>
    <t>36.688-695</t>
  </si>
  <si>
    <t>CORRETORA DE VOCE SEGUROS DE VIDA EIRELI - EPP</t>
  </si>
  <si>
    <t>VILA BOAVENTURA</t>
  </si>
  <si>
    <t>68.494-016</t>
  </si>
  <si>
    <t>CORRETORA E ADMINISTRADORA DE SEGUROS DINAMICA LTD</t>
  </si>
  <si>
    <t>16.682-595</t>
  </si>
  <si>
    <t>CORRETORA M VITORIA</t>
  </si>
  <si>
    <t>38.546-846</t>
  </si>
  <si>
    <t>CORRETORA PREFERENCIAL DE SEGUROS</t>
  </si>
  <si>
    <t>STA EFIGENIA</t>
  </si>
  <si>
    <t>ITABIRITO</t>
  </si>
  <si>
    <t>19.506-427</t>
  </si>
  <si>
    <t>CORSEG ADMINISTRACAO E CORRETAGEM DE SEGUROS LTDA</t>
  </si>
  <si>
    <t>BOSQUE</t>
  </si>
  <si>
    <t>19.480-972</t>
  </si>
  <si>
    <t>CORSEL CORRETORA DE SEGUROS</t>
  </si>
  <si>
    <t>48.681-658</t>
  </si>
  <si>
    <t>CORSENAC SEGUROS</t>
  </si>
  <si>
    <t>33.644-863</t>
  </si>
  <si>
    <t>COSEVIP CORRETORA</t>
  </si>
  <si>
    <t>IRAJA</t>
  </si>
  <si>
    <t>62.205-016</t>
  </si>
  <si>
    <t>COSILFER CORRETORA DE SEGUROS DE VIDA LTDA</t>
  </si>
  <si>
    <t>PARATI</t>
  </si>
  <si>
    <t>42.126-589</t>
  </si>
  <si>
    <t>COSMOS CORRETAGENS ADMINISTRACOES E SERVICOS</t>
  </si>
  <si>
    <t>43.812-327</t>
  </si>
  <si>
    <t>COSS</t>
  </si>
  <si>
    <t>BOTELHO</t>
  </si>
  <si>
    <t>23.845-056</t>
  </si>
  <si>
    <t>COSSEG CORRETORA DE SEGUROS E CONSULTORIA LTDA</t>
  </si>
  <si>
    <t>13.711-211</t>
  </si>
  <si>
    <t>COSTA ADMC E CORRETAGEM DE SEGUROS LTDA</t>
  </si>
  <si>
    <t>88.874-546</t>
  </si>
  <si>
    <t>COSTA CASH  CORRETORA DE SEGUROS</t>
  </si>
  <si>
    <t>23.106-187</t>
  </si>
  <si>
    <t>COSTA E CARMINATI CORRETORA DE SEGUROS LTDA</t>
  </si>
  <si>
    <t>94.192-860</t>
  </si>
  <si>
    <t>COSTA E MIRANDA CONSULT E CORRET DE SEGUROS LTDA</t>
  </si>
  <si>
    <t>10.350-865</t>
  </si>
  <si>
    <t xml:space="preserve">COSTA E PARRA DO BRASIL CORRETORA DE SEGUROS </t>
  </si>
  <si>
    <t>VILA PRUDENTE</t>
  </si>
  <si>
    <t>81.453-680</t>
  </si>
  <si>
    <t>COSTA E PARRA GROUP CORRETORA E ADM DE SEGUROS</t>
  </si>
  <si>
    <t>23.869-593</t>
  </si>
  <si>
    <t>COSTA JUNIOR CORRETORA</t>
  </si>
  <si>
    <t>61.709-457</t>
  </si>
  <si>
    <t>COSTA LARGA CORRETORA DE SEGUROS E IMOVEIS</t>
  </si>
  <si>
    <t>PRES COSTA E SILVA</t>
  </si>
  <si>
    <t>MOSSORO</t>
  </si>
  <si>
    <t>46.738-739</t>
  </si>
  <si>
    <t>COSTA LIMA CORRETORES DE SEGUROS LTDA</t>
  </si>
  <si>
    <t>99.340-754</t>
  </si>
  <si>
    <t>COSTA LIMA E PAES BARRETO CORRETORA DE SEGUROS LTD</t>
  </si>
  <si>
    <t>65.868-148</t>
  </si>
  <si>
    <t>COSTA MARINA CORRETORA DE SEGUROS LTDA</t>
  </si>
  <si>
    <t>49.259-938</t>
  </si>
  <si>
    <t>COSTA MORAES CORRETORA DE SEGUROS LTDA ME</t>
  </si>
  <si>
    <t>18.040-284</t>
  </si>
  <si>
    <t xml:space="preserve">COSTA PLUS CORRETORA DE SEGUROS </t>
  </si>
  <si>
    <t>JD MARIA DO CARMO</t>
  </si>
  <si>
    <t>79.973-230</t>
  </si>
  <si>
    <t>COSTA ROYAL SEGUROS</t>
  </si>
  <si>
    <t>SETOR NOROESTE</t>
  </si>
  <si>
    <t>90.924-598</t>
  </si>
  <si>
    <t>COTA CENTER CORRETORA DE SEGUROS</t>
  </si>
  <si>
    <t>16.503-641</t>
  </si>
  <si>
    <t>COTRASEG</t>
  </si>
  <si>
    <t>68.604-362</t>
  </si>
  <si>
    <t>COTRIN CORRETORA</t>
  </si>
  <si>
    <t>54.079-264</t>
  </si>
  <si>
    <t>COTTAR CORRETORA DE SEGUROS LTDA - ME</t>
  </si>
  <si>
    <t>COROA DO MEIO</t>
  </si>
  <si>
    <t>93.501-947</t>
  </si>
  <si>
    <t>COUTINHO VALENTE CORRETORA</t>
  </si>
  <si>
    <t>15.106-205</t>
  </si>
  <si>
    <t>COUTINHO VIANA CORRETORA DE SEGUROS LTDA</t>
  </si>
  <si>
    <t>67.988-388</t>
  </si>
  <si>
    <t>COUTONEVES ADMR E CORRETORA DE SEGUROS LTDA</t>
  </si>
  <si>
    <t>14 DE FEVEREIRO</t>
  </si>
  <si>
    <t>ITABIRA</t>
  </si>
  <si>
    <t>43.412-644</t>
  </si>
  <si>
    <t>CP GOMES CORRETAGEM E ASSESSORIA DE SEGU</t>
  </si>
  <si>
    <t>38.364-546</t>
  </si>
  <si>
    <t>CPR ADM E COR DE SEGUROS LTDA</t>
  </si>
  <si>
    <t>95.384-406</t>
  </si>
  <si>
    <t>CRANIOS CORRETORA DE SEGUROS LTDA</t>
  </si>
  <si>
    <t>COHAB JURUENA I</t>
  </si>
  <si>
    <t>MIRASSOL D OESTE</t>
  </si>
  <si>
    <t>44.256-243</t>
  </si>
  <si>
    <t>CRAVINHOS CORRETORA</t>
  </si>
  <si>
    <t>CRAVINHOS</t>
  </si>
  <si>
    <t>17.352-813</t>
  </si>
  <si>
    <t>CRD CORRETORA DE SEGUROS LTDA</t>
  </si>
  <si>
    <t>JD PAULISTANO</t>
  </si>
  <si>
    <t>37.429-036</t>
  </si>
  <si>
    <t>CRE CONSULTORIA CORRETAGEM E REPRESENTACAO LTDA</t>
  </si>
  <si>
    <t>RECIFE ANTIGO</t>
  </si>
  <si>
    <t>29.614-525</t>
  </si>
  <si>
    <t xml:space="preserve">CREDERE CORRETORA DE SEGUROS </t>
  </si>
  <si>
    <t>17.477-075</t>
  </si>
  <si>
    <t>CREDIMAXX CORRETORA DE SEGUROS SS LTDA</t>
  </si>
  <si>
    <t>TIRADENTES</t>
  </si>
  <si>
    <t>21.352-222</t>
  </si>
  <si>
    <t>CREDINSURANCE CONS ADM CORR SEG LTDA</t>
  </si>
  <si>
    <t>43.917-648</t>
  </si>
  <si>
    <t>CREDIT CORRETORA</t>
  </si>
  <si>
    <t>98.607-940</t>
  </si>
  <si>
    <t>CREDLIFE CORRETORA DE SEGUROS LTDA ME</t>
  </si>
  <si>
    <t>JD IPE</t>
  </si>
  <si>
    <t>FORMOSA</t>
  </si>
  <si>
    <t>68.467-662</t>
  </si>
  <si>
    <t>CREDSEG</t>
  </si>
  <si>
    <t>91.957-116</t>
  </si>
  <si>
    <t>CREDSEG CORR SEG LTDA</t>
  </si>
  <si>
    <t>JARDIM ELDORADO</t>
  </si>
  <si>
    <t>80.331-047</t>
  </si>
  <si>
    <t>CREDSIGA ASSESSORIA EM NEGOCIOS E CORRETORA DE SEG</t>
  </si>
  <si>
    <t>59.251-580</t>
  </si>
  <si>
    <t>CREDTUDO CORRETORA DE SEGUROS DE VIDA LTDA</t>
  </si>
  <si>
    <t>29.066-837</t>
  </si>
  <si>
    <t>CRF CORRETORA DE SEGUROS</t>
  </si>
  <si>
    <t>80.566-170</t>
  </si>
  <si>
    <t>CRIAR SOLUCOES</t>
  </si>
  <si>
    <t>88.726-046</t>
  </si>
  <si>
    <t>CRITERIO CONS E CORRETAGEM DE SEGUROS SS LTDA</t>
  </si>
  <si>
    <t>MERCES</t>
  </si>
  <si>
    <t>66.728-939</t>
  </si>
  <si>
    <t>CRIVO MARQUES CORRETORA DE SEGUROS LTDA EPP</t>
  </si>
  <si>
    <t>65.065-588</t>
  </si>
  <si>
    <t>CROWN CORRETORA DE SEGUROS SIMPLES LTDA</t>
  </si>
  <si>
    <t>ITAIPAVA</t>
  </si>
  <si>
    <t>84.955-773</t>
  </si>
  <si>
    <t>CRUZ E GALVAO CONSULTORES ASSOCIADOS LTDA - ME</t>
  </si>
  <si>
    <t>RUBEM BERTA</t>
  </si>
  <si>
    <t>17.274-226</t>
  </si>
  <si>
    <t>CRUZ PEQUENO CORRETAGEM DE SEGUROS LTDA - EPP</t>
  </si>
  <si>
    <t>86.545-011</t>
  </si>
  <si>
    <t>CS ALEXSIMON CORRETORA DE SEGUROS</t>
  </si>
  <si>
    <t>ARTHUR ALVIM</t>
  </si>
  <si>
    <t>82.502-839</t>
  </si>
  <si>
    <t>CS BROKER CORRETORA DE SEGUROS</t>
  </si>
  <si>
    <t>89.067-147</t>
  </si>
  <si>
    <t>CS E A SEGUROS</t>
  </si>
  <si>
    <t>RICARDO DE ALBUQUERQUE</t>
  </si>
  <si>
    <t>82.872-854</t>
  </si>
  <si>
    <t>CSC CENTRO SUL CORRETAGEM DE SEGUROS LTDA</t>
  </si>
  <si>
    <t>CHORO</t>
  </si>
  <si>
    <t>33.935-531</t>
  </si>
  <si>
    <t>CSC CORRETORA DE SEGUROS LTDA - ME</t>
  </si>
  <si>
    <t>REBOUCAS</t>
  </si>
  <si>
    <t>95.243-330</t>
  </si>
  <si>
    <t>CSMG CORRETORA DE SEGUROS</t>
  </si>
  <si>
    <t>41.045-439</t>
  </si>
  <si>
    <t>CSSCORRETORA DE SEGUROS DE SALVADOR  LTDA</t>
  </si>
  <si>
    <t>50.403-211</t>
  </si>
  <si>
    <t>CST CORRETORA DE SEGUROS</t>
  </si>
  <si>
    <t>SANTA INES</t>
  </si>
  <si>
    <t>50.660-229</t>
  </si>
  <si>
    <t xml:space="preserve">CSX - CONSULTORIA E CORRETORA DE SEGUROS LTDA </t>
  </si>
  <si>
    <t>43.816-295</t>
  </si>
  <si>
    <t xml:space="preserve">CT TORRES                </t>
  </si>
  <si>
    <t>65.187-122</t>
  </si>
  <si>
    <t>CTC CORRETORA DE SEGUROS LTDA</t>
  </si>
  <si>
    <t>92.572-114</t>
  </si>
  <si>
    <t xml:space="preserve">CTR ASSESSORIA ADM E CORR DE SEGS LTDA </t>
  </si>
  <si>
    <t>98.764-802</t>
  </si>
  <si>
    <t xml:space="preserve">CTRES CORRETORA DE SEGUROS </t>
  </si>
  <si>
    <t>JD PRUDENCIA</t>
  </si>
  <si>
    <t>37.609-513</t>
  </si>
  <si>
    <t>CUIDANDO CORRETORA DE SEGUROS LTDA ME</t>
  </si>
  <si>
    <t>ROCHA</t>
  </si>
  <si>
    <t>24.367-824</t>
  </si>
  <si>
    <t>CUNHA CASTRO ADMR.CORRETORA SEGUROS LTDA</t>
  </si>
  <si>
    <t>SAO BENEDITO</t>
  </si>
  <si>
    <t>UBERABA</t>
  </si>
  <si>
    <t>96.752-056</t>
  </si>
  <si>
    <t>CUNHA E CUNHA CORRETORA DE SEGUROS LTDA ME</t>
  </si>
  <si>
    <t>TRES CORACOES</t>
  </si>
  <si>
    <t>22.113-368</t>
  </si>
  <si>
    <t>CUNIA CORRETORA DE SEGUROS</t>
  </si>
  <si>
    <t>NOVA PORTO VELHO</t>
  </si>
  <si>
    <t>11.116-278</t>
  </si>
  <si>
    <t>CVF</t>
  </si>
  <si>
    <t>CACH DE ITAPEMIRIM</t>
  </si>
  <si>
    <t>64.584-392</t>
  </si>
  <si>
    <t>CVI CORRETORA DE SEGUROS LTDA</t>
  </si>
  <si>
    <t>71.577-571</t>
  </si>
  <si>
    <t>D E B DEOBETH ASS E CORRETAGEM DE SEGUROS  LTDA</t>
  </si>
  <si>
    <t xml:space="preserve">AP </t>
  </si>
  <si>
    <t>37.171-684</t>
  </si>
  <si>
    <t>D E M CORRETORA DE SEGUROS LTDA - ME</t>
  </si>
  <si>
    <t>SA SUL</t>
  </si>
  <si>
    <t>24.171-294</t>
  </si>
  <si>
    <t>D E S ASSESSORIA E CORRETORA DE SEGUROS LTDA ME</t>
  </si>
  <si>
    <t>65.898-785</t>
  </si>
  <si>
    <t>D S RIBEIRO CORRETORA DE SEGUROS LTDA-ME</t>
  </si>
  <si>
    <t>PLANALTO AURORA</t>
  </si>
  <si>
    <t xml:space="preserve">MA </t>
  </si>
  <si>
    <t>69.129-164</t>
  </si>
  <si>
    <t>D VIGUIL CORRETORA DE SEGUROS LTDA</t>
  </si>
  <si>
    <t>VILA PAIVA</t>
  </si>
  <si>
    <t>91.828-461</t>
  </si>
  <si>
    <t>D. F. KASPER CORRETORA DE SEGUROS LTDA.</t>
  </si>
  <si>
    <t>CLAUDETE</t>
  </si>
  <si>
    <t>89.849-189</t>
  </si>
  <si>
    <t>D. L. DE OLIVEIRA CORRETORA DE SEGUROS EIRELI - ME</t>
  </si>
  <si>
    <t>49.524-370</t>
  </si>
  <si>
    <t>D. SANTOS PINOTI CORRETORA DE SEGUROS - ME</t>
  </si>
  <si>
    <t>FRANCISCO BELTRAO</t>
  </si>
  <si>
    <t>87.049-184</t>
  </si>
  <si>
    <t>DACAR BH CONSULTORIA E CORRETAGEM DE SEGUROS</t>
  </si>
  <si>
    <t>SILVEIRA</t>
  </si>
  <si>
    <t>28.424-784</t>
  </si>
  <si>
    <t xml:space="preserve">DADALT CORRETORA </t>
  </si>
  <si>
    <t>42.154-662</t>
  </si>
  <si>
    <t>DADJA CORRETORA DE SEGUROS</t>
  </si>
  <si>
    <t>CENTRO 1 DISTRITO</t>
  </si>
  <si>
    <t>MAGE</t>
  </si>
  <si>
    <t>41.322-595</t>
  </si>
  <si>
    <t>DAIKE CONSULTORIA E CORRETAGEM DE SEGUROS S/S LTDA</t>
  </si>
  <si>
    <t>ALTO RIO PRETO</t>
  </si>
  <si>
    <t>92.115-901</t>
  </si>
  <si>
    <t>DALBOSCO CORRETORA DE SEGUROS</t>
  </si>
  <si>
    <t>INACIO BARBOSA</t>
  </si>
  <si>
    <t>11.889-499</t>
  </si>
  <si>
    <t>DALCIN AUTOPREV CORRETORA DE SEGUROS</t>
  </si>
  <si>
    <t>VILA BETANIA</t>
  </si>
  <si>
    <t>94.094-406</t>
  </si>
  <si>
    <t>DALE EVANS CORRETORA</t>
  </si>
  <si>
    <t>TAGUATINGA CENTRO</t>
  </si>
  <si>
    <t>71.057-316</t>
  </si>
  <si>
    <t>DALLE LUCHE CORRETORA DE SEGUROS LTDA</t>
  </si>
  <si>
    <t>55.772-020</t>
  </si>
  <si>
    <t>DAMAPI ADMINISTRADORA E CORRETORA DE SEGUROS LTDA.</t>
  </si>
  <si>
    <t>SETE LAGOAS</t>
  </si>
  <si>
    <t>31.407-330</t>
  </si>
  <si>
    <t>DAMDIDIER CORRETORA DE SEGUROS</t>
  </si>
  <si>
    <t>RIO DOCE</t>
  </si>
  <si>
    <t>39.970-086</t>
  </si>
  <si>
    <t>DAMMIS CORRETORA DE SEGUROS LTDA ME</t>
  </si>
  <si>
    <t>20.894-701</t>
  </si>
  <si>
    <t>DANAUTO</t>
  </si>
  <si>
    <t>13.428-103</t>
  </si>
  <si>
    <t>DANCOR ADMINISTRACAO E CORRETAGEM DE SEGUROS LTDA</t>
  </si>
  <si>
    <t>FREGUESIA</t>
  </si>
  <si>
    <t>60.895-804</t>
  </si>
  <si>
    <t>DANED CORRETORA DE SEGUROS LTDA</t>
  </si>
  <si>
    <t>43.239-886</t>
  </si>
  <si>
    <t>DANIEL CORRETORA DE SEGUROS</t>
  </si>
  <si>
    <t>CHACARA DR LOPES</t>
  </si>
  <si>
    <t>JAU</t>
  </si>
  <si>
    <t>64.667-791</t>
  </si>
  <si>
    <t>DANIELLI CORRETORA DE SEGUROS</t>
  </si>
  <si>
    <t>88.326-274</t>
  </si>
  <si>
    <t>DAREMA CORRETORA DE SEGUROS LTDA</t>
  </si>
  <si>
    <t>MACATUBA</t>
  </si>
  <si>
    <t>29.379-321</t>
  </si>
  <si>
    <t>DARGAM COSTA CORRETORA DE SEGUROS</t>
  </si>
  <si>
    <t>BALNEARIO JACONE</t>
  </si>
  <si>
    <t>57.032-111</t>
  </si>
  <si>
    <t>DARIN CORRETORA</t>
  </si>
  <si>
    <t>S J RIO PARDO</t>
  </si>
  <si>
    <t>43.537-626</t>
  </si>
  <si>
    <t>DARIO E PORTO</t>
  </si>
  <si>
    <t>67.058-091</t>
  </si>
  <si>
    <t>DAROCHA CORRETORA DE SEGUROS LTDA</t>
  </si>
  <si>
    <t>53.636-353</t>
  </si>
  <si>
    <t>DARTAN CORRETORA DE SEGUROS</t>
  </si>
  <si>
    <t>APT 1106</t>
  </si>
  <si>
    <t>87.637-224</t>
  </si>
  <si>
    <t xml:space="preserve">DATO CORRETORA DE SEGUROS LTDA. </t>
  </si>
  <si>
    <t>VILA MATILDE</t>
  </si>
  <si>
    <t>16.083-844</t>
  </si>
  <si>
    <t>DATUAL CORRETORA DE SEGUROS LTDA</t>
  </si>
  <si>
    <t>VALE DO SOL</t>
  </si>
  <si>
    <t>37.200-567</t>
  </si>
  <si>
    <t>DAVID CARDOSO CORRETORA DE SEGUROS LTDA</t>
  </si>
  <si>
    <t>35.911-676</t>
  </si>
  <si>
    <t>DB CORRETORA</t>
  </si>
  <si>
    <t>JOSE DE ALENCAR</t>
  </si>
  <si>
    <t>47.145-421</t>
  </si>
  <si>
    <t>DC PANKA CORRETORA DE SEGUROS LTDAME</t>
  </si>
  <si>
    <t>IRATI</t>
  </si>
  <si>
    <t>65.130-780</t>
  </si>
  <si>
    <t>DCN CORRETORA DE SEGUROS LTDA</t>
  </si>
  <si>
    <t>27.799-245</t>
  </si>
  <si>
    <t>DDR CORRETORA DE SEGUROS LTDA</t>
  </si>
  <si>
    <t>29.044-855</t>
  </si>
  <si>
    <t>DE M L ADMR E CORRETORA DE SEGUROS LTDA</t>
  </si>
  <si>
    <t>90.477-294</t>
  </si>
  <si>
    <t>DE MARCO E FRONTAROLI CORRETORA DE SEGUROS LTDA</t>
  </si>
  <si>
    <t>VILA PROGRESSO</t>
  </si>
  <si>
    <t>41.147-222</t>
  </si>
  <si>
    <t>DE MICHELLI E SPINEL CORRETORA DE SEGUROS LTDA</t>
  </si>
  <si>
    <t>27.204-956</t>
  </si>
  <si>
    <t xml:space="preserve">DE PAULA DE PERUIBE CORRETORA DE SEGUROS </t>
  </si>
  <si>
    <t>PERUIBE</t>
  </si>
  <si>
    <t>35.982-078</t>
  </si>
  <si>
    <t>DE PAULA E NETO CORRETAGEM DE SEGUROS LTDA - ME</t>
  </si>
  <si>
    <t>DEODORO</t>
  </si>
  <si>
    <t>52.723-646</t>
  </si>
  <si>
    <t>DECA CORRETORA DE SEGUROS LTDA</t>
  </si>
  <si>
    <t>DIONIZIO TORRES</t>
  </si>
  <si>
    <t>80.027-191</t>
  </si>
  <si>
    <t>DECOLAR  GESTAO INTERMEDIACAO DE NEGOCIOS E COR</t>
  </si>
  <si>
    <t>PQ FERNAAO DIAS</t>
  </si>
  <si>
    <t>SANTANA PARNAIBA</t>
  </si>
  <si>
    <t>68.396-626</t>
  </si>
  <si>
    <t>DEDICARE CORRETORA DE SEGUROS</t>
  </si>
  <si>
    <t>BQ DOS EUCALIPTOS</t>
  </si>
  <si>
    <t>39.585-483</t>
  </si>
  <si>
    <t>DEDICATTA</t>
  </si>
  <si>
    <t>49.579-568</t>
  </si>
  <si>
    <t>DEFESA-ADMR E CORRETORA DE SEGUROS S/C LTDA</t>
  </si>
  <si>
    <t>SANTO ANTONIO DA PLA</t>
  </si>
  <si>
    <t>81.995-418</t>
  </si>
  <si>
    <t>DEFESAREAL CORRETORA DE SEGUROS LTDA</t>
  </si>
  <si>
    <t>22.010-464</t>
  </si>
  <si>
    <t>DEL MARE - CONSULTORIA E CORRETORA DE SEGUROS LTDA</t>
  </si>
  <si>
    <t>21.752-419</t>
  </si>
  <si>
    <t>DELASEG CORRETORA DE SEGUROS</t>
  </si>
  <si>
    <t>OSVALDO</t>
  </si>
  <si>
    <t>17.229-916</t>
  </si>
  <si>
    <t>DELCA CORRETORA DE SEGUROS E ASSESSORIA LTDA</t>
  </si>
  <si>
    <t>54.127-418</t>
  </si>
  <si>
    <t>DELGADO E DELGADO CORRETORA DE SEGUROS</t>
  </si>
  <si>
    <t>PORTO FERREIRA</t>
  </si>
  <si>
    <t>41.145-491</t>
  </si>
  <si>
    <t>DELLAQUINO CORRETORA DE SEGUROS</t>
  </si>
  <si>
    <t>RANCHARIA</t>
  </si>
  <si>
    <t>79.116-180</t>
  </si>
  <si>
    <t>DELTA ADMINISTRADORA E CORRETORA DE SEGUROS LTDA</t>
  </si>
  <si>
    <t>94.771-802</t>
  </si>
  <si>
    <t xml:space="preserve">DELTA CORRETORA </t>
  </si>
  <si>
    <t>69.340-839</t>
  </si>
  <si>
    <t>DELTACONCHAL</t>
  </si>
  <si>
    <t>CONCHAL</t>
  </si>
  <si>
    <t>79.857-223</t>
  </si>
  <si>
    <t xml:space="preserve">DELTASEG CORRETORA DE SEGUROS </t>
  </si>
  <si>
    <t>93.007-745</t>
  </si>
  <si>
    <t>DELUZ CORR SEGUROS LTDA</t>
  </si>
  <si>
    <t>OFICINAS</t>
  </si>
  <si>
    <t>TUBARAO</t>
  </si>
  <si>
    <t>22.834-841</t>
  </si>
  <si>
    <t>DELVECHIO CORRETORA DE SEGUROS LTDA</t>
  </si>
  <si>
    <t>ADAMANTINA</t>
  </si>
  <si>
    <t>54.197-033</t>
  </si>
  <si>
    <t>DENER D AVILA</t>
  </si>
  <si>
    <t>BH</t>
  </si>
  <si>
    <t>37.745-518</t>
  </si>
  <si>
    <t>DENI CORRETORA DE SEGUROS LTDA</t>
  </si>
  <si>
    <t>TABULEIRO DO MARTINS</t>
  </si>
  <si>
    <t>35.481-420</t>
  </si>
  <si>
    <t>DENISE BARROSO CONSULT E CORRET DE SEGUROS LTDA</t>
  </si>
  <si>
    <t>CONJ JOSE BONIFACIO</t>
  </si>
  <si>
    <t>23.198-341</t>
  </si>
  <si>
    <t>DENNER CONCHAL CORRETORA DE SEGUROS LTDA</t>
  </si>
  <si>
    <t>35.359-191</t>
  </si>
  <si>
    <t>DENNER SEGUROS</t>
  </si>
  <si>
    <t>44.228-710</t>
  </si>
  <si>
    <t>DERSEG CORRETORA DE SEGUROS LTDA</t>
  </si>
  <si>
    <t>TANGARA DA SERRA</t>
  </si>
  <si>
    <t>98.344-081</t>
  </si>
  <si>
    <t>DERVAL SANTANA DE BRAGA EIRELI - ME</t>
  </si>
  <si>
    <t>26.786-274</t>
  </si>
  <si>
    <t>DESAFIO CORRETORA DE SEGUROS</t>
  </si>
  <si>
    <t>14.376-800</t>
  </si>
  <si>
    <t>DESENVOLVIMENTO ADM CORR SEGS</t>
  </si>
  <si>
    <t>74.760-605</t>
  </si>
  <si>
    <t>DESIGNER CORRETORA DE SEGUROS LTDA</t>
  </si>
  <si>
    <t>20.745-753</t>
  </si>
  <si>
    <t>DEVAZ CORRETORA DE SEGUROS LTDA ME</t>
  </si>
  <si>
    <t>MORADA DOS PASSAROS</t>
  </si>
  <si>
    <t>12.986-459</t>
  </si>
  <si>
    <t>DEVITTE SEGUROS - CORRETORA DE SEGUROS, ADMINISTRA</t>
  </si>
  <si>
    <t>VILA RE</t>
  </si>
  <si>
    <t>90.676-281</t>
  </si>
  <si>
    <t>DF BRASIL CONSULTORIA E CORRETORA DE SEGUROS LTDA</t>
  </si>
  <si>
    <t>64.323-568</t>
  </si>
  <si>
    <t>DF CORRETORA DE SEGUROS LTDA</t>
  </si>
  <si>
    <t>VILA LUTFALLA</t>
  </si>
  <si>
    <t>89.207-763</t>
  </si>
  <si>
    <t>DFX SOLUCOES CORPORATIVAS EM CORRETAGEM DE SEGUROS</t>
  </si>
  <si>
    <t>26.633-033</t>
  </si>
  <si>
    <t>DGE CORRETORA DE SEGUROS LTDA ME</t>
  </si>
  <si>
    <t>BIGORRILHO</t>
  </si>
  <si>
    <t>18.522-256</t>
  </si>
  <si>
    <t>DH7 SEGUROS</t>
  </si>
  <si>
    <t>JABOATAO GUARARAPES</t>
  </si>
  <si>
    <t>33.349-547</t>
  </si>
  <si>
    <t>DI BELLO CORRETORA DE SEGUROS E R COMERCIAL LTDA</t>
  </si>
  <si>
    <t>ITARARE</t>
  </si>
  <si>
    <t>98.377-429</t>
  </si>
  <si>
    <t xml:space="preserve">DI FREITAS CORRETORA DE SEGUROS </t>
  </si>
  <si>
    <t>37.475-998</t>
  </si>
  <si>
    <t>DIAMANTE PLUS CORRETORA DE SEGUROS</t>
  </si>
  <si>
    <t>90.187-345</t>
  </si>
  <si>
    <t>DIAMANTES CORRETORA DE SEGUROS</t>
  </si>
  <si>
    <t>47.052-615</t>
  </si>
  <si>
    <t>DIAMANTO CORRETORA DE SEGUROS LTDA</t>
  </si>
  <si>
    <t>18.243-161</t>
  </si>
  <si>
    <t>DIARIO CORRETORA DE SEGUROS LTDA</t>
  </si>
  <si>
    <t>OPERARIA NOVA</t>
  </si>
  <si>
    <t>18.915-317</t>
  </si>
  <si>
    <t>DIAS ADMINISTRADORA E CORRETORA DE SEGUROS LTDA</t>
  </si>
  <si>
    <t>REALENGO</t>
  </si>
  <si>
    <t>90.864-982</t>
  </si>
  <si>
    <t>DIAS ARAUJO CORRETORA DE SEGUROS</t>
  </si>
  <si>
    <t>ARAES</t>
  </si>
  <si>
    <t>23.565-768</t>
  </si>
  <si>
    <t>DIAS E COSTA CORRETORA E ADMINISTRADORA DE SEGUROS</t>
  </si>
  <si>
    <t>41.151-523</t>
  </si>
  <si>
    <t>DIAS E MORAES CONSULTORIA E CORRETORA DE SEGUROS LTDA</t>
  </si>
  <si>
    <t>JARDIM TAMOIO</t>
  </si>
  <si>
    <t>66.646-913</t>
  </si>
  <si>
    <t>DIAS MUNIS CORRETORA DE SEGUROS LTDA</t>
  </si>
  <si>
    <t>JD PALMEIRAS</t>
  </si>
  <si>
    <t>96.078-702</t>
  </si>
  <si>
    <t>DIEGO JONATHAN DE ANDRADE LEITE CORRETORA - ME</t>
  </si>
  <si>
    <t>CIDADE SAO MATEUS</t>
  </si>
  <si>
    <t>51.908-408</t>
  </si>
  <si>
    <t>DIFATO CORRETORA DE SEGUROS</t>
  </si>
  <si>
    <t>CANAA</t>
  </si>
  <si>
    <t>23.950-701</t>
  </si>
  <si>
    <t>DIFERENTE SEGUROS</t>
  </si>
  <si>
    <t>92.795-963</t>
  </si>
  <si>
    <t>DIGITAL CORRETORA DE SEGUROS E INTERMEDIACAO EM NE</t>
  </si>
  <si>
    <t>33.998-045</t>
  </si>
  <si>
    <t>DILAMAR CORRETORA DE SEGUROS LTDA ME</t>
  </si>
  <si>
    <t>22.252-447</t>
  </si>
  <si>
    <t xml:space="preserve">DIMENSAO CORRETORA DE SEGUROS </t>
  </si>
  <si>
    <t>AGUA FRIA</t>
  </si>
  <si>
    <t>31.269-924</t>
  </si>
  <si>
    <t xml:space="preserve">DIMENSIONAL ADMINISTRADORA E CORRETORA DE SEGUROS </t>
  </si>
  <si>
    <t>JARDIM NOVO MUNDO</t>
  </si>
  <si>
    <t>S J RIO PRETO</t>
  </si>
  <si>
    <t>92.969-143</t>
  </si>
  <si>
    <t>DINAMICA CORRETORA DE SEGUROS</t>
  </si>
  <si>
    <t>71.863-796</t>
  </si>
  <si>
    <t>DINAMICA SEGUROS</t>
  </si>
  <si>
    <t>49.669-713</t>
  </si>
  <si>
    <t>DINAMO CORRETORA DE SEGUROS LTDA</t>
  </si>
  <si>
    <t>TAQUARAL</t>
  </si>
  <si>
    <t>21.097-721</t>
  </si>
  <si>
    <t xml:space="preserve">DINHO CORRETORA DE SEGUROS </t>
  </si>
  <si>
    <t>36.819-721</t>
  </si>
  <si>
    <t>DINIZ CONSULTORIA E CORRETORA DE SEGUROS EIRELI</t>
  </si>
  <si>
    <t>PAVUNA</t>
  </si>
  <si>
    <t>95.547-015</t>
  </si>
  <si>
    <t>DIONILDO SEGUROS</t>
  </si>
  <si>
    <t>28.767-119</t>
  </si>
  <si>
    <t>DIPAFI CORRETORA DE SEGUROS LTDA</t>
  </si>
  <si>
    <t>54.623-258</t>
  </si>
  <si>
    <t>DIRECIONAL LIFE ADM E CORRETORA DE SEGUROS LTDA ME</t>
  </si>
  <si>
    <t>76.778-330</t>
  </si>
  <si>
    <t>DIRECOR CORRETORA DE SEGUROS SS LTDA</t>
  </si>
  <si>
    <t>VORSTADT</t>
  </si>
  <si>
    <t>47.958-537</t>
  </si>
  <si>
    <t xml:space="preserve">DIRECT CORRETORA E ADMINISTRADORA DE SEGUROS LTDA </t>
  </si>
  <si>
    <t>JARDIM BOTANICO</t>
  </si>
  <si>
    <t>27.167-188</t>
  </si>
  <si>
    <t>DIREG YMAGEM CORRETAGEM E CONSULTORIA DE SEGUROS L</t>
  </si>
  <si>
    <t>VILA FORMASA</t>
  </si>
  <si>
    <t>44.799-208</t>
  </si>
  <si>
    <t>DISBRAVE CORRETORA</t>
  </si>
  <si>
    <t>ASASUL</t>
  </si>
  <si>
    <t>83.389-268</t>
  </si>
  <si>
    <t>DISTRITO MT CORRETORA DE SEGUROS LTDA EPP</t>
  </si>
  <si>
    <t>JARDIM PETROPOLIS</t>
  </si>
  <si>
    <t>10.921-287</t>
  </si>
  <si>
    <t>DIVERAS CORRETORA DE SEGUROS LTDA</t>
  </si>
  <si>
    <t>75.090-677</t>
  </si>
  <si>
    <t xml:space="preserve">DIVINO CORRETORA E ADMINISTRADORA DE SEGUROS LTDA </t>
  </si>
  <si>
    <t>TRES LAGOAS</t>
  </si>
  <si>
    <t>42.496-748</t>
  </si>
  <si>
    <t>DIX CORRETORA DE SEGUROS EIRELI</t>
  </si>
  <si>
    <t>CRISTO REDENTOR</t>
  </si>
  <si>
    <t>39.333-213</t>
  </si>
  <si>
    <t>DJLR CORRETORA DE SEGUROS LTDA</t>
  </si>
  <si>
    <t>13.182-567</t>
  </si>
  <si>
    <t xml:space="preserve">DKP CORRETORA E CONSULTORIA DE SEGUROS LTDA </t>
  </si>
  <si>
    <t>VILA ALPINA</t>
  </si>
  <si>
    <t>90.743-749</t>
  </si>
  <si>
    <t>DLX CORRETORA DE SEGUROS DE VIDA LTDA.</t>
  </si>
  <si>
    <t>ANTA LUCIA</t>
  </si>
  <si>
    <t>DUQUE DE CAXIAS</t>
  </si>
  <si>
    <t>74.211-172</t>
  </si>
  <si>
    <t>DM 100 CORRETORA DE SEGUROS LTDA</t>
  </si>
  <si>
    <t>25.084-894</t>
  </si>
  <si>
    <t>DMAIA CORRETORA DE SEGUROS</t>
  </si>
  <si>
    <t>28.917-817</t>
  </si>
  <si>
    <t>DMC BRASIL CORRETORA E ADM DE SEGUROS LTDA</t>
  </si>
  <si>
    <t>57.634-671</t>
  </si>
  <si>
    <t>DMF CORRETORA DE SEGUROS LTDA</t>
  </si>
  <si>
    <t>55.853-069</t>
  </si>
  <si>
    <t>DML ADMINISTRADORA E CORRETORA DE SEGUROS LTDA</t>
  </si>
  <si>
    <t>BORTOLANDIA</t>
  </si>
  <si>
    <t>36.078-221</t>
  </si>
  <si>
    <t xml:space="preserve">DMZ MANAUS CORRETORA DE SEGUROS </t>
  </si>
  <si>
    <t>42.602-564</t>
  </si>
  <si>
    <t>DN2A CONSULTORIA E CORRETAGEM DE SEGUROS LTDA</t>
  </si>
  <si>
    <t>25.920-524</t>
  </si>
  <si>
    <t>DNA GROUP - DESTRI E NOGUEIRA ASSOC ADM E CORR SEG</t>
  </si>
  <si>
    <t>VILA GRANADA</t>
  </si>
  <si>
    <t>37.968-977</t>
  </si>
  <si>
    <t>DO MAIA CORRETORA DE SEGUROS</t>
  </si>
  <si>
    <t>63.084-678</t>
  </si>
  <si>
    <t>DOCTOR LIFE CORRETORA DE SEGUROS LTDA</t>
  </si>
  <si>
    <t>35.556-112</t>
  </si>
  <si>
    <t>DODELES CORRETORES DE SEGUROS</t>
  </si>
  <si>
    <t>42.543-676</t>
  </si>
  <si>
    <t>DOERNER CORRETORA E AGENCIADORA DE SEGUROS LTDA</t>
  </si>
  <si>
    <t>94.803-999</t>
  </si>
  <si>
    <t xml:space="preserve">DOIS IRMAOS ADMINISTRADORA E CORRETORA DE SEGUROS </t>
  </si>
  <si>
    <t>APUCARANA</t>
  </si>
  <si>
    <t>48.938-920</t>
  </si>
  <si>
    <t>DOIS PRIMOS CORRETORA DE SEGUROS LTDA</t>
  </si>
  <si>
    <t>98.535-421</t>
  </si>
  <si>
    <t>DOM BOSCO ADM E CORRETORA DE SEGUROS LTDA</t>
  </si>
  <si>
    <t>69.150-701</t>
  </si>
  <si>
    <t xml:space="preserve">DOM PEDRO CORRETORA DE SEGUROS </t>
  </si>
  <si>
    <t>20.226-308</t>
  </si>
  <si>
    <t>DOMACO CORRETORA DE SEGUROS LTDA. - EPP</t>
  </si>
  <si>
    <t>ROCHDALE</t>
  </si>
  <si>
    <t>96.469-128</t>
  </si>
  <si>
    <t xml:space="preserve">DOMAIA CORRETORA DE SEGUROS </t>
  </si>
  <si>
    <t>78.161-797</t>
  </si>
  <si>
    <t>DOMANI ADMINISTRADORA E CORRETORA DE SEGUROS LTDA</t>
  </si>
  <si>
    <t>SANTA LUIZA</t>
  </si>
  <si>
    <t>95.599-851</t>
  </si>
  <si>
    <t>DOMINGUINHOS E KAKA CORRETORA DE SEGUROS S/S LTDA</t>
  </si>
  <si>
    <t>ALVARES MACHADO</t>
  </si>
  <si>
    <t>74.141-874</t>
  </si>
  <si>
    <t>DOMINIO CORRETORA DE SEGURO LTDA</t>
  </si>
  <si>
    <t>COHAB ANIL IV</t>
  </si>
  <si>
    <t>38.343-220</t>
  </si>
  <si>
    <t>DON AMORIM</t>
  </si>
  <si>
    <t>94.356-388</t>
  </si>
  <si>
    <t>DONARE ADMINISTRADORA E CORRETORA DE SEGUROS LTDA</t>
  </si>
  <si>
    <t>10.575-960</t>
  </si>
  <si>
    <t>DON-STTIFEN CONSULTORIA E CORRETORA DE SEGUROS EIR</t>
  </si>
  <si>
    <t>RESID MARIA ZORITA</t>
  </si>
  <si>
    <t>59.385-060</t>
  </si>
  <si>
    <t>DORIA SEGUROS</t>
  </si>
  <si>
    <t>39.250-604</t>
  </si>
  <si>
    <t>DORTA CONSULTORIA E CORRETAGEM DE SEGUROS LTDA.-EP</t>
  </si>
  <si>
    <t>VILA DOM PEDRO II</t>
  </si>
  <si>
    <t>81.622-331</t>
  </si>
  <si>
    <t>DOSEA CONSULTORIA E CORRETAGEM DE SEGUROS</t>
  </si>
  <si>
    <t>17.308-795</t>
  </si>
  <si>
    <t>DOUGLAS E DOUGLAS ADMINISTRADORA CORRETORA DE SEGUROS LTDA</t>
  </si>
  <si>
    <t>97.648-999</t>
  </si>
  <si>
    <t>DOUGLAS FERNANDES SANTOS PEREIRA CORRETORA</t>
  </si>
  <si>
    <t>38.181-203</t>
  </si>
  <si>
    <t>DOUGLAS LUCIO E SILVA - CORRETORA DE SEGUROS - ME</t>
  </si>
  <si>
    <t>73.301-599</t>
  </si>
  <si>
    <t>DOURACOR CORRETORA DE SEGUROS LTDA</t>
  </si>
  <si>
    <t>QUEDAS DO IGUACU</t>
  </si>
  <si>
    <t>56.918-760</t>
  </si>
  <si>
    <t>DOURAMATOS SEGUROS</t>
  </si>
  <si>
    <t>16.358-198</t>
  </si>
  <si>
    <t>DOUTOR SEGURO ADMINISTRADORA E CORRETORA DE SEGURO</t>
  </si>
  <si>
    <t>28.057-247</t>
  </si>
  <si>
    <t>DP PADRAO CORRETORA</t>
  </si>
  <si>
    <t>BARRA BONITA</t>
  </si>
  <si>
    <t>41.293-249</t>
  </si>
  <si>
    <t>DRAIA E JESUS CORRETORA DE SEGUROS LTDA ME</t>
  </si>
  <si>
    <t>87.520-004</t>
  </si>
  <si>
    <t>DRALION CORRETORA DE SEGUROS</t>
  </si>
  <si>
    <t>74.563-846</t>
  </si>
  <si>
    <t>DRAP CORRETORA DE SEGUROS LTDA</t>
  </si>
  <si>
    <t>RINCAO</t>
  </si>
  <si>
    <t>33.395-219</t>
  </si>
  <si>
    <t>DRAVEL CORRETORA DE SEGUROS LTDA - EPP</t>
  </si>
  <si>
    <t>LEME</t>
  </si>
  <si>
    <t>66.908-799</t>
  </si>
  <si>
    <t>DRAX CORRETORA DE SEGUROS LTDA</t>
  </si>
  <si>
    <t>VILA LIDIA</t>
  </si>
  <si>
    <t>34.401-139</t>
  </si>
  <si>
    <t>DRB BOAVENTURA CORRETORA DE SEGUROS LTDA</t>
  </si>
  <si>
    <t>27.593-022</t>
  </si>
  <si>
    <t>DREAMS</t>
  </si>
  <si>
    <t>PQ SENHOR DO BONFIM</t>
  </si>
  <si>
    <t>54.983-360</t>
  </si>
  <si>
    <t>DRESDEN CORRETORA ADM  E CONSUL EM SEGUROS LTDA</t>
  </si>
  <si>
    <t>15.016-529</t>
  </si>
  <si>
    <t>DSJ CORRETORA DE SEGUROS LTDA</t>
  </si>
  <si>
    <t>ALTO</t>
  </si>
  <si>
    <t>61.568-618</t>
  </si>
  <si>
    <t>DT CORRETORA DE SEGUROS LTDA</t>
  </si>
  <si>
    <t>JD AVELINO</t>
  </si>
  <si>
    <t>69.051-998</t>
  </si>
  <si>
    <t xml:space="preserve">DUARTE ADMINISTRADORA E CORRETORA DE SEGUROS LTDA </t>
  </si>
  <si>
    <t>CHACARA GALEGA</t>
  </si>
  <si>
    <t>55.243-730</t>
  </si>
  <si>
    <t>DUARTE CONSULTORIA E CORRETORA DE SEGUROS LTDA</t>
  </si>
  <si>
    <t>SUDOESTE</t>
  </si>
  <si>
    <t>42.465-922</t>
  </si>
  <si>
    <t>DUARTE E LIMA E SILVA CORRETORA DE SEGUROS</t>
  </si>
  <si>
    <t>67.020-433</t>
  </si>
  <si>
    <t>DUARTE E LINKER CORRETORA E ADM DE SEGUROS LTDA</t>
  </si>
  <si>
    <t>34.166-730</t>
  </si>
  <si>
    <t>DUARTE PAES CORRETORA DE SEGUROS LTDA</t>
  </si>
  <si>
    <t>CHACARA URBANA</t>
  </si>
  <si>
    <t>24.071-753</t>
  </si>
  <si>
    <t>DUAS ETAPAS SEGUROS</t>
  </si>
  <si>
    <t>87.548-538</t>
  </si>
  <si>
    <t>DUCAIS - CORRETORA DE SEGUROS LTDA.</t>
  </si>
  <si>
    <t>20.232-501</t>
  </si>
  <si>
    <t>DUCOR CORRETORA DE SEGUROS</t>
  </si>
  <si>
    <t>OESTE</t>
  </si>
  <si>
    <t>63.766-726</t>
  </si>
  <si>
    <t>DUILSON CORRETORA DE SEGUROS</t>
  </si>
  <si>
    <t>93.766-241</t>
  </si>
  <si>
    <t>DUNAMIS FLY CORRETORA DE SEGUROS LTDA</t>
  </si>
  <si>
    <t>24.891-886</t>
  </si>
  <si>
    <t>DUNASSEG CORRETORA DE SEGUROS LTDA</t>
  </si>
  <si>
    <t>37.165-104</t>
  </si>
  <si>
    <t>DUOCOR CORRETORA DE SEGUROS LTDA-EPP</t>
  </si>
  <si>
    <t>CAVALHADA</t>
  </si>
  <si>
    <t>29.606-914</t>
  </si>
  <si>
    <t>DURABILI CORRETORA DE SEGUROS</t>
  </si>
  <si>
    <t>32.455-927</t>
  </si>
  <si>
    <t xml:space="preserve">DURANGO CORRETORA </t>
  </si>
  <si>
    <t>IGUATEMI</t>
  </si>
  <si>
    <t>90.783-936</t>
  </si>
  <si>
    <t>DURASEG CORRETORA</t>
  </si>
  <si>
    <t>85.422-565</t>
  </si>
  <si>
    <t xml:space="preserve">DVA-CORRETORA DE SEGUROS </t>
  </si>
  <si>
    <t>62.757-148</t>
  </si>
  <si>
    <t>E R DIONISIO CORRETORA - ME</t>
  </si>
  <si>
    <t>43.337-760</t>
  </si>
  <si>
    <t>E SEGUROS ADM E CORRETORA DE SEGUROS</t>
  </si>
  <si>
    <t>DORES DO INDAIA</t>
  </si>
  <si>
    <t>13.443-074</t>
  </si>
  <si>
    <t>E. P. ARANHA ADMINISTRADORA E CORRETORA DE SEGUROS</t>
  </si>
  <si>
    <t>BURITIZAL</t>
  </si>
  <si>
    <t>91.769-638</t>
  </si>
  <si>
    <t>E.P.V. CORRETORA DE SEGUROS DE VIDA E SAUDE LTDA</t>
  </si>
  <si>
    <t>CHACARA BELENZINHO</t>
  </si>
  <si>
    <t>35.521-888</t>
  </si>
  <si>
    <t>E4 CORRETORA E ADMINISTRADORA DE SEGUROS</t>
  </si>
  <si>
    <t>21.554-166</t>
  </si>
  <si>
    <t>EAS CORRETORA DE SEGUROS</t>
  </si>
  <si>
    <t>CATANDUVA</t>
  </si>
  <si>
    <t>73.326-107</t>
  </si>
  <si>
    <t>EAV</t>
  </si>
  <si>
    <t>81.268-816</t>
  </si>
  <si>
    <t>ECAR CORRETORA DE SEGUROS LTDA</t>
  </si>
  <si>
    <t>90.839-866</t>
  </si>
  <si>
    <t>ECHO CORRETORA DE SEGUROS</t>
  </si>
  <si>
    <t>99.543-202</t>
  </si>
  <si>
    <t>ECKHARDT CORRETORA DE SEGUROS DE VIDA LTDA</t>
  </si>
  <si>
    <t>36.607-562</t>
  </si>
  <si>
    <t>ECO EXPRESSO CORRETORA DE SEGUROS LTDA</t>
  </si>
  <si>
    <t>36.638-506</t>
  </si>
  <si>
    <t>ECODAMA</t>
  </si>
  <si>
    <t>SAO JOSE DOS PINHAIS</t>
  </si>
  <si>
    <t>53.328-283</t>
  </si>
  <si>
    <t>ECOMMERCE CORRETORA DE SEGUROS LTDA</t>
  </si>
  <si>
    <t>CAPIM MACIO</t>
  </si>
  <si>
    <t>79.825-365</t>
  </si>
  <si>
    <t xml:space="preserve">ECOSISTEMA GESTAO E CORRETAGEM DE SEGUROS LTDA. </t>
  </si>
  <si>
    <t>VILA JABOTICABEIRAS</t>
  </si>
  <si>
    <t>28.636-731</t>
  </si>
  <si>
    <t xml:space="preserve">ECOSLINE CORRETORA DE SEGUROS DE VIDA </t>
  </si>
  <si>
    <t>SARANDI</t>
  </si>
  <si>
    <t>41.903-204</t>
  </si>
  <si>
    <t>EDICAO CORRETORA</t>
  </si>
  <si>
    <t>19.727-435</t>
  </si>
  <si>
    <t>EDINHO CORRETORA</t>
  </si>
  <si>
    <t>VILA HILTS</t>
  </si>
  <si>
    <t>87.706-909</t>
  </si>
  <si>
    <t>EDIZA ADM E CORRETORA DE SEGUROS LTDA</t>
  </si>
  <si>
    <t>NOVO MUNDO</t>
  </si>
  <si>
    <t>39.286-104</t>
  </si>
  <si>
    <t>EDMILSON MILANO DE SOUZA CORRETORA DE SEGUROS</t>
  </si>
  <si>
    <t>56.468-446</t>
  </si>
  <si>
    <t>EDP CORRETORA DE SEGUROS LTDA</t>
  </si>
  <si>
    <t>54.801-258</t>
  </si>
  <si>
    <t>EDSON CARLOS SPADACIO CORR E ADMR DE SEGS LTDA ME</t>
  </si>
  <si>
    <t>VILA MOLLON</t>
  </si>
  <si>
    <t>SANTA BARBARA D OEST</t>
  </si>
  <si>
    <t>27.693-524</t>
  </si>
  <si>
    <t>EDSON TERRA CORRET E ADMR DE SEGUROS LTDA</t>
  </si>
  <si>
    <t>OSORIO</t>
  </si>
  <si>
    <t>67.408-930</t>
  </si>
  <si>
    <t>EDUARDO AGUIAR CORRETORA DE SEGUROS EIRELI</t>
  </si>
  <si>
    <t>33.667-046</t>
  </si>
  <si>
    <t>EDUARDO MIOTO CORRETORA DE SEGUROS LTDA</t>
  </si>
  <si>
    <t>ESTRELA D OESTE</t>
  </si>
  <si>
    <t>59.386-540</t>
  </si>
  <si>
    <t>EDUARDO PRAZERES CORRETORA DE SEGUROS LTDA - ME</t>
  </si>
  <si>
    <t>LAGO PARQUE</t>
  </si>
  <si>
    <t>18.992-130</t>
  </si>
  <si>
    <t xml:space="preserve">EDUMAC CORRETORA DE SEGUROS S/C LTDA. - ME </t>
  </si>
  <si>
    <t>85.842-450</t>
  </si>
  <si>
    <t>EDUSAKA ADMIN E CORRETAGEM DE SEGUROS</t>
  </si>
  <si>
    <t>49.458-036</t>
  </si>
  <si>
    <t>EDY CORRETORA DE SEGUROS LTDA</t>
  </si>
  <si>
    <t>COMAR III</t>
  </si>
  <si>
    <t>AGUATU</t>
  </si>
  <si>
    <t>38.006-440</t>
  </si>
  <si>
    <t>EFETIVA ASSESSORIA E CORRETAGEM DE SEGUROS LTDA</t>
  </si>
  <si>
    <t>31.548-698</t>
  </si>
  <si>
    <t>EFFA E SALDEC CORRETORA DE SEGUROS LTDA</t>
  </si>
  <si>
    <t>91.019-416</t>
  </si>
  <si>
    <t xml:space="preserve">EFICACIASEG </t>
  </si>
  <si>
    <t>SANTA TEREZA</t>
  </si>
  <si>
    <t>45.658-927</t>
  </si>
  <si>
    <t>EFICAZ SEGUROS</t>
  </si>
  <si>
    <t>11.262-822</t>
  </si>
  <si>
    <t>EFICAZ VIANA CORRETORA DE SEGUROS LTDA</t>
  </si>
  <si>
    <t>VITTORIA</t>
  </si>
  <si>
    <t>47.865-021</t>
  </si>
  <si>
    <t xml:space="preserve">EGIDE - SEG CORRETORA DE SEGUROS LTDA ME </t>
  </si>
  <si>
    <t>24.676-948</t>
  </si>
  <si>
    <t>EICHENBERG CORRETORA DE SEGUROS LTDA</t>
  </si>
  <si>
    <t>14.871-599</t>
  </si>
  <si>
    <t>EIGHT UNION CORRETORA DE SEGUROS</t>
  </si>
  <si>
    <t>SETE COLINAS</t>
  </si>
  <si>
    <t>21.225-469</t>
  </si>
  <si>
    <t>EIV CORRETORA DE SEGUROS LDTA</t>
  </si>
  <si>
    <t>84.061-174</t>
  </si>
  <si>
    <t xml:space="preserve">EJC SORRISO ADMINISTRADORA ASSESSORIA E CORRETORA </t>
  </si>
  <si>
    <t>83.645-879</t>
  </si>
  <si>
    <t>EKOBE CORRETORA DE SEGUROS LTDA</t>
  </si>
  <si>
    <t>35.316-572</t>
  </si>
  <si>
    <t>EL MUNDO SEGUROS</t>
  </si>
  <si>
    <t>NS LOURDES</t>
  </si>
  <si>
    <t>65.414-530</t>
  </si>
  <si>
    <t>ELA ADMINISTRADORA E CORRETORA DE SEGUROS LTDA</t>
  </si>
  <si>
    <t>FABRICIO</t>
  </si>
  <si>
    <t>98.098-176</t>
  </si>
  <si>
    <t>ELDAN CORRETORA DE SEGUROS LTDA</t>
  </si>
  <si>
    <t>VILA QUEIROZ</t>
  </si>
  <si>
    <t>46.197-442</t>
  </si>
  <si>
    <t>ELEGON ADMINISTRADORA E CORRETORA DE SEGUROS LTDA</t>
  </si>
  <si>
    <t>16.967-092</t>
  </si>
  <si>
    <t>ELEVA ADMINISTRADORA E CORRETORA DE SEGUROS LTDA -</t>
  </si>
  <si>
    <t>75.649-595</t>
  </si>
  <si>
    <t>ELIANE ARAUJO CORRETORA DE SEGUROS LTDA</t>
  </si>
  <si>
    <t>33.852-211</t>
  </si>
  <si>
    <t xml:space="preserve">ELIAS E PIAZE CORRETORA DE SEGUROS </t>
  </si>
  <si>
    <t>88.500-185</t>
  </si>
  <si>
    <t>ELIELSON CORRETAGEM DE SEGUROS LTDA</t>
  </si>
  <si>
    <t>SAMAMBAIA NORTE</t>
  </si>
  <si>
    <t>67.505-477</t>
  </si>
  <si>
    <t>ELIOENAY ADMR E CORRETORA DE SEGUROS LTDA</t>
  </si>
  <si>
    <t>66.198-885</t>
  </si>
  <si>
    <t>ELISABETE CORRETORA DE SEGUROS</t>
  </si>
  <si>
    <t>36.765-688</t>
  </si>
  <si>
    <t>ELITE DRACENA CORRETORA DE SEGUROS LTDA</t>
  </si>
  <si>
    <t>71.403-306</t>
  </si>
  <si>
    <t>ELITE PRIME CORRETORA E ADMR DE SEGUROS LTDA</t>
  </si>
  <si>
    <t>72.513-180</t>
  </si>
  <si>
    <t>ELIZETE CORRETORA DE SEGUROS</t>
  </si>
  <si>
    <t>51.080-356</t>
  </si>
  <si>
    <t>ELLOS CORRETORA E ADMINISTRADORA DE SEGUROS LTDA M</t>
  </si>
  <si>
    <t>79.442-413</t>
  </si>
  <si>
    <t>ELO CORRETORA DE SEGUROS LTDA</t>
  </si>
  <si>
    <t>SAUDE</t>
  </si>
  <si>
    <t>58.203-235</t>
  </si>
  <si>
    <t>ELO CORRETORA E ADMINISTRADORA DE SEGUROS LTDA - M</t>
  </si>
  <si>
    <t>12.010-954</t>
  </si>
  <si>
    <t xml:space="preserve">ELO FORTE ADMINISTRADORA E CORRETORA DE SEGUROS </t>
  </si>
  <si>
    <t>NOVA POUSO ALEGRE</t>
  </si>
  <si>
    <t>82.418-886</t>
  </si>
  <si>
    <t>ELOMIG CORRETORA DE SEGUROS</t>
  </si>
  <si>
    <t>CAZECA</t>
  </si>
  <si>
    <t>92.807-783</t>
  </si>
  <si>
    <t>ELOMINAS CORRETORA DE SEGUROS LTDA ME</t>
  </si>
  <si>
    <t>71.358-039</t>
  </si>
  <si>
    <t>ELTECON CORRETORA DE SEGUROS LTDA</t>
  </si>
  <si>
    <t>44.511-017</t>
  </si>
  <si>
    <t>EMBRASEG ADM E CORRETORA DE SEGUROS</t>
  </si>
  <si>
    <t>16.251-473</t>
  </si>
  <si>
    <t>EMCOSA EMPR DE CORR DE SEG E ADMINISTR LTDA ME</t>
  </si>
  <si>
    <t>38.956-441</t>
  </si>
  <si>
    <t>EMF INSURANCE CORRETORA DE SEGUROS LTDA. - EPP</t>
  </si>
  <si>
    <t>63.137-008</t>
  </si>
  <si>
    <t xml:space="preserve">EMPA CORRETORA </t>
  </si>
  <si>
    <t>49.583-898</t>
  </si>
  <si>
    <t>EMPIRICA CORRETORA DE SEGUROS</t>
  </si>
  <si>
    <t>88.259-167</t>
  </si>
  <si>
    <t>ENGAGE CORRETORA DE SEGUROS E ASSOCIADOS LTDA</t>
  </si>
  <si>
    <t>70.860-223</t>
  </si>
  <si>
    <t>ENGE CORRETORA</t>
  </si>
  <si>
    <t>DEMERVAL LOBAO</t>
  </si>
  <si>
    <t>10.615-370</t>
  </si>
  <si>
    <t>ENGENHARIA DE SEGUROS - CONSULT E CORR DE SEGUROS</t>
  </si>
  <si>
    <t>50.852-604</t>
  </si>
  <si>
    <t>ENGERISCO ADMINISTRADORA E CORRETORA DE SEGUROS LT</t>
  </si>
  <si>
    <t>55.364-823</t>
  </si>
  <si>
    <t>ENGES PLUS CORRETORA DE SEGUROS LTDA</t>
  </si>
  <si>
    <t>BRASILANDIA</t>
  </si>
  <si>
    <t>40.405-814</t>
  </si>
  <si>
    <t>ENSURE CORRETORA DE SEGUROS LTDA</t>
  </si>
  <si>
    <t>PARQUE VITORIA</t>
  </si>
  <si>
    <t>SAO JOSE DO RIBAMAR</t>
  </si>
  <si>
    <t>15.313-617</t>
  </si>
  <si>
    <t>EP2 ADMINISTRADORA E CORRETORA DE SEGUROS LTDA</t>
  </si>
  <si>
    <t>SION</t>
  </si>
  <si>
    <t>49.725-060</t>
  </si>
  <si>
    <t>EPL ADMINISTRACAO E CORRETAGEM DE SEGUROS LTDA</t>
  </si>
  <si>
    <t>10.228-866</t>
  </si>
  <si>
    <t>EPOCA ADMINISTRADORA E CORRETORA DE SEGUROS LTDA</t>
  </si>
  <si>
    <t>85.584-759</t>
  </si>
  <si>
    <t xml:space="preserve">EPOCA PAULISTA CORRETORA </t>
  </si>
  <si>
    <t>JD CICA</t>
  </si>
  <si>
    <t>70.962-902</t>
  </si>
  <si>
    <t>ERBM CORRETORA DE SEGUROS LTDA</t>
  </si>
  <si>
    <t>23.431-077</t>
  </si>
  <si>
    <t>ERICK SIERRA CORRETORA</t>
  </si>
  <si>
    <t>52.021-179</t>
  </si>
  <si>
    <t>ERVARA CORRETORA DE SEGUROS LTDA</t>
  </si>
  <si>
    <t>32.816-337</t>
  </si>
  <si>
    <t>ESCA</t>
  </si>
  <si>
    <t>SAO MIGUEL PAULISTA</t>
  </si>
  <si>
    <t>54.455-748</t>
  </si>
  <si>
    <t>ESCARLATE CORRETORA DE SEGUROS</t>
  </si>
  <si>
    <t>39.324-895</t>
  </si>
  <si>
    <t>ESCOCARD CORRETORA DE SEGUROS</t>
  </si>
  <si>
    <t>99.944-844</t>
  </si>
  <si>
    <t>ESCORT CORRETORA DE SEGUROS</t>
  </si>
  <si>
    <t>50.130-616</t>
  </si>
  <si>
    <t>ESOARES CORRETORA DE SEGUROS LTDA</t>
  </si>
  <si>
    <t>RIFAINA</t>
  </si>
  <si>
    <t>56.282-165</t>
  </si>
  <si>
    <t xml:space="preserve">ESPACO CORR - CORRETORA DE SEGUROS LTDA </t>
  </si>
  <si>
    <t>50.020-960</t>
  </si>
  <si>
    <t>ESPACO DO CORRETOR DE SEGUROS</t>
  </si>
  <si>
    <t>19.218-449</t>
  </si>
  <si>
    <t>ESPACO PREMIUM CORRETORA DE SEGUROS LTDA</t>
  </si>
  <si>
    <t>80.778-987</t>
  </si>
  <si>
    <t xml:space="preserve">ESPARTA SEGUROS </t>
  </si>
  <si>
    <t>17.753-154</t>
  </si>
  <si>
    <t>ESPARTASEG ASSESSORIA E CORRETORA DE SEGUROS LTDA</t>
  </si>
  <si>
    <t>27.228-438</t>
  </si>
  <si>
    <t>ESPECIALIZADA CORRETORA DE SEGUROS</t>
  </si>
  <si>
    <t>55.369-391</t>
  </si>
  <si>
    <t xml:space="preserve">ESPEM SERVICOS E CORRETAGEM DE SEGUROS </t>
  </si>
  <si>
    <t>VILA PAULICEIA</t>
  </si>
  <si>
    <t>76.596-029</t>
  </si>
  <si>
    <t>ESSEC CORRETORA DE SEGUROS</t>
  </si>
  <si>
    <t>63.046-872</t>
  </si>
  <si>
    <t>ESSEG CORRETORA DE SEGUROS LTDA - ME</t>
  </si>
  <si>
    <t>36.795-006</t>
  </si>
  <si>
    <t>ESSENCE CONSULT E CORRET SEGS LTDA</t>
  </si>
  <si>
    <t>16.323-295</t>
  </si>
  <si>
    <t>ESSENCIA CORRETORA DE SEGUROS SS LTDA</t>
  </si>
  <si>
    <t>99.022-995</t>
  </si>
  <si>
    <t>ESSENCIAL LOPES ADMINISTRADORA E CORRETORA DE SEGU</t>
  </si>
  <si>
    <t>90.999-002</t>
  </si>
  <si>
    <t xml:space="preserve">ESSENCIAL MASTER CORRETORA DE SEGUROS </t>
  </si>
  <si>
    <t>18.139-760</t>
  </si>
  <si>
    <t>ESSENCIALESEGUROS CORRETORA DE SEGUROS LTDA ME</t>
  </si>
  <si>
    <t>VILA MARIETA</t>
  </si>
  <si>
    <t>21.332-481</t>
  </si>
  <si>
    <t>ESSENCIELLES CORRETORA</t>
  </si>
  <si>
    <t>78.415-641</t>
  </si>
  <si>
    <t>ESTACIO E LIMA CORRETORA DE SEGUROS LTDA</t>
  </si>
  <si>
    <t>80.563-950</t>
  </si>
  <si>
    <t>ESTARH CORRETORA DE SEGUROS LTDA</t>
  </si>
  <si>
    <t>66.855-383</t>
  </si>
  <si>
    <t>ESTAVEL ADM E CORRETORA DE SEGUROS LTDA</t>
  </si>
  <si>
    <t>PONTILHAO</t>
  </si>
  <si>
    <t>43.114-242</t>
  </si>
  <si>
    <t xml:space="preserve">ESTEVES CORRETORA        </t>
  </si>
  <si>
    <t>23.354-588</t>
  </si>
  <si>
    <t>ESTILO FOMENTO E CORRETORA DE SEGUROS LTDA</t>
  </si>
  <si>
    <t>MAIRIPORA</t>
  </si>
  <si>
    <t>86.701-189</t>
  </si>
  <si>
    <t>ESTIMATIVA CORRETORA E ADMINISTRADORA DE SEGUROS L</t>
  </si>
  <si>
    <t>25 DE AGOSTO</t>
  </si>
  <si>
    <t>73.924-346</t>
  </si>
  <si>
    <t>ESTOU MAIS SEGURO</t>
  </si>
  <si>
    <t>42.464-007</t>
  </si>
  <si>
    <t>ESTRATEGICA CORR E ADM SEGUROS LTDA</t>
  </si>
  <si>
    <t>89.247-019</t>
  </si>
  <si>
    <t>ESTRELA CORRETORA DE SEGUROS LTDA</t>
  </si>
  <si>
    <t>69.542-470</t>
  </si>
  <si>
    <t>ESTRELA DO NORTE SEGUROS</t>
  </si>
  <si>
    <t>53.179-786</t>
  </si>
  <si>
    <t>ESTRELA E DARVIN CORRETORA DE SEGUROS LTDA</t>
  </si>
  <si>
    <t>49.678-486</t>
  </si>
  <si>
    <t xml:space="preserve">ETERNA CORRETORA DE SEGUROS </t>
  </si>
  <si>
    <t>13.736-392</t>
  </si>
  <si>
    <t>ETHIC CORRETORA DE SEGUROS LTDA</t>
  </si>
  <si>
    <t>44.745-553</t>
  </si>
  <si>
    <t>ETHICAL BRASIL ADM E CORRETORA DE SEGUROS</t>
  </si>
  <si>
    <t>72.849-557</t>
  </si>
  <si>
    <t>ETHOS CONSULTORIA E CORRETORA DE SEGUROS LTDA</t>
  </si>
  <si>
    <t>TIBIRI</t>
  </si>
  <si>
    <t>14.851-414</t>
  </si>
  <si>
    <t xml:space="preserve">ETHOS PRIME CORRETORA DE SEGUROS </t>
  </si>
  <si>
    <t>19.231-581</t>
  </si>
  <si>
    <t>ETICA BRAGANCA CORRETORA DE SEGUROS E PLANOS DE SA</t>
  </si>
  <si>
    <t>87.931-870</t>
  </si>
  <si>
    <t>ETICA CORRETORA</t>
  </si>
  <si>
    <t>44.095-268</t>
  </si>
  <si>
    <t>ETICA E PERFIL CORRETORA DE SEGUROS</t>
  </si>
  <si>
    <t>21.178-178</t>
  </si>
  <si>
    <t>ETICA PRIME CORRETORA DE SEGUROS LTDA ME</t>
  </si>
  <si>
    <t>50.164-466</t>
  </si>
  <si>
    <t>ETICA SUL SEGUROS E EMPRESTIMOS</t>
  </si>
  <si>
    <t>PELOTAS</t>
  </si>
  <si>
    <t>63.211-168</t>
  </si>
  <si>
    <t>ETIKA ASSESSORIA E CORRETORA DE SEGUROS LTDA</t>
  </si>
  <si>
    <t>97.872-517</t>
  </si>
  <si>
    <t>EULOGIA CORRETORA DE SEGUROS LTDA ­ ME</t>
  </si>
  <si>
    <t>GEISEL</t>
  </si>
  <si>
    <t>58.735-945</t>
  </si>
  <si>
    <t>EUROBRAZIL AFFINITY ADMC PL CON ASS CORG SEGS LTDA</t>
  </si>
  <si>
    <t>43.679-237</t>
  </si>
  <si>
    <t>EUROCRED MIRASSOL CORRETORA DE SEGUROS - EIRELI</t>
  </si>
  <si>
    <t>JD MARILU</t>
  </si>
  <si>
    <t>MIRASSOL</t>
  </si>
  <si>
    <t>32.203-955</t>
  </si>
  <si>
    <t>EUROSEG CORRETORA DE SEGUROS LTDA</t>
  </si>
  <si>
    <t>JD FLORESTAL</t>
  </si>
  <si>
    <t>51.975-280</t>
  </si>
  <si>
    <t>EV  SEGUROS</t>
  </si>
  <si>
    <t>96.854-345</t>
  </si>
  <si>
    <t>EVARISTO E CONCEICAO ADM E COR DE SEGUROS</t>
  </si>
  <si>
    <t>JARDIM ROSELY</t>
  </si>
  <si>
    <t>15.700-518</t>
  </si>
  <si>
    <t>EVENTSEG CORRETORA E CONSULTORIA DE SEGUROS LTDA</t>
  </si>
  <si>
    <t>97.029-613</t>
  </si>
  <si>
    <t>EVEREST CORRETORA</t>
  </si>
  <si>
    <t>29.468-982</t>
  </si>
  <si>
    <t>EVIDENCE CORRETORA</t>
  </si>
  <si>
    <t>ALTO DE MAFRA</t>
  </si>
  <si>
    <t>MAFRA</t>
  </si>
  <si>
    <t>11.170-366</t>
  </si>
  <si>
    <t xml:space="preserve">EXALT CORRETORA </t>
  </si>
  <si>
    <t>JD NOSSA SENHORA AUX</t>
  </si>
  <si>
    <t>29.817-108</t>
  </si>
  <si>
    <t>EXAMECOR ADMINISTRADORA E CORRETORA DE SEGUROS</t>
  </si>
  <si>
    <t>98.194-663</t>
  </si>
  <si>
    <t>EXATA - CONSULTORIA, SERVICOS E CORRETORA DE SEGUR</t>
  </si>
  <si>
    <t>22.382-125</t>
  </si>
  <si>
    <t>EXATTA CORRETORA DE SEGUROS</t>
  </si>
  <si>
    <t>90.010-806</t>
  </si>
  <si>
    <t>EXCALIBUR CORRETORA DE SEGUROS LTDA</t>
  </si>
  <si>
    <t>20.991-522</t>
  </si>
  <si>
    <t>EXCELENCIA COR DE SEGUROS LTDA - ME</t>
  </si>
  <si>
    <t>PATOS</t>
  </si>
  <si>
    <t>41.738-906</t>
  </si>
  <si>
    <t>EXCELENCIA CORRETORA E ADM DE SEGUROS LTDA</t>
  </si>
  <si>
    <t>BAIRU</t>
  </si>
  <si>
    <t>38.754-242</t>
  </si>
  <si>
    <t>EXCELSEG CORRETORA E ADM DE SEGUROS LTDA</t>
  </si>
  <si>
    <t>SETOR SUDOESTE</t>
  </si>
  <si>
    <t>35.098-649</t>
  </si>
  <si>
    <t>EXCLUSIVA FIORI CORRETORA DE SEGUROS</t>
  </si>
  <si>
    <t>64.195-985</t>
  </si>
  <si>
    <t>EXCLUSIVACOR CORRETORA DE SEGUROS LTDA</t>
  </si>
  <si>
    <t>67.304-915</t>
  </si>
  <si>
    <t>EXCLUSIVE CONSULTORIA E CORRETAGEM DE SEGUROS LTDA</t>
  </si>
  <si>
    <t>48.105-287</t>
  </si>
  <si>
    <t>EXIGENT CORRETORA DE SEGUROS</t>
  </si>
  <si>
    <t>35.376-966</t>
  </si>
  <si>
    <t>EXITO INVESTE CORRETORA DE SEGUROS E IMOVEIS LTDA</t>
  </si>
  <si>
    <t>69.633-970</t>
  </si>
  <si>
    <t>EXITO MAIS ADM E COR DE SEGUROS LTDA</t>
  </si>
  <si>
    <t>50.480-927</t>
  </si>
  <si>
    <t>EXPANDER CORRETORA DE SEGUROS</t>
  </si>
  <si>
    <t>74.269-253</t>
  </si>
  <si>
    <t>EXPANSEG CORRETORA</t>
  </si>
  <si>
    <t>68.347-274</t>
  </si>
  <si>
    <t>EXPERTISEG CONSULTORIA E CORRETAGEM DE SEGUROS LTD</t>
  </si>
  <si>
    <t>JACONE</t>
  </si>
  <si>
    <t>92.784-019</t>
  </si>
  <si>
    <t>EXPLENDORE CORRETORA DE SEGUROS LTDA</t>
  </si>
  <si>
    <t>CJ HAB FURNAS</t>
  </si>
  <si>
    <t>ICEM</t>
  </si>
  <si>
    <t>68.657-267</t>
  </si>
  <si>
    <t>EXPRESS VALE CORRETORA DE SEGUROS LTDA</t>
  </si>
  <si>
    <t>VILA MARABA</t>
  </si>
  <si>
    <t>70.635-883</t>
  </si>
  <si>
    <t>EXPRESSA LIFE CORRETORA DE SEGUROS E BENEFÍCIOS LT</t>
  </si>
  <si>
    <t>PARQUE RECREIO</t>
  </si>
  <si>
    <t>47.033-909</t>
  </si>
  <si>
    <t>EXPRESSAO CORRETORA DE SEGUROS</t>
  </si>
  <si>
    <t>JARDIM DAS NACOES</t>
  </si>
  <si>
    <t>74.591-721</t>
  </si>
  <si>
    <t>F E A FONSECA E AUGUSTO CORRETORA DE SEGUROS LTDA</t>
  </si>
  <si>
    <t>PARANOA</t>
  </si>
  <si>
    <t>GUAIRA</t>
  </si>
  <si>
    <t>75.478-812</t>
  </si>
  <si>
    <t>F E C CORRETORA DE SEGUROS LTDA - ME</t>
  </si>
  <si>
    <t>26.170-468</t>
  </si>
  <si>
    <t>F E P VANTAGEM CORRETORA DE SEGUROS LTDA ME</t>
  </si>
  <si>
    <t>28.087-972</t>
  </si>
  <si>
    <t>F J CORRETORA E ADMINISTRADORA DE SEGUROS LTDA - M</t>
  </si>
  <si>
    <t>24.729-466</t>
  </si>
  <si>
    <t>F QUEIROZ SEGUROS</t>
  </si>
  <si>
    <t>71.721-262</t>
  </si>
  <si>
    <t xml:space="preserve">F R R CORRETORA DE SEGUROS </t>
  </si>
  <si>
    <t>72.708-740</t>
  </si>
  <si>
    <t>F S N BRITTO FEIO - ME</t>
  </si>
  <si>
    <t>CIDADE VELHA</t>
  </si>
  <si>
    <t>98.755-348</t>
  </si>
  <si>
    <t xml:space="preserve">F SIAROM CORRETORA  SEGUROS </t>
  </si>
  <si>
    <t>VILA MASCOTE</t>
  </si>
  <si>
    <t>53.580-230</t>
  </si>
  <si>
    <t>F T CORRETORA DE SEGUROS LTDA</t>
  </si>
  <si>
    <t>JARDIM IPAUSSURAMA</t>
  </si>
  <si>
    <t>26.907-164</t>
  </si>
  <si>
    <t>F. R. PASTORELLI CORRETORA DE SEGUROS - ME</t>
  </si>
  <si>
    <t>67.910-168</t>
  </si>
  <si>
    <t>F.R. DA S. BARBOSA CORRETORA DE SEGUROS - ME</t>
  </si>
  <si>
    <t>35.206-064</t>
  </si>
  <si>
    <t>F4 ADMINISTRADORA E CORRETORA DE SEGUROS LTDA</t>
  </si>
  <si>
    <t>LADEIRA</t>
  </si>
  <si>
    <t>68.442-678</t>
  </si>
  <si>
    <t>FABIANA PEREIRA CORRETORA DE SEGUROS</t>
  </si>
  <si>
    <t>ROCADO</t>
  </si>
  <si>
    <t>10.933-399</t>
  </si>
  <si>
    <t>FABIO A. DALLEDONE - ME</t>
  </si>
  <si>
    <t>VISTA ALEGRE</t>
  </si>
  <si>
    <t>69.868-673</t>
  </si>
  <si>
    <t>FABIO ALVES CANELA CORRETORA DE SEGUROS - ME</t>
  </si>
  <si>
    <t>JD MACEDONIA</t>
  </si>
  <si>
    <t>27.950-869</t>
  </si>
  <si>
    <t xml:space="preserve">FABIO BORGES CARRIJO CORRETORA DE SEGUROS </t>
  </si>
  <si>
    <t>37.862-441</t>
  </si>
  <si>
    <t>FABIO CORRETORA DE SEGUROS</t>
  </si>
  <si>
    <t>47.635-835</t>
  </si>
  <si>
    <t>FABIO SANTOS ADMR E CORRETORA DE SEGUROS LTDA</t>
  </si>
  <si>
    <t>42.134-094</t>
  </si>
  <si>
    <t>FABRE CORRETORA DE SEGUROS LTDA</t>
  </si>
  <si>
    <t>75.870-458</t>
  </si>
  <si>
    <t>FABRICA FORTE CORRETORA E ADMR DE SEGUROS LTDA</t>
  </si>
  <si>
    <t>17.619-378</t>
  </si>
  <si>
    <t>FACA AGORA SEGUROS</t>
  </si>
  <si>
    <t>VILA SOBRINHO</t>
  </si>
  <si>
    <t>87.225-545</t>
  </si>
  <si>
    <t>FACHINSEG CORRETORA DE SEGUROS LTDA ME</t>
  </si>
  <si>
    <t>CAMPO VERDE</t>
  </si>
  <si>
    <t>18.007-262</t>
  </si>
  <si>
    <t>FACHMANN CORRETORA DE SEGUROS</t>
  </si>
  <si>
    <t>89.813-814</t>
  </si>
  <si>
    <t>FACILE ADMR E CORRETORA DE SEGUROS LTDA</t>
  </si>
  <si>
    <t>JD BLUMENAU</t>
  </si>
  <si>
    <t>77.979-691</t>
  </si>
  <si>
    <t>FACILIT CORRETORA SEGUROS</t>
  </si>
  <si>
    <t>VISTA VERDE</t>
  </si>
  <si>
    <t>29.930-399</t>
  </si>
  <si>
    <t>FACILITY E BOND ADMINISTRACAO E CORRETAGEM DE SEGU</t>
  </si>
  <si>
    <t>VILA THAIS</t>
  </si>
  <si>
    <t>15.842-466</t>
  </si>
  <si>
    <t>FACILSALICIO ADM CORRETORA DE SEGUROS</t>
  </si>
  <si>
    <t>JD MOTORAMA</t>
  </si>
  <si>
    <t>45.212-410</t>
  </si>
  <si>
    <t>FACILSEG ADM E CORRETORA DE SEGUROS LTDA</t>
  </si>
  <si>
    <t>39.115-581</t>
  </si>
  <si>
    <t>FACSI  ASSESSORIA AMDR E CORRETORA DE SEGUROS LTDA</t>
  </si>
  <si>
    <t>VILA LOYOLA</t>
  </si>
  <si>
    <t>56.877-460</t>
  </si>
  <si>
    <t>FAGUNDES MARQUES ADMINISTRADORA E CORRETORA DE SEG</t>
  </si>
  <si>
    <t>15.755-399</t>
  </si>
  <si>
    <t>FAITARONE CORRETORA DE SEGUROS SS LTDA ME</t>
  </si>
  <si>
    <t>ORTEGA</t>
  </si>
  <si>
    <t>BARRETOS</t>
  </si>
  <si>
    <t>32.969-677</t>
  </si>
  <si>
    <t>FAIXA 100 CONSULTORIA E CORRETORA DE SEGUROS</t>
  </si>
  <si>
    <t>56.167-386</t>
  </si>
  <si>
    <t xml:space="preserve">FAL CORRETORA DE SEGUROS </t>
  </si>
  <si>
    <t>56.382-080</t>
  </si>
  <si>
    <t xml:space="preserve">FALCAO ASSESSORIA E CORRETAGEM DE SEGUROS </t>
  </si>
  <si>
    <t>40.283-884</t>
  </si>
  <si>
    <t>FALCONE ADMINISTRADORA E CORRETORA DE SEGUROS LTDA</t>
  </si>
  <si>
    <t>10.711-543</t>
  </si>
  <si>
    <t xml:space="preserve">FALEIROS E ALVES </t>
  </si>
  <si>
    <t>80.697-365</t>
  </si>
  <si>
    <t>FAMAS CORRETORA DE SEGUROS S/S LTDA</t>
  </si>
  <si>
    <t>CABRAL</t>
  </si>
  <si>
    <t>13.744-122</t>
  </si>
  <si>
    <t>FAMIL CORRETORA DE SEGUROS LTDA - ME</t>
  </si>
  <si>
    <t>26.793-218</t>
  </si>
  <si>
    <t>FAMILIA CORRETORA DE SEGUROS LTDA-ME</t>
  </si>
  <si>
    <t>SOBRADINHO</t>
  </si>
  <si>
    <t>10.431-386</t>
  </si>
  <si>
    <t>FAMILY INSURANCE CONSULT E CORR DE SEGS LTDA</t>
  </si>
  <si>
    <t>31.962-772</t>
  </si>
  <si>
    <t>FANAL CORRETORA</t>
  </si>
  <si>
    <t>60.532-394</t>
  </si>
  <si>
    <t>FANTIN CORRETORA DE SEGUROS LTDA</t>
  </si>
  <si>
    <t>58.540-039</t>
  </si>
  <si>
    <t xml:space="preserve">FAOL CORRETORA DE  SEGUROS </t>
  </si>
  <si>
    <t>43.848-273</t>
  </si>
  <si>
    <t>FARACO CORRETORA DE SEGUROS</t>
  </si>
  <si>
    <t>ESTREITO</t>
  </si>
  <si>
    <t>73.054-354</t>
  </si>
  <si>
    <t>FARAGUTI E SILVA CORRETORA DE SEGUROS EM GERAL LTD</t>
  </si>
  <si>
    <t>52.687-752</t>
  </si>
  <si>
    <t>FARIAS CORRETORA DE SEGUROS LTDA ME</t>
  </si>
  <si>
    <t>AMMBAI</t>
  </si>
  <si>
    <t>35.920-115</t>
  </si>
  <si>
    <t>FARIAS E SOUZA CORRETORA DE SEGUROS E SERVICOS ADM</t>
  </si>
  <si>
    <t>36.545-472</t>
  </si>
  <si>
    <t>FAROL CAMPINA CORRETORA DE SEGUROS LTDA</t>
  </si>
  <si>
    <t>59.598-448</t>
  </si>
  <si>
    <t>FAROL CORRETORA DE SEGUROS LTDA</t>
  </si>
  <si>
    <t>80.418-969</t>
  </si>
  <si>
    <t>FASCAR CORRETORA DE SEGUROS E REPR LTDA</t>
  </si>
  <si>
    <t>JOSE BONIFACIO</t>
  </si>
  <si>
    <t>65.547-414</t>
  </si>
  <si>
    <t>FASIL ADM E COR SEGUROS LTDA</t>
  </si>
  <si>
    <t>40.354-148</t>
  </si>
  <si>
    <t>FATORACAO CORRETORA DE SEGUROS</t>
  </si>
  <si>
    <t>94.125-700</t>
  </si>
  <si>
    <t>FATTO CORRETORA</t>
  </si>
  <si>
    <t>CASCATA</t>
  </si>
  <si>
    <t>96.757-919</t>
  </si>
  <si>
    <t>FAUNA ADMINISTRADORA E CORRETORA DE SEGUROS LTDA</t>
  </si>
  <si>
    <t>26.842-404</t>
  </si>
  <si>
    <t>FAVARIN SEGUROS</t>
  </si>
  <si>
    <t>40.228-047</t>
  </si>
  <si>
    <t>FAVERO CORRETORA DE SEGUROS LTDA</t>
  </si>
  <si>
    <t>MANOEL HONORIO</t>
  </si>
  <si>
    <t>88.669-926</t>
  </si>
  <si>
    <t>FAVO ADMINISTRADORA E CORRETORA DE SEGUROS LTDA</t>
  </si>
  <si>
    <t>PARQUE IRACEMA</t>
  </si>
  <si>
    <t>56.658-402</t>
  </si>
  <si>
    <t>FAVORE CORRETORA DE SEGUROS LTDA</t>
  </si>
  <si>
    <t>54.493-022</t>
  </si>
  <si>
    <t>FAZON CORRETORA DE SEGUROS</t>
  </si>
  <si>
    <t>10.187-116</t>
  </si>
  <si>
    <t>FCA SOLUCOES EM TECNOLOGIA E ASSESSORIA EM CORRETA</t>
  </si>
  <si>
    <t>60.842-903</t>
  </si>
  <si>
    <t>FCK  SEGUROS</t>
  </si>
  <si>
    <t>41.304-410</t>
  </si>
  <si>
    <t>FCP REZENDE CORRETAGEM DE SEGUROS LTDA ME</t>
  </si>
  <si>
    <t>55.620-656</t>
  </si>
  <si>
    <t>FCV ASS CONS CORRETORA DE SEGUROS LTDA</t>
  </si>
  <si>
    <t>53.762-055</t>
  </si>
  <si>
    <t>FDC CORRETORA</t>
  </si>
  <si>
    <t>CENTENARIO</t>
  </si>
  <si>
    <t>36.428-555</t>
  </si>
  <si>
    <t>FECOSEG CORRETORA DE SEGUROS</t>
  </si>
  <si>
    <t>28.028-062</t>
  </si>
  <si>
    <t>FEDERAL SEGMENTOS ADMINISTRACAO ASSESSORIA CORRETAGEM DE SEG</t>
  </si>
  <si>
    <t>86.548-378</t>
  </si>
  <si>
    <t>FEIJO CORRETORA DE SEGUROS LTDA</t>
  </si>
  <si>
    <t>MIRACEMA</t>
  </si>
  <si>
    <t>43.348-251</t>
  </si>
  <si>
    <t>FEIRA PLANOS DE SAUDE CORRETORA DE SEGUROS LTDA ME</t>
  </si>
  <si>
    <t>56.264-648</t>
  </si>
  <si>
    <t>FELICISSIMO CORRETORA DE SEGUROLTDA</t>
  </si>
  <si>
    <t>SEGISMUNDO PEREIRA</t>
  </si>
  <si>
    <t>83.041-064</t>
  </si>
  <si>
    <t>FELIDE CONSULTORIA E CORRETORA DE SEGUROS LTDA ME</t>
  </si>
  <si>
    <t>STIEP</t>
  </si>
  <si>
    <t>28.049-826</t>
  </si>
  <si>
    <t>FELIPE CORRETORA DE SEGUROS LTDA</t>
  </si>
  <si>
    <t>32.049-946</t>
  </si>
  <si>
    <t>FELTON CONSULTORIA E CORRETORA DE SEGUROS LTDA</t>
  </si>
  <si>
    <t>JD CHAPADAO</t>
  </si>
  <si>
    <t>72.527-738</t>
  </si>
  <si>
    <t>FENIX CORRETORA</t>
  </si>
  <si>
    <t>67.782-015</t>
  </si>
  <si>
    <t>FENIX FORTE CORRETORA DE SEGUROS</t>
  </si>
  <si>
    <t>SIG</t>
  </si>
  <si>
    <t>36.472-505</t>
  </si>
  <si>
    <t xml:space="preserve">FERAL CORRETORA DE SEGUROS </t>
  </si>
  <si>
    <t>39.554-997</t>
  </si>
  <si>
    <t>FERGOLD CORRETORA DE SEGUROS EIRELI - ME</t>
  </si>
  <si>
    <t>CASTANHAL</t>
  </si>
  <si>
    <t>71.594-524</t>
  </si>
  <si>
    <t>FERMASEG CORRETORA DE SEGUROS LTDA</t>
  </si>
  <si>
    <t>88.957-094</t>
  </si>
  <si>
    <t>FERNANDA C.M.B. FRANCISCO- ME</t>
  </si>
  <si>
    <t>LAGOINHA</t>
  </si>
  <si>
    <t>57.364-893</t>
  </si>
  <si>
    <t xml:space="preserve">FERNANDES E ALBUQUERQUE CORRETORA DE SEGUROS </t>
  </si>
  <si>
    <t xml:space="preserve">RR </t>
  </si>
  <si>
    <t>14.784-861</t>
  </si>
  <si>
    <t>FERNANDES E TARGIANO CORR ADM E CONS DE SEG LTDA</t>
  </si>
  <si>
    <t>68.949-880</t>
  </si>
  <si>
    <t>FERNANDES SA CORRETORA DE SEGUROS</t>
  </si>
  <si>
    <t>44.431-012</t>
  </si>
  <si>
    <t>FERNANDES SILVA CORRETAGEM DE SEGUROS LTDA</t>
  </si>
  <si>
    <t>PORTO DO CENTRO</t>
  </si>
  <si>
    <t>78.447-486</t>
  </si>
  <si>
    <t>FERNANDO CORRETORA DE SEGUROS</t>
  </si>
  <si>
    <t>62.879-424</t>
  </si>
  <si>
    <t>FERNANDO MORATO CORRETORA</t>
  </si>
  <si>
    <t>CHACARA BELA VISTA</t>
  </si>
  <si>
    <t>80.981-384</t>
  </si>
  <si>
    <t>FERRARO CORRETAGEM DE SEGUROS LTDA-ME</t>
  </si>
  <si>
    <t>93.342-763</t>
  </si>
  <si>
    <t>FERRAZ PEREIRA</t>
  </si>
  <si>
    <t>JOAO PAULO</t>
  </si>
  <si>
    <t>42.992-022</t>
  </si>
  <si>
    <t xml:space="preserve">FERREGUTTI, SOUZA E VISCARDI CORR SEGS ADMR LTDA </t>
  </si>
  <si>
    <t>46.669-823</t>
  </si>
  <si>
    <t>FERREIRA E CASTRO CONSULTORIA E CORRETAGEM DE SEGU</t>
  </si>
  <si>
    <t>70.352-459</t>
  </si>
  <si>
    <t xml:space="preserve">FERREIRA GOMES C S V CPP </t>
  </si>
  <si>
    <t>42.753-175</t>
  </si>
  <si>
    <t>FERREIRA MARANHAO CORRETORA DE SEGUROS</t>
  </si>
  <si>
    <t>MARECHAL HERMES</t>
  </si>
  <si>
    <t>45.112-514</t>
  </si>
  <si>
    <t xml:space="preserve">FESTACOR CORRETORA DE SEGUROS LTDA - ME </t>
  </si>
  <si>
    <t>LUZIANIA</t>
  </si>
  <si>
    <t>65.218-167</t>
  </si>
  <si>
    <t>FETTER BUENO ADMINISTRADORA E CORRETORA DE SEGUROS</t>
  </si>
  <si>
    <t>NONOAI</t>
  </si>
  <si>
    <t>98.552-245</t>
  </si>
  <si>
    <t>FF - FELIX E FERNANDES CORRET DE SEGUROS E A LTDA</t>
  </si>
  <si>
    <t>VISCONDE RIO BRANCO</t>
  </si>
  <si>
    <t>73.779-286</t>
  </si>
  <si>
    <t>FF APOLINARIO</t>
  </si>
  <si>
    <t>87.500-075</t>
  </si>
  <si>
    <t xml:space="preserve">FG TBS CORRETORA DE SEGUROS </t>
  </si>
  <si>
    <t>92.517-920</t>
  </si>
  <si>
    <t>FGN CORRETORA</t>
  </si>
  <si>
    <t>58.220-949</t>
  </si>
  <si>
    <t xml:space="preserve">FGT CORRETORA DE SEGUROS EIRELI </t>
  </si>
  <si>
    <t>FLORIANOPOILIS</t>
  </si>
  <si>
    <t>43.978-449</t>
  </si>
  <si>
    <t>FIANCA CONSULTORIA E CORRETORA DE SEGUROS LTDA</t>
  </si>
  <si>
    <t>94.619-059</t>
  </si>
  <si>
    <t>FIANZAS CURITIBA CORRETORA DE SEGUROS</t>
  </si>
  <si>
    <t>30.649-096</t>
  </si>
  <si>
    <t>FIC CORRETORA DE SEGUROS E SERVICOS LTDA</t>
  </si>
  <si>
    <t>31.719-947</t>
  </si>
  <si>
    <t>FICS CAR DO BRASIL COM DE VEIC E CORR DE SEGS LTDA</t>
  </si>
  <si>
    <t>89.195-310</t>
  </si>
  <si>
    <t xml:space="preserve">FIDELITAS CORRETORA DE SEGUROS </t>
  </si>
  <si>
    <t>45.349-880</t>
  </si>
  <si>
    <t>FIDELIZA FAROL ADM E CORRETORA DE SEGUROS LTDA</t>
  </si>
  <si>
    <t>FAROL</t>
  </si>
  <si>
    <t>63.284-869</t>
  </si>
  <si>
    <t>FIDELIZA SAUDE CORRETORA DE SEGUROS LTDA - ME</t>
  </si>
  <si>
    <t>97.708-743</t>
  </si>
  <si>
    <t>FIDELIZE CORRETORA DE SEGUROS LTDA</t>
  </si>
  <si>
    <t>PRAIA DO FUTURO II</t>
  </si>
  <si>
    <t>14.627-390</t>
  </si>
  <si>
    <t>FIDELLE ADMR E CORR DE SEGUROS E PREST SERV LTDA</t>
  </si>
  <si>
    <t>29.637-274</t>
  </si>
  <si>
    <t>FIDEM CORRETORA DE SEGUROS LTDA</t>
  </si>
  <si>
    <t>BAIRRO DE FATIMA</t>
  </si>
  <si>
    <t>37.941-574</t>
  </si>
  <si>
    <t>FIDENTER CORRETORA DE SEGUROS LTDA</t>
  </si>
  <si>
    <t>81.730-973</t>
  </si>
  <si>
    <t>FIDUS CORRETORA DE SEGUROS</t>
  </si>
  <si>
    <t>92.612-197</t>
  </si>
  <si>
    <t>FIEL CORRETORA DE SEGUROS LTDA</t>
  </si>
  <si>
    <t>GOIABEIRAS</t>
  </si>
  <si>
    <t>65.572-372</t>
  </si>
  <si>
    <t>FIEZA</t>
  </si>
  <si>
    <t>SARAIVA</t>
  </si>
  <si>
    <t>63.293-776</t>
  </si>
  <si>
    <t>FIGUEIRO CORRETORA</t>
  </si>
  <si>
    <t>LINDOIA</t>
  </si>
  <si>
    <t>74.272-047</t>
  </si>
  <si>
    <t>FIKE CORRETORA DE SEGUROS LTDA</t>
  </si>
  <si>
    <t>SANTA LUZIA</t>
  </si>
  <si>
    <t>51.363-826</t>
  </si>
  <si>
    <t>FILEO CORRETORA</t>
  </si>
  <si>
    <t>SETOR SUL</t>
  </si>
  <si>
    <t>92.732-223</t>
  </si>
  <si>
    <t>FILHOS DO VENTO CORRETORA DE SEGUROS</t>
  </si>
  <si>
    <t>70.598-702</t>
  </si>
  <si>
    <t>FINACONT CORRETORA DE SEGUROS E INVESTIMENTOS LTDA</t>
  </si>
  <si>
    <t>74.302-695</t>
  </si>
  <si>
    <t>FINANSID CORRETORA DE SEGUROS LTDA</t>
  </si>
  <si>
    <t>98.899-496</t>
  </si>
  <si>
    <t>FINATH ADM E CORRETORA DE SEGUROS LTDA</t>
  </si>
  <si>
    <t>JD CIDADE PIRITUBA</t>
  </si>
  <si>
    <t>65.288-058</t>
  </si>
  <si>
    <t xml:space="preserve">FINEX CORRETORA DE SEGUROS </t>
  </si>
  <si>
    <t>69.221-431</t>
  </si>
  <si>
    <t>FIXA CORRETORA DE SEGUROS LTDA</t>
  </si>
  <si>
    <t>50.546-856</t>
  </si>
  <si>
    <t>FJA CORRETORA DE SEGUROS DE VIDA - EIRELI - ME</t>
  </si>
  <si>
    <t>JD SAUDE</t>
  </si>
  <si>
    <t>59.320-105</t>
  </si>
  <si>
    <t>FJM CORRETORA DE SEGUROS LTDA</t>
  </si>
  <si>
    <t>PONTA VERDE</t>
  </si>
  <si>
    <t>21.464-552</t>
  </si>
  <si>
    <t>FL FRANCAR CORRETORA DE SEGUROS LTDA</t>
  </si>
  <si>
    <t>17.149-239</t>
  </si>
  <si>
    <t>FLAMA CORRETORA</t>
  </si>
  <si>
    <t>SETOR DE INDUSTRIA</t>
  </si>
  <si>
    <t>42.183-552</t>
  </si>
  <si>
    <t>FLAMARCO CORRETORA DE SEGUROS LTDA</t>
  </si>
  <si>
    <t>MOINHO VELHO</t>
  </si>
  <si>
    <t>10.968-684</t>
  </si>
  <si>
    <t>FLANCI</t>
  </si>
  <si>
    <t>97.037-540</t>
  </si>
  <si>
    <t>FLAVIO MARINHO CORRETORA E ADMINISTRADORA DE SEGUR</t>
  </si>
  <si>
    <t>ATERRADO</t>
  </si>
  <si>
    <t>17.158-898</t>
  </si>
  <si>
    <t>FLEET</t>
  </si>
  <si>
    <t>SUMARE</t>
  </si>
  <si>
    <t>42.108-571</t>
  </si>
  <si>
    <t>FLEMES CORRETORA DE SEGUROS</t>
  </si>
  <si>
    <t>29.032-814</t>
  </si>
  <si>
    <t>FLEURY CORRETORA DE SEGUROS DE VIDA LTDA</t>
  </si>
  <si>
    <t>96.979-025</t>
  </si>
  <si>
    <t>FLEX ADMINISTRADORA E CORRETORA DE SEGUROS LTDA</t>
  </si>
  <si>
    <t>64.895-585</t>
  </si>
  <si>
    <t>FLEXCOR CORRETORA</t>
  </si>
  <si>
    <t>77.479-554</t>
  </si>
  <si>
    <t>FLEXIBILIDADE ADMINISTRADORA E CORRETORA DE SEGURO</t>
  </si>
  <si>
    <t>PENHA DE FRANCA</t>
  </si>
  <si>
    <t>69.273-034</t>
  </si>
  <si>
    <t>FLEXLIFE CORRETORA DE SEGUROS LTDA</t>
  </si>
  <si>
    <t>15.192-121</t>
  </si>
  <si>
    <t>FLJ ADMINISTRADORA E CORRETORA DE SEGUROS LTDA</t>
  </si>
  <si>
    <t>CALAFATE</t>
  </si>
  <si>
    <t>69.199-805</t>
  </si>
  <si>
    <t>FLORIPANA CORRETORA DE SEGUROS LTDA</t>
  </si>
  <si>
    <t>VARGEM PEQUENA</t>
  </si>
  <si>
    <t>70.134-827</t>
  </si>
  <si>
    <t>FMSL CORRETORA DE SEGUROS LTDA</t>
  </si>
  <si>
    <t>LAGOA SECA</t>
  </si>
  <si>
    <t>MATRIZ DE CAMARAGIBE</t>
  </si>
  <si>
    <t>79.707-650</t>
  </si>
  <si>
    <t>FOCAL CORRETORA DE SEGUROS EIRELI - ME</t>
  </si>
  <si>
    <t>JARDIM PARAVENTI</t>
  </si>
  <si>
    <t>39.809-038</t>
  </si>
  <si>
    <t>FOCALIZA SEGUROS</t>
  </si>
  <si>
    <t>BAIRRO ALTO</t>
  </si>
  <si>
    <t>61.158-402</t>
  </si>
  <si>
    <t>FOCCO SEG CORRETORA DE SEGUROS LTDA</t>
  </si>
  <si>
    <t>AHU</t>
  </si>
  <si>
    <t>25.385-914</t>
  </si>
  <si>
    <t>FOCO ART GROUP CORRETORA DE SEGUROS</t>
  </si>
  <si>
    <t>60.054-439</t>
  </si>
  <si>
    <t>FOCO SAUDE E VIDA CONSULTORIA E CORRETORA DE SEGUR</t>
  </si>
  <si>
    <t>DEL CASTILHO</t>
  </si>
  <si>
    <t>22.321-224</t>
  </si>
  <si>
    <t>FOCUS PLANEJAMENTO CORRETORA DE SEGUROS LTDA EPP</t>
  </si>
  <si>
    <t>ENGENHO DE DENTRO</t>
  </si>
  <si>
    <t>62.823-580</t>
  </si>
  <si>
    <t>FOMENTO SEGURO LTDA</t>
  </si>
  <si>
    <t>93.283-573</t>
  </si>
  <si>
    <t>FONSECA E LEONI ADMC CONS E CORG DE SEGS LTDA</t>
  </si>
  <si>
    <t>70.591-867</t>
  </si>
  <si>
    <t xml:space="preserve">FONSECA E MAZALA </t>
  </si>
  <si>
    <t>SAVASSI</t>
  </si>
  <si>
    <t>68.609-963</t>
  </si>
  <si>
    <t>FONSECACOR CORRETORA DE SEGUROS LTDA ME</t>
  </si>
  <si>
    <t>84.276-387</t>
  </si>
  <si>
    <t>FONTE NOVA ADMR E CORRETORA DE SEGUROS LTDA</t>
  </si>
  <si>
    <t>CETNRO</t>
  </si>
  <si>
    <t>29.996-560</t>
  </si>
  <si>
    <t xml:space="preserve">FORCA INTERIOR CORRETORA DE SEGUROS </t>
  </si>
  <si>
    <t>82.848-612</t>
  </si>
  <si>
    <t xml:space="preserve">FORMA SEGUROS </t>
  </si>
  <si>
    <t>12.489-277</t>
  </si>
  <si>
    <t>FORMA TV COMERCIAL ASSESSORIA EMPRESARIAL E CORRET</t>
  </si>
  <si>
    <t>82.287-386</t>
  </si>
  <si>
    <t>FORMULA SEGUROS</t>
  </si>
  <si>
    <t>IMPERATRIZ</t>
  </si>
  <si>
    <t>60.986-859</t>
  </si>
  <si>
    <t>FORNARI CORRETORA DE SEGUROS LTDA.</t>
  </si>
  <si>
    <t>RESSACADA</t>
  </si>
  <si>
    <t>55.444-672</t>
  </si>
  <si>
    <t>FORNAZIER</t>
  </si>
  <si>
    <t>CJ VERA CRUZ V</t>
  </si>
  <si>
    <t>72.893-751</t>
  </si>
  <si>
    <t>FORT GROUP ADM E CORRET DE SEGUROS LTDA</t>
  </si>
  <si>
    <t>SACO DOS LIMOES</t>
  </si>
  <si>
    <t>39.495-392</t>
  </si>
  <si>
    <t>FORTASE CORRETORA DE SEGUROS</t>
  </si>
  <si>
    <t>DOM AQUINO</t>
  </si>
  <si>
    <t>90.653-850</t>
  </si>
  <si>
    <t>FORTE MASTER CORRETORA DE SEGUROS</t>
  </si>
  <si>
    <t>99.695-185</t>
  </si>
  <si>
    <t>FORTE VELHO</t>
  </si>
  <si>
    <t>PONTA DE CAMPINA</t>
  </si>
  <si>
    <t>CABEDELO</t>
  </si>
  <si>
    <t>40.833-203</t>
  </si>
  <si>
    <t>FORTEBENS ATAYDE CORR ADMR E CONS SEGS E RESS LTDA</t>
  </si>
  <si>
    <t>80.150-024</t>
  </si>
  <si>
    <t>FORTRESS INSURANCE CORRETORA DE SEGUROS E CONSULTO</t>
  </si>
  <si>
    <t>64.878-160</t>
  </si>
  <si>
    <t>FORTS ADMINISTRACAO E CORRETAGEM DE SEGUROS LTDA</t>
  </si>
  <si>
    <t>71.738-787</t>
  </si>
  <si>
    <t xml:space="preserve">FOUR CORR DE SEGS EPREV E ASS EMPRESARIAL LTDA </t>
  </si>
  <si>
    <t>42.753-930</t>
  </si>
  <si>
    <t xml:space="preserve">FOVECHI CORRETORA </t>
  </si>
  <si>
    <t>58.836-238</t>
  </si>
  <si>
    <t>FOX SEGUROS</t>
  </si>
  <si>
    <t>59.935-528</t>
  </si>
  <si>
    <t>FP-SOLUTION E INSURANCE LTDA</t>
  </si>
  <si>
    <t>ILHA DO GOVERNADOR</t>
  </si>
  <si>
    <t>56.033-282</t>
  </si>
  <si>
    <t>FR SJC CORRETORA DE SEGUROS LTDA - ME</t>
  </si>
  <si>
    <t>CIDADE MORUMBI</t>
  </si>
  <si>
    <t>29.307-759</t>
  </si>
  <si>
    <t xml:space="preserve">FRACEL CORRETORA DE SEGUROS </t>
  </si>
  <si>
    <t>82.016-316</t>
  </si>
  <si>
    <t>FRADEMA CORRETORA DE SEGUROS LTDA</t>
  </si>
  <si>
    <t>84.195-771</t>
  </si>
  <si>
    <t xml:space="preserve">FRAGA E FONTES ADM E CORRETORA DE SEGUROS LTDA </t>
  </si>
  <si>
    <t>DEMOCRATA</t>
  </si>
  <si>
    <t>33.893-756</t>
  </si>
  <si>
    <t>FRAGA FORTUNA SOLUCOES FINANCEIRAS</t>
  </si>
  <si>
    <t>44.523-228</t>
  </si>
  <si>
    <t>FRAMTID CORRETORA DE SEGUROS LTDA</t>
  </si>
  <si>
    <t>25.298-207</t>
  </si>
  <si>
    <t>FRANCA CORRETAGEM DE SEGUROS</t>
  </si>
  <si>
    <t>34.323-539</t>
  </si>
  <si>
    <t>FRANCA E AMERICO CORRETORA DE SEGUROS</t>
  </si>
  <si>
    <t>JD ACLIMACAO</t>
  </si>
  <si>
    <t>98.634-716</t>
  </si>
  <si>
    <t>FRANCISCO ARAGAO FERNANDES JUNIOR SEGUROS</t>
  </si>
  <si>
    <t>CAMPO DOS VELHOS</t>
  </si>
  <si>
    <t>SOBRAL</t>
  </si>
  <si>
    <t>74.778-136</t>
  </si>
  <si>
    <t>FRANCISCO PERNET JUNIOR - ME</t>
  </si>
  <si>
    <t>15.976-651</t>
  </si>
  <si>
    <t xml:space="preserve">FRANCO DE LIMA CORRETORA DE SEGUROS LTDA </t>
  </si>
  <si>
    <t>59.088-714</t>
  </si>
  <si>
    <t>FRANKLINSEG CORRETORA DE SEGUROS LTDA</t>
  </si>
  <si>
    <t>83.574-957</t>
  </si>
  <si>
    <t>FRANLIG ADM E CORR DE SEGS LTDA</t>
  </si>
  <si>
    <t>69.709-602</t>
  </si>
  <si>
    <t>FRANZEN CORRETORA DE SEGUROS</t>
  </si>
  <si>
    <t>46.690-535</t>
  </si>
  <si>
    <t>FRATELLO R O CORRETORA E ADMINISTRADORA DE SEGUROS</t>
  </si>
  <si>
    <t>82.076-187</t>
  </si>
  <si>
    <t>FRED CORRETORA E ADMINISTRADORA DE SEGUROS EIRELI-</t>
  </si>
  <si>
    <t>16.645-202</t>
  </si>
  <si>
    <t>FREDMAR ADMINISTRADORA E CORRETORA DE SEGUROS LTDA</t>
  </si>
  <si>
    <t>29.660-171</t>
  </si>
  <si>
    <t>FREDMARSEG CORRETORA DE SEGUROS LTDA</t>
  </si>
  <si>
    <t>91.928-931</t>
  </si>
  <si>
    <t>FREECOR</t>
  </si>
  <si>
    <t>84.522-798</t>
  </si>
  <si>
    <t>FREESEGUR ADM E CORRETORA DE SEGUROS LTDA</t>
  </si>
  <si>
    <t>87.113-292</t>
  </si>
  <si>
    <t>FREITAS CORRETORA DE SEGUROS LTDA</t>
  </si>
  <si>
    <t>95.379-230</t>
  </si>
  <si>
    <t>FREITAS E SABBAG CORRETORA DE SEGUROS LTDA</t>
  </si>
  <si>
    <t>36.330-229</t>
  </si>
  <si>
    <t>FREMMA ADM. CORRETORA DE SEGUROS LTDA</t>
  </si>
  <si>
    <t>SANTA TERESA</t>
  </si>
  <si>
    <t>99.559-780</t>
  </si>
  <si>
    <t>FRIEDENREICH E FERRAZ CORRETORA DE SEGUROS</t>
  </si>
  <si>
    <t>58.453-695</t>
  </si>
  <si>
    <t>FRIMARCLA SEGUROS</t>
  </si>
  <si>
    <t>92.029-968</t>
  </si>
  <si>
    <t xml:space="preserve">FRI-SERRA CORRETORA DE SEGUROS LTDA </t>
  </si>
  <si>
    <t>17.757-275</t>
  </si>
  <si>
    <t>FS CORRETORA DE SEGUROS LTDA</t>
  </si>
  <si>
    <t>80.376-282</t>
  </si>
  <si>
    <t>FS FIDELIDADE CONSULT E CORRETAGEM DE SEGUROS LTDA</t>
  </si>
  <si>
    <t>48.927-898</t>
  </si>
  <si>
    <t>FUNCIONAL TEC ADM E CORRETORA DE SEGUROS</t>
  </si>
  <si>
    <t>60.151-004</t>
  </si>
  <si>
    <t>FUNDAMENTAL SEGRUOS</t>
  </si>
  <si>
    <t>JARDIM REAL</t>
  </si>
  <si>
    <t>23.641-749</t>
  </si>
  <si>
    <t>FUNENSEG</t>
  </si>
  <si>
    <t>39.825-791</t>
  </si>
  <si>
    <t>FUSAO CORRETAGEM DE SEGUROS EIRELI EPP</t>
  </si>
  <si>
    <t>PRACA DA BANDEIRA</t>
  </si>
  <si>
    <t>48.405-944</t>
  </si>
  <si>
    <t>FUTURA ADMINISTRADORA E CORRETORA DE SEGUROS LTDA</t>
  </si>
  <si>
    <t>92.934-841</t>
  </si>
  <si>
    <t>FUTURAINVEST ADM E CORRETORA DE SEGUROS LTDA - ME</t>
  </si>
  <si>
    <t>77.701-689</t>
  </si>
  <si>
    <t>FV5 SEGUROS</t>
  </si>
  <si>
    <t>FUNDINHO</t>
  </si>
  <si>
    <t>26.878-965</t>
  </si>
  <si>
    <t>FVC CORRETORA DE SEGUROS LTDA</t>
  </si>
  <si>
    <t>RECREIO BANDEIRANTES</t>
  </si>
  <si>
    <t>52.437-273</t>
  </si>
  <si>
    <t>FVR CORRETORA DE SEGUROS LTDA - ME</t>
  </si>
  <si>
    <t>CAFEZAL II</t>
  </si>
  <si>
    <t>55.077-347</t>
  </si>
  <si>
    <t>G A CORRETORA DE SEGUROS</t>
  </si>
  <si>
    <t>40.994-355</t>
  </si>
  <si>
    <t>G E M CORRETORA DE SEGUROS LTDA</t>
  </si>
  <si>
    <t>55.771-638</t>
  </si>
  <si>
    <t>G H SIMOES CORRETORA DE SEGUROS LTDA - ME</t>
  </si>
  <si>
    <t>JARDIM MARIA AUGUSTA</t>
  </si>
  <si>
    <t>65.359-803</t>
  </si>
  <si>
    <t>G L CORRETORA DE SEGUROS LTDA</t>
  </si>
  <si>
    <t>ESTACAO</t>
  </si>
  <si>
    <t>50.638-473</t>
  </si>
  <si>
    <t>G LOSSO CORRETORA DE SEGUROS LTDA</t>
  </si>
  <si>
    <t>CACUPE</t>
  </si>
  <si>
    <t>59.943-760</t>
  </si>
  <si>
    <t>G P P DA SILVA CORRETAGEM DE SEGUROS ME</t>
  </si>
  <si>
    <t>37.644-989</t>
  </si>
  <si>
    <t>G S PINHEIRO CORRETORA DE SEGUROS LTDA</t>
  </si>
  <si>
    <t>30.419-665</t>
  </si>
  <si>
    <t>G.B PRIME CORRETORA DE SEGUROS LTDA</t>
  </si>
  <si>
    <t>GUARARAPES</t>
  </si>
  <si>
    <t>70.459-418</t>
  </si>
  <si>
    <t>G8 CORRETORA</t>
  </si>
  <si>
    <t>80.157-590</t>
  </si>
  <si>
    <t>GA CORRETORA DE SEG CONSULT ADM  E SERVICOS SA</t>
  </si>
  <si>
    <t>21.650-495</t>
  </si>
  <si>
    <t xml:space="preserve">GABEMA CORRETORA DE SEGUROS LTDA </t>
  </si>
  <si>
    <t>JARDIM PORTO REAL</t>
  </si>
  <si>
    <t>96.076-189</t>
  </si>
  <si>
    <t>GABERA MULTI RAMOS CORRETORA DE SEGUROS LTDA - ME</t>
  </si>
  <si>
    <t>49.142-526</t>
  </si>
  <si>
    <t>GABRIFE SEGUROS EIRELI ME</t>
  </si>
  <si>
    <t>61.414-693</t>
  </si>
  <si>
    <t>GABRIMAR CORRETORA DE SEGUROS LTDA ME</t>
  </si>
  <si>
    <t>36.407-877</t>
  </si>
  <si>
    <t>GAD CORRETORA E ADMINISTRADORA DE SEGUROS LTDA</t>
  </si>
  <si>
    <t>43.308-644</t>
  </si>
  <si>
    <t>GALASSO E FONSECA CORRETORA DE SEGUROS LTDA</t>
  </si>
  <si>
    <t>IPANEMA</t>
  </si>
  <si>
    <t>63.838-630</t>
  </si>
  <si>
    <t>GALBA BEGE ADMR E CORR DE SEGUROS LTDA</t>
  </si>
  <si>
    <t>PQ RESIDENCIAL VERA</t>
  </si>
  <si>
    <t>BARRINHA</t>
  </si>
  <si>
    <t>39.978-177</t>
  </si>
  <si>
    <t>GALCOR CORRETORA DE SEGUROS</t>
  </si>
  <si>
    <t>27.138-960</t>
  </si>
  <si>
    <t>GALDIANO CORRETORA DE SEGUROS</t>
  </si>
  <si>
    <t>BRASIL</t>
  </si>
  <si>
    <t>53.760-070</t>
  </si>
  <si>
    <t>GALERAS CORRETORA DE SEGUROS ADMINISTRADORA E ASSESSORIA LTDA</t>
  </si>
  <si>
    <t>30.058-300</t>
  </si>
  <si>
    <t>GALICIA CORRETORA DE SEGUROS LTDA</t>
  </si>
  <si>
    <t>JARDIM RENASCENCA</t>
  </si>
  <si>
    <t>95.640-260</t>
  </si>
  <si>
    <t xml:space="preserve">GALLES CORRETORA DE SEGUROS </t>
  </si>
  <si>
    <t>LAPA</t>
  </si>
  <si>
    <t>72.130-549</t>
  </si>
  <si>
    <t>GALTER ADM E CORRETORA DE SEGUROS</t>
  </si>
  <si>
    <t>CACOAL</t>
  </si>
  <si>
    <t>87.293-290</t>
  </si>
  <si>
    <t>GAMA CORRETORA DE SEGUROS</t>
  </si>
  <si>
    <t>NOSSA SRA DA PENHA</t>
  </si>
  <si>
    <t>SERRA TALHADA</t>
  </si>
  <si>
    <t>12.442-652</t>
  </si>
  <si>
    <t>GAMARRA SEGUROS</t>
  </si>
  <si>
    <t>MORADA DOS SOL</t>
  </si>
  <si>
    <t>82.941-392</t>
  </si>
  <si>
    <t xml:space="preserve">GAMBOA CORRETORA DE SEGUROS </t>
  </si>
  <si>
    <t>CANDEIAS</t>
  </si>
  <si>
    <t>87.924-986</t>
  </si>
  <si>
    <t>GANDINI CORRETORA DE SEGUROS LTDA</t>
  </si>
  <si>
    <t>ITU</t>
  </si>
  <si>
    <t>12.852-089</t>
  </si>
  <si>
    <t>GANEV CORRETORA DE SEGUROS LTDA</t>
  </si>
  <si>
    <t>86.008-022</t>
  </si>
  <si>
    <t>GAP BRASIL CORRETORA DE SEGUROS LTDA</t>
  </si>
  <si>
    <t>CPA1</t>
  </si>
  <si>
    <t>58.850-053</t>
  </si>
  <si>
    <t>GAPE CORRETORA</t>
  </si>
  <si>
    <t>89.089-120</t>
  </si>
  <si>
    <t>GARANTIA E PROTECAO CORRETORA DE SEGUROS LTDA ME</t>
  </si>
  <si>
    <t>25.849-412</t>
  </si>
  <si>
    <t>GARANTISEG CORRETAGEM DE SEGUROS LTDA</t>
  </si>
  <si>
    <t>VILADO GOLFE</t>
  </si>
  <si>
    <t>80.956-294</t>
  </si>
  <si>
    <t>GARAPA SEGUROS</t>
  </si>
  <si>
    <t>ARMACAO DOS BUZIOS</t>
  </si>
  <si>
    <t>14.735-433</t>
  </si>
  <si>
    <t>GARCIA NETTO ADMINISTRADORA E CORRETORA DE SEGUROS LTDA</t>
  </si>
  <si>
    <t>ITAM BIBI</t>
  </si>
  <si>
    <t>72.044-180</t>
  </si>
  <si>
    <t>GARDELL ADMINISTRADORA E CORRETORA DE SEGUROS LTDA</t>
  </si>
  <si>
    <t>PQ DAS CASCATAS</t>
  </si>
  <si>
    <t>45.231-720</t>
  </si>
  <si>
    <t>GARDENSEG CORRETORA DE SEGUROS LTDA</t>
  </si>
  <si>
    <t>78.222-587</t>
  </si>
  <si>
    <t>GARIBALDI E MARTINS</t>
  </si>
  <si>
    <t>BELO HTE</t>
  </si>
  <si>
    <t>60.266-917</t>
  </si>
  <si>
    <t>GARNET CORRETORA DE SEGUROS LTDA</t>
  </si>
  <si>
    <t>72.440-772</t>
  </si>
  <si>
    <t>GAROLLE CORRETORA</t>
  </si>
  <si>
    <t>97.904-070</t>
  </si>
  <si>
    <t>GARRA CORRETORA</t>
  </si>
  <si>
    <t>SOUZA</t>
  </si>
  <si>
    <t>97.228-862</t>
  </si>
  <si>
    <t>GAX CORRETORA DE SEGUROS LTDA</t>
  </si>
  <si>
    <t>JARDIM MONTE VERDE</t>
  </si>
  <si>
    <t>NOVA LIMA</t>
  </si>
  <si>
    <t>23.845-152</t>
  </si>
  <si>
    <t>GBL CORRETORA DE SEGUROS LTDA</t>
  </si>
  <si>
    <t>43.303-275</t>
  </si>
  <si>
    <t>GBMA</t>
  </si>
  <si>
    <t>39.659-581</t>
  </si>
  <si>
    <t>GBT CORRETORA DE SEGUROS LTDA - ME</t>
  </si>
  <si>
    <t>23.767-089</t>
  </si>
  <si>
    <t>GCA SEGUROS</t>
  </si>
  <si>
    <t>FONSECA</t>
  </si>
  <si>
    <t>46.245-641</t>
  </si>
  <si>
    <t>GCB CORRETORA</t>
  </si>
  <si>
    <t>97.170-529</t>
  </si>
  <si>
    <t>GCE CONSULTORIA E CORRETORA DE SEGUROS DE VIDA LTD</t>
  </si>
  <si>
    <t>76.158-853</t>
  </si>
  <si>
    <t>GCG GERMANA CORRETORA DE SEGUROS</t>
  </si>
  <si>
    <t>52.831-227</t>
  </si>
  <si>
    <t>GD LIFE ADMINISTRADORA E CORRETORA DE SEGUROS LTDA</t>
  </si>
  <si>
    <t>89.456-567</t>
  </si>
  <si>
    <t>GDE ADMINISTRADORA E CORRETORA DE SEGUROS LTDA</t>
  </si>
  <si>
    <t>34.473-144</t>
  </si>
  <si>
    <t xml:space="preserve">GDE B I CORRETORA DE SEGUROS </t>
  </si>
  <si>
    <t>33.634-218</t>
  </si>
  <si>
    <t>GDX CORRETORA DE SEGUROS LTDA</t>
  </si>
  <si>
    <t>CALHAU</t>
  </si>
  <si>
    <t>78.493-374</t>
  </si>
  <si>
    <t>GEBARA PRIME CORRETORA DE SEGUROS LTDA</t>
  </si>
  <si>
    <t>JARDIM</t>
  </si>
  <si>
    <t>12.115-952</t>
  </si>
  <si>
    <t>GEBASP ADM E CORRETORA DE SEGUROS DE VIDA LTDA</t>
  </si>
  <si>
    <t>46.845-210</t>
  </si>
  <si>
    <t>GEBRAM CORRETORA DE SEGUROS LTDA</t>
  </si>
  <si>
    <t>74.113-155</t>
  </si>
  <si>
    <t xml:space="preserve">GECADSEG ADM CORRETORA </t>
  </si>
  <si>
    <t>32.359-723</t>
  </si>
  <si>
    <t>GEIA CONSULTORIA E CORRETORA DE SEGUROS LTDA</t>
  </si>
  <si>
    <t>10.846-902</t>
  </si>
  <si>
    <t>GENEAUTER CORRETORA DE SEGUROS LTDA</t>
  </si>
  <si>
    <t>80.758-303</t>
  </si>
  <si>
    <t>GENEROSI CORRET DE SEG LTDA</t>
  </si>
  <si>
    <t>VERANOPOLIS</t>
  </si>
  <si>
    <t>21.936-509</t>
  </si>
  <si>
    <t>GENESIS CORRETORA</t>
  </si>
  <si>
    <t>IGARASSU</t>
  </si>
  <si>
    <t>90.311-408</t>
  </si>
  <si>
    <t>GENESIS CORRETORA DE SEGUROS LTDA-ME</t>
  </si>
  <si>
    <t>COLUBANDE</t>
  </si>
  <si>
    <t>92.063-550</t>
  </si>
  <si>
    <t>GENOMA LIFE CORRETORA DE SEGUROS S/S LTDA-EPP</t>
  </si>
  <si>
    <t>41.787-648</t>
  </si>
  <si>
    <t xml:space="preserve">GERA CORRETORA DE SEGUROS </t>
  </si>
  <si>
    <t>PQ SOUZA ARANHA</t>
  </si>
  <si>
    <t>53.066-029</t>
  </si>
  <si>
    <t>GERAIS BRASIL CORRETORA DE SEGUROS DE VIDA LTDA</t>
  </si>
  <si>
    <t>92.928-869</t>
  </si>
  <si>
    <t>GERAIS MINAS</t>
  </si>
  <si>
    <t>43.900-273</t>
  </si>
  <si>
    <t>GERALDO E GERALDO SEGUROS</t>
  </si>
  <si>
    <t>VIANELO</t>
  </si>
  <si>
    <t>44.967-089</t>
  </si>
  <si>
    <t>GERALIS CORRETORA DE SEGUROS</t>
  </si>
  <si>
    <t>89.402-471</t>
  </si>
  <si>
    <t>GESTAO CORRETORA E ADMINISTRADORA DE SEGUROS LTDA</t>
  </si>
  <si>
    <t>87.714-174</t>
  </si>
  <si>
    <t>GESTAR BRASIL</t>
  </si>
  <si>
    <t>OLHO DAGUA</t>
  </si>
  <si>
    <t>44.506-979</t>
  </si>
  <si>
    <t>GESTEC-GESTAO E CORRETAGEM DE SEGUROS LTDA</t>
  </si>
  <si>
    <t>RIO VERMELHO</t>
  </si>
  <si>
    <t>69.763-469</t>
  </si>
  <si>
    <t>GESTOR ADMINISTRADORA E CORRETORA DE SEGUROS LTDA</t>
  </si>
  <si>
    <t>44.223-587</t>
  </si>
  <si>
    <t>GET COR CORRETORA DE SEGUROS EIRELI - ME</t>
  </si>
  <si>
    <t>21.476-544</t>
  </si>
  <si>
    <t>GET CORRETORA DE SEGUROS DE VIDA LTDA.ME</t>
  </si>
  <si>
    <t>21.788-931</t>
  </si>
  <si>
    <t>GETULIO CORRETORA</t>
  </si>
  <si>
    <t>JARDIM CONTENDAS</t>
  </si>
  <si>
    <t>89.606-590</t>
  </si>
  <si>
    <t xml:space="preserve">GF CORRETORA DE SEGUROS CONSULTORIA FINANCEIRA </t>
  </si>
  <si>
    <t>BOM JESUS</t>
  </si>
  <si>
    <t>CAMPO LARGO</t>
  </si>
  <si>
    <t>55.300-741</t>
  </si>
  <si>
    <t>GF INVEST SEGURO CORRETORA DE SEGUROS LTDA-ME</t>
  </si>
  <si>
    <t>JARDIM SAO DIMAS</t>
  </si>
  <si>
    <t>27.811-516</t>
  </si>
  <si>
    <t>GFT SERVICOS DE PROMOCAO DE VENDAS E CORRETAGEM DE SEGUROS LTDA</t>
  </si>
  <si>
    <t>26.779-459</t>
  </si>
  <si>
    <t>GG MOURA CORRETORA DE SEGUROS</t>
  </si>
  <si>
    <t>S GERALDO</t>
  </si>
  <si>
    <t>52.083-640</t>
  </si>
  <si>
    <t>GIANCARLO BUSSOLO PARIS ME</t>
  </si>
  <si>
    <t>MICHEL</t>
  </si>
  <si>
    <t>43.217-497</t>
  </si>
  <si>
    <t>GIGLIOTTI CORRETORA</t>
  </si>
  <si>
    <t>52.131-055</t>
  </si>
  <si>
    <t>GIGLIOTTI FILIAL JAU</t>
  </si>
  <si>
    <t>JD MARIA LUIZA</t>
  </si>
  <si>
    <t>22.838-175</t>
  </si>
  <si>
    <t xml:space="preserve">GIKOVATE REPRESENTACOES E CORRETORA DE SEGUROS DE </t>
  </si>
  <si>
    <t>PARQUE TAMANDARE</t>
  </si>
  <si>
    <t>18.822-000</t>
  </si>
  <si>
    <t>GILMARIO CORRETORA DE SEGUROS LTDA</t>
  </si>
  <si>
    <t>EXPOSICAO</t>
  </si>
  <si>
    <t>98.870-502</t>
  </si>
  <si>
    <t>GILSAN SEGUROS LTDA ME</t>
  </si>
  <si>
    <t>NOVA POSO ALEGRE</t>
  </si>
  <si>
    <t>60.751-346</t>
  </si>
  <si>
    <t>GILSON CARVALHO ASSOC ASS E COR DE SEG SS LTDA</t>
  </si>
  <si>
    <t>JARDIM MIRIAN</t>
  </si>
  <si>
    <t>53.321-228</t>
  </si>
  <si>
    <t>GIMAFE</t>
  </si>
  <si>
    <t>64.576-836</t>
  </si>
  <si>
    <t>GIRASSOL COR DE SEGUROS EIRELI ME</t>
  </si>
  <si>
    <t>69.996-694</t>
  </si>
  <si>
    <t>GISMONTI ADM ASSESS E CORRETAGEM DE SEGUROS LTDA</t>
  </si>
  <si>
    <t>50.012-618</t>
  </si>
  <si>
    <t>GJM CORRETORA DE SEGUROS LTDA</t>
  </si>
  <si>
    <t>44.901-887</t>
  </si>
  <si>
    <t>GK CAIXEIRO CORRETAGEM DE SEGUROS S/S LTDA</t>
  </si>
  <si>
    <t>55.309-934</t>
  </si>
  <si>
    <t>GKM CORRETORA</t>
  </si>
  <si>
    <t>61.168-020</t>
  </si>
  <si>
    <t>GLADY SCOR CORRETORA DE SEGUROS LTDA</t>
  </si>
  <si>
    <t>61.792-256</t>
  </si>
  <si>
    <t>GLAMOUR ADMINISTRADORA E CORRETORA DE SEGUROS LTDA</t>
  </si>
  <si>
    <t>48.067-849</t>
  </si>
  <si>
    <t>GLENISON WERLEN S DINELI</t>
  </si>
  <si>
    <t>94.646-508</t>
  </si>
  <si>
    <t>GLOBAL ADVISER SEGUROS</t>
  </si>
  <si>
    <t>30.181-128</t>
  </si>
  <si>
    <t xml:space="preserve">GLOBAL GOLD ADMINISTRACAO E CORRETAGEM DE SEGUROS </t>
  </si>
  <si>
    <t>DOM CABRAL</t>
  </si>
  <si>
    <t>82.217-012</t>
  </si>
  <si>
    <t>GLOBAL INVEST CORRETORA DE SEGUROS</t>
  </si>
  <si>
    <t>CASA FORTE</t>
  </si>
  <si>
    <t>35.133-312</t>
  </si>
  <si>
    <t xml:space="preserve">GLOBAL OPSI ADMINISTRADORA E CORRETORA DE SEGUROS </t>
  </si>
  <si>
    <t>32.223-906</t>
  </si>
  <si>
    <t>GLOBAL SAFETY SEGUROS</t>
  </si>
  <si>
    <t>VILAR DOS TELES</t>
  </si>
  <si>
    <t>26.988-219</t>
  </si>
  <si>
    <t>GLOBO</t>
  </si>
  <si>
    <t>22.297-567</t>
  </si>
  <si>
    <t>GLOBO BRASIL CORRETORA DE SEGUROS</t>
  </si>
  <si>
    <t>99.196-551</t>
  </si>
  <si>
    <t>GLOBUS CORRETORA DE SEGUROS LTDA</t>
  </si>
  <si>
    <t>25.067-785</t>
  </si>
  <si>
    <t>GMD CORRETORA DE SEGUROS LTDA</t>
  </si>
  <si>
    <t>13.118-518</t>
  </si>
  <si>
    <t>GNC SEGUROS</t>
  </si>
  <si>
    <t>36.903-392</t>
  </si>
  <si>
    <t>GNT CORRETORA</t>
  </si>
  <si>
    <t>48.695-996</t>
  </si>
  <si>
    <t>GO BEYOND I CONSULTORIA E CORRETAGEM DE SEGUROS L</t>
  </si>
  <si>
    <t>27.884-646</t>
  </si>
  <si>
    <t>GOCOR CORRETORA DE SEGUROS EIRELI - ME</t>
  </si>
  <si>
    <t>74.117-698</t>
  </si>
  <si>
    <t>GODOY E BITENCOURT ADMR E CORR DE SEGUROS LTDA</t>
  </si>
  <si>
    <t>PEDREGULHO</t>
  </si>
  <si>
    <t>95.956-176</t>
  </si>
  <si>
    <t xml:space="preserve">GOESTHA CORRETORA DE SEGUROS </t>
  </si>
  <si>
    <t>83.603-042</t>
  </si>
  <si>
    <t xml:space="preserve">GOHAN CORRETORA DE SEGUROS </t>
  </si>
  <si>
    <t>46.128-126</t>
  </si>
  <si>
    <t>GOIAS CERRADO CORRETORA</t>
  </si>
  <si>
    <t>EXPANSUL</t>
  </si>
  <si>
    <t>AP DE GOIANIA</t>
  </si>
  <si>
    <t>21.800-832</t>
  </si>
  <si>
    <t>GOLD CAR CORRETORA</t>
  </si>
  <si>
    <t>34.997-214</t>
  </si>
  <si>
    <t>GOLD CLUB</t>
  </si>
  <si>
    <t>ANANINDEUA</t>
  </si>
  <si>
    <t>45.803-357</t>
  </si>
  <si>
    <t>GOLDCAR CORRETORA DE SEGUROS LTDA</t>
  </si>
  <si>
    <t>29.815-517</t>
  </si>
  <si>
    <t>GOLDCLASS ADMR E CORRETORA DE SEGUROS LTDA</t>
  </si>
  <si>
    <t>86.026-114</t>
  </si>
  <si>
    <t>GOLDDENCOR CORRETORA DE SEGUROS LTDA</t>
  </si>
  <si>
    <t>MARIA LUIZA</t>
  </si>
  <si>
    <t>59.466-917</t>
  </si>
  <si>
    <t>GOLDEN INSURANCE CORRETORA DE SEGUROS</t>
  </si>
  <si>
    <t>88.956-309</t>
  </si>
  <si>
    <t>GOLDEN PREV CORRETORA</t>
  </si>
  <si>
    <t>ICOARACI</t>
  </si>
  <si>
    <t>78.210-692</t>
  </si>
  <si>
    <t>GOLDEN SEG ADMINISTRADORA E CORRETORA DE SEGUROS L</t>
  </si>
  <si>
    <t>JD CARAMURU</t>
  </si>
  <si>
    <t>29.434-977</t>
  </si>
  <si>
    <t xml:space="preserve">GOLDMAN CORRETORA DE SEGUROS </t>
  </si>
  <si>
    <t>JAGUARE</t>
  </si>
  <si>
    <t>42.117-293</t>
  </si>
  <si>
    <t>GOLDSEG CORRETORA DE SEGUROS EIRELI</t>
  </si>
  <si>
    <t>JD PORTAL DO SOL</t>
  </si>
  <si>
    <t>97.343-914</t>
  </si>
  <si>
    <t>GOMES CORRETORA DE SEGUROS E ADMINISTRACAO DE BENS</t>
  </si>
  <si>
    <t>95.054-354</t>
  </si>
  <si>
    <t>GOMES E BARROS CORRETORA DE SEGUROS LTDA</t>
  </si>
  <si>
    <t>22.164-195</t>
  </si>
  <si>
    <t xml:space="preserve">GOMES E COUTO CORRETORA SEGUROS </t>
  </si>
  <si>
    <t>81.125-133</t>
  </si>
  <si>
    <t xml:space="preserve">GOMES E GUIMARAES CORRETORA DE SEGUROS </t>
  </si>
  <si>
    <t>78.281-172</t>
  </si>
  <si>
    <t>GOMES E ROSIANE CORRETAGENS DE SEGUROS LTDA</t>
  </si>
  <si>
    <t>93.598-127</t>
  </si>
  <si>
    <t>GONGOLA CORRETORA DE SEGUROS LTDA</t>
  </si>
  <si>
    <t>VILA VALENCIA</t>
  </si>
  <si>
    <t>10.901-482</t>
  </si>
  <si>
    <t>GONTIJO SEGUROS</t>
  </si>
  <si>
    <t>GAMA</t>
  </si>
  <si>
    <t>28.204-007</t>
  </si>
  <si>
    <t>GOOD WINDS CORRETORA DE SEGUROS LTDA</t>
  </si>
  <si>
    <t>PQ JABAQUARA</t>
  </si>
  <si>
    <t>45.085-904</t>
  </si>
  <si>
    <t>GOTARDI CORRETORA E ADMR DE SEGUROS LTDA ME</t>
  </si>
  <si>
    <t>JI-PARANA</t>
  </si>
  <si>
    <t>78.335-551</t>
  </si>
  <si>
    <t>GOVEC CORRETORA DE SEGUROS LTDA</t>
  </si>
  <si>
    <t>VILA BANCARIA</t>
  </si>
  <si>
    <t>86.235-683</t>
  </si>
  <si>
    <t>GOYATA CORRETORA DE SEGUROS LTDA ME</t>
  </si>
  <si>
    <t>ALFENAS</t>
  </si>
  <si>
    <t>86.028-630</t>
  </si>
  <si>
    <t>GPAM CORRETORA DE SEGUROS LTDA ME</t>
  </si>
  <si>
    <t>89.783-325</t>
  </si>
  <si>
    <t xml:space="preserve">GPR CORRETORA DE SEGUROS </t>
  </si>
  <si>
    <t>VILA CARRAO</t>
  </si>
  <si>
    <t>64.174-650</t>
  </si>
  <si>
    <t>GPS</t>
  </si>
  <si>
    <t>PARAISO</t>
  </si>
  <si>
    <t>33.068-644</t>
  </si>
  <si>
    <t>GPS CORR E ADMINISTRACAO DE SEGUROS LTDA</t>
  </si>
  <si>
    <t>80.311-230</t>
  </si>
  <si>
    <t>GPS CORRETAGENS DE SEGUROS LTDA</t>
  </si>
  <si>
    <t>17.830-948</t>
  </si>
  <si>
    <t>GPS CORRETORA DE SEGUROS LTDA ME</t>
  </si>
  <si>
    <t>46.206-224</t>
  </si>
  <si>
    <t>GPS GOIANIA</t>
  </si>
  <si>
    <t>85.476-504</t>
  </si>
  <si>
    <t>GPS RECIFE</t>
  </si>
  <si>
    <t>29.285-474</t>
  </si>
  <si>
    <t>GPS RECIFE CORRETORA</t>
  </si>
  <si>
    <t>45.669-093</t>
  </si>
  <si>
    <t>GPS RJ</t>
  </si>
  <si>
    <t>49.142-123</t>
  </si>
  <si>
    <t>GPS SALVADOR</t>
  </si>
  <si>
    <t>69.286-817</t>
  </si>
  <si>
    <t>GPW - CORRETORA DE SEGUROS</t>
  </si>
  <si>
    <t>PAQUETA</t>
  </si>
  <si>
    <t>34.840-071</t>
  </si>
  <si>
    <t>GR SEGUROS</t>
  </si>
  <si>
    <t>JARDIM MARISTER</t>
  </si>
  <si>
    <t>78.590-060</t>
  </si>
  <si>
    <t>GRACAR CORRETORA DE SEGUROS LTDA - ME</t>
  </si>
  <si>
    <t>SAO JOSE RIO PRETO</t>
  </si>
  <si>
    <t>46.166-804</t>
  </si>
  <si>
    <t xml:space="preserve">GRACIETTE CORRETORA DE SEGUROS </t>
  </si>
  <si>
    <t>SAQUA REMA</t>
  </si>
  <si>
    <t>90.037-963</t>
  </si>
  <si>
    <t>GRACOS ADMINISTRACAO E CORRETAGEM DE SEGUROS GERAI</t>
  </si>
  <si>
    <t>57.082-323</t>
  </si>
  <si>
    <t>GRALHA AZUL CORRETORA DE SEGUROS LTDA</t>
  </si>
  <si>
    <t>MEDIANEIRA</t>
  </si>
  <si>
    <t>86.016-967</t>
  </si>
  <si>
    <t>GRAN APIPUCOS CORRETORA DE SEGUROS LTDA</t>
  </si>
  <si>
    <t>37.576-496</t>
  </si>
  <si>
    <t>GRAN PARA CORRETORA DE SEGUROS</t>
  </si>
  <si>
    <t>47.617-531</t>
  </si>
  <si>
    <t>GRAND ESPECIALE CONSULTORIA E CORRETORA DE SEGUROS</t>
  </si>
  <si>
    <t>83.129-781</t>
  </si>
  <si>
    <t>GRAND FENIX CORRETORA DE SEGUROS LTDA ME</t>
  </si>
  <si>
    <t>COMERCO</t>
  </si>
  <si>
    <t>15.278-252</t>
  </si>
  <si>
    <t xml:space="preserve">GRAND GATE SEGUROS </t>
  </si>
  <si>
    <t>47.319-365</t>
  </si>
  <si>
    <t>GRANDCOR CORRETORA DE SEGUROS</t>
  </si>
  <si>
    <t>70.926-510</t>
  </si>
  <si>
    <t>GRANDROCHER REPRE E CORRETAGEM DE SEGUROS LTDA</t>
  </si>
  <si>
    <t>54.525-904</t>
  </si>
  <si>
    <t>GRATIDAO CORRETORA DE SEGUROS</t>
  </si>
  <si>
    <t>VILA ITAIM</t>
  </si>
  <si>
    <t>76.212-122</t>
  </si>
  <si>
    <t>GRAY PRIME CORRETORA DE SEGUROS LTDA</t>
  </si>
  <si>
    <t>38.793-679</t>
  </si>
  <si>
    <t>GRECHI CORR E ADMR DE SEGUROS LTDA</t>
  </si>
  <si>
    <t>MORRO CHIC</t>
  </si>
  <si>
    <t>ITAJUBA</t>
  </si>
  <si>
    <t>62.020-424</t>
  </si>
  <si>
    <t>GREEN BRASIL CORRETORA DE SEGUROS LTDA</t>
  </si>
  <si>
    <t>75.849-636</t>
  </si>
  <si>
    <t>GREEN GARDEN CORRETORA</t>
  </si>
  <si>
    <t>74.078-487</t>
  </si>
  <si>
    <t>GREEN PRIME CORRETORA DE SEGUROS LTDA</t>
  </si>
  <si>
    <t>18.720-564</t>
  </si>
  <si>
    <t>GRIF CORRETORA DE SEGUROS LTDA - ME</t>
  </si>
  <si>
    <t>VILA BRASIL</t>
  </si>
  <si>
    <t>SAO JOSE DO RIO PARD</t>
  </si>
  <si>
    <t>84.586-054</t>
  </si>
  <si>
    <t>GRK CORRETORA DE SEGUROS LTDA EPP</t>
  </si>
  <si>
    <t>16.204-788</t>
  </si>
  <si>
    <t>GROVE ADMINISTRACAO E CORRETAGEM DE SEGUROS LTDA -</t>
  </si>
  <si>
    <t>75.457-622</t>
  </si>
  <si>
    <t>GROWING CORRETORA DE SEGUROS EIRELI EPP</t>
  </si>
  <si>
    <t>BUTANTA</t>
  </si>
  <si>
    <t>49.463-418</t>
  </si>
  <si>
    <t>GRUPO DEZ CORRETORA E ADM DE SEGUROS SS LTDA</t>
  </si>
  <si>
    <t>66.030-288</t>
  </si>
  <si>
    <t xml:space="preserve">GRUPO FERNANDES </t>
  </si>
  <si>
    <t>68.948-729</t>
  </si>
  <si>
    <t>GRUPO VATICANO CORRETORA DE SEGUROS</t>
  </si>
  <si>
    <t>VILA GUAIRA</t>
  </si>
  <si>
    <t>10.469-722</t>
  </si>
  <si>
    <t>GSC CORRETORA DE SEGUROS</t>
  </si>
  <si>
    <t>93.469-635</t>
  </si>
  <si>
    <t>GSK CORRETORA</t>
  </si>
  <si>
    <t>40.668-809</t>
  </si>
  <si>
    <t>GS-VIDA CORRETORA DE SEGUROS LTDA-JME</t>
  </si>
  <si>
    <t>JD PORTUGAL</t>
  </si>
  <si>
    <t>57.764-474</t>
  </si>
  <si>
    <t>GT PROTECAO CORRETORA DE SEGUROS LTDA ME</t>
  </si>
  <si>
    <t>92.819-700</t>
  </si>
  <si>
    <t>GUACYR CORRETORA DE SEGUROS LTDA</t>
  </si>
  <si>
    <t>CAMPOLIM</t>
  </si>
  <si>
    <t>68.825-670</t>
  </si>
  <si>
    <t>GUANABARA RIO CORRETORA E ADM DE SEGUROS LTDA</t>
  </si>
  <si>
    <t>33.838-963</t>
  </si>
  <si>
    <t>GUARACIG CORRETORA DE SEGUROS LTDA</t>
  </si>
  <si>
    <t>GUARAPUAVA</t>
  </si>
  <si>
    <t>20.918-336</t>
  </si>
  <si>
    <t>GUARAI CORRETORA DE SEGUROS</t>
  </si>
  <si>
    <t>GUARAI</t>
  </si>
  <si>
    <t>22.241-320</t>
  </si>
  <si>
    <t>GUARAPARI ADMR E CORRETORA DE SEGUROS LTDA</t>
  </si>
  <si>
    <t>93.546-826</t>
  </si>
  <si>
    <t>GUARD CORRETORA DE SEGUROS LTDA ME</t>
  </si>
  <si>
    <t>BANCARIOS</t>
  </si>
  <si>
    <t>43.193-080</t>
  </si>
  <si>
    <t>GUARDA ADMINISTRACAO, CONSULTORIA E CORR</t>
  </si>
  <si>
    <t>95.454-453</t>
  </si>
  <si>
    <t>GUARDIAN COR DE SEGUROS</t>
  </si>
  <si>
    <t>88.415-074</t>
  </si>
  <si>
    <t>GUARDIAN PRIME NEGOCIO E CORRETORA DE SEGUROS EIRE</t>
  </si>
  <si>
    <t>83.977-873</t>
  </si>
  <si>
    <t>GUARISE CORRETORA DE SEGU</t>
  </si>
  <si>
    <t>72.258-286</t>
  </si>
  <si>
    <t xml:space="preserve">GUARUFORTE CORRETORA DE SEGUROS </t>
  </si>
  <si>
    <t>95.399-649</t>
  </si>
  <si>
    <t>GUATAMBU CORRETORA DE SEGUROS LTDA</t>
  </si>
  <si>
    <t>66.305-157</t>
  </si>
  <si>
    <t>GUAXUPREV</t>
  </si>
  <si>
    <t>GUAXUPE</t>
  </si>
  <si>
    <t>23.217-575</t>
  </si>
  <si>
    <t>GUEDES E FERNANDES CORRETORA DE SEGUROS DE VIDA</t>
  </si>
  <si>
    <t>93.580-082</t>
  </si>
  <si>
    <t>GUEDES E RAMOS SEGUROS</t>
  </si>
  <si>
    <t>82.446-938</t>
  </si>
  <si>
    <t>GUEDES MAIA CORRETORA DE SEGUROS</t>
  </si>
  <si>
    <t>88.702-810</t>
  </si>
  <si>
    <t>GUERO ADMINISTRADORA E CORRETORA DE SEGUROS LTDA E</t>
  </si>
  <si>
    <t>16.954-342</t>
  </si>
  <si>
    <t xml:space="preserve">GUERRA E CAVALCANTI CORRETORA DE SEGUROS </t>
  </si>
  <si>
    <t>58.257-043</t>
  </si>
  <si>
    <t>GUI PREV CORRETORA DE SEGUROS DE VIDA LTDA</t>
  </si>
  <si>
    <t>46.913-976</t>
  </si>
  <si>
    <t>GUIAMAIS ADMINISTRADORA E CORRETORA DE SEGUROS</t>
  </si>
  <si>
    <t>52.698-423</t>
  </si>
  <si>
    <t>GUIAR CORRETORA DE SEGUROS LTDA</t>
  </si>
  <si>
    <t>80.497-625</t>
  </si>
  <si>
    <t>GUIL CORRETORA</t>
  </si>
  <si>
    <t>92.787-206</t>
  </si>
  <si>
    <t>GUIMARAES E COZER SEGUROS</t>
  </si>
  <si>
    <t>42.737-839</t>
  </si>
  <si>
    <t>GUINAZZI-BRASIL - ASSESSORIA E CORRETAGEM DE SEGUR</t>
  </si>
  <si>
    <t>47.817-562</t>
  </si>
  <si>
    <t xml:space="preserve">GUITTA CORRETORA DE SEGUROS LTDA </t>
  </si>
  <si>
    <t>36.982-760</t>
  </si>
  <si>
    <t>GURI CORRETORA DE SEGUROS LTDA</t>
  </si>
  <si>
    <t>HIGIANOPOLIS</t>
  </si>
  <si>
    <t>40.982-498</t>
  </si>
  <si>
    <t>GURITA SEGUROS</t>
  </si>
  <si>
    <t>BAIXADA</t>
  </si>
  <si>
    <t>GOVEDISON LOBAO</t>
  </si>
  <si>
    <t>61.581-344</t>
  </si>
  <si>
    <t xml:space="preserve">GURUPI CORRETORA DE SEGUROS </t>
  </si>
  <si>
    <t>57.528-725</t>
  </si>
  <si>
    <t>GUSTAVO LEITAO ADM E CORRETORA DE SEGUROS LTDA ME</t>
  </si>
  <si>
    <t>65.943-201</t>
  </si>
  <si>
    <t>GUTIERRY S SANTOS SERVICOS</t>
  </si>
  <si>
    <t>47.485-582</t>
  </si>
  <si>
    <t>GUTISEG ADMR E CORRETORA DE SEGUROS LTDA</t>
  </si>
  <si>
    <t>LENCOIS PAULISTA</t>
  </si>
  <si>
    <t>29.453-419</t>
  </si>
  <si>
    <t>GV CORRETORA DE SEGUROS</t>
  </si>
  <si>
    <t>SENHOR DOS PASSOS</t>
  </si>
  <si>
    <t>15.836-009</t>
  </si>
  <si>
    <t>GWS CORRETORA DE SEGUROS</t>
  </si>
  <si>
    <t>35.765-161</t>
  </si>
  <si>
    <t>GYN BUSINESS CORRETORA DE SEGUROS LTDA - ME</t>
  </si>
  <si>
    <t>SETOR COMERCIAL</t>
  </si>
  <si>
    <t>27.649-898</t>
  </si>
  <si>
    <t>GYNCOR CORRETORA DE SEGUROS</t>
  </si>
  <si>
    <t>52.987-581</t>
  </si>
  <si>
    <t>GYRUS QUALITY - ASS CONS E CORG DE SEGUROS LTDA</t>
  </si>
  <si>
    <t>79.202-536</t>
  </si>
  <si>
    <t>74.799-249</t>
  </si>
  <si>
    <t xml:space="preserve">H PALMA EXPRESS CORRETORA DE SEGUROS </t>
  </si>
  <si>
    <t>ACLIMACAO</t>
  </si>
  <si>
    <t>85.338-521</t>
  </si>
  <si>
    <t>H2 ADM CONSULT E CORRETORA DE SEGUROS LTDA</t>
  </si>
  <si>
    <t>BARRO VERMELHO</t>
  </si>
  <si>
    <t>63.478-462</t>
  </si>
  <si>
    <t>HABITUAL SEGUROS</t>
  </si>
  <si>
    <t>VL SAO MIGUEL</t>
  </si>
  <si>
    <t>11.876-985</t>
  </si>
  <si>
    <t>HAEFFI ADMINISTRACAO E CORRETORA DE SEGUROS LTDA</t>
  </si>
  <si>
    <t>39.151-489</t>
  </si>
  <si>
    <t>HAESE COLATINA ADMINISTRACAO CONSULTORIA E CORRETA</t>
  </si>
  <si>
    <t>32.927-317</t>
  </si>
  <si>
    <t>HAGE CORRETORA DE SEGUROS DE VIDA E ADMINISTRADORA</t>
  </si>
  <si>
    <t>PQ AMAZONIA</t>
  </si>
  <si>
    <t>97.310-799</t>
  </si>
  <si>
    <t>HAKONE CORRETORA DE SEGUROS LTDA</t>
  </si>
  <si>
    <t>73.715-341</t>
  </si>
  <si>
    <t>HANIEL CORRETORA DE SEGUROS LTDA</t>
  </si>
  <si>
    <t>PATRIMONIO</t>
  </si>
  <si>
    <t>55.762-234</t>
  </si>
  <si>
    <t>HAPUQ CORRETORA DE SEGUROS VIDA LTDA</t>
  </si>
  <si>
    <t>68.676-190</t>
  </si>
  <si>
    <t>HARDT GESTAO, ADMINISTRACAO E CORRETAGEM DE SEGURO</t>
  </si>
  <si>
    <t>31.576-742</t>
  </si>
  <si>
    <t>HARMONIA CORRETORA</t>
  </si>
  <si>
    <t>64.909-650</t>
  </si>
  <si>
    <t xml:space="preserve">HARMONIA CORRETORA DE SEGUROS LTDA. </t>
  </si>
  <si>
    <t>25.708-057</t>
  </si>
  <si>
    <t>HARMONIA SEG CORRETORA DE SEGUROS</t>
  </si>
  <si>
    <t>72.368-991</t>
  </si>
  <si>
    <t>HAROLDO TEIXEIRA ALVES - ME</t>
  </si>
  <si>
    <t>ANDRADAS</t>
  </si>
  <si>
    <t>80.521-923</t>
  </si>
  <si>
    <t>HARPIA CORR DE SEGUROS LTDA</t>
  </si>
  <si>
    <t>DISTRITO NORTE</t>
  </si>
  <si>
    <t>91.013-975</t>
  </si>
  <si>
    <t>HARPIA CORRETORA DE SEGUROS SC LTDA ME</t>
  </si>
  <si>
    <t>CJ 21</t>
  </si>
  <si>
    <t>37.764-197</t>
  </si>
  <si>
    <t xml:space="preserve">HARRY LIFES CORRETORA DE SEGUROS </t>
  </si>
  <si>
    <t>34.374-919</t>
  </si>
  <si>
    <t>HASAN CORRETORA DE SEGUROS LTDA</t>
  </si>
  <si>
    <t>MARACANA</t>
  </si>
  <si>
    <t>33.896-253</t>
  </si>
  <si>
    <t>HASHIMOTO CORRETORA DE SEGUROS LTDA</t>
  </si>
  <si>
    <t>66.533-339</t>
  </si>
  <si>
    <t>HAUCK ADMINISTRADORA E CORRETORA DE SEGUROS LTDA -</t>
  </si>
  <si>
    <t>22.481-058</t>
  </si>
  <si>
    <t>HAUS CORRETORA DE SEGUROS</t>
  </si>
  <si>
    <t>CIDADE BAIXA</t>
  </si>
  <si>
    <t>72.304-037</t>
  </si>
  <si>
    <t>HAYAR CORRETORA DE SEGUROS LTDA</t>
  </si>
  <si>
    <t>VILA GUSTAVO</t>
  </si>
  <si>
    <t>26.921-986</t>
  </si>
  <si>
    <t xml:space="preserve">HBA CORRETORA DE SEGUROS </t>
  </si>
  <si>
    <t>49.628-610</t>
  </si>
  <si>
    <t>HBR SEGUROS</t>
  </si>
  <si>
    <t>PARQUE LAFAIETE</t>
  </si>
  <si>
    <t>87.910-280</t>
  </si>
  <si>
    <t>HC CORRETORA E ADMINISTRADORA DE SEGUROS LTDA - ME</t>
  </si>
  <si>
    <t>98.812-309</t>
  </si>
  <si>
    <t>HC2 CORRETORA DE SEGUROS LTDA</t>
  </si>
  <si>
    <t>82.890-897</t>
  </si>
  <si>
    <t>HCA CORRETORA DE SEGUROS DE VIDA LTDA</t>
  </si>
  <si>
    <t>VALE DO SERENO</t>
  </si>
  <si>
    <t>70.274-517</t>
  </si>
  <si>
    <t>HDE SEGUROS</t>
  </si>
  <si>
    <t>32.850-453</t>
  </si>
  <si>
    <t>HDRS CORRETORA E ADMINISTRADORA DE SEGUROS LTDA ME</t>
  </si>
  <si>
    <t>PASSO D AREIA</t>
  </si>
  <si>
    <t>37.866-374</t>
  </si>
  <si>
    <t>HEALTH OFFICE CORRETORA DE SEGUROS DE VIDA CAPITAL</t>
  </si>
  <si>
    <t>88.322-609</t>
  </si>
  <si>
    <t>HEALTH SOLUTION CONSULTORIA E CORRETORA DE SEGUROS</t>
  </si>
  <si>
    <t>96.332-226</t>
  </si>
  <si>
    <t>HEBRAICA</t>
  </si>
  <si>
    <t>JARDIM PRIMAVERA</t>
  </si>
  <si>
    <t>63.802-309</t>
  </si>
  <si>
    <t>HEBRON SEGUROS</t>
  </si>
  <si>
    <t>12.029-667</t>
  </si>
  <si>
    <t>HELLUS</t>
  </si>
  <si>
    <t>31.929-446</t>
  </si>
  <si>
    <t>HENRIQUE CAMARA CORRETORA DE SEGUROS LTDA</t>
  </si>
  <si>
    <t>75.269-553</t>
  </si>
  <si>
    <t>HENRIQUE COR DE SEG  VIDA</t>
  </si>
  <si>
    <t>66.493-018</t>
  </si>
  <si>
    <t xml:space="preserve">HENRIQUE GUEDES CORRETORA DE SEGUROS </t>
  </si>
  <si>
    <t>46.018-677</t>
  </si>
  <si>
    <t>HENRIQUE GUILHERME DE OLIVEIRA CORRETORA DE SEGURO</t>
  </si>
  <si>
    <t>JD INDEPENDENCIA</t>
  </si>
  <si>
    <t>36.114-476</t>
  </si>
  <si>
    <t>HENRIQUE NAUFEL ADMR E CORRETORA DE SEGUROS LTDA</t>
  </si>
  <si>
    <t>68.789-927</t>
  </si>
  <si>
    <t>HEPTA CORRETORA DE SEGUROS</t>
  </si>
  <si>
    <t>77.499-059</t>
  </si>
  <si>
    <t>HERINGER E CORTES ADMR E CORR DE SEGUROS LTDA</t>
  </si>
  <si>
    <t>17.229-733</t>
  </si>
  <si>
    <t xml:space="preserve">HERIOS CORRETORA DE SEGUROS </t>
  </si>
  <si>
    <t>66.289-996</t>
  </si>
  <si>
    <t>HERMANO SOARES - CORRETORA DE SEGUROS LTDA</t>
  </si>
  <si>
    <t>95.505-791</t>
  </si>
  <si>
    <t xml:space="preserve">HERMANOS CORRETORA DE SEGUROS </t>
  </si>
  <si>
    <t>40.891-737</t>
  </si>
  <si>
    <t>HETHAMA ADM CORRETORA DE SEGUROS DE VIDA LTDA</t>
  </si>
  <si>
    <t>37.677-044</t>
  </si>
  <si>
    <t>HF SIDE CORRETORA DE SEGUROS</t>
  </si>
  <si>
    <t>71.751-799</t>
  </si>
  <si>
    <t>HFL CORRETORA DE SEGUROS E AGENTES DO COM DE VEICULOS</t>
  </si>
  <si>
    <t>27.517-231</t>
  </si>
  <si>
    <t>HFM SEGUROS</t>
  </si>
  <si>
    <t>71.940-992</t>
  </si>
  <si>
    <t xml:space="preserve">HIBRIDO CORRETORA DE SEGUROS </t>
  </si>
  <si>
    <t>31.507-315</t>
  </si>
  <si>
    <t>HIGH FIDELITY CORRETORA SEGUROS LTDA</t>
  </si>
  <si>
    <t>24.797-480</t>
  </si>
  <si>
    <t>HILARIO R MARTINS CORRETAGEM DE SEGUROS ME</t>
  </si>
  <si>
    <t>96.013-882</t>
  </si>
  <si>
    <t>HILD CORRETORA</t>
  </si>
  <si>
    <t>57.581-747</t>
  </si>
  <si>
    <t xml:space="preserve">HILLYDEL CORRETORA DE SEGUROS </t>
  </si>
  <si>
    <t>VILA AUGUSTA</t>
  </si>
  <si>
    <t>39.368-469</t>
  </si>
  <si>
    <t>HINURAN</t>
  </si>
  <si>
    <t>95.259-784</t>
  </si>
  <si>
    <t>HIPERATIVA SEGUROS</t>
  </si>
  <si>
    <t>CAJUEIRO</t>
  </si>
  <si>
    <t>23.266-058</t>
  </si>
  <si>
    <t>HIPERNOVA CORRETORA DE SEGUROS E PREVIDENCIA PRIVA</t>
  </si>
  <si>
    <t>JARDIM FLUMINENSE</t>
  </si>
  <si>
    <t>30.501-450</t>
  </si>
  <si>
    <t>HIPPOCON CORRETORA DE SEGUROS</t>
  </si>
  <si>
    <t>16.585-742</t>
  </si>
  <si>
    <t>HL SEGUROS ADMINISTRACAO E CORRETAGEM LTDA - ME</t>
  </si>
  <si>
    <t>VISCONDE DO RIO BRAN</t>
  </si>
  <si>
    <t>46.007-129</t>
  </si>
  <si>
    <t>HMBC CORRETORA DE SEGUROS LTDA ME</t>
  </si>
  <si>
    <t>MANACAPURU</t>
  </si>
  <si>
    <t>54.527-237</t>
  </si>
  <si>
    <t xml:space="preserve">HMP CORRETORA </t>
  </si>
  <si>
    <t>JARDIM PAU PRETO</t>
  </si>
  <si>
    <t>76.898-731</t>
  </si>
  <si>
    <t>HMSC CORRETORA E ADM DE SEGUROS LTDA</t>
  </si>
  <si>
    <t>69.373-869</t>
  </si>
  <si>
    <t>HOJE E HOJE CORRETORA DE SEGUROS LTDA ME</t>
  </si>
  <si>
    <t>VILA MACENO</t>
  </si>
  <si>
    <t>21.737-209</t>
  </si>
  <si>
    <t>HOLANDESES CORRETORA</t>
  </si>
  <si>
    <t>RENASCENCA</t>
  </si>
  <si>
    <t>51.008-027</t>
  </si>
  <si>
    <t>HOLD ASSESSORIA ADMINISTRACAO E CORRETAGEM DE SEG</t>
  </si>
  <si>
    <t>92.505-746</t>
  </si>
  <si>
    <t>HOLD CORRETORA DE SEGUROS</t>
  </si>
  <si>
    <t>PACAEMBU</t>
  </si>
  <si>
    <t>35.753-104</t>
  </si>
  <si>
    <t>HOLDEN CORRETORA DE SEGUROS LTDA</t>
  </si>
  <si>
    <t>87.847-412</t>
  </si>
  <si>
    <t xml:space="preserve">HOLDER SEGUROS </t>
  </si>
  <si>
    <t>28.988-961</t>
  </si>
  <si>
    <t>HONRAR CORRETORA DE SEGUROS - EIRELI</t>
  </si>
  <si>
    <t>FATIMA</t>
  </si>
  <si>
    <t>49.134-651</t>
  </si>
  <si>
    <t xml:space="preserve">HOREBE CORRETORA DE SEGUROS LTDA </t>
  </si>
  <si>
    <t>SANTA FELICIDADE</t>
  </si>
  <si>
    <t>30.033-045</t>
  </si>
  <si>
    <t xml:space="preserve">HORIZONTE CORRETORA </t>
  </si>
  <si>
    <t>NOVA MOGI</t>
  </si>
  <si>
    <t>46.584-583</t>
  </si>
  <si>
    <t>HORIZONTESOLUCAO CORRETORA E ADM DE SEGUROS LTDA</t>
  </si>
  <si>
    <t>JD IMPERIAL</t>
  </si>
  <si>
    <t>96.374-395</t>
  </si>
  <si>
    <t>HORTENCIO CORRETORA DE SEGUROS LTDA</t>
  </si>
  <si>
    <t>76.360-327</t>
  </si>
  <si>
    <t>HOUSE CORRETORA DE SEGUROS LTDA</t>
  </si>
  <si>
    <t>47.460-382</t>
  </si>
  <si>
    <t>HOYA CORRET DE SEGUROS LTDA</t>
  </si>
  <si>
    <t>24.374-939</t>
  </si>
  <si>
    <t xml:space="preserve">HOYA CORRETORA DE SEGUROS </t>
  </si>
  <si>
    <t>80.001-408</t>
  </si>
  <si>
    <t>HOYA ROCHA ASSESSORIA E CORRETORA DE SEGUROS EIREL</t>
  </si>
  <si>
    <t>12.183-753</t>
  </si>
  <si>
    <t>HOZON CORRETORA DE SEGUROS E CONSULTORIA LTDA</t>
  </si>
  <si>
    <t>82.218-922</t>
  </si>
  <si>
    <t>HPE CORRETORA DE SEGUROS LTDA</t>
  </si>
  <si>
    <t>MAE DE DEUS</t>
  </si>
  <si>
    <t>CATALAO</t>
  </si>
  <si>
    <t>18.631-304</t>
  </si>
  <si>
    <t>HQZ CORRETORA CONSULTORIA E ADMINISTRACAO DE SEGUR</t>
  </si>
  <si>
    <t>50.121-870</t>
  </si>
  <si>
    <t>HS CORRET DE SEGUROS E ADMINIST DE PROJETOS LTDA</t>
  </si>
  <si>
    <t>TAMBORE</t>
  </si>
  <si>
    <t>36.770-322</t>
  </si>
  <si>
    <t>HS CORRETORA</t>
  </si>
  <si>
    <t>61.755-328</t>
  </si>
  <si>
    <t xml:space="preserve">HS PREMIUM </t>
  </si>
  <si>
    <t>66.454-623</t>
  </si>
  <si>
    <t>HS PREMIUM CORRETORA DE SEGUROS LTDA</t>
  </si>
  <si>
    <t>18.811-441</t>
  </si>
  <si>
    <t>HSG CORRETORA DE SEGUROS LTDA</t>
  </si>
  <si>
    <t>SAO GABRIEL DO OESTE</t>
  </si>
  <si>
    <t>97.412-967</t>
  </si>
  <si>
    <t>HSL CORRETORA DE SEGUROS LTDA</t>
  </si>
  <si>
    <t>LINHARES</t>
  </si>
  <si>
    <t>96.776-083</t>
  </si>
  <si>
    <t>HSTU CORRETORA DE SEGUROS LTDA ME</t>
  </si>
  <si>
    <t>VILA SAO THOME</t>
  </si>
  <si>
    <t>87.364-370</t>
  </si>
  <si>
    <t>HUDYMA CORRETORA DE SEGUROS LTDA ME</t>
  </si>
  <si>
    <t>81.330-112</t>
  </si>
  <si>
    <t>HULHA CAP CORRETORA DE SEGUROS LTDA</t>
  </si>
  <si>
    <t>31.640-421</t>
  </si>
  <si>
    <t>HUMAITA CORRETORA DE SEGUROS LTDA</t>
  </si>
  <si>
    <t>57.369-482</t>
  </si>
  <si>
    <t>HUMAN MADE CORRETORA DE SEGUROS LTDA</t>
  </si>
  <si>
    <t>79.926-743</t>
  </si>
  <si>
    <t>HUMANA SEGUROS</t>
  </si>
  <si>
    <t>27.545-684</t>
  </si>
  <si>
    <t>HUMBER CORRETORA DE SEGUROS</t>
  </si>
  <si>
    <t>VILA OPHELIA</t>
  </si>
  <si>
    <t>ITAPEVA</t>
  </si>
  <si>
    <t>94.711-360</t>
  </si>
  <si>
    <t>HUNIKA CORRETAGEM DE SEGUROS LTDA.</t>
  </si>
  <si>
    <t>35.703-529</t>
  </si>
  <si>
    <t>HVS CORRETORA DE SEGUROS LTDA</t>
  </si>
  <si>
    <t>BERTIOGA</t>
  </si>
  <si>
    <t>74.263-207</t>
  </si>
  <si>
    <t xml:space="preserve">HYDRA </t>
  </si>
  <si>
    <t>25.967-658</t>
  </si>
  <si>
    <t>I BROKER ADM E CORRETORA DE SEGUROS</t>
  </si>
  <si>
    <t>40.057-462</t>
  </si>
  <si>
    <t>I. M. FRANCO EIRELI - ME</t>
  </si>
  <si>
    <t>89.451-308</t>
  </si>
  <si>
    <t>I.A. AMARAL ALCANTARA EIRELI - ME</t>
  </si>
  <si>
    <t>COQUEIRO</t>
  </si>
  <si>
    <t>26.922-216</t>
  </si>
  <si>
    <t>I2 R2 CONSULTORIA E CORRETORA SEG</t>
  </si>
  <si>
    <t>31.012-921</t>
  </si>
  <si>
    <t>I5 - ADMINISTRACAO, CONSULTORIA E CORRETAGEM DE SE</t>
  </si>
  <si>
    <t>91.277-416</t>
  </si>
  <si>
    <t>I9VARE ADMINISTRADORA E CORRETORA DE SEGUROS LTDA</t>
  </si>
  <si>
    <t>49.433-995</t>
  </si>
  <si>
    <t>IAL CORRETORA DE SEGUROS LTDA</t>
  </si>
  <si>
    <t>31.502-545</t>
  </si>
  <si>
    <t>IBATE CORRETORA DE SEGUROS EIRELI</t>
  </si>
  <si>
    <t>50.233-205</t>
  </si>
  <si>
    <t>IBHEMAX ADM CONS E CORR DE SEGUROS</t>
  </si>
  <si>
    <t>16.638-289</t>
  </si>
  <si>
    <t>IBITURUNA GV ADMINISTRADORA CORRETORA DE SEGUROS</t>
  </si>
  <si>
    <t>94.311-315</t>
  </si>
  <si>
    <t>IBOALAN CORRETORA DE SEGUROS LTDA ME</t>
  </si>
  <si>
    <t>11.320-829</t>
  </si>
  <si>
    <t>IBRASA CORRETORA DE SEGUROS</t>
  </si>
  <si>
    <t>90.426-946</t>
  </si>
  <si>
    <t>IBX ADMINISTRADORA E CORRETORA DE SEGUROS LTDA - M</t>
  </si>
  <si>
    <t>AEROCLUBE</t>
  </si>
  <si>
    <t>65.977-919</t>
  </si>
  <si>
    <t>ICAB CONSULT E CORRET DE SEGS LTDA</t>
  </si>
  <si>
    <t>15.225-297</t>
  </si>
  <si>
    <t xml:space="preserve">ICONE BUSINESS CORRETORA DE SEGUROS </t>
  </si>
  <si>
    <t>PASSOS</t>
  </si>
  <si>
    <t>34.366-049</t>
  </si>
  <si>
    <t>ICR CORRETORA DE SEGUROS DE VIDA LTDA</t>
  </si>
  <si>
    <t>VILA ROSA</t>
  </si>
  <si>
    <t>53.054-460</t>
  </si>
  <si>
    <t>IDEAL CORRETORA</t>
  </si>
  <si>
    <t>11.359-915</t>
  </si>
  <si>
    <t xml:space="preserve">IDEALITY ASSESSORIA E CORRETORA DE SEGUROS LTDA </t>
  </si>
  <si>
    <t>VILA AZEVEDO</t>
  </si>
  <si>
    <t>91.079-092</t>
  </si>
  <si>
    <t>IDENTICA CORRETORA DE SEGUROS LTDA</t>
  </si>
  <si>
    <t>60.635-673</t>
  </si>
  <si>
    <t>IDENTITY ASSESSORIA E CORRETAGEM DE SEGUROS LTDA</t>
  </si>
  <si>
    <t>PRACA DA SE</t>
  </si>
  <si>
    <t>67.313-095</t>
  </si>
  <si>
    <t xml:space="preserve">IDM CORRETORA DE SEGUROS </t>
  </si>
  <si>
    <t>83.482-243</t>
  </si>
  <si>
    <t>IDOMAR ADMINISTRACAO E CORRETAGEM  DE SEGUROS LTDA</t>
  </si>
  <si>
    <t>SAO MIGUEL</t>
  </si>
  <si>
    <t>BIGUACU</t>
  </si>
  <si>
    <t>62.757-683</t>
  </si>
  <si>
    <t>IFAZ CORRETORA DE SEGUROS LTDA</t>
  </si>
  <si>
    <t>VILA CACHOEIRINHA</t>
  </si>
  <si>
    <t>46.121-289</t>
  </si>
  <si>
    <t>IG CORRETORA DE SEGUROS LTDA</t>
  </si>
  <si>
    <t>27.385-245</t>
  </si>
  <si>
    <t>IGM ADMINISTRADORA E CORRETORA DE SEGUROS LTDA ME</t>
  </si>
  <si>
    <t>16.920-703</t>
  </si>
  <si>
    <t>IGMA CORRETORA DE SEGUROS LTDA</t>
  </si>
  <si>
    <t>CATUMBI</t>
  </si>
  <si>
    <t>68.522-249</t>
  </si>
  <si>
    <t>ILHA AZUL ADM CONSUL CORRET DE SEGUROS LTDA</t>
  </si>
  <si>
    <t>98.558-631</t>
  </si>
  <si>
    <t>ILHA AZUL CAMPO GRANDE ADM CONS GEST DE BENEF E CO</t>
  </si>
  <si>
    <t>12.380-624</t>
  </si>
  <si>
    <t>ILHA AZUL N CAPIXABA ADM CONS CORRETAGEM SEGS LTDA</t>
  </si>
  <si>
    <t>90.409-673</t>
  </si>
  <si>
    <t>ILHA AZUL PARAIBA ADM CONS CORRETORA DE SEGUROS</t>
  </si>
  <si>
    <t>39.554-598</t>
  </si>
  <si>
    <t>ILHA AZUL SAUDE, SEGUROS PREVIDENCIA ADMNISTRACAO</t>
  </si>
  <si>
    <t>38.891-353</t>
  </si>
  <si>
    <t>ILHA DA MAGIA ADM E CORRETORA DE SEGUROS LTDA ME</t>
  </si>
  <si>
    <t>16.194-384</t>
  </si>
  <si>
    <t>ILHA DO SOL ADM E CORRETORA DE SEGUROS LTDA</t>
  </si>
  <si>
    <t>JARDIM CAMBURI</t>
  </si>
  <si>
    <t>70.391-784</t>
  </si>
  <si>
    <t>ILHAMAR CONSULTORIA ASSESSORIA E CORRETORA DE SEGU</t>
  </si>
  <si>
    <t>PENEDO</t>
  </si>
  <si>
    <t>39.726-566</t>
  </si>
  <si>
    <t>ILHAVIX ADMINISTRADORA E CORRETORA</t>
  </si>
  <si>
    <t>DIVINO ESPIRITO SANTO</t>
  </si>
  <si>
    <t>71.576-050</t>
  </si>
  <si>
    <t>IMASA CORRETORA DE SEGUROS LTDA</t>
  </si>
  <si>
    <t>VILA FLORESTA</t>
  </si>
  <si>
    <t>82.525-606</t>
  </si>
  <si>
    <t>IMEDIATA CORRETORA DE SEGUROS</t>
  </si>
  <si>
    <t>76.266-234</t>
  </si>
  <si>
    <t>IMEMBUI SEGUROS</t>
  </si>
  <si>
    <t>90.328-018</t>
  </si>
  <si>
    <t>IMG CORRETORA DE SEGUROS</t>
  </si>
  <si>
    <t>MARCO</t>
  </si>
  <si>
    <t>64.104-120</t>
  </si>
  <si>
    <t>IMGX CORRETORA DE SEGUROS EIRELI</t>
  </si>
  <si>
    <t>MIRAMAR</t>
  </si>
  <si>
    <t>74.735-555</t>
  </si>
  <si>
    <t>IMIRA CORRETORA DE SEGUROS</t>
  </si>
  <si>
    <t>97.313-996</t>
  </si>
  <si>
    <t>IMMENSUS CORRET DE SEG E REPRESENTACOES COMERCIAIS</t>
  </si>
  <si>
    <t>80.889-077</t>
  </si>
  <si>
    <t>IMOBILI CORRETORA DE SEGUROS</t>
  </si>
  <si>
    <t>12.351-021</t>
  </si>
  <si>
    <t>IMPERIAL ADMINISTRACAO E CORRETAGEM LTDA</t>
  </si>
  <si>
    <t>63.486-655</t>
  </si>
  <si>
    <t>IMPERIAL OESTE CORRETORA DE SEGUROS LTDA - ME</t>
  </si>
  <si>
    <t>CIRO NARDI</t>
  </si>
  <si>
    <t>22.871-126</t>
  </si>
  <si>
    <t>IMPERIUS CONSULTORIA, ADMINISTRACAO E CORRETAGEM D</t>
  </si>
  <si>
    <t>75.680-418</t>
  </si>
  <si>
    <t>IMPERIUS CORRETORA</t>
  </si>
  <si>
    <t>73.828-660</t>
  </si>
  <si>
    <t>IMPRENSA CORETORA DE SEGUROS SS LTDA</t>
  </si>
  <si>
    <t>83.745-528</t>
  </si>
  <si>
    <t>IMS CORRETORA DE SEGUROS</t>
  </si>
  <si>
    <t>78.756-007</t>
  </si>
  <si>
    <t>IMUNE CORRET DE SEGUROS E SERVICOS TECNICOS SS LTDA</t>
  </si>
  <si>
    <t>92.400-206</t>
  </si>
  <si>
    <t>IMUNIX ASSESSORIA E CORRETORA DE SEGUROS LTDA</t>
  </si>
  <si>
    <t>PROENCA</t>
  </si>
  <si>
    <t>52.438-019</t>
  </si>
  <si>
    <t>IN PRIMIS COR DE SEGUROS LTDA</t>
  </si>
  <si>
    <t>49.521-825</t>
  </si>
  <si>
    <t>INAS ADMINISTRADORA E CORRETORA DE SEGUROS LTDA</t>
  </si>
  <si>
    <t>VILA RESENDE</t>
  </si>
  <si>
    <t>53.971-472</t>
  </si>
  <si>
    <t>INCOSEL</t>
  </si>
  <si>
    <t>38.895-374</t>
  </si>
  <si>
    <t>INDICO CONSULTORIA DE BENEFICIOS E CORRETAGEM DE S</t>
  </si>
  <si>
    <t>70.553-317</t>
  </si>
  <si>
    <t>INDIK ADMINISTR E CORR DE SEGS LTDA</t>
  </si>
  <si>
    <t>63.216-165</t>
  </si>
  <si>
    <t xml:space="preserve">INDUSTRIA DO SEGURO </t>
  </si>
  <si>
    <t>87.789-450</t>
  </si>
  <si>
    <t>INFINITA ADMINISTRADORA E CORRETORA DE SEGUROS E P</t>
  </si>
  <si>
    <t>88.506-012</t>
  </si>
  <si>
    <t>INFINITA SOLUC CORR SEG LTDA</t>
  </si>
  <si>
    <t>SANTO AGOSTINHO</t>
  </si>
  <si>
    <t>68.457-381</t>
  </si>
  <si>
    <t>INFINITE ADM CONS E COR DE SEGUROS</t>
  </si>
  <si>
    <t>56.852-937</t>
  </si>
  <si>
    <t>INFINITY LIFE ADMINISTRADORA E CORRETORA DE SEGURO</t>
  </si>
  <si>
    <t>81.969-820</t>
  </si>
  <si>
    <t>INFINITY LIFE SEGUROS</t>
  </si>
  <si>
    <t>82.824-214</t>
  </si>
  <si>
    <t>INFINITY SEGUROS</t>
  </si>
  <si>
    <t>44.813-926</t>
  </si>
  <si>
    <t>INFOVIDA</t>
  </si>
  <si>
    <t>ESPLANADA</t>
  </si>
  <si>
    <t>69.992-944</t>
  </si>
  <si>
    <t>INISSOR CORRETORA DE SEGUROS LTDA</t>
  </si>
  <si>
    <t>72.931-114</t>
  </si>
  <si>
    <t xml:space="preserve">INNOVAR-SEG CORRETORA E ADMINISTRADORA DE SEGUROS </t>
  </si>
  <si>
    <t>JARDIM PRIMAVERIL</t>
  </si>
  <si>
    <t>31.755-820</t>
  </si>
  <si>
    <t xml:space="preserve">INOVAR </t>
  </si>
  <si>
    <t>ATILIO VIVACQUA</t>
  </si>
  <si>
    <t>72.450-647</t>
  </si>
  <si>
    <t>INOVARE MINAS CORRETORA DE SEGUROS LTDA</t>
  </si>
  <si>
    <t>TODOS OS SANTOS</t>
  </si>
  <si>
    <t>66.512-636</t>
  </si>
  <si>
    <t>INOVARTTI CORR DE SEGUROS DE VIDA E PREVIDENCIA</t>
  </si>
  <si>
    <t>61.076-274</t>
  </si>
  <si>
    <t>INOVASEG CORRETORA DE SEGUROS</t>
  </si>
  <si>
    <t>VILA KIOLA</t>
  </si>
  <si>
    <t>SAO JOSE DE RIBAMAR</t>
  </si>
  <si>
    <t>91.230-325</t>
  </si>
  <si>
    <t>INOVE CORRETORA DE SEGUROS UBERLANDIA LTDA - ME</t>
  </si>
  <si>
    <t>MORADA DA COLINA</t>
  </si>
  <si>
    <t>28.397-583</t>
  </si>
  <si>
    <t>INOVE SEGUROS</t>
  </si>
  <si>
    <t>99.770-895</t>
  </si>
  <si>
    <t>INOVSEG CORRETORA DE SEGUROS LTDA - ME</t>
  </si>
  <si>
    <t>84.572-521</t>
  </si>
  <si>
    <t>IN-PRO CORRETORA DE SEGUROS LTDA</t>
  </si>
  <si>
    <t>PIO CORREA</t>
  </si>
  <si>
    <t>72.957-330</t>
  </si>
  <si>
    <t xml:space="preserve">INREDE CORRETORA DE SEGUROS LTDA </t>
  </si>
  <si>
    <t>JD ESTORIL II</t>
  </si>
  <si>
    <t>47.082-255</t>
  </si>
  <si>
    <t>INSTANTANEA CORRETORA</t>
  </si>
  <si>
    <t>ALTO DA GLORIA</t>
  </si>
  <si>
    <t>97.726-700</t>
  </si>
  <si>
    <t>INSURALL CORRETORA E ADMINISTRADORA DE SEGUROS LTD</t>
  </si>
  <si>
    <t>78.962-775</t>
  </si>
  <si>
    <t>INSURANCE BRASIL CORRETORA E ADMINISTRADORA DE SEG</t>
  </si>
  <si>
    <t>93.148-305</t>
  </si>
  <si>
    <t>INSURANCE BROKER</t>
  </si>
  <si>
    <t>71.666-422</t>
  </si>
  <si>
    <t>INSURANCE CORRETORA E ADMINISTRADORA DE SEGUROS LT</t>
  </si>
  <si>
    <t>95.216-960</t>
  </si>
  <si>
    <t>INTEGRA ADMINISTRADORA E CORRETORA DE SEGUROS LTDA</t>
  </si>
  <si>
    <t>60.285-486</t>
  </si>
  <si>
    <t>INTEGRALE CONSULTORIA E CORRETORA DE SEGUROS</t>
  </si>
  <si>
    <t>66.194-388</t>
  </si>
  <si>
    <t>INTEGRAR INSURANCE CORRETORA DE SEGUROS</t>
  </si>
  <si>
    <t>RECREIO DOS BANDEIRA</t>
  </si>
  <si>
    <t>81.922-543</t>
  </si>
  <si>
    <t xml:space="preserve">INTENSITA SEGUROS </t>
  </si>
  <si>
    <t>22.362-458</t>
  </si>
  <si>
    <t>INTER AFFINITY CORRETORA DE SEGUROS LTDA ME</t>
  </si>
  <si>
    <t>19.709-904</t>
  </si>
  <si>
    <t>INTER PAULISTA CORRETORA DE SEGUROS LTDA</t>
  </si>
  <si>
    <t>PARQUE DA FIGUEIRA</t>
  </si>
  <si>
    <t>75.881-911</t>
  </si>
  <si>
    <t>INTER RIOS CORRETORA DE SEGUROS</t>
  </si>
  <si>
    <t>CENTRO NORTE</t>
  </si>
  <si>
    <t>11.429-174</t>
  </si>
  <si>
    <t>INTERAGE CORRETORA</t>
  </si>
  <si>
    <t>51.360-481</t>
  </si>
  <si>
    <t>INTERAMERICA</t>
  </si>
  <si>
    <t>46.233-892</t>
  </si>
  <si>
    <t>INTERATIVA CORRETORA</t>
  </si>
  <si>
    <t>88.069-315</t>
  </si>
  <si>
    <t>INTERCENTER CORRETORA DE SEGUROS</t>
  </si>
  <si>
    <t>90.936-541</t>
  </si>
  <si>
    <t>INTERCOMPANY CONSULTORIA E SEGUROS</t>
  </si>
  <si>
    <t>74.072-131</t>
  </si>
  <si>
    <t>INTERCORP CORRETORA E ADMINISTRADORA DE SEGUROS LT</t>
  </si>
  <si>
    <t>53.147-495</t>
  </si>
  <si>
    <t xml:space="preserve">INTERLINEA CORRETORA DE SEGUROS LDTA </t>
  </si>
  <si>
    <t>41.086-966</t>
  </si>
  <si>
    <t>INTERMARES CORRETORA E ADM DE SEGUROS LTDA</t>
  </si>
  <si>
    <t>74.830-144</t>
  </si>
  <si>
    <t>INTERMEDIUM CORRETORA DE SEGUROS</t>
  </si>
  <si>
    <t>22.847-936</t>
  </si>
  <si>
    <t>INTERNACIONAL CORRETORA DE SEGUROS LTDA ME</t>
  </si>
  <si>
    <t>21.816-443</t>
  </si>
  <si>
    <t>INTERSUL SEGUROS</t>
  </si>
  <si>
    <t>41.338-678</t>
  </si>
  <si>
    <t>INTERUNNI ADMR CORRETORA DE SEGUROS SS LTDA</t>
  </si>
  <si>
    <t>JD PLANALTO VERDE</t>
  </si>
  <si>
    <t>21.236-910</t>
  </si>
  <si>
    <t>INTERVENTO CORRETORA DE SEGUROS LTDA</t>
  </si>
  <si>
    <t>CANAAN</t>
  </si>
  <si>
    <t>96.707-250</t>
  </si>
  <si>
    <t>INTERWORKS CORRETORA  DE SEGUROS</t>
  </si>
  <si>
    <t>98.075-046</t>
  </si>
  <si>
    <t>INTRACOR CORRETAGEM E CONSULTORIA DE SEGUROS</t>
  </si>
  <si>
    <t>89.032-838</t>
  </si>
  <si>
    <t>INVENCO CORRETORA DE SEGUROS S/A</t>
  </si>
  <si>
    <t>15.053-415</t>
  </si>
  <si>
    <t>INVEST BUREAU SEGUROS</t>
  </si>
  <si>
    <t>COMENDADOR LEVY GASP</t>
  </si>
  <si>
    <t>31.413-778</t>
  </si>
  <si>
    <t>INVEST CORRETORA</t>
  </si>
  <si>
    <t>62.883-600</t>
  </si>
  <si>
    <t>INVESTFINANCE</t>
  </si>
  <si>
    <t>76.923-550</t>
  </si>
  <si>
    <t>INVESTMAIS CORRETORA DE SEGUROS LTDA - ME</t>
  </si>
  <si>
    <t>23.230-684</t>
  </si>
  <si>
    <t>INVESTSAUDE CONSULTORIA E CORRETORA DE SEGUROS LTD</t>
  </si>
  <si>
    <t>BELENZINHO</t>
  </si>
  <si>
    <t>62.726-427</t>
  </si>
  <si>
    <t>INVICTA ASSESSORIA E CORRETAGEM DE SEGUROS DE VIDA</t>
  </si>
  <si>
    <t>81.978-696</t>
  </si>
  <si>
    <t>INVICTA CORRETORA</t>
  </si>
  <si>
    <t>JABOTICABAL</t>
  </si>
  <si>
    <t>53.807-210</t>
  </si>
  <si>
    <t>INVICTA CORRETORA DE SEGUROS LTDA</t>
  </si>
  <si>
    <t>39.241-141</t>
  </si>
  <si>
    <t>INVICTUS CONS ADMIN AUDITORIA E CORR SEGUROS LTDA</t>
  </si>
  <si>
    <t>26.809-714</t>
  </si>
  <si>
    <t>INVISTA ADMINISTRADORA E CORRETORA DE SEGUROS LTDA</t>
  </si>
  <si>
    <t>SAO GERALDO</t>
  </si>
  <si>
    <t>37.377-291</t>
  </si>
  <si>
    <t>INVISTA CONSULTORA E CORRETORA DE SEGUROS LTDA - M</t>
  </si>
  <si>
    <t>PROGRESSO</t>
  </si>
  <si>
    <t>60.515-466</t>
  </si>
  <si>
    <t>INVISTA CORRETORA DE SEGUROS LTDA - ME</t>
  </si>
  <si>
    <t>89.591-172</t>
  </si>
  <si>
    <t>INVITE CONSULTORIA E CORRETAGEM DE SEGUROS LTDA ME</t>
  </si>
  <si>
    <t>94.706-193</t>
  </si>
  <si>
    <t>IPB CORRETORA DE SEGUROS LTDA</t>
  </si>
  <si>
    <t>JOACABA</t>
  </si>
  <si>
    <t>21.296-014</t>
  </si>
  <si>
    <t>IPIRANGA CORRETAGENS DE SEGUROS LTDA</t>
  </si>
  <si>
    <t>44.605-875</t>
  </si>
  <si>
    <t>IPX CORRETORA</t>
  </si>
  <si>
    <t>91.357-815</t>
  </si>
  <si>
    <t>IRAN SANTANA ADM E CORRETORA DE SEGUROS LTDA</t>
  </si>
  <si>
    <t>BALNEARIO</t>
  </si>
  <si>
    <t>54.165-160</t>
  </si>
  <si>
    <t xml:space="preserve">IRINA CONSULTORIA E CORR DE SEGS LTDA </t>
  </si>
  <si>
    <t>40.912-861</t>
  </si>
  <si>
    <t>IRMAOS CHINAGLIA CORRETORA</t>
  </si>
  <si>
    <t>92.813-463</t>
  </si>
  <si>
    <t>IS CORRETORA DE SEGUROS LTDA</t>
  </si>
  <si>
    <t>JUAZEIRO</t>
  </si>
  <si>
    <t>49.467-252</t>
  </si>
  <si>
    <t>ISENCAO CORRETORA DE SEGUROS  GRUPO RADUAN</t>
  </si>
  <si>
    <t>MOEMA</t>
  </si>
  <si>
    <t>20.172-739</t>
  </si>
  <si>
    <t xml:space="preserve">ISM CORRETORA DE SEGUROS LTDA </t>
  </si>
  <si>
    <t>62.761-330</t>
  </si>
  <si>
    <t>ISRAEL BRANDAO CORRETORA DE SEGUROS LTDA</t>
  </si>
  <si>
    <t>13 DE MAIO</t>
  </si>
  <si>
    <t>47.388-988</t>
  </si>
  <si>
    <t>ISRAEL E CIA SEGUROS</t>
  </si>
  <si>
    <t>82.766-894</t>
  </si>
  <si>
    <t>ISRJ CORRETORA DE SEGUROS</t>
  </si>
  <si>
    <t>76.860-182</t>
  </si>
  <si>
    <t>ITA</t>
  </si>
  <si>
    <t>96.013-664</t>
  </si>
  <si>
    <t>ITABIRA ADMINISTRADORA E CORRETORA DE SEGUROS</t>
  </si>
  <si>
    <t>AMARELO</t>
  </si>
  <si>
    <t>CACHOEIRO DE ITAPEMI</t>
  </si>
  <si>
    <t>17.198-536</t>
  </si>
  <si>
    <t>ITACAIUNAS CORRETORA DE SEGUROS</t>
  </si>
  <si>
    <t>NOVA MARABA</t>
  </si>
  <si>
    <t>MARABA</t>
  </si>
  <si>
    <t>55.011-129</t>
  </si>
  <si>
    <t>ITACENTER SEGUROS</t>
  </si>
  <si>
    <t>ITAOCARA</t>
  </si>
  <si>
    <t>66.256-121</t>
  </si>
  <si>
    <t>ITACIR SANTOS SEGUROS</t>
  </si>
  <si>
    <t>31.415-859</t>
  </si>
  <si>
    <t>ITAIPAVA CORRETORA</t>
  </si>
  <si>
    <t>91.720-442</t>
  </si>
  <si>
    <t>ITAJAI CORRETORA DE SEGUROS LTDA</t>
  </si>
  <si>
    <t>DOM BOSCO</t>
  </si>
  <si>
    <t>99.144-358</t>
  </si>
  <si>
    <t xml:space="preserve">ITALIA  DO BRASIL CORRETORA DE SEGUROS </t>
  </si>
  <si>
    <t>22.061-016</t>
  </si>
  <si>
    <t>ITALO BENATTI ADM E CORRETAGEM DE SEGUROS LTDA</t>
  </si>
  <si>
    <t>VISCONDE DO R BRANCO</t>
  </si>
  <si>
    <t>19.845-693</t>
  </si>
  <si>
    <t>ITAMAR CONSULTORIA ADM E CORRETORA DE SEGUROS LTDA</t>
  </si>
  <si>
    <t>52.501-762</t>
  </si>
  <si>
    <t>ITAMARAI CORRETORA DE SEGUROS LTDA - ME</t>
  </si>
  <si>
    <t>JUNQUEIROPOLIS</t>
  </si>
  <si>
    <t>44.452-875</t>
  </si>
  <si>
    <t>ITAPEMA CORRETORA DE SEGUROS LTDA</t>
  </si>
  <si>
    <t>21.411-685</t>
  </si>
  <si>
    <t>ITAPESECOR CORRETORA SEGUROS LTDA</t>
  </si>
  <si>
    <t>MEIA PRAIA</t>
  </si>
  <si>
    <t>ITAPEMA</t>
  </si>
  <si>
    <t>92.035-067</t>
  </si>
  <si>
    <t>ITAPISSUMA CORRETORA DE SEGUROS DE VIDA LTDA</t>
  </si>
  <si>
    <t>SALGADINHO</t>
  </si>
  <si>
    <t>51.016-480</t>
  </si>
  <si>
    <t xml:space="preserve">ITAPUA CORRETORA DE SEGUROS LTDA </t>
  </si>
  <si>
    <t>87.242-910</t>
  </si>
  <si>
    <t>ITAQUI CORRETORA DE SEGUROS LTDA</t>
  </si>
  <si>
    <t>57.115-345</t>
  </si>
  <si>
    <t>ITASA ADMR. E CORRETORA DE SEGUROS LTDA</t>
  </si>
  <si>
    <t>GUARA I</t>
  </si>
  <si>
    <t>45.344-598</t>
  </si>
  <si>
    <t>ITAUNA CORRETORA DE SEGUROS LTDA</t>
  </si>
  <si>
    <t>36.850-819</t>
  </si>
  <si>
    <t>ITBRASIL ADMINISTRADORA E CORRETORA DE SEGUROS</t>
  </si>
  <si>
    <t>JD SHANGRILA A</t>
  </si>
  <si>
    <t>72.301-884</t>
  </si>
  <si>
    <t>ITELLIGENCE GROUP CORRETORA DE SEGUROS LTDA</t>
  </si>
  <si>
    <t>55.010-225</t>
  </si>
  <si>
    <t>ITSSEG CORRETORA DE SEGUROS S.A.</t>
  </si>
  <si>
    <t>61.911-384</t>
  </si>
  <si>
    <t>IUNG E ASSIS ADMINISTRADORA E CORRETORA DE SEGUROS</t>
  </si>
  <si>
    <t>83.376-317</t>
  </si>
  <si>
    <t>IVAN DE ABREU CORRETAGEM DE SEGUROS LTDA</t>
  </si>
  <si>
    <t>21.107-629</t>
  </si>
  <si>
    <t>IVAN LEAO CAMPOS CORRETORA DE SEGUROS DE VIDA</t>
  </si>
  <si>
    <t>17.233-300</t>
  </si>
  <si>
    <t>IXTANTE CORRETORA DE SEGUROS DE VIDA LTDA</t>
  </si>
  <si>
    <t>42.608-567</t>
  </si>
  <si>
    <t>IZAPA CORRETORA DE SEGUROS LTDA</t>
  </si>
  <si>
    <t>69.700-220</t>
  </si>
  <si>
    <t>J A HUSSNI CORRETORA DE IMOVEIS E SEGUROS LTDA</t>
  </si>
  <si>
    <t>61.060-019</t>
  </si>
  <si>
    <t>J B RIBAS CORRETORA</t>
  </si>
  <si>
    <t>95.262-658</t>
  </si>
  <si>
    <t>J FERNANDES CORRETORA DE SEGUROS LTDA</t>
  </si>
  <si>
    <t>93.601-180</t>
  </si>
  <si>
    <t>J FERNANDES E NOVAES CORRETORA DE SEGUROS LTDA</t>
  </si>
  <si>
    <t>29.095-792</t>
  </si>
  <si>
    <t>J FERREIRA CORRETORA DE SEGUROS LTDA</t>
  </si>
  <si>
    <t>89.714-775</t>
  </si>
  <si>
    <t>J GONGORA CORRETORA DE SEGUROS</t>
  </si>
  <si>
    <t>BROOKLIN NOVO</t>
  </si>
  <si>
    <t>75.250-020</t>
  </si>
  <si>
    <t>J HOSMAN CORRETORA DE SEGUROS</t>
  </si>
  <si>
    <t>10.840-899</t>
  </si>
  <si>
    <t>J IRAN WEYNE FERREIRA DE ASSIS CORRETORA DE SEGURO</t>
  </si>
  <si>
    <t>98.227-364</t>
  </si>
  <si>
    <t>J L GUIMARAES COR DE SEGUROS DE VIDA E PLANOS PREVIDENCIARIO</t>
  </si>
  <si>
    <t>85.206-169</t>
  </si>
  <si>
    <t>J MATOS ADMINISTRADORA E CORRETORA DE SEGUROS LTDA</t>
  </si>
  <si>
    <t>CONCEICAO DOS OUROS</t>
  </si>
  <si>
    <t>48.759-478</t>
  </si>
  <si>
    <t>J NOGUEIRA CORRETORA</t>
  </si>
  <si>
    <t>92.028-151</t>
  </si>
  <si>
    <t xml:space="preserve">J O GALHARDO CORRETORA DE SEGUROS </t>
  </si>
  <si>
    <t>56.379-901</t>
  </si>
  <si>
    <t>J P GLERIA CORRETORA DE SEGUROS LTDA</t>
  </si>
  <si>
    <t>JD QUEBEC</t>
  </si>
  <si>
    <t>99.731-510</t>
  </si>
  <si>
    <t>J PEREIRA SPOSITO CORRETORA E ADM DE BENS E COND L</t>
  </si>
  <si>
    <t>67.603-609</t>
  </si>
  <si>
    <t>J S CAMPOS SOUZA CORRETORA DE SEGUROS LTDA</t>
  </si>
  <si>
    <t>GUARANI</t>
  </si>
  <si>
    <t>52.991-291</t>
  </si>
  <si>
    <t>J S PRIME CORRETARA DE SEGUROS EIRELI</t>
  </si>
  <si>
    <t>84.854-329</t>
  </si>
  <si>
    <t xml:space="preserve">J SILVEIRA  SEGUROS </t>
  </si>
  <si>
    <t>78.332-833</t>
  </si>
  <si>
    <t>J T CORRETORA DE SEGUROS E VIAGENS LTDA - EPP</t>
  </si>
  <si>
    <t>CARIRA</t>
  </si>
  <si>
    <t>67.975-344</t>
  </si>
  <si>
    <t>J.F. JUNIOR CONSULTORIA E CORRETAGEM DE SEGUROS LT</t>
  </si>
  <si>
    <t>62.266-164</t>
  </si>
  <si>
    <t>J.N.J DE CARVALHO EIRELI ­ ME</t>
  </si>
  <si>
    <t>VILA ROSARIO</t>
  </si>
  <si>
    <t>40.414-980</t>
  </si>
  <si>
    <t>J.O. PERIGOLO CORRETORA DE SEGUROS - EIRELI</t>
  </si>
  <si>
    <t>VILA VIRGINIA</t>
  </si>
  <si>
    <t>66.373-280</t>
  </si>
  <si>
    <t xml:space="preserve">JABE CORRETORA DE SEGUROS </t>
  </si>
  <si>
    <t>61.686-914</t>
  </si>
  <si>
    <t>JABER E JABER CORRETORA DE SEGUROS LTDA</t>
  </si>
  <si>
    <t>13.269-219</t>
  </si>
  <si>
    <t>JABOTI CORRETORA DE SEGUROS LTDA</t>
  </si>
  <si>
    <t>VILA APARECIDA</t>
  </si>
  <si>
    <t>S R DO PASSA QUATRO</t>
  </si>
  <si>
    <t>22.071-470</t>
  </si>
  <si>
    <t>JABS CORRETORA DE SEGUROS</t>
  </si>
  <si>
    <t>28.611-185</t>
  </si>
  <si>
    <t>JACAMIM CORRETORA DE SEGUROS DE VIDA</t>
  </si>
  <si>
    <t>30.623-204</t>
  </si>
  <si>
    <t>JACKSON CORRETORA DE SEGUROS</t>
  </si>
  <si>
    <t>40.588-233</t>
  </si>
  <si>
    <t>JACOMETO CORRETORA DE SEGUROS LTDA ME</t>
  </si>
  <si>
    <t>56.516-226</t>
  </si>
  <si>
    <t>JACONSSEG</t>
  </si>
  <si>
    <t>89.251-328</t>
  </si>
  <si>
    <t>JACQUES CORRETORA DE SEGUROS LTDA</t>
  </si>
  <si>
    <t>73.271-646</t>
  </si>
  <si>
    <t>JACYARA CORRETORA DE SEGUROS</t>
  </si>
  <si>
    <t>24.177-929</t>
  </si>
  <si>
    <t>JAGUAR CORRETORA E ASSESSORIA DE SEGUROS LTDA - ME</t>
  </si>
  <si>
    <t>94.304-079</t>
  </si>
  <si>
    <t>JAHU CRED CORRETORA DE SEGUROS LTDA - ME</t>
  </si>
  <si>
    <t>JACE</t>
  </si>
  <si>
    <t>47.309-743</t>
  </si>
  <si>
    <t>JAILSON CORR ADM SEG LTDA</t>
  </si>
  <si>
    <t>17.483-588</t>
  </si>
  <si>
    <t>JAIROSEG SEGUROS</t>
  </si>
  <si>
    <t>53.656-394</t>
  </si>
  <si>
    <t>JALAPAO CORRETORA DE SEGUROS LTDA</t>
  </si>
  <si>
    <t>79.899-153</t>
  </si>
  <si>
    <t>JALAPAO SP</t>
  </si>
  <si>
    <t>65.889-212</t>
  </si>
  <si>
    <t>JAMES E MOTTA CORRETORA DE SEGUROS</t>
  </si>
  <si>
    <t>92.153-381</t>
  </si>
  <si>
    <t>JAMIL NASSER CORRETORA DE SEGUROS EIRELI</t>
  </si>
  <si>
    <t>49.116-998</t>
  </si>
  <si>
    <t>JAMPA SEGUROS</t>
  </si>
  <si>
    <t>84.872-983</t>
  </si>
  <si>
    <t>JAMPAULO E SAMPAIO ADM E CORRETORA DE SEGUROS LTDA</t>
  </si>
  <si>
    <t>JARDIM SAO BENTO</t>
  </si>
  <si>
    <t>52.591-667</t>
  </si>
  <si>
    <t>JAN PAUL CORRETORA DE SEGUROS</t>
  </si>
  <si>
    <t>39.024-802</t>
  </si>
  <si>
    <t>JANCO CORRETORA DE SEGUROS SS LTDA</t>
  </si>
  <si>
    <t>50.642-479</t>
  </si>
  <si>
    <t>JANGA CORRETORA DE SEGUROS EIRELI-ME</t>
  </si>
  <si>
    <t>JATIUCA</t>
  </si>
  <si>
    <t>83.286-803</t>
  </si>
  <si>
    <t>JANGADA SEGUROS</t>
  </si>
  <si>
    <t>64.111-001</t>
  </si>
  <si>
    <t xml:space="preserve">JANNINE CORRETORA DE SEGUROS </t>
  </si>
  <si>
    <t>50.181-553</t>
  </si>
  <si>
    <t>JAR CORRETORA DE SEGUROS</t>
  </si>
  <si>
    <t>27.422-128</t>
  </si>
  <si>
    <t>JARAGUA BAHIA SEGUROS</t>
  </si>
  <si>
    <t>11.312-683</t>
  </si>
  <si>
    <t>JARDIM NETTO CORRETORA DE SEGUROS LTDA</t>
  </si>
  <si>
    <t>94.136-738</t>
  </si>
  <si>
    <t>JASESCOR ADMR E CORRETORA DE SEGUROS LTDA</t>
  </si>
  <si>
    <t>36.031-823</t>
  </si>
  <si>
    <t>JASPP CORRETORA DE SAUDE E SEGUROS LTDA ME</t>
  </si>
  <si>
    <t>42.839-492</t>
  </si>
  <si>
    <t>JASR CORRETORA DE SEGUROS LTDA</t>
  </si>
  <si>
    <t>SALGADO FILHO</t>
  </si>
  <si>
    <t>22.144-278</t>
  </si>
  <si>
    <t>JATOBA CORRETAGEM E ADMINISTRACAO DE SEGUROS LTDA</t>
  </si>
  <si>
    <t>72.463-876</t>
  </si>
  <si>
    <t>JAUSEG CORRETORA DE SEGUROS LTDA</t>
  </si>
  <si>
    <t>CHACARA BRAZ MIRAGLI</t>
  </si>
  <si>
    <t>15.328-449</t>
  </si>
  <si>
    <t xml:space="preserve">JAVC CORRETORA DE SEGUROS </t>
  </si>
  <si>
    <t>15.000-624</t>
  </si>
  <si>
    <t>JB E EC CORRETORA DE SEGUROS</t>
  </si>
  <si>
    <t>20.783-800</t>
  </si>
  <si>
    <t>JBF CORRETORA DE SEGUROS LTDA</t>
  </si>
  <si>
    <t>JARDIM BOA ESPERANCA</t>
  </si>
  <si>
    <t>13.970-714</t>
  </si>
  <si>
    <t>JBV CORRETORA DE SEGUROS LTDA-ME</t>
  </si>
  <si>
    <t>57.475-595</t>
  </si>
  <si>
    <t>JC CORRETAGEM DE SEGUROS E CORRETORA DE IMOVEIS LT</t>
  </si>
  <si>
    <t>44.420-625</t>
  </si>
  <si>
    <t>JC CORRETORA DE SEGUROS</t>
  </si>
  <si>
    <t>49.145-291</t>
  </si>
  <si>
    <t>JC DVCO SEG CORR E CONSULTORIA EM SEGUROS LTDA.</t>
  </si>
  <si>
    <t>46.141-096</t>
  </si>
  <si>
    <t>JC LUZ</t>
  </si>
  <si>
    <t>74.319-630</t>
  </si>
  <si>
    <t>JDM CORRETORA DE SEGUROS</t>
  </si>
  <si>
    <t>AMAMBAI</t>
  </si>
  <si>
    <t>31.756-204</t>
  </si>
  <si>
    <t>JDSEG CORRETORA E ADMINISTRADORA DE SEGUROS EIRELI</t>
  </si>
  <si>
    <t>72.782-302</t>
  </si>
  <si>
    <t>JEANPIERRE CORRETORA DE SEGUROS LTDA</t>
  </si>
  <si>
    <t>35.460-563</t>
  </si>
  <si>
    <t>JEB CORRETORA DE SEGUROS LTDA</t>
  </si>
  <si>
    <t>72.800-061</t>
  </si>
  <si>
    <t>JEITO SEGURO ADM E CORRETORA DE SEGUROS LTDA</t>
  </si>
  <si>
    <t>57.946-693</t>
  </si>
  <si>
    <t>JELTA CORRETORA</t>
  </si>
  <si>
    <t>83.138-539</t>
  </si>
  <si>
    <t>JESSICA E FLAVIO CORRETORA DE SEGUROS S/C LTDA - M</t>
  </si>
  <si>
    <t>61.213-280</t>
  </si>
  <si>
    <t>JETIBA CONSULTORIA E CORRETAGEM DE SEGUROS LTDA</t>
  </si>
  <si>
    <t>SANTA MARIA JETIBA</t>
  </si>
  <si>
    <t>76.566-740</t>
  </si>
  <si>
    <t xml:space="preserve">JF CORRETORA             </t>
  </si>
  <si>
    <t>66.097-628</t>
  </si>
  <si>
    <t>JFC ADMISTRADORA E CORRETORA DE SEGUROS LTDA</t>
  </si>
  <si>
    <t>ZE GAROTO</t>
  </si>
  <si>
    <t>11.122-714</t>
  </si>
  <si>
    <t>JFT SEGUROS</t>
  </si>
  <si>
    <t>11.582-495</t>
  </si>
  <si>
    <t>JFTT CORRETORA DE SEGUROS LTDA</t>
  </si>
  <si>
    <t>46.396-293</t>
  </si>
  <si>
    <t>JGB CORRETORA DE SEGUROS LTDA ME</t>
  </si>
  <si>
    <t>12.537-960</t>
  </si>
  <si>
    <t>JGK ADMINISTRADORA E CORRETORA DE SEGUROS S/S LTDA</t>
  </si>
  <si>
    <t>74.932-037</t>
  </si>
  <si>
    <t>JGS CORRETORES DE SEGUROS LTDA</t>
  </si>
  <si>
    <t>39.418-657</t>
  </si>
  <si>
    <t>JGS MAUAN FILIAL SAO LUIS</t>
  </si>
  <si>
    <t>94.944-738</t>
  </si>
  <si>
    <t>JGX CORRETORA DE SEGUROS LTDA</t>
  </si>
  <si>
    <t>43.878-828</t>
  </si>
  <si>
    <t>JJI SEGUROS</t>
  </si>
  <si>
    <t>88.372-000</t>
  </si>
  <si>
    <t xml:space="preserve">JK </t>
  </si>
  <si>
    <t>48.710-889</t>
  </si>
  <si>
    <t>JKC CORRETORA DE SEGUROS LTDA</t>
  </si>
  <si>
    <t>86.212-438</t>
  </si>
  <si>
    <t>JL CORRETORA DE SEGUROS LTDA ME</t>
  </si>
  <si>
    <t>56.109-656</t>
  </si>
  <si>
    <t>JLB CORRETORA DE SEGUROS LTDA</t>
  </si>
  <si>
    <t>ROSARIO</t>
  </si>
  <si>
    <t>RIO POMBA</t>
  </si>
  <si>
    <t>72.741-542</t>
  </si>
  <si>
    <t>JM ASSES ADM E CORRET DE SEGUROS LTDA</t>
  </si>
  <si>
    <t>41.473-592</t>
  </si>
  <si>
    <t>JM BREDA CORRETORA</t>
  </si>
  <si>
    <t>46.719-303</t>
  </si>
  <si>
    <t xml:space="preserve">JM CHAKR CORRETORA DE SEGUROS </t>
  </si>
  <si>
    <t>10.475-676</t>
  </si>
  <si>
    <t>JM TAMBAU CORRETORA DE SEGUROS LTDA ME</t>
  </si>
  <si>
    <t>TAMBAU</t>
  </si>
  <si>
    <t>48.645-866</t>
  </si>
  <si>
    <t>JMBF CORRETORA</t>
  </si>
  <si>
    <t>JARDIM ITAIPU</t>
  </si>
  <si>
    <t>58.797-156</t>
  </si>
  <si>
    <t>JMSEG CORRETORA</t>
  </si>
  <si>
    <t>CAPAO RASO</t>
  </si>
  <si>
    <t>43.389-966</t>
  </si>
  <si>
    <t>JMX CORRETORA DE SEGUROS LTDA - ME</t>
  </si>
  <si>
    <t>JD NOVO HORIZONTE</t>
  </si>
  <si>
    <t>38.262-047</t>
  </si>
  <si>
    <t>JN ADM E CORRETORA DE SEGUROS LTDA</t>
  </si>
  <si>
    <t>96.432-523</t>
  </si>
  <si>
    <t>JN CORRETORA DE SEGUROS LTDA ME</t>
  </si>
  <si>
    <t>26.437-686</t>
  </si>
  <si>
    <t>JNB CORRETORA DE SEGUROS</t>
  </si>
  <si>
    <t>OEIRAS</t>
  </si>
  <si>
    <t>97.292-554</t>
  </si>
  <si>
    <t>JOALB SEGUROS</t>
  </si>
  <si>
    <t>45.489-421</t>
  </si>
  <si>
    <t>JOAO CRISOSTOMO CORRETORA DE SEGUROS S/C LTDA</t>
  </si>
  <si>
    <t>JACAREZINHO</t>
  </si>
  <si>
    <t>88.898-664</t>
  </si>
  <si>
    <t>JOCELIO CORRETORA</t>
  </si>
  <si>
    <t>30.864-566</t>
  </si>
  <si>
    <t>JOCKMAR CORRETORA E ADM DE SEGUROS LTDA</t>
  </si>
  <si>
    <t>51.107-651</t>
  </si>
  <si>
    <t>JOCRESPI</t>
  </si>
  <si>
    <t>68.317-783</t>
  </si>
  <si>
    <t>JOLL SEGUROS</t>
  </si>
  <si>
    <t>19.945-921</t>
  </si>
  <si>
    <t>JOMADI CONSULTORIA E CORRETAGEM DE SEGUROS LTDA</t>
  </si>
  <si>
    <t>BRAS DE PINA</t>
  </si>
  <si>
    <t>23.850-869</t>
  </si>
  <si>
    <t xml:space="preserve">JOMANI CORRETORA DE SEGUROS </t>
  </si>
  <si>
    <t>64.351-683</t>
  </si>
  <si>
    <t xml:space="preserve">JOMAVI CORRETORA </t>
  </si>
  <si>
    <t>64.149-620</t>
  </si>
  <si>
    <t>JOPAN CORRETORA DE SEGUROS</t>
  </si>
  <si>
    <t>VILA TIBERIO</t>
  </si>
  <si>
    <t>50.722-102</t>
  </si>
  <si>
    <t>JOPISA CORRETORA DE SEGUROS LTDA</t>
  </si>
  <si>
    <t>VILA VALENCA</t>
  </si>
  <si>
    <t>22.087-333</t>
  </si>
  <si>
    <t>JORGE COURI CORRETORA DE SEGUROS</t>
  </si>
  <si>
    <t>MOOCA</t>
  </si>
  <si>
    <t>89.236-932</t>
  </si>
  <si>
    <t>JORGE FRAZAO CONSULTORIA E CORRETAGEM DE SEGUROS L</t>
  </si>
  <si>
    <t>SAMPAIO CORREIA</t>
  </si>
  <si>
    <t>68.555-230</t>
  </si>
  <si>
    <t>JORGE RIOS CORRETORA DE SEGUROS DE VIDA SC LTDA</t>
  </si>
  <si>
    <t>39.959-663</t>
  </si>
  <si>
    <t>JORGE SAMUEL CORRETORA DE SEGUROS</t>
  </si>
  <si>
    <t>12.588-710</t>
  </si>
  <si>
    <t>JOSE ILTON GOMES JUNIOR CORRETORA DE SEGUROS ME</t>
  </si>
  <si>
    <t>43.636-718</t>
  </si>
  <si>
    <t>JOSE LUIZ LIMA MARTINS - ME</t>
  </si>
  <si>
    <t>75.751-844</t>
  </si>
  <si>
    <t>JOSOEL CORRETORA DE SEGUROS LTDA</t>
  </si>
  <si>
    <t>49.265-825</t>
  </si>
  <si>
    <t xml:space="preserve">JOSUE CORRETORA DE SEGUROS </t>
  </si>
  <si>
    <t>STO ANTONIO DE JESUS</t>
  </si>
  <si>
    <t>47.938-097</t>
  </si>
  <si>
    <t xml:space="preserve">JOTA CORRETORA DE SEGUROS </t>
  </si>
  <si>
    <t>VILA SAO JORGE</t>
  </si>
  <si>
    <t>46.033-197</t>
  </si>
  <si>
    <t>JOTA MACHADO SEGUROS</t>
  </si>
  <si>
    <t>IPOA</t>
  </si>
  <si>
    <t>76.101-193</t>
  </si>
  <si>
    <t>JOTACE ADMINISTRADORA E CORRETORA DE SEGUROS LTDA-</t>
  </si>
  <si>
    <t>94.830-558</t>
  </si>
  <si>
    <t>JOTAGE CORRETORA DE SEGUROS</t>
  </si>
  <si>
    <t>BOCA DO RIO</t>
  </si>
  <si>
    <t>24.092-141</t>
  </si>
  <si>
    <t>JOULAIN CORRETORA DE SEGUROS LTDA - ME</t>
  </si>
  <si>
    <t>55.614-924</t>
  </si>
  <si>
    <t>JOYCE WOJERAK CARVALHO MACHADO CORRETORA DE SEGURO</t>
  </si>
  <si>
    <t>PQ DA FONTE</t>
  </si>
  <si>
    <t>S J DOS PINHAIS</t>
  </si>
  <si>
    <t>35.483-049</t>
  </si>
  <si>
    <t>JP ARARAS</t>
  </si>
  <si>
    <t>57.719-322</t>
  </si>
  <si>
    <t>JP CORRETORA SEGUROS LTDA</t>
  </si>
  <si>
    <t>AREIAS DE BAIXO</t>
  </si>
  <si>
    <t>GOV CELSO RAMOS</t>
  </si>
  <si>
    <t>83.132-303</t>
  </si>
  <si>
    <t>JPA CORRETORA E ADMINISTRADORA DE SEGUROS LTDA</t>
  </si>
  <si>
    <t>18.947-087</t>
  </si>
  <si>
    <t>JPBF CORRETORA DE SEGUROS LTDA</t>
  </si>
  <si>
    <t>TATUI</t>
  </si>
  <si>
    <t>74.903-461</t>
  </si>
  <si>
    <t>JPE CORRETORA DE SEGUROS</t>
  </si>
  <si>
    <t>29.814-746</t>
  </si>
  <si>
    <t>JPF CORRETORA DE SEGUROS LTDA</t>
  </si>
  <si>
    <t>24.482-361</t>
  </si>
  <si>
    <t>JR ADMC E CORRETAGEM DE SEGUROS LTDA</t>
  </si>
  <si>
    <t>84.531-302</t>
  </si>
  <si>
    <t>JR CORRETORA DE SEGUROS</t>
  </si>
  <si>
    <t>14.967-278</t>
  </si>
  <si>
    <t xml:space="preserve">JR DANTAS CORRETORA DE SEGUROS </t>
  </si>
  <si>
    <t>NOVO RIACHO</t>
  </si>
  <si>
    <t>27.412-194</t>
  </si>
  <si>
    <t>JR GOMES CORRETORA DE SEGUROS</t>
  </si>
  <si>
    <t>42.111-594</t>
  </si>
  <si>
    <t>JRB E B CORRETORA DE SEGUROS E REPRESENTAOES COMER</t>
  </si>
  <si>
    <t>97.250-091</t>
  </si>
  <si>
    <t>JREIS CORRETORA DE SEGUROS LTDA</t>
  </si>
  <si>
    <t>50.233-275</t>
  </si>
  <si>
    <t>JRF ENERGY BROKERS CORRETORA DE SEGUROS LTDA</t>
  </si>
  <si>
    <t>27.312-080</t>
  </si>
  <si>
    <t>JRM CORRETORA DE SEGUROS LTDA ME</t>
  </si>
  <si>
    <t>15.447-359</t>
  </si>
  <si>
    <t>JRT SEGUROS</t>
  </si>
  <si>
    <t>56.775-927</t>
  </si>
  <si>
    <t>JS COR</t>
  </si>
  <si>
    <t>JD ESPIRITO SANTO</t>
  </si>
  <si>
    <t>55.354-251</t>
  </si>
  <si>
    <t>JS CORRETORA DE SEGUROS</t>
  </si>
  <si>
    <t>PRACA 14 DE JANEIRO</t>
  </si>
  <si>
    <t>47.433-743</t>
  </si>
  <si>
    <t>JS COSTA ADMIN E CORRETAGEM DE SEGUROS LTDA</t>
  </si>
  <si>
    <t>88.022-399</t>
  </si>
  <si>
    <t>JSJ ADMINISTRADORA E CORRETORA DE SEGUROS</t>
  </si>
  <si>
    <t>SANTA AMELIA</t>
  </si>
  <si>
    <t>10.046-283</t>
  </si>
  <si>
    <t>JSK CONSULTORIA E CORRETORA DE SEGUROS LTDA</t>
  </si>
  <si>
    <t>57.054-673</t>
  </si>
  <si>
    <t>JTG CORRETORA DE SEGUROS</t>
  </si>
  <si>
    <t>50.221-357</t>
  </si>
  <si>
    <t>JTS CORRETORA DE SEGUROS E CONSULTORIA LTDA</t>
  </si>
  <si>
    <t>59.751-304</t>
  </si>
  <si>
    <t>JUBAL CORRETORA DE SEGUROS</t>
  </si>
  <si>
    <t>47.119-682</t>
  </si>
  <si>
    <t>JUBILEU ADMINISTRADORA E CORRETORA DE SEGUROS LTDA</t>
  </si>
  <si>
    <t>LAVRAS</t>
  </si>
  <si>
    <t>47.181-516</t>
  </si>
  <si>
    <t xml:space="preserve">JUCA CORRETORA           </t>
  </si>
  <si>
    <t>35.616-731</t>
  </si>
  <si>
    <t xml:space="preserve">JULIANA A. DE SOUZA CORRETORA DE SEGUROS EIRELI - </t>
  </si>
  <si>
    <t>ITAPUI</t>
  </si>
  <si>
    <t>49.590-708</t>
  </si>
  <si>
    <t>JULIO ARCOVERDE ADM E CORRETORA DE SEGUROS LTDA</t>
  </si>
  <si>
    <t>54.116-142</t>
  </si>
  <si>
    <t>JULIO LIMA CORRETORA DE SEGUROS LTDA EPP</t>
  </si>
  <si>
    <t>44.386-571</t>
  </si>
  <si>
    <t>JURANDIR LEITE DA SILVA CORRETORA DE SEGUROS</t>
  </si>
  <si>
    <t>24.501-550</t>
  </si>
  <si>
    <t>JUSCOR CORRETORA DE SEGUROS LTDA ME</t>
  </si>
  <si>
    <t>77.749-738</t>
  </si>
  <si>
    <t xml:space="preserve">JV CORRETAGEM DE SEGUROS </t>
  </si>
  <si>
    <t>17.512-115</t>
  </si>
  <si>
    <t>JV PREV CORRETORA DE SEGUROS LTDA - ME</t>
  </si>
  <si>
    <t>73.089-028</t>
  </si>
  <si>
    <t xml:space="preserve">JVS CORRETORA DE SEGUROS </t>
  </si>
  <si>
    <t>58.900-807</t>
  </si>
  <si>
    <t>JWM CORRETORA DE SEGUROS LTDA - ME</t>
  </si>
  <si>
    <t>75.775-120</t>
  </si>
  <si>
    <t xml:space="preserve">K A R CORRETORA DE SEGUROS </t>
  </si>
  <si>
    <t xml:space="preserve">K G L CORRETAGEM DE SEGUROS </t>
  </si>
  <si>
    <t>20.108-066</t>
  </si>
  <si>
    <t xml:space="preserve">KAIROS ADMINISTRADORA E CORRETORA DE SEGUROS LTDA </t>
  </si>
  <si>
    <t>56.740-932</t>
  </si>
  <si>
    <t xml:space="preserve">KAJAMA CORRETORA DE SEGUROS REP E CONSULTORIA </t>
  </si>
  <si>
    <t>66.398-949</t>
  </si>
  <si>
    <t xml:space="preserve">KAMPAR </t>
  </si>
  <si>
    <t>27.388-286</t>
  </si>
  <si>
    <t>KANDASEG CORRETORA DE SEGUROS</t>
  </si>
  <si>
    <t>ALEIXO</t>
  </si>
  <si>
    <t>89.118-418</t>
  </si>
  <si>
    <t>KANGUR SEGUROS</t>
  </si>
  <si>
    <t>75.873-226</t>
  </si>
  <si>
    <t>KAPASS CORRETORA DE SEGUROS LTDA</t>
  </si>
  <si>
    <t>MARAVILHA</t>
  </si>
  <si>
    <t>60.490-965</t>
  </si>
  <si>
    <t>KAPSEG CORRETORA DE SEGUROS</t>
  </si>
  <si>
    <t>JARDIM ANTARTICA</t>
  </si>
  <si>
    <t>96.426-219</t>
  </si>
  <si>
    <t>KARIN CORRETORA E ADMINISTRADORA DE SEGUROS LTDA</t>
  </si>
  <si>
    <t>57.025-890</t>
  </si>
  <si>
    <t>KARNAK CORRETORA DE SEGUROS LTDA - ME</t>
  </si>
  <si>
    <t>JARDIM GUANABARA</t>
  </si>
  <si>
    <t>76.480-283</t>
  </si>
  <si>
    <t>KARPS CORRETORA DE SEGUROS</t>
  </si>
  <si>
    <t>JARDIM MORUMBI</t>
  </si>
  <si>
    <t>52.169-381</t>
  </si>
  <si>
    <t>KAS ADMINISTRADORA E CORRETORA DE SEGUROS LTDA</t>
  </si>
  <si>
    <t>53.996-030</t>
  </si>
  <si>
    <t>KASHER SEGUROS</t>
  </si>
  <si>
    <t>RETIRO</t>
  </si>
  <si>
    <t>47.007-671</t>
  </si>
  <si>
    <t>KATANA CORRETORA DE SEGUR</t>
  </si>
  <si>
    <t>24.359-836</t>
  </si>
  <si>
    <t>KAZA CORRETORA DE SEGUROS</t>
  </si>
  <si>
    <t>MONT SERRAT</t>
  </si>
  <si>
    <t>55.869-239</t>
  </si>
  <si>
    <t>KAZAMAYOR FIDHELIDADE ADM CONSULTORIA E CORRETAGEM</t>
  </si>
  <si>
    <t>SEPETIBA</t>
  </si>
  <si>
    <t>53.519-263</t>
  </si>
  <si>
    <t>KCL CORRETORA</t>
  </si>
  <si>
    <t>28.802-520</t>
  </si>
  <si>
    <t>KDE CRED</t>
  </si>
  <si>
    <t>11.785-153</t>
  </si>
  <si>
    <t>KEILA SEGUROS LTDA - ME</t>
  </si>
  <si>
    <t>POOS DE CALDAS</t>
  </si>
  <si>
    <t>72.569-087</t>
  </si>
  <si>
    <t>KELI - CORRETORA DE SEGUROS LTDA</t>
  </si>
  <si>
    <t>56.851-389</t>
  </si>
  <si>
    <t>KELLY E MULLER CORRETORA DE SEGUROS</t>
  </si>
  <si>
    <t>19.289-084</t>
  </si>
  <si>
    <t>KEMEL CORRETORA DE SEGUROS LTDA</t>
  </si>
  <si>
    <t>ARACAGY</t>
  </si>
  <si>
    <t>24.260-928</t>
  </si>
  <si>
    <t>KENAI CORRETORA E AGENC DE SEGUROS</t>
  </si>
  <si>
    <t>COSMOS</t>
  </si>
  <si>
    <t>46.612-341</t>
  </si>
  <si>
    <t>KENIA CORRETORA DE SEGUROS LTDA</t>
  </si>
  <si>
    <t>15.218-200</t>
  </si>
  <si>
    <t>KENZO CORRETORA DE SEGUROS LTDA</t>
  </si>
  <si>
    <t>86.198-791</t>
  </si>
  <si>
    <t>KEPHAS SEGUROS</t>
  </si>
  <si>
    <t>38.429-065</t>
  </si>
  <si>
    <t>KERBER NUNES CORRETORA DE SEGUROS LTDA</t>
  </si>
  <si>
    <t>11.467-090</t>
  </si>
  <si>
    <t>KERIGMA CORRETORA DE SEGUROS</t>
  </si>
  <si>
    <t>SETOR BELA VISTA</t>
  </si>
  <si>
    <t>42.583-969</t>
  </si>
  <si>
    <t>KEYNES SEGUROS</t>
  </si>
  <si>
    <t>JARDIM 13 DE MAIO</t>
  </si>
  <si>
    <t>87.420-184</t>
  </si>
  <si>
    <t>KF CONSULTORIA E CORRETORA DE SEGUROS EIRELI-ME</t>
  </si>
  <si>
    <t>24.978-340</t>
  </si>
  <si>
    <t>KGS CORRETORA DE SEGUROS LTDA</t>
  </si>
  <si>
    <t>69.696-016</t>
  </si>
  <si>
    <t>KGT ADMINISTRADORA E CORRETORA SEGUROS LTDA</t>
  </si>
  <si>
    <t>CASA CAIADA</t>
  </si>
  <si>
    <t>75.260-465</t>
  </si>
  <si>
    <t>KICOR SEGUROS</t>
  </si>
  <si>
    <t>VINHEDO</t>
  </si>
  <si>
    <t>90.401-864</t>
  </si>
  <si>
    <t>KIJIRO CORRETORA DE SEGUROS LTDA</t>
  </si>
  <si>
    <t>VILA LAVINIA</t>
  </si>
  <si>
    <t>56.284-076</t>
  </si>
  <si>
    <t>KIMUS PATRIMONIAL CORR E ADMR DE SEGS S/C LTDA</t>
  </si>
  <si>
    <t>38.454-094</t>
  </si>
  <si>
    <t>KITASAD CORRETORA DE SEGUROS LTDA</t>
  </si>
  <si>
    <t>ARACITABA</t>
  </si>
  <si>
    <t>99.955-016</t>
  </si>
  <si>
    <t>KLAUE CORRETORA DE SEGUROS LTDA - ME</t>
  </si>
  <si>
    <t>JD LA SALLE</t>
  </si>
  <si>
    <t>15.205-769</t>
  </si>
  <si>
    <t xml:space="preserve">KLEBERSON IVO LINS CORRETAGEM DE SEGUROS EIRELI - </t>
  </si>
  <si>
    <t>44.232-396</t>
  </si>
  <si>
    <t xml:space="preserve">KLEIN E ALMEIDA CORRETORA DE SEGUROS </t>
  </si>
  <si>
    <t>VILA ESPERANCA</t>
  </si>
  <si>
    <t>42.923-896</t>
  </si>
  <si>
    <t>KLEIN E KLEIN CORRETORA DE SEGUROS S/S LTDA</t>
  </si>
  <si>
    <t>21.387-321</t>
  </si>
  <si>
    <t>KLEPOTH CONSULTORIA E CORRETORA DE SEGUROS LTDA</t>
  </si>
  <si>
    <t>JD BOTANICO</t>
  </si>
  <si>
    <t>51.418-511</t>
  </si>
  <si>
    <t>KLG CONSULTORIA E CORRETORA DE SEGUROS LTDA</t>
  </si>
  <si>
    <t>62.593-329</t>
  </si>
  <si>
    <t xml:space="preserve">KLIMA ADMINISTRADORA E CORRETORA DE SEGUROS LTDA </t>
  </si>
  <si>
    <t>41.597-969</t>
  </si>
  <si>
    <t>KLM ADMINISTRACAO DE CORRETAGEM DE SEGUROS LTDA</t>
  </si>
  <si>
    <t>VILA SANTA IZABEL</t>
  </si>
  <si>
    <t>28.022-773</t>
  </si>
  <si>
    <t>KLP CORRETORA DE SEGUROS LTDA</t>
  </si>
  <si>
    <t>96.957-878</t>
  </si>
  <si>
    <t>KLP SOLUCOES EM SAUDE CORRETORA DE SEGUROS LTDA</t>
  </si>
  <si>
    <t>74.441-234</t>
  </si>
  <si>
    <t>KM CORRETORA DE SEGUROS LTDA</t>
  </si>
  <si>
    <t>94.753-057</t>
  </si>
  <si>
    <t>KOPP CORRETORA DE SEGUROS DE VIDA LTDA</t>
  </si>
  <si>
    <t>32.681-072</t>
  </si>
  <si>
    <t>KORSA ADMINISTRACAO E CORRETAGEM DE SEGUROS LTDA</t>
  </si>
  <si>
    <t>55.916-586</t>
  </si>
  <si>
    <t>KOWALSKY CORRETORA DE SEGUROS LTDA</t>
  </si>
  <si>
    <t>JD CRISTINA III</t>
  </si>
  <si>
    <t>COLOMBO</t>
  </si>
  <si>
    <t>72.266-342</t>
  </si>
  <si>
    <t>KRONE CORRETORA DE SEGUROS E CONSULTORIA EM INVEST</t>
  </si>
  <si>
    <t>GLEBA FAZENDA PALHAN</t>
  </si>
  <si>
    <t>95.317-499</t>
  </si>
  <si>
    <t>KRYVO CORRETORA DE SEGUROS LTDA</t>
  </si>
  <si>
    <t>SUL AGUAS CLARAS</t>
  </si>
  <si>
    <t>99.238-055</t>
  </si>
  <si>
    <t>KSALOMAO CONSULTORIA E CORRETAGEM DE SEGUROS DE VIDA EIRELI</t>
  </si>
  <si>
    <t>22.945-374</t>
  </si>
  <si>
    <t>KSEG CORRETORA DE SEGUROS LTDA.</t>
  </si>
  <si>
    <t>VILA TOLENTINO</t>
  </si>
  <si>
    <t>43.088-817</t>
  </si>
  <si>
    <t xml:space="preserve">KSI CORRETORA DE SEGUROS </t>
  </si>
  <si>
    <t>58.323-212</t>
  </si>
  <si>
    <t>KUBISEG ADM CORR SEG LTDA ME</t>
  </si>
  <si>
    <t>77.421-320</t>
  </si>
  <si>
    <t xml:space="preserve">KUERTEN  SEGUROS </t>
  </si>
  <si>
    <t>71.518-098</t>
  </si>
  <si>
    <t>KUNTZ CORRETORA DE SEGUROS LTDA - ME</t>
  </si>
  <si>
    <t>17.493-577</t>
  </si>
  <si>
    <t>KYOTO CORRETORA DE SEGUROS</t>
  </si>
  <si>
    <t>69.575-585</t>
  </si>
  <si>
    <t>L A B CORRETORA DE SEGUROS LTDA</t>
  </si>
  <si>
    <t>VILA IPIRANGA</t>
  </si>
  <si>
    <t>25.867-720</t>
  </si>
  <si>
    <t xml:space="preserve">L CAPELO CONSULTORIA E CORRETAGEM DE SEGUROS LTDA </t>
  </si>
  <si>
    <t>CID FUNCIONARIOS</t>
  </si>
  <si>
    <t>23.011-456</t>
  </si>
  <si>
    <t>L E L CORRETORA DE SEGUROS LTDA</t>
  </si>
  <si>
    <t>REPUPLICA</t>
  </si>
  <si>
    <t>81.738-918</t>
  </si>
  <si>
    <t>L E M CORRETORA DE SEGUROS LTDA</t>
  </si>
  <si>
    <t>85.686-253</t>
  </si>
  <si>
    <t>L E SF CORRETORA DE SEGUROS LTDA</t>
  </si>
  <si>
    <t>43.021-680</t>
  </si>
  <si>
    <t>L L DE LIMA CORRETOR DE SEGUROS - ME</t>
  </si>
  <si>
    <t>VILA BETHANIA</t>
  </si>
  <si>
    <t>12.931-657</t>
  </si>
  <si>
    <t xml:space="preserve">L M E CORRETORA </t>
  </si>
  <si>
    <t>38.626-137</t>
  </si>
  <si>
    <t>L. G. PARAHYBA CORRETORA E ADMINISTRADORA DE SEGUR</t>
  </si>
  <si>
    <t>JARDIM MARINGA</t>
  </si>
  <si>
    <t>10.814-662</t>
  </si>
  <si>
    <t>L. MATOS E ASSOCIADOS CORRETAGENS DE SEGUROS LTDA</t>
  </si>
  <si>
    <t>48.174-550</t>
  </si>
  <si>
    <t>L.P. BUENO CORRETORA DE SEGUROS LTDA</t>
  </si>
  <si>
    <t>31.917-025</t>
  </si>
  <si>
    <t xml:space="preserve">LA CORUNA CORRETORA DE SEGUROS </t>
  </si>
  <si>
    <t>52.655-973</t>
  </si>
  <si>
    <t>LA F CORRETORA DE SEGUROS E IMOVEIS LTDA</t>
  </si>
  <si>
    <t>25.201-533</t>
  </si>
  <si>
    <t>LAADO VIDA E PREVIDENCIA CORRETORA DE SEGUROS LTDA</t>
  </si>
  <si>
    <t>68.332-270</t>
  </si>
  <si>
    <t>LABOR ADMC E CORRETAGEM DE SEGUROS LTDA</t>
  </si>
  <si>
    <t>11.553-813</t>
  </si>
  <si>
    <t>LABRUMA CORRETORA DE SEGUROS</t>
  </si>
  <si>
    <t>56.030-322</t>
  </si>
  <si>
    <t>LACERDA E MACEDO CORRETORA DE SEGUROS LTDA</t>
  </si>
  <si>
    <t>52.425-013</t>
  </si>
  <si>
    <t>LACROIX ADMINISTRADORA E CORRETORA DE SEGUROS LTDA</t>
  </si>
  <si>
    <t>ARIBIRI</t>
  </si>
  <si>
    <t>86.870-925</t>
  </si>
  <si>
    <t xml:space="preserve">LACRUZ ASSESSORIA E CORRETAGEM DE SEGUROS </t>
  </si>
  <si>
    <t>GRAJAU</t>
  </si>
  <si>
    <t>87.381-170</t>
  </si>
  <si>
    <t>LAERCIO GUIMARAES CORRETORA DE SEGUROS</t>
  </si>
  <si>
    <t>38.632-059</t>
  </si>
  <si>
    <t>LAERTE TEIXEIRA VILELA CORRETORA DE SEGUROS</t>
  </si>
  <si>
    <t>92.646-435</t>
  </si>
  <si>
    <t>LAFER ADMINISTRADORA E CORRETORA DE SEGUROS LTDA</t>
  </si>
  <si>
    <t>89.157-833</t>
  </si>
  <si>
    <t>LAFISE FINANCIAMENTOS E CORRETORA DE SEGUROS</t>
  </si>
  <si>
    <t>68.921-127</t>
  </si>
  <si>
    <t>LAGOA CORRETORA DE SEGUROS S.A.</t>
  </si>
  <si>
    <t>LAGOA</t>
  </si>
  <si>
    <t>88.081-863</t>
  </si>
  <si>
    <t>LAGOAMAR CORRETORA DE SEGUROS LTDA</t>
  </si>
  <si>
    <t>63.408-483</t>
  </si>
  <si>
    <t xml:space="preserve">LAMARA CORRETORA         </t>
  </si>
  <si>
    <t>98.367-289</t>
  </si>
  <si>
    <t>LAMAS E BRUSSI CORRETORA DE SEGUROS LTDA</t>
  </si>
  <si>
    <t>PQ INDUSTRIAL</t>
  </si>
  <si>
    <t>87.711-045</t>
  </si>
  <si>
    <t>LAMOUNIER CORRETORA DE SEGUROS</t>
  </si>
  <si>
    <t>57.120-503</t>
  </si>
  <si>
    <t>LANG E LANG CORRETORA DE SEGUROS LTDA</t>
  </si>
  <si>
    <t>42.786-228</t>
  </si>
  <si>
    <t>LAPA CORRETAGEM DE SEGUROS LTDA</t>
  </si>
  <si>
    <t>13.981-811</t>
  </si>
  <si>
    <t>LAPASEG CORRETORA DE SEGUROS LTDA</t>
  </si>
  <si>
    <t>67.130-798</t>
  </si>
  <si>
    <t>LAPA-SEG CORRETORA DE SEGUROS LTDA ME</t>
  </si>
  <si>
    <t>70.396-115</t>
  </si>
  <si>
    <t>LAPHIA CORRETORA DE SEGUROS</t>
  </si>
  <si>
    <t>JD MANSUR</t>
  </si>
  <si>
    <t>83.668-045</t>
  </si>
  <si>
    <t>LAPIS BELLUS ADM E CORRETORA DE SEGS LTDA</t>
  </si>
  <si>
    <t>ITABORAI</t>
  </si>
  <si>
    <t>81.696-087</t>
  </si>
  <si>
    <t>LAPORT B I CORRETORA DE SEGUROS LTDA</t>
  </si>
  <si>
    <t>85.198-386</t>
  </si>
  <si>
    <t>LAR CORRETORA DE SEGUROS LTDA</t>
  </si>
  <si>
    <t>33.660-829</t>
  </si>
  <si>
    <t>LARA E RODRIGUES CORRETORA DE SEGUROS LTDA</t>
  </si>
  <si>
    <t>FAZENDINHA</t>
  </si>
  <si>
    <t>77.813-252</t>
  </si>
  <si>
    <t>LAREC CORRETORA DE SEGUROS E PREVIDENCIA LTDA</t>
  </si>
  <si>
    <t>44.561-516</t>
  </si>
  <si>
    <t>LARES CORRETORA DE SEGUROS LTDA</t>
  </si>
  <si>
    <t>S J DO RIO PRETO</t>
  </si>
  <si>
    <t>68.174-724</t>
  </si>
  <si>
    <t>LARSEG CORRETORA DE SEGUROS LTDA</t>
  </si>
  <si>
    <t>74.026-158</t>
  </si>
  <si>
    <t>LAS CORRETAGEM DE SEGUROS EIRELI</t>
  </si>
  <si>
    <t>PQ RES ORATORIO</t>
  </si>
  <si>
    <t>55.579-635</t>
  </si>
  <si>
    <t>LASA CORRETORA DE SEGUROS LTDA</t>
  </si>
  <si>
    <t>76.853-588</t>
  </si>
  <si>
    <t>LATINO AMERICA CORR SEGUROS GERAIS</t>
  </si>
  <si>
    <t>43.292-064</t>
  </si>
  <si>
    <t>LATUF CORRETORA DE SEGUROS SS LTDA</t>
  </si>
  <si>
    <t>VERGUEIRO</t>
  </si>
  <si>
    <t>12.828-998</t>
  </si>
  <si>
    <t>LAUAR E ALMEIDA ASSESSORIA E CORRETAGEM DE SEGUROS</t>
  </si>
  <si>
    <t>BRASILEIA</t>
  </si>
  <si>
    <t>BETIM</t>
  </si>
  <si>
    <t>86.529-875</t>
  </si>
  <si>
    <t>LAURA SOARES CORRETORA DE SEGUROS LTDA ME</t>
  </si>
  <si>
    <t>ESTRADA DO COCO</t>
  </si>
  <si>
    <t>59.299-927</t>
  </si>
  <si>
    <t>LAWSEG ADMINISTRACAO E CORRETAGEM DE SEGUROS LTDA</t>
  </si>
  <si>
    <t>42.232-112</t>
  </si>
  <si>
    <t xml:space="preserve">LAXMI CORRETORA </t>
  </si>
  <si>
    <t>78.269-250</t>
  </si>
  <si>
    <t>LAZAM  SP</t>
  </si>
  <si>
    <t>34.700-646</t>
  </si>
  <si>
    <t>LAZAM-MDS CORR E ADMINISTRADORA</t>
  </si>
  <si>
    <t>79.905-206</t>
  </si>
  <si>
    <t>LAZAM-MDS CORRETORA E ADM DE SEGUROS S/A</t>
  </si>
  <si>
    <t>74.071-043</t>
  </si>
  <si>
    <t>LBF CORRETORA DE SEGUROS LTDA</t>
  </si>
  <si>
    <t>JD LEONOR</t>
  </si>
  <si>
    <t>19.664-224</t>
  </si>
  <si>
    <t>LBG CONSULTORIA E CORRETORA DE SEGUROS LTDA</t>
  </si>
  <si>
    <t>JD NOVA BRAGANCA</t>
  </si>
  <si>
    <t>45.106-211</t>
  </si>
  <si>
    <t>LBH CORRETORA DE SEGUROS LTDA</t>
  </si>
  <si>
    <t>68.761-751</t>
  </si>
  <si>
    <t>LBP PINHEIRO CORRETORES DE SEGUROS ASSOCIADOS LTDA</t>
  </si>
  <si>
    <t>35.404-706</t>
  </si>
  <si>
    <t>LBS UNION ASSIST CORRETORA DE SEGUROS</t>
  </si>
  <si>
    <t>13.821-667</t>
  </si>
  <si>
    <t>LBX</t>
  </si>
  <si>
    <t>84.648-226</t>
  </si>
  <si>
    <t xml:space="preserve">LC MINAS CORRETORA DE SEGUROS </t>
  </si>
  <si>
    <t>PARQUE DAS AMERICAS</t>
  </si>
  <si>
    <t>55.723-833</t>
  </si>
  <si>
    <t>LC SEGUROS</t>
  </si>
  <si>
    <t>45.455-186</t>
  </si>
  <si>
    <t xml:space="preserve">LC STRENG NAGHETTINI CORRETORA DE SEGUROS DE VIDA </t>
  </si>
  <si>
    <t>56.976-784</t>
  </si>
  <si>
    <t>LCA CORRETORA DE SEGUROS LTDA</t>
  </si>
  <si>
    <t>52.971-337</t>
  </si>
  <si>
    <t>LCI CORRETORA DE SEGUROS DE VIDA LTDA</t>
  </si>
  <si>
    <t>92.668-129</t>
  </si>
  <si>
    <t>LCL CORRETORA DE SEGUROS LTDA</t>
  </si>
  <si>
    <t>44.878-452</t>
  </si>
  <si>
    <t>LCM CORRETORA DE SEGUROS LTDA</t>
  </si>
  <si>
    <t>73.282-315</t>
  </si>
  <si>
    <t>LCOR CORRETORA DE SEGUROS LTDA</t>
  </si>
  <si>
    <t>VILA CASTELO BRANCO</t>
  </si>
  <si>
    <t>89.926-185</t>
  </si>
  <si>
    <t>LD ADMINISTRACAO E CORRETAGEM DE SEGUROS LTDA ME</t>
  </si>
  <si>
    <t>RAMOS</t>
  </si>
  <si>
    <t>33.257-606</t>
  </si>
  <si>
    <t>LEAL DANTAS CORRETORA DE SEGUROS LTDA</t>
  </si>
  <si>
    <t>70.790-170</t>
  </si>
  <si>
    <t>LEALSEG CORRETORA DE SEGUROS LTDA</t>
  </si>
  <si>
    <t>VALINHOS</t>
  </si>
  <si>
    <t>30.117-581</t>
  </si>
  <si>
    <t>LEANDRO CESAR PINHO SEGUROS</t>
  </si>
  <si>
    <t>62.991-899</t>
  </si>
  <si>
    <t>LEANDRO MONTEIRO ADM E CORRETORA DE SEGUROS LTDA</t>
  </si>
  <si>
    <t>88.332-757</t>
  </si>
  <si>
    <t>LEAO E ARRUDA CORRETORA</t>
  </si>
  <si>
    <t>80.805-986</t>
  </si>
  <si>
    <t>LEAUTO CORRETORA</t>
  </si>
  <si>
    <t>PARQUE AMAZONIA</t>
  </si>
  <si>
    <t>61.449-265</t>
  </si>
  <si>
    <t>LEBIQUE CORRETORA DE SEGUROS</t>
  </si>
  <si>
    <t>51.932-690</t>
  </si>
  <si>
    <t>LEBRIME</t>
  </si>
  <si>
    <t>73.960-974</t>
  </si>
  <si>
    <t>LEDA ADMINISTRADORA E CORRETORA DE SEGUROS LTDA</t>
  </si>
  <si>
    <t>SALGADO DE SAO FELIX</t>
  </si>
  <si>
    <t>66.976-440</t>
  </si>
  <si>
    <t>LEFRAN CORRETORA DE SEGUROS</t>
  </si>
  <si>
    <t>53.052-814</t>
  </si>
  <si>
    <t>LEGAN CORRETORA DE SEGUROS LTDA - ME</t>
  </si>
  <si>
    <t>VILA MAIA</t>
  </si>
  <si>
    <t>62.009-271</t>
  </si>
  <si>
    <t>LEGEND CORRETORA DE SEGUROS</t>
  </si>
  <si>
    <t>GUANABARA</t>
  </si>
  <si>
    <t>59.477-892</t>
  </si>
  <si>
    <t>LEILOFORTE SEGUROS</t>
  </si>
  <si>
    <t>47.383-864</t>
  </si>
  <si>
    <t>LEITE RIBEIRO SEGUROS</t>
  </si>
  <si>
    <t>JARDIM ELITE</t>
  </si>
  <si>
    <t>36.556-230</t>
  </si>
  <si>
    <t xml:space="preserve">LELUANE CORRETORA DE SEGUROS </t>
  </si>
  <si>
    <t>26.664-342</t>
  </si>
  <si>
    <t>LEMA CORRETORA DE SEGUROS LTDA - ME</t>
  </si>
  <si>
    <t>89.023-446</t>
  </si>
  <si>
    <t>LEMECOR ASS E CORR DE SEGUROS LTDA</t>
  </si>
  <si>
    <t>PIRASSUNUNGA</t>
  </si>
  <si>
    <t>16.292-924</t>
  </si>
  <si>
    <t>LEMECOR ASSESSORIA E CORRETORA DE SEGUROS LTDA EPP</t>
  </si>
  <si>
    <t>90.353-152</t>
  </si>
  <si>
    <t>LEMOS E VIVEIROS CORRETORA DE SEGUROS</t>
  </si>
  <si>
    <t>BACAXA</t>
  </si>
  <si>
    <t>22.104-303</t>
  </si>
  <si>
    <t xml:space="preserve">LENANZO CORRETORA DE SEGUROS LTDA </t>
  </si>
  <si>
    <t>29.440-142</t>
  </si>
  <si>
    <t>LENE E LENE CORRETORA DE SEGUROS</t>
  </si>
  <si>
    <t>55.504-052</t>
  </si>
  <si>
    <t>LEONARDO E BARROS CORRETORA DE SEGUROS LTDA - ME</t>
  </si>
  <si>
    <t>JD IGUATEMI</t>
  </si>
  <si>
    <t>35.271-239</t>
  </si>
  <si>
    <t>LEONARDO LUCIO DA SILVA CORRETORA DE SEGUROS-EIREL</t>
  </si>
  <si>
    <t>86.015-563</t>
  </si>
  <si>
    <t xml:space="preserve">LEONAY CORRETORA E ADMINISTRADORA DE SEGUROS LTDA </t>
  </si>
  <si>
    <t>58.842-082</t>
  </si>
  <si>
    <t>LEONEL A ARANTES CORRETORA DE SEGUROS E CIA LTDA</t>
  </si>
  <si>
    <t>MACAE</t>
  </si>
  <si>
    <t>77.321-056</t>
  </si>
  <si>
    <t>LEPAN SEGUROS</t>
  </si>
  <si>
    <t>61.361-349</t>
  </si>
  <si>
    <t>LESLEY ADM E CORRETORA DE SEGUROS</t>
  </si>
  <si>
    <t>N S GRACAS</t>
  </si>
  <si>
    <t>59.160-090</t>
  </si>
  <si>
    <t>LESSA CORRETORA</t>
  </si>
  <si>
    <t>31.827-851</t>
  </si>
  <si>
    <t>LESTE CORRETORA DE SEGUROS</t>
  </si>
  <si>
    <t>VILA DA PENHA</t>
  </si>
  <si>
    <t>36.619-913</t>
  </si>
  <si>
    <t>LESTE OESTE CORRETORA DE SEGUROS EIRELI - ME</t>
  </si>
  <si>
    <t>ESTACAO VELHA</t>
  </si>
  <si>
    <t>57.489-090</t>
  </si>
  <si>
    <t>LETHA CORRETORA DE SEGUROS LTDA</t>
  </si>
  <si>
    <t>JD SP</t>
  </si>
  <si>
    <t>56.475-330</t>
  </si>
  <si>
    <t>LETICIA E TONETTE CORRETORA DE SEGUROS LTDA</t>
  </si>
  <si>
    <t>95.710-923</t>
  </si>
  <si>
    <t>LEVAN CONSULTORIA E CORRETORA DE SEGUROS LTDA</t>
  </si>
  <si>
    <t>VILA MORRO GRANDE</t>
  </si>
  <si>
    <t>79.917-429</t>
  </si>
  <si>
    <t>LEWAZ ADM E CORRET DE SEGUROS SS LTDA</t>
  </si>
  <si>
    <t>74.511-369</t>
  </si>
  <si>
    <t>LEX ADMINISTRADORA E CORRETORA DE SEGUROS LTDA</t>
  </si>
  <si>
    <t>JARDIM NOVO HORIZONT</t>
  </si>
  <si>
    <t>13.358-377</t>
  </si>
  <si>
    <t>LFA BENEFICIOS ADM E CORRET DE SEGUROS LTDA</t>
  </si>
  <si>
    <t>18.076-280</t>
  </si>
  <si>
    <t>LFJ CORRETORA DE SEGUROS EIRELLI - ME</t>
  </si>
  <si>
    <t>26.313-194</t>
  </si>
  <si>
    <t>LIACOR CORRETORA DE SEGUROS</t>
  </si>
  <si>
    <t>RESIDENCIAL ELDORADO</t>
  </si>
  <si>
    <t>96.099-028</t>
  </si>
  <si>
    <t>LIAMA SEGUROS</t>
  </si>
  <si>
    <t>22.096-339</t>
  </si>
  <si>
    <t>LIAN CORRETORA DE SEGUROS LTDA</t>
  </si>
  <si>
    <t>47.711-942</t>
  </si>
  <si>
    <t>LIBB CORRETORA DE SEGUROS LTDA EPP</t>
  </si>
  <si>
    <t>PONTA DAS CANAS</t>
  </si>
  <si>
    <t>95.091-169</t>
  </si>
  <si>
    <t>LIBERAL NETO CORRETORA</t>
  </si>
  <si>
    <t>57.223-808</t>
  </si>
  <si>
    <t>LIBERTAD CORRETORA DE SEGUROS LTDA ME</t>
  </si>
  <si>
    <t>SANTA MARIA GORETHE</t>
  </si>
  <si>
    <t>33.167-795</t>
  </si>
  <si>
    <t xml:space="preserve">LIBERX CORRETORA DE SEGUROS DE VIDA LTDA - ME </t>
  </si>
  <si>
    <t>VILA ZAT</t>
  </si>
  <si>
    <t>36.271-700</t>
  </si>
  <si>
    <t>LIBRAS CORRETORA DE SEGUROS LTDA</t>
  </si>
  <si>
    <t>RES CEMIG</t>
  </si>
  <si>
    <t>SAO SIMAO</t>
  </si>
  <si>
    <t>30.073-244</t>
  </si>
  <si>
    <t>LICITASEG CORRETORA DE SEGUROS LTDA</t>
  </si>
  <si>
    <t>74.548-575</t>
  </si>
  <si>
    <t>LIDER ADMINISTRACAO E CORRETAGEM DE SEGUROS LTDA</t>
  </si>
  <si>
    <t>86.758-405</t>
  </si>
  <si>
    <t>LIDER ASSESSORIA E CORRETAGEM DE SEGUROS LTDA-ME</t>
  </si>
  <si>
    <t>CONJ CARAPINA I</t>
  </si>
  <si>
    <t>34.985-624</t>
  </si>
  <si>
    <t>LIDER ATIVA SEGUROS</t>
  </si>
  <si>
    <t>85.668-015</t>
  </si>
  <si>
    <t>LIDER CORRETORA DE SEGUROS LTDA</t>
  </si>
  <si>
    <t>24.597-374</t>
  </si>
  <si>
    <t>LIDER SEGUROS</t>
  </si>
  <si>
    <t>AVIARIO</t>
  </si>
  <si>
    <t>94.676-312</t>
  </si>
  <si>
    <t>LIDER SUL ADMR E CORRETORA DE SEGUROS LTDA</t>
  </si>
  <si>
    <t>16.644-633</t>
  </si>
  <si>
    <t>LIDERANCA CORRETAGEM DE SEGUROS SA</t>
  </si>
  <si>
    <t>94.708-394</t>
  </si>
  <si>
    <t>LIDERANCA CORRETORA DE SEGUROS LTDA</t>
  </si>
  <si>
    <t>SAO BENTO DO SUL</t>
  </si>
  <si>
    <t>69.420-922</t>
  </si>
  <si>
    <t xml:space="preserve">LIDERSEG ADM E CORRETORA </t>
  </si>
  <si>
    <t>JADIM PAULISTA</t>
  </si>
  <si>
    <t>34.634-959</t>
  </si>
  <si>
    <t>LIEN CORRETORA DE SEGUROS LTDA ME</t>
  </si>
  <si>
    <t>CORNELIO PROCOPIO</t>
  </si>
  <si>
    <t>30.490-314</t>
  </si>
  <si>
    <t>LIFE ADVISOR CORRETORA DE SEGUROS S/A</t>
  </si>
  <si>
    <t>CRISTAL</t>
  </si>
  <si>
    <t>31.806-416</t>
  </si>
  <si>
    <t xml:space="preserve">LIFE COMPANY CORRETORA DE SEGUROS </t>
  </si>
  <si>
    <t>ALDEIA DA SERRA</t>
  </si>
  <si>
    <t>19.119-594</t>
  </si>
  <si>
    <t>LIFE CORRETORA</t>
  </si>
  <si>
    <t>24.999-863</t>
  </si>
  <si>
    <t>LIFE CORRETORA DE SEGUROS LTDA ME</t>
  </si>
  <si>
    <t>PQ DONA ANTONIETA</t>
  </si>
  <si>
    <t>MONTE SIAO</t>
  </si>
  <si>
    <t>88.252-669</t>
  </si>
  <si>
    <t>LIFE GODS ADMINISTRADORA E CORRETORA DE SEGUROS LTDA - ME</t>
  </si>
  <si>
    <t>98.915-767</t>
  </si>
  <si>
    <t>LIFE INSURANCE ASS E CORR DE SEGS LTDA</t>
  </si>
  <si>
    <t>90.638-720</t>
  </si>
  <si>
    <t>LIFE INVEST CORRETORA DE SEGUROS</t>
  </si>
  <si>
    <t>92.067-267</t>
  </si>
  <si>
    <t>LIFE MARINE CORRETORA DE SEGUROS LTDA</t>
  </si>
  <si>
    <t>14.994-624</t>
  </si>
  <si>
    <t>LIFE NEW CORRETORA DE SEGUROS LTDA</t>
  </si>
  <si>
    <t>80.320-940</t>
  </si>
  <si>
    <t>LIFE PREMIER MAGICEL CORRETORA E ADMINISTRADORA DE</t>
  </si>
  <si>
    <t>CENTRO CIVICO</t>
  </si>
  <si>
    <t>82.267-170</t>
  </si>
  <si>
    <t>LIFE SANTOS ADM E CORRETORA DE SEGUROS LTDA ME</t>
  </si>
  <si>
    <t>20.094-776</t>
  </si>
  <si>
    <t>LIFE SEVEN CORRETORA E ADMINISTRACAO DE SEGUROS LT</t>
  </si>
  <si>
    <t>VILA TOLSTOI</t>
  </si>
  <si>
    <t>98.878-236</t>
  </si>
  <si>
    <t>LIFE SOLUTION CORR DE SEGUROS LTDA</t>
  </si>
  <si>
    <t>99.576-074</t>
  </si>
  <si>
    <t xml:space="preserve">LIFE VITORIA </t>
  </si>
  <si>
    <t>45.443-014</t>
  </si>
  <si>
    <t>LIFECOR CORRETORA DE SEGUROS LTDA - ME</t>
  </si>
  <si>
    <t>35.723-968</t>
  </si>
  <si>
    <t>LIFEFLEX</t>
  </si>
  <si>
    <t>78.807-552</t>
  </si>
  <si>
    <t>LIFEMED CORRETORA DE SEGUROS</t>
  </si>
  <si>
    <t>92.661-245</t>
  </si>
  <si>
    <t>LIFETRIX ADMINISTRADORA E CORRETORA DE SEGUROS LTD</t>
  </si>
  <si>
    <t>86.434-853</t>
  </si>
  <si>
    <t>LIGA VITORIA ADM E CORRETORA DE SEGUROS LTDA</t>
  </si>
  <si>
    <t>47.068-071</t>
  </si>
  <si>
    <t xml:space="preserve">LIGHTHOUSE CORRETORA DE SEGUROS </t>
  </si>
  <si>
    <t>12.003-471</t>
  </si>
  <si>
    <t>LIGSEG CORRETORA DE SEGUROS LTDA-ME</t>
  </si>
  <si>
    <t>32.152-805</t>
  </si>
  <si>
    <t>LIGUECERTO CORRETORA E ADM DE SEGUROS LTDA</t>
  </si>
  <si>
    <t>83.090-063</t>
  </si>
  <si>
    <t>LIMA E ALBUQUERQUE CONSULTORIA E CORRETORA DE SEGU</t>
  </si>
  <si>
    <t>JOSE MENINO</t>
  </si>
  <si>
    <t>17.005-826</t>
  </si>
  <si>
    <t xml:space="preserve">LIMA E MOREIRA CORRETORA DE SEGUROS </t>
  </si>
  <si>
    <t>49.540-463</t>
  </si>
  <si>
    <t xml:space="preserve">LIMA E NOVAIS CONSULTORIA E CORRETAGEM DE SEGUROS </t>
  </si>
  <si>
    <t>52.763-574</t>
  </si>
  <si>
    <t>LIMAO CORRETORA DE SEGUROS S/S LIMITADA</t>
  </si>
  <si>
    <t>PARQUE PAULISTANO</t>
  </si>
  <si>
    <t>12.425-413</t>
  </si>
  <si>
    <t>LIME PRIME CORRETORA DE SEGUROS LTDA</t>
  </si>
  <si>
    <t>36.255-871</t>
  </si>
  <si>
    <t xml:space="preserve">LINDAROSA CORRETORA DE SEGUROS </t>
  </si>
  <si>
    <t>72.063-974</t>
  </si>
  <si>
    <t>LINEAR CORRETORA DE SEGUROS</t>
  </si>
  <si>
    <t>JOCKEY CLUBE</t>
  </si>
  <si>
    <t>34.187-232</t>
  </si>
  <si>
    <t>LINEOAG</t>
  </si>
  <si>
    <t>63.533-344</t>
  </si>
  <si>
    <t>LINK CORRETORA DE SEGUROS LTDA</t>
  </si>
  <si>
    <t>24.556-887</t>
  </si>
  <si>
    <t>LINK NEWS</t>
  </si>
  <si>
    <t>77.617-964</t>
  </si>
  <si>
    <t>LINSEG CORRETORA</t>
  </si>
  <si>
    <t>VILA ALTA</t>
  </si>
  <si>
    <t>LINS</t>
  </si>
  <si>
    <t>47.694-717</t>
  </si>
  <si>
    <t>LINUS CORRETORA DE SEGUROS LTDA</t>
  </si>
  <si>
    <t>55.779-670</t>
  </si>
  <si>
    <t>LIRA E SILVA CORRETORA DE SEGUROS LTDA ME</t>
  </si>
  <si>
    <t>24.413-423</t>
  </si>
  <si>
    <t>LIRAES ADM E CORRETORA DE SEGUROS</t>
  </si>
  <si>
    <t>56.067-289</t>
  </si>
  <si>
    <t>LIS CORRETAGEM DE SEGEUROS LTDA</t>
  </si>
  <si>
    <t>28.162-323</t>
  </si>
  <si>
    <t>LISBELA CORRETORA DE SEGUROS</t>
  </si>
  <si>
    <t>21.675-108</t>
  </si>
  <si>
    <t>LITIS CONSULTORIA E CORRETORA DE SEGUROS LTDA ME</t>
  </si>
  <si>
    <t>31.472-598</t>
  </si>
  <si>
    <t>LIVE CONSULTORIA E CORRETORA DE SEGUROS LTDA-ME</t>
  </si>
  <si>
    <t>94.988-342</t>
  </si>
  <si>
    <t>LIVE INSURANCE ADMINISTRADORA E CORRETORA DE SEGUR</t>
  </si>
  <si>
    <t>NUCLEO BANDEIRANTE</t>
  </si>
  <si>
    <t>50.217-253</t>
  </si>
  <si>
    <t>LIVRE LIFE ADM E CORRETORA DE SEGUROS LTDA</t>
  </si>
  <si>
    <t>SAO JOAO BATISTA</t>
  </si>
  <si>
    <t>51.986-873</t>
  </si>
  <si>
    <t>LJT CORRETORA</t>
  </si>
  <si>
    <t>44.979-027</t>
  </si>
  <si>
    <t>LLOYD BRAZIL CORRETORA DE SEGUROS EIRELI</t>
  </si>
  <si>
    <t>93.124-826</t>
  </si>
  <si>
    <t>LLOYDS CENTER CORRETORA DE SEGUROS DE VIDA LTDA</t>
  </si>
  <si>
    <t>VILA CALIFORNIA</t>
  </si>
  <si>
    <t>24.407-978</t>
  </si>
  <si>
    <t>LLT RIBAS CORRETORA DE SEGUROS LTDA ME</t>
  </si>
  <si>
    <t>45.019-294</t>
  </si>
  <si>
    <t>LM CORRETORA DE SEGUROS LTDA</t>
  </si>
  <si>
    <t>13.685-582</t>
  </si>
  <si>
    <t>LM LIFE</t>
  </si>
  <si>
    <t>82.156-191</t>
  </si>
  <si>
    <t>LNS CORRETORA DE SEGUROS DE VIDA LTDA</t>
  </si>
  <si>
    <t>88.970-904</t>
  </si>
  <si>
    <t>LOCAL DO SEGURO CORRETORA DE SEGUROS LTDA</t>
  </si>
  <si>
    <t>96.438-380</t>
  </si>
  <si>
    <t>LOCALIZADORA CORRETORA DE SEGUROS</t>
  </si>
  <si>
    <t>69.828-276</t>
  </si>
  <si>
    <t>LOCASTE CORRETORA E ADMINISTRADORA DE SEGUROS LTDA</t>
  </si>
  <si>
    <t>28.862-449</t>
  </si>
  <si>
    <t xml:space="preserve">LOCOS CORRETORA DE SEGUROS </t>
  </si>
  <si>
    <t>RECANTO DOS VINHAIS</t>
  </si>
  <si>
    <t>61.973-514</t>
  </si>
  <si>
    <t>LOGGUS ADMINISTRADORA E CORRETORA DE SEGUROS LTDA</t>
  </si>
  <si>
    <t>44.070-636</t>
  </si>
  <si>
    <t>LOGIN CORRETORA DE SEGUROS EIRELI ME</t>
  </si>
  <si>
    <t>71.998-442</t>
  </si>
  <si>
    <t>LOKAL CORRETORA DE SEGUROS</t>
  </si>
  <si>
    <t>20.385-091</t>
  </si>
  <si>
    <t>LONA CONSULTORIA E CORRETORA LTDA</t>
  </si>
  <si>
    <t>GALEAO ILHA</t>
  </si>
  <si>
    <t>78.695-407</t>
  </si>
  <si>
    <t>LONDON CORRETORA DE SEGUROS S/C LTDA</t>
  </si>
  <si>
    <t>JARDIM KENNEDY</t>
  </si>
  <si>
    <t>72.602-405</t>
  </si>
  <si>
    <t>LONG LIFE CORRETORA DE SEGUROS LTDA - ME</t>
  </si>
  <si>
    <t>28.244-725</t>
  </si>
  <si>
    <t>LONGO CORRETORA DE SEGUROS LTDA ME</t>
  </si>
  <si>
    <t>30.182-249</t>
  </si>
  <si>
    <t>LOP SERVICE CORRETORA DE SEGUROS E SERVICOS EIRELI</t>
  </si>
  <si>
    <t>BARBALHO</t>
  </si>
  <si>
    <t>30.828-677</t>
  </si>
  <si>
    <t>LOPES E FILHO CORRETORA DE SEGUROS LTDA</t>
  </si>
  <si>
    <t>VILA BOCAINA</t>
  </si>
  <si>
    <t>MAUA</t>
  </si>
  <si>
    <t>68.674-756</t>
  </si>
  <si>
    <t>LOPES E MARTIN</t>
  </si>
  <si>
    <t>JARDIM NOVA EUROPA</t>
  </si>
  <si>
    <t>89.868-788</t>
  </si>
  <si>
    <t>LOPES E SILVA CORRETORA DE SEGUROS LTDA - ME</t>
  </si>
  <si>
    <t>VALPARAISO II</t>
  </si>
  <si>
    <t>VALPARAISO DE GOIAS</t>
  </si>
  <si>
    <t>44.680-107</t>
  </si>
  <si>
    <t>LORD BRASIL CORRETORA DE SEGUROS LTDA</t>
  </si>
  <si>
    <t>COHATRAC</t>
  </si>
  <si>
    <t>32.110-773</t>
  </si>
  <si>
    <t xml:space="preserve">LORD JESUS CORRETORA </t>
  </si>
  <si>
    <t>VILA CARDIA</t>
  </si>
  <si>
    <t>12.703-064</t>
  </si>
  <si>
    <t>LORDAO CORRETORA DE SEGUROS LTDA</t>
  </si>
  <si>
    <t>HORTO FLORESTAL</t>
  </si>
  <si>
    <t>68.149-083</t>
  </si>
  <si>
    <t>LORDES CONSULTORIA E CORRETORA DE SEGUROS LTDA ME</t>
  </si>
  <si>
    <t>79.523-603</t>
  </si>
  <si>
    <t xml:space="preserve">LORDS </t>
  </si>
  <si>
    <t>58.252-804</t>
  </si>
  <si>
    <t>LORETO E SANTOS CORRETORA DE SEGUROS</t>
  </si>
  <si>
    <t>84.271-019</t>
  </si>
  <si>
    <t>LORIGA</t>
  </si>
  <si>
    <t>97.824-882</t>
  </si>
  <si>
    <t>LORIGGIO CORRETORA DE SEGUROS LTDA</t>
  </si>
  <si>
    <t>40.755-535</t>
  </si>
  <si>
    <t>LOTHOS CONSULTORIA E CORRETORA DE SEGUROS LTDA</t>
  </si>
  <si>
    <t>36.039-235</t>
  </si>
  <si>
    <t>LOTUS CONSULT CORRETORA DE SEGUROS EIRELI</t>
  </si>
  <si>
    <t>PCA DA BANDEIRA</t>
  </si>
  <si>
    <t>90.793-026</t>
  </si>
  <si>
    <t>LOTUS CONSULTORIA LTDA - ME</t>
  </si>
  <si>
    <t>CAICO</t>
  </si>
  <si>
    <t>45.424-420</t>
  </si>
  <si>
    <t xml:space="preserve">LOUBACKSEG ADMINISTRACAO E CORRETAGEM DE SEGUROS </t>
  </si>
  <si>
    <t>82.339-601</t>
  </si>
  <si>
    <t>LOURI ASSES E CORRETORA DE SEGUROS LTDA</t>
  </si>
  <si>
    <t>VILA SOUTO</t>
  </si>
  <si>
    <t>34.868-200</t>
  </si>
  <si>
    <t xml:space="preserve">LOUVRE ASSESSORIA E CORRETORA DE SEGUROS, SAUDE E </t>
  </si>
  <si>
    <t>19.693-320</t>
  </si>
  <si>
    <t>LOYAL LINK A G CORRET DE SEGUROS</t>
  </si>
  <si>
    <t>GAVEA</t>
  </si>
  <si>
    <t>29.301-515</t>
  </si>
  <si>
    <t>LOYDS E ROYAL ASSURANCE CORG DE SEGS E ASSES LTDA</t>
  </si>
  <si>
    <t>ALTO DA XV</t>
  </si>
  <si>
    <t>40.852-397</t>
  </si>
  <si>
    <t>LQC CORRETORA DE SEGUROS LTDA - ME</t>
  </si>
  <si>
    <t>82.490-830</t>
  </si>
  <si>
    <t>LS BRASIL CENTRAL CORRETORA DE SEGUROS</t>
  </si>
  <si>
    <t>79.484-515</t>
  </si>
  <si>
    <t>LSM ADMINISTRADORA E CORRETORA DE SEGUROS LTDA</t>
  </si>
  <si>
    <t>44.209-675</t>
  </si>
  <si>
    <t>LTRES CORRETORA DE SEGUROS LTDA</t>
  </si>
  <si>
    <t>41.823-159</t>
  </si>
  <si>
    <t>LUA NOVA SEGUROS</t>
  </si>
  <si>
    <t>56.571-585</t>
  </si>
  <si>
    <t>LUANELISA CORRETORA DE SEGUROS LTDA - ME</t>
  </si>
  <si>
    <t>NOSSA SENHORA DA APA</t>
  </si>
  <si>
    <t>56.065-164</t>
  </si>
  <si>
    <t>LUASEG CORRETORA DE SEGUROS EIRELI ME</t>
  </si>
  <si>
    <t>JAGUAQUARA</t>
  </si>
  <si>
    <t>31.967-097</t>
  </si>
  <si>
    <t>LUCAS C. F. ALVES CONSULTORIA ADM CORRETAGEM</t>
  </si>
  <si>
    <t>DOM JOAQUIM</t>
  </si>
  <si>
    <t>79.231-954</t>
  </si>
  <si>
    <t>LUCAS PERDIGAO</t>
  </si>
  <si>
    <t>37.729-685</t>
  </si>
  <si>
    <t>LUCAS SORAN DA SILVA</t>
  </si>
  <si>
    <t>JD PAULICEIA</t>
  </si>
  <si>
    <t>32.023-591</t>
  </si>
  <si>
    <t>LUCCAS E MESQUITA CORRETORA DE SEGUROS LTDA</t>
  </si>
  <si>
    <t>71.125-331</t>
  </si>
  <si>
    <t>LUCELIA CORRETORA DE SEGUROS</t>
  </si>
  <si>
    <t>LUCELIA</t>
  </si>
  <si>
    <t>91.225-901</t>
  </si>
  <si>
    <t>LUCIA KRAEMER CORRETORA DE SEGUROS LTDA</t>
  </si>
  <si>
    <t>ANITA GARIBALDI</t>
  </si>
  <si>
    <t>46.880-723</t>
  </si>
  <si>
    <t>LUCIANO CAFE CORRETORA E ADMINISTRADORA DE SEGUROS</t>
  </si>
  <si>
    <t>86.717-315</t>
  </si>
  <si>
    <t>LUCIANSEG CORRETORA DE SEGUROS LTDA</t>
  </si>
  <si>
    <t>JD DOS COQUEIROS II</t>
  </si>
  <si>
    <t>80.849-342</t>
  </si>
  <si>
    <t>LUCMA ADM E CORRETORA DE SEGUROS</t>
  </si>
  <si>
    <t>88.912-551</t>
  </si>
  <si>
    <t>LUDSEG CORRETORA DE SEGUROS LTDA</t>
  </si>
  <si>
    <t>54.833-713</t>
  </si>
  <si>
    <t>LUFRAMA CORRETORA DE SEGUROS</t>
  </si>
  <si>
    <t>35.954-912</t>
  </si>
  <si>
    <t xml:space="preserve">LUFSOL COR DE SEG DE VIDA E ASSIS FINANCEIRA </t>
  </si>
  <si>
    <t>ABERTA DOS MORROS</t>
  </si>
  <si>
    <t>68.100-671</t>
  </si>
  <si>
    <t>LUFTHANSA CORRETORA DE SEGUROS LTDA</t>
  </si>
  <si>
    <t>61.060-209</t>
  </si>
  <si>
    <t>LUGAS CORRETORA DE SEGUROS LTDA</t>
  </si>
  <si>
    <t>19.707-342</t>
  </si>
  <si>
    <t xml:space="preserve">LUGON E BURTON </t>
  </si>
  <si>
    <t>65.116-806</t>
  </si>
  <si>
    <t>LUIBE ADMINISTRADORA E CORRETORA DE SEGUROS</t>
  </si>
  <si>
    <t>JARDIM INCONFIDENCIA</t>
  </si>
  <si>
    <t>62.232-188</t>
  </si>
  <si>
    <t>LUIZ CARLOS SEGUROS</t>
  </si>
  <si>
    <t>51.697-611</t>
  </si>
  <si>
    <t>LUIZ CESAR GUARAGNI EIRELI ME</t>
  </si>
  <si>
    <t>VILA AURORA</t>
  </si>
  <si>
    <t>69.757-153</t>
  </si>
  <si>
    <t xml:space="preserve">LUIZ CRUZ E ASSOCIADOS ADM E CORR DE SEGUROS LTDA </t>
  </si>
  <si>
    <t>46.283-728</t>
  </si>
  <si>
    <t xml:space="preserve">LUMAC CORRETORA DE SEGUROS S/S LTDA </t>
  </si>
  <si>
    <t>CIDADE MAE DO CEU</t>
  </si>
  <si>
    <t>61.021-686</t>
  </si>
  <si>
    <t>LUMCS CORRETORA DE SEGUROS</t>
  </si>
  <si>
    <t>93.135-660</t>
  </si>
  <si>
    <t>LUMEN CORRETORA DE SEGUROS</t>
  </si>
  <si>
    <t>CAMPOS ELISIOS</t>
  </si>
  <si>
    <t>74.761-442</t>
  </si>
  <si>
    <t xml:space="preserve">LUMINAR GOLD </t>
  </si>
  <si>
    <t>21.557-608</t>
  </si>
  <si>
    <t>LUMNA CORRETORA DE SEGUROS EIRELI</t>
  </si>
  <si>
    <t>63.826-698</t>
  </si>
  <si>
    <t>LUNARA CORRETORA DE SEGUROS LTDA</t>
  </si>
  <si>
    <t>24.697-573</t>
  </si>
  <si>
    <t>LUNDGREN CARRILHO CORRETORA DE SEGUROS LTDA</t>
  </si>
  <si>
    <t>64.691-822</t>
  </si>
  <si>
    <t>LUPA REIS ADM E CORRETORA DE SEGUROS LTDA ME</t>
  </si>
  <si>
    <t>10.326-618</t>
  </si>
  <si>
    <t>LUPASA ADMINISTRADORA E CORRETORA DE SEGUROS LTDA</t>
  </si>
  <si>
    <t>72.424-157</t>
  </si>
  <si>
    <t>LUPATINI CORRETORA DE SEGUROS EIRELI</t>
  </si>
  <si>
    <t>65.657-244</t>
  </si>
  <si>
    <t>LURIC CORRETORA</t>
  </si>
  <si>
    <t>85.271-813</t>
  </si>
  <si>
    <t>LUSTOSA CORRETORA DE SEGUROS DE VIDA</t>
  </si>
  <si>
    <t>52.374-578</t>
  </si>
  <si>
    <t>LUX CRED CORRETORA DE SEGUROS</t>
  </si>
  <si>
    <t>70.441-935</t>
  </si>
  <si>
    <t>LUZ E RODRIGUES ASSE E CORRETAGEM DE SEGUROS LTDA</t>
  </si>
  <si>
    <t>CAJURU</t>
  </si>
  <si>
    <t>79.374-703</t>
  </si>
  <si>
    <t>LUZES CORRETORA DE SEGUROS LTDA</t>
  </si>
  <si>
    <t>VILA SEIXAS</t>
  </si>
  <si>
    <t>22.227-144</t>
  </si>
  <si>
    <t>LUZFOX CONS E COR DE SEGUROS LTDA</t>
  </si>
  <si>
    <t>VILA VALQUEIRE</t>
  </si>
  <si>
    <t>60.082-548</t>
  </si>
  <si>
    <t>LWB SEGUROS</t>
  </si>
  <si>
    <t>BURITI</t>
  </si>
  <si>
    <t>10.261-019</t>
  </si>
  <si>
    <t>LWC CORRETORA</t>
  </si>
  <si>
    <t>73.788-994</t>
  </si>
  <si>
    <t>M ASSIS - ME</t>
  </si>
  <si>
    <t>56.602-697</t>
  </si>
  <si>
    <t xml:space="preserve">M B CORRETORA DE SEGUROS LTDA </t>
  </si>
  <si>
    <t>71.151-188</t>
  </si>
  <si>
    <t xml:space="preserve">M DAS N M VALENTE CONSULTORIA E CORRETAGEM </t>
  </si>
  <si>
    <t>39.547-549</t>
  </si>
  <si>
    <t>M E A VIDA CORRETORA DE SEGUROS LTDA</t>
  </si>
  <si>
    <t>57.863-890</t>
  </si>
  <si>
    <t>M E B CORRETORA DE SEGUROS LTDA-ME</t>
  </si>
  <si>
    <t>73.450-358</t>
  </si>
  <si>
    <t>M E C CORRETAGEM DE SEGUROS LTDA - ME</t>
  </si>
  <si>
    <t>61.555-618</t>
  </si>
  <si>
    <t>M E CORRETORA DE SEGUROS</t>
  </si>
  <si>
    <t>76.336-705</t>
  </si>
  <si>
    <t>M E D MARQUES CORRETORA E ADM DE SEGUROS</t>
  </si>
  <si>
    <t>55.855-312</t>
  </si>
  <si>
    <t>M E K CORRETORA DE SEGUROS LTDA ME</t>
  </si>
  <si>
    <t>86.039-378</t>
  </si>
  <si>
    <t>M E M CORRETORA DE SEGUROS</t>
  </si>
  <si>
    <t>76.428-045</t>
  </si>
  <si>
    <t>M E M MARILIA CORRETORA DE SEGUROS LTDA</t>
  </si>
  <si>
    <t>58.687-503</t>
  </si>
  <si>
    <t>M E V CONSULTORIA E CORRETORA DE SEGUROS LTDA</t>
  </si>
  <si>
    <t>11.047-936</t>
  </si>
  <si>
    <t xml:space="preserve">M EMANUEL CHAVES TAVARES COMERCIO E REPRESENTACAO </t>
  </si>
  <si>
    <t>JANGA</t>
  </si>
  <si>
    <t>PAULISTA</t>
  </si>
  <si>
    <t>80.027-151</t>
  </si>
  <si>
    <t>M MONTEIRO BARROS CORR E CONSUL DE SEGUROS LTDA</t>
  </si>
  <si>
    <t>56.385-376</t>
  </si>
  <si>
    <t>M P BRITO COMITRE CORRETORA DE SEGUROS - ME</t>
  </si>
  <si>
    <t>93.086-442</t>
  </si>
  <si>
    <t>M REZENDE CORRETORA DE SEGUROS EIRELI</t>
  </si>
  <si>
    <t>21.271-455</t>
  </si>
  <si>
    <t>M S B ADMINISTRADORA E CORRETORA DE SEGUROS LTDA</t>
  </si>
  <si>
    <t>22.512-787</t>
  </si>
  <si>
    <t>M S SOLSSIA CORRETORA DE SEGUROS LTDA</t>
  </si>
  <si>
    <t>FONTE</t>
  </si>
  <si>
    <t>12.137-095</t>
  </si>
  <si>
    <t>M V CORRETORA DE SEGUROS LTDA ME</t>
  </si>
  <si>
    <t>BETANIA</t>
  </si>
  <si>
    <t>85.536-337</t>
  </si>
  <si>
    <t>M. BOTTIGLIERI CORRETORA DE SEGUROS EIRELI - ME</t>
  </si>
  <si>
    <t>CHACARA MONTE ALEGRE</t>
  </si>
  <si>
    <t>18.897-938</t>
  </si>
  <si>
    <t>M. TAKAKI ADMINISTRADORA E CORRETORA DE SEGUROS LT</t>
  </si>
  <si>
    <t>11.821-987</t>
  </si>
  <si>
    <t xml:space="preserve">M. TERRAM CORRETORA DE SEGUROS SS LTDA </t>
  </si>
  <si>
    <t>79.160-866</t>
  </si>
  <si>
    <t>M.P.R. CORRETORA DE SEGUROS LTDA</t>
  </si>
  <si>
    <t>PLANALTO PAULISTA</t>
  </si>
  <si>
    <t>96.699-778</t>
  </si>
  <si>
    <t>M11 CONSULTORIA E CORRETORA DE SEGUROS LTDA</t>
  </si>
  <si>
    <t>98.297-390</t>
  </si>
  <si>
    <t>M1SEG ADMINISTRADORA E CORRETORA DE SEGUROS LTDA</t>
  </si>
  <si>
    <t>27.009-273</t>
  </si>
  <si>
    <t>M2L PRIMECORPORATE CONSULTORIA E CORR SEGS LTDA</t>
  </si>
  <si>
    <t>55.289-743</t>
  </si>
  <si>
    <t>M3 CONSULTORIA ASSESSORIA E CORRETORA DE SEGUROS</t>
  </si>
  <si>
    <t>10.500-186</t>
  </si>
  <si>
    <t>M3T MARCHAND CORRETORA</t>
  </si>
  <si>
    <t>84.307-204</t>
  </si>
  <si>
    <t>M7 CORRETORA DE SEGUROS LTDA - EPP</t>
  </si>
  <si>
    <t>25.037-324</t>
  </si>
  <si>
    <t>MAB-MAR CORRETORA DE SEGUROS E IMOVEIS - EIRELI</t>
  </si>
  <si>
    <t>ITANHAEM</t>
  </si>
  <si>
    <t>64.451-118</t>
  </si>
  <si>
    <t>MACANUDO CORRETORA DE SEGUROS DE VIDA LTDA</t>
  </si>
  <si>
    <t>FAZENDA VARGAS</t>
  </si>
  <si>
    <t>40.396-381</t>
  </si>
  <si>
    <t>MACEDO BRAGA CORRETORA DE SEGUROS</t>
  </si>
  <si>
    <t>26.345-747</t>
  </si>
  <si>
    <t>MACEDO CARVALHO CORRETORA SEGUROS E FINANC LTDA</t>
  </si>
  <si>
    <t>98.656-911</t>
  </si>
  <si>
    <t>MACEDO CORRETORA</t>
  </si>
  <si>
    <t>BATISTA CAMPOS</t>
  </si>
  <si>
    <t>78.786-439</t>
  </si>
  <si>
    <t>MACEDO MARCONDES ADMINISTRADORA E CORRETORA DE SEG</t>
  </si>
  <si>
    <t>72.024-805</t>
  </si>
  <si>
    <t xml:space="preserve">MACHADO CORRETORA DE SEGUROS </t>
  </si>
  <si>
    <t>43.124-242</t>
  </si>
  <si>
    <t>MACHADO DA COSTA ADM CORRETORA DE SEGUROS LTDA</t>
  </si>
  <si>
    <t>BOM PASTOR</t>
  </si>
  <si>
    <t>67.499-240</t>
  </si>
  <si>
    <t>MACHADO E CASTRO</t>
  </si>
  <si>
    <t>96.636-141</t>
  </si>
  <si>
    <t>MACHADO E MENDES CORRETORA DE SEGUROS LTDA</t>
  </si>
  <si>
    <t>26.224-122</t>
  </si>
  <si>
    <t>MACHADO E ROSADO ADMR E CORRETORA DE SEGUROS LTDA</t>
  </si>
  <si>
    <t>59.950-230</t>
  </si>
  <si>
    <t>MACICO CORRETORA DE SEGUROS LTDA - ME</t>
  </si>
  <si>
    <t>ARACIABA</t>
  </si>
  <si>
    <t>57.901-336</t>
  </si>
  <si>
    <t>MACIEL E PONTES</t>
  </si>
  <si>
    <t>DIONISIO TORRES</t>
  </si>
  <si>
    <t>20.546-226</t>
  </si>
  <si>
    <t>MACSEG CORRETORA</t>
  </si>
  <si>
    <t>76.949-302</t>
  </si>
  <si>
    <t>MAF CORRETORA DE SEGUROS LTDA</t>
  </si>
  <si>
    <t>BENFICA</t>
  </si>
  <si>
    <t>97.751-868</t>
  </si>
  <si>
    <t>MAFFIX CORRETORA DE SEGUROS LTDA</t>
  </si>
  <si>
    <t>75.931-387</t>
  </si>
  <si>
    <t xml:space="preserve">MAFRAM CORRETORA DE SEGUROS E PREVIDENCIA PRIVADA </t>
  </si>
  <si>
    <t>33.560-494</t>
  </si>
  <si>
    <t>MAFRAN CORRETORA DE SEGUROS</t>
  </si>
  <si>
    <t>64.924-677</t>
  </si>
  <si>
    <t>MAG CORRETORA DE SEGUROS</t>
  </si>
  <si>
    <t>CASA VERDE</t>
  </si>
  <si>
    <t>38.719-639</t>
  </si>
  <si>
    <t>MAGACE CORRETORA DE SEGUROS LTDA</t>
  </si>
  <si>
    <t>18.304-029</t>
  </si>
  <si>
    <t>MAGALHAESPENNA CORRETORA DE SEGUROS</t>
  </si>
  <si>
    <t>59.327-711</t>
  </si>
  <si>
    <t>MAGGIFAL CORRETORA</t>
  </si>
  <si>
    <t>JD SAO LUIZ</t>
  </si>
  <si>
    <t>34.136-519</t>
  </si>
  <si>
    <t>MAGI HEALTH SAO PAULO</t>
  </si>
  <si>
    <t>94.702-770</t>
  </si>
  <si>
    <t>MAGICEL CORRETORA DE SEGUROS</t>
  </si>
  <si>
    <t>57.937-994</t>
  </si>
  <si>
    <t>MAGNANI CORRETORA DE SEGUROS</t>
  </si>
  <si>
    <t>61.783-666</t>
  </si>
  <si>
    <t>MAGNIFICAT CONSULTORIA ADMINISTRACAO E CORRETAGEM</t>
  </si>
  <si>
    <t>SAO MATEUS</t>
  </si>
  <si>
    <t>83.615-078</t>
  </si>
  <si>
    <t>MAGUEN  CORRETORA DE SEGUROS</t>
  </si>
  <si>
    <t>54.264-188</t>
  </si>
  <si>
    <t>MAGUINOLIO CORRETORA DE SEGUROS</t>
  </si>
  <si>
    <t>MATRIZ</t>
  </si>
  <si>
    <t>VIDEIRA</t>
  </si>
  <si>
    <t>91.596-252</t>
  </si>
  <si>
    <t>MAHAYANA EMPREEND E CORRETAGEM LTDA</t>
  </si>
  <si>
    <t>45.792-518</t>
  </si>
  <si>
    <t xml:space="preserve">MAIA CORRETORA DE SEGUROS E ADMINISTRADORA </t>
  </si>
  <si>
    <t>30.664-572</t>
  </si>
  <si>
    <t>MAICA CORRETORA DE SEGUROS</t>
  </si>
  <si>
    <t>67.190-661</t>
  </si>
  <si>
    <t>MAIL ADM E CORRETORA DE SEGUROS LTDA  ME</t>
  </si>
  <si>
    <t>12.414-438</t>
  </si>
  <si>
    <t>MAILA CORRETORA</t>
  </si>
  <si>
    <t>87.697-289</t>
  </si>
  <si>
    <t>MAIO ADMINISTRADORA E CORRETORA DE SEGUROS LTDA</t>
  </si>
  <si>
    <t>88.518-616</t>
  </si>
  <si>
    <t>MAIOR CORRETORA DE SEGUROS LTDA</t>
  </si>
  <si>
    <t>31.323-810</t>
  </si>
  <si>
    <t>MAIS BRASILCOR CORRETORA DE SEGUROS LTDA - ME</t>
  </si>
  <si>
    <t>44.599-345</t>
  </si>
  <si>
    <t xml:space="preserve">MAIS NEGOCIOS E CORRETORA DE SEGUROS </t>
  </si>
  <si>
    <t>24.681-434</t>
  </si>
  <si>
    <t>MAIS QUE ABUNDANTE ADM E CORRETORA DE SEGUROS DE VIDA LTDA</t>
  </si>
  <si>
    <t>N SENHORA DO CARMO</t>
  </si>
  <si>
    <t>75.916-645</t>
  </si>
  <si>
    <t>MAIS SEGUROS CORRETORA DE SEGUROS EIRELI</t>
  </si>
  <si>
    <t>51.766-781</t>
  </si>
  <si>
    <t>MAIS VALOR CORRETORA DE SEGUROS E ASSESSORIA CONTA</t>
  </si>
  <si>
    <t>52.429-722</t>
  </si>
  <si>
    <t>MAIS VIDA CORRETORA</t>
  </si>
  <si>
    <t>67.685-010</t>
  </si>
  <si>
    <t>MAISEGUROS CORRETORA DE SEGUROS LTDA</t>
  </si>
  <si>
    <t>54.207-069</t>
  </si>
  <si>
    <t>MAISHA CORRETORA DE SEGUROS LTDA</t>
  </si>
  <si>
    <t>94.309-772</t>
  </si>
  <si>
    <t>MAISVIX CONSULTORIA E CORRETAGEM DE SEGUROS LTDA M</t>
  </si>
  <si>
    <t>45.608-421</t>
  </si>
  <si>
    <t>MAITA ASSESSORIA CORRETAGEM E ADM DE SEGUROS LTDA</t>
  </si>
  <si>
    <t>MARAVISTA</t>
  </si>
  <si>
    <t>80.286-933</t>
  </si>
  <si>
    <t>MAJESKI CORRETORA DE SEGUROS LTDA</t>
  </si>
  <si>
    <t>OLIMPIA</t>
  </si>
  <si>
    <t>41.717-655</t>
  </si>
  <si>
    <t>MAKE MONEY CORRETORA</t>
  </si>
  <si>
    <t>73.312-580</t>
  </si>
  <si>
    <t>MAKELLE ADMINISTRADORA E CORRETORA DE SEGUROS LTDA</t>
  </si>
  <si>
    <t>EUNAPOLIS</t>
  </si>
  <si>
    <t>20.089-716</t>
  </si>
  <si>
    <t>MAKTAR</t>
  </si>
  <si>
    <t>54.462-426</t>
  </si>
  <si>
    <t>MALLEUS CORRETORA DE SEGUROS DE VIDA LTDA ME</t>
  </si>
  <si>
    <t>76.777-171</t>
  </si>
  <si>
    <t>MALONI ADM E CORR SEG LTDA</t>
  </si>
  <si>
    <t>44.605-458</t>
  </si>
  <si>
    <t>MALUZA CORRETORA DE SEGUROS LTDA</t>
  </si>
  <si>
    <t>40.307-788</t>
  </si>
  <si>
    <t>MAMEDE E ROCHA CORRETORA DE SEGUROS LTDA</t>
  </si>
  <si>
    <t>17.865-287</t>
  </si>
  <si>
    <t xml:space="preserve">MANAGER BUSINESS CORRETORA DE SEGUROS </t>
  </si>
  <si>
    <t>58.597-957</t>
  </si>
  <si>
    <t xml:space="preserve">MANAIRA ADMINISTRACAO E CORRETORA DE SEGUROS LTDA </t>
  </si>
  <si>
    <t>34.531-757</t>
  </si>
  <si>
    <t>MANAUSEG ADMR E CORRETORA DE SEGUROS LTDA</t>
  </si>
  <si>
    <t>86.179-374</t>
  </si>
  <si>
    <t>MANDACARU CORRETORA DE SEGUROS LTDA ME</t>
  </si>
  <si>
    <t>44.780-236</t>
  </si>
  <si>
    <t>MANDALITI CORRETORA</t>
  </si>
  <si>
    <t>PRATANI</t>
  </si>
  <si>
    <t>77.126-249</t>
  </si>
  <si>
    <t>MANDY E MANDY CORRETORA DE SEGUROS LTDA - ME</t>
  </si>
  <si>
    <t>85.373-755</t>
  </si>
  <si>
    <t>MANE SILVA CORRETORA DE SEGUROS LTDA</t>
  </si>
  <si>
    <t>JD ATLANTICO</t>
  </si>
  <si>
    <t>19.126-984</t>
  </si>
  <si>
    <t>MANGABA</t>
  </si>
  <si>
    <t>26.253-494</t>
  </si>
  <si>
    <t>MANGANES ADMINISTRADORA E CORRETORA DE SEGUROS LTDA</t>
  </si>
  <si>
    <t>65.819-888</t>
  </si>
  <si>
    <t>MANNES CORRETORA E TECNOLOGIA</t>
  </si>
  <si>
    <t>36.120-818</t>
  </si>
  <si>
    <t>MANOEL LEAO CORRETORA DE SEGUROS LTDA</t>
  </si>
  <si>
    <t>48.858-376</t>
  </si>
  <si>
    <t>MANOLO CORRETORA DE SEGUROS</t>
  </si>
  <si>
    <t>65.406-699</t>
  </si>
  <si>
    <t>MANTOVA CORRETORA</t>
  </si>
  <si>
    <t>99.468-170</t>
  </si>
  <si>
    <t>MANZANARES CORRETORA DE SEGUROS LTDA</t>
  </si>
  <si>
    <t>SANTA CRUZ</t>
  </si>
  <si>
    <t>91.730-086</t>
  </si>
  <si>
    <t>MAPIVA</t>
  </si>
  <si>
    <t>38.063-169</t>
  </si>
  <si>
    <t xml:space="preserve">MAPLE CORRETORA DE SEGUROS LTDA - ME </t>
  </si>
  <si>
    <t>11.382-712</t>
  </si>
  <si>
    <t>MAPMA CORRETORA DE SEGUROS E CONSULTORIA LTDA</t>
  </si>
  <si>
    <t>29.684-459</t>
  </si>
  <si>
    <t>MAR DEL PLATA CORRETORA E ASSESSORIA DE SEGUROS LT</t>
  </si>
  <si>
    <t>47.475-176</t>
  </si>
  <si>
    <t>MAR JUA CORRETORA DE SEGUROS LTDA</t>
  </si>
  <si>
    <t>45.569-271</t>
  </si>
  <si>
    <t>MARANIL CORRETORA E ADM DE SEGUROS</t>
  </si>
  <si>
    <t>82.865-790</t>
  </si>
  <si>
    <t>MARAO CORRETORA DE SEGUROS LTDA - ME</t>
  </si>
  <si>
    <t>SANTA ELIZA</t>
  </si>
  <si>
    <t>16.625-652</t>
  </si>
  <si>
    <t xml:space="preserve">MARAUP CORRETORA </t>
  </si>
  <si>
    <t>80.578-795</t>
  </si>
  <si>
    <t>MARCA CORRETORA</t>
  </si>
  <si>
    <t>75.321-480</t>
  </si>
  <si>
    <t>MARCA PLANEJAMENTO TECNICO E CORRETAGEM DE SEGUROS</t>
  </si>
  <si>
    <t>90.953-655</t>
  </si>
  <si>
    <t>MARCELO DUARTE CORRETORA DE SEGUROS E TURISMO LTDA</t>
  </si>
  <si>
    <t>68.659-782</t>
  </si>
  <si>
    <t>MARCELO E SILVA MENEZES - ME</t>
  </si>
  <si>
    <t>UBAJARA</t>
  </si>
  <si>
    <t>20.172-062</t>
  </si>
  <si>
    <t>MARCELO FRANCO CORRETORA DE SEGUROS LTDA</t>
  </si>
  <si>
    <t>MOCAMBINHO</t>
  </si>
  <si>
    <t xml:space="preserve">PI </t>
  </si>
  <si>
    <t>53.347-567</t>
  </si>
  <si>
    <t>MARCELO PEREIRA CORRETOR DE SEGUROS-ME</t>
  </si>
  <si>
    <t>VILA SCARPELLI</t>
  </si>
  <si>
    <t>89.882-270</t>
  </si>
  <si>
    <t>MARCELO PERES CORRETORA DE SEGUROS LTDA</t>
  </si>
  <si>
    <t>MUTONDO</t>
  </si>
  <si>
    <t>80.231-399</t>
  </si>
  <si>
    <t>MARCILIO CORRETORA DE SEGUROS</t>
  </si>
  <si>
    <t>38.511-584</t>
  </si>
  <si>
    <t>MARCLEN CORRETORA DE SEGUROS LTDA</t>
  </si>
  <si>
    <t>11.602-886</t>
  </si>
  <si>
    <t>MARCO RENATO CORRETORA DE SEGUROS LTDA ME</t>
  </si>
  <si>
    <t>PARQUE SANTO ANTONIO</t>
  </si>
  <si>
    <t>48.225-189</t>
  </si>
  <si>
    <t>MARCONCINI CORRETORA DE SEGUROSLTDA</t>
  </si>
  <si>
    <t>TIMBO</t>
  </si>
  <si>
    <t>22.955-975</t>
  </si>
  <si>
    <t>MARCONSEG CORRETORA DE SEGUROS LTDA</t>
  </si>
  <si>
    <t>CARAPICUIBA</t>
  </si>
  <si>
    <t>77.799-024</t>
  </si>
  <si>
    <t>MARCOZZI CORRETORA E CONSULTORIA DE SEGUROS LTDA</t>
  </si>
  <si>
    <t>65.710-050</t>
  </si>
  <si>
    <t>MARECHAL CORRETORA DE SEGUROS LTDA</t>
  </si>
  <si>
    <t>ANHANGABAU</t>
  </si>
  <si>
    <t>80.193-569</t>
  </si>
  <si>
    <t>MARGOLD CORRETORA DE SEGUROS</t>
  </si>
  <si>
    <t>SENADOR VASCONCELOS</t>
  </si>
  <si>
    <t>35.291-286</t>
  </si>
  <si>
    <t>MARGUIA CORRETORA DE SEGUROS LTDA</t>
  </si>
  <si>
    <t>40.542-490</t>
  </si>
  <si>
    <t>MARGUS CORRETORA DE SEGUROS DE VIDA LTDA- ME</t>
  </si>
  <si>
    <t>59.104-664</t>
  </si>
  <si>
    <t>MARIA APARECIDA VIVEIROS CORRETORA DE SEGUROS-ME</t>
  </si>
  <si>
    <t>VILA VITORIA</t>
  </si>
  <si>
    <t>12.607-757</t>
  </si>
  <si>
    <t>MARIA GECINEIDE FERREIRA NOBRE CORRETORA DE SEGURO</t>
  </si>
  <si>
    <t>QUIXADA</t>
  </si>
  <si>
    <t>60.882-228</t>
  </si>
  <si>
    <t>MARIA REGINA DA CUNHA XIMENES CORRETORA DE SEGUROS</t>
  </si>
  <si>
    <t>84.128-745</t>
  </si>
  <si>
    <t>MARIANOS CORRETORA</t>
  </si>
  <si>
    <t>ALTO DA BALANA</t>
  </si>
  <si>
    <t>44.498-951</t>
  </si>
  <si>
    <t xml:space="preserve">MARILEYDE </t>
  </si>
  <si>
    <t>45.840-474</t>
  </si>
  <si>
    <t>MARINA DIAS CORRETORA DE SEGUROS LTDA</t>
  </si>
  <si>
    <t>60.632-858</t>
  </si>
  <si>
    <t>MARINERS ADM E CORRETORA DE SEGUROS LTDA</t>
  </si>
  <si>
    <t>79.936-663</t>
  </si>
  <si>
    <t>MARION E DICKEL CORRETORA DE SEGUROS LTDA</t>
  </si>
  <si>
    <t>CAP LEONIDAS MARQUES</t>
  </si>
  <si>
    <t>41.358-397</t>
  </si>
  <si>
    <t>MARIOSEG ASSESSORIA</t>
  </si>
  <si>
    <t>58.863-515</t>
  </si>
  <si>
    <t>MARISEG CORRETORA DE SEGUROS</t>
  </si>
  <si>
    <t>93.660-596</t>
  </si>
  <si>
    <t>MARISTA CORRETORA</t>
  </si>
  <si>
    <t>MARISTA</t>
  </si>
  <si>
    <t>82.578-798</t>
  </si>
  <si>
    <t>MARKA NORTE CORRETORA DE SEGUROS LTDA - EPP</t>
  </si>
  <si>
    <t>75.675-337</t>
  </si>
  <si>
    <t>MARKAN DE CASTRO CORRETORA</t>
  </si>
  <si>
    <t>32.562-381</t>
  </si>
  <si>
    <t xml:space="preserve">MARKHA CORRETORA DE SEGUROS LTDA - EPP </t>
  </si>
  <si>
    <t>51.634-269</t>
  </si>
  <si>
    <t>MARLIN CORRETORA E ADMINISTRADORA DE SEGUROS</t>
  </si>
  <si>
    <t>85.047-733</t>
  </si>
  <si>
    <t>MARNOG CORRETORA DE SEGUROS LTDA</t>
  </si>
  <si>
    <t>74.227-396</t>
  </si>
  <si>
    <t>MARPAN CONSULTORIA ASS E CORRETAGEM DE SEGUROS</t>
  </si>
  <si>
    <t>89.932-268</t>
  </si>
  <si>
    <t xml:space="preserve">MARQUES E PEREIRA </t>
  </si>
  <si>
    <t>92.886-280</t>
  </si>
  <si>
    <t>MARQUES E SANCHES CORRETORA DE SEGUROS LTDA</t>
  </si>
  <si>
    <t>18.011-120</t>
  </si>
  <si>
    <t>MARRA CORRETORA DE SEGUROS</t>
  </si>
  <si>
    <t>FLAMENGO</t>
  </si>
  <si>
    <t>65.995-676</t>
  </si>
  <si>
    <t>MARRAH CORRETORA DE SEGUROS LTDA - ME</t>
  </si>
  <si>
    <t>93.126-040</t>
  </si>
  <si>
    <t>MARRO ADM E CORRETORA DE SEGUROS</t>
  </si>
  <si>
    <t>36.656-057</t>
  </si>
  <si>
    <t>MARROCOS COR E ADM DE SEG</t>
  </si>
  <si>
    <t>57.372-672</t>
  </si>
  <si>
    <t>MARSO CORRETORA DE SEGUROS</t>
  </si>
  <si>
    <t>75.906-069</t>
  </si>
  <si>
    <t>MARTINELLI CRUZ CORRETORA DE SEGUROS LTDA</t>
  </si>
  <si>
    <t>VILA SANTOS DUMONT</t>
  </si>
  <si>
    <t>22.354-883</t>
  </si>
  <si>
    <t>MARTINS E COSTA</t>
  </si>
  <si>
    <t>ALTO IPAUSSURAMA</t>
  </si>
  <si>
    <t>64.287-944</t>
  </si>
  <si>
    <t>MARTINS E PIMENTA CORRETORA DE SEGUROS LTDA</t>
  </si>
  <si>
    <t>VILA MAUA</t>
  </si>
  <si>
    <t>97.797-791</t>
  </si>
  <si>
    <t>MARTINS EIRAS CORRETORA DE SEGUROS LTDA ME</t>
  </si>
  <si>
    <t>92.723-661</t>
  </si>
  <si>
    <t xml:space="preserve">MARTINS SEGUROS - ADMINISTRADORA E CORRETORA DE SEGUROS </t>
  </si>
  <si>
    <t>10.075-507</t>
  </si>
  <si>
    <t>MARUAGA CORRETORA SEGUROS</t>
  </si>
  <si>
    <t>38.107-741</t>
  </si>
  <si>
    <t>MARVALLE CORRETORA DE SEGUROS LTDA</t>
  </si>
  <si>
    <t>ITAGUAI</t>
  </si>
  <si>
    <t>38.943-938</t>
  </si>
  <si>
    <t xml:space="preserve">MARY NICOLETTI ASSESSORIA E CORRETAGEM DE SEGUROS </t>
  </si>
  <si>
    <t>22.165-159</t>
  </si>
  <si>
    <t>MASPA CORRETORA DE SEGUROS</t>
  </si>
  <si>
    <t>58.290-369</t>
  </si>
  <si>
    <t>MASPARA CORRETORA</t>
  </si>
  <si>
    <t>72.043-282</t>
  </si>
  <si>
    <t>MASPEX ADM E CORRETORA DE SEGUROS LTDA</t>
  </si>
  <si>
    <t>PARQUE JOAO MARIA</t>
  </si>
  <si>
    <t>84.625-580</t>
  </si>
  <si>
    <t>MASS INSURANCE</t>
  </si>
  <si>
    <t>NOSSO RECANTO</t>
  </si>
  <si>
    <t>72.837-769</t>
  </si>
  <si>
    <t>MASSA CORRETORA DE SEGUROS</t>
  </si>
  <si>
    <t>63.929-222</t>
  </si>
  <si>
    <t>MASTER BRASIL CORRETORA</t>
  </si>
  <si>
    <t>63.427-658</t>
  </si>
  <si>
    <t>MASTER CORRETORA</t>
  </si>
  <si>
    <t>11.192-873</t>
  </si>
  <si>
    <t>MASTER LIFE CORRETORA DE SEGUROS</t>
  </si>
  <si>
    <t>48.336-609</t>
  </si>
  <si>
    <t xml:space="preserve">MASTER PARCERIA CORRETORA DE SEGUROS </t>
  </si>
  <si>
    <t>TIMBU</t>
  </si>
  <si>
    <t>75.207-181</t>
  </si>
  <si>
    <t>MASTERSEG ADMINISTRADORA E CORRETORA DE SEGUROS LT</t>
  </si>
  <si>
    <t>CORONEL ANTONINO</t>
  </si>
  <si>
    <t>91.409-422</t>
  </si>
  <si>
    <t>MASTERSEG SEGUROS</t>
  </si>
  <si>
    <t>91.686-357</t>
  </si>
  <si>
    <t>MASTERSELL CORRETORA DE SEGUROS</t>
  </si>
  <si>
    <t>SIMOES FILHO</t>
  </si>
  <si>
    <t>35.543-577</t>
  </si>
  <si>
    <t>MASTERX CORRETORA DE SEGUROS</t>
  </si>
  <si>
    <t>RIO MADEIRA</t>
  </si>
  <si>
    <t>26.574-473</t>
  </si>
  <si>
    <t>MATHKAR RIO CORRETORA DE SEGUROS LTDA ME</t>
  </si>
  <si>
    <t>10.740-703</t>
  </si>
  <si>
    <t>MATO GROSSO CORRETORA DE SEGUROS LTDA ME</t>
  </si>
  <si>
    <t>57.313-531</t>
  </si>
  <si>
    <t>MATOS E MONTEIRO CORRETORA DE SEG DE VIDA LTDA</t>
  </si>
  <si>
    <t>27.551-508</t>
  </si>
  <si>
    <t>MATSUDA SEGUROS</t>
  </si>
  <si>
    <t>JARDIM EULALIA</t>
  </si>
  <si>
    <t>33.678-768</t>
  </si>
  <si>
    <t xml:space="preserve">MATTER CORRETORA DE SEGUROS </t>
  </si>
  <si>
    <t>34.080-508</t>
  </si>
  <si>
    <t>MAUA E CONZO ASSESSORIA E CORRETORA DE SEGUROS LTD</t>
  </si>
  <si>
    <t>40.761-298</t>
  </si>
  <si>
    <t>MAUA E COSTA CORRETORA DE SEGUROS</t>
  </si>
  <si>
    <t>19.155-722</t>
  </si>
  <si>
    <t>MAUROSEG CORRETORA DE SEGUROS S/S LTDA</t>
  </si>
  <si>
    <t>PATO BRANCO</t>
  </si>
  <si>
    <t>49.688-064</t>
  </si>
  <si>
    <t>MAVIMAY CORRETORA DE SEGUROS DE VIDA LTDA</t>
  </si>
  <si>
    <t>32.443-401</t>
  </si>
  <si>
    <t>MAVIPA CORRETORA E ADMINISTRADORA DE SEGUROS LTDA</t>
  </si>
  <si>
    <t>19.946-206</t>
  </si>
  <si>
    <t>MAX HEALTH INSURANCE CORRETORA DE SEGUROS LTDA</t>
  </si>
  <si>
    <t>VILA CARAO</t>
  </si>
  <si>
    <t>88.826-442</t>
  </si>
  <si>
    <t>MAXCARE CORRETORA</t>
  </si>
  <si>
    <t>12.934-281</t>
  </si>
  <si>
    <t>MAX-FORTIN-ASSESSORIA CONSULTORIA E CORRETAGEM DE</t>
  </si>
  <si>
    <t>PATRIMONIO NOVO</t>
  </si>
  <si>
    <t>33.422-508</t>
  </si>
  <si>
    <t>MAXIMIZA CORRETORA DE SEGUROS</t>
  </si>
  <si>
    <t>52.260-751</t>
  </si>
  <si>
    <t>MAXIMO CORRETORA DE SEGUROS LTDA - EPP</t>
  </si>
  <si>
    <t>BURITIS</t>
  </si>
  <si>
    <t>86.539-986</t>
  </si>
  <si>
    <t xml:space="preserve">MAXIMO LIMA CORRETORA DE SEGUROS </t>
  </si>
  <si>
    <t>47.303-324</t>
  </si>
  <si>
    <t>MAXIMUSS CORRETORA DE SAUDE E SEGUROS DE VIDA EIRE</t>
  </si>
  <si>
    <t>13.123-933</t>
  </si>
  <si>
    <t>MAXISEG CORRETORA DE SEGUROS LTDA - ME</t>
  </si>
  <si>
    <t>16.982-623</t>
  </si>
  <si>
    <t>MAXSEGUR</t>
  </si>
  <si>
    <t>33.650-673</t>
  </si>
  <si>
    <t>MAXTER CORRETORA E ADMINISTRADORA DE SEGUROS LTDA</t>
  </si>
  <si>
    <t>20.589-239</t>
  </si>
  <si>
    <t>MAXXA CORRETORA DE SEGUROS LTDA</t>
  </si>
  <si>
    <t>90.090-693</t>
  </si>
  <si>
    <t>MAXXIMUS THOR CORRETORA</t>
  </si>
  <si>
    <t>ARACARIGUAMA</t>
  </si>
  <si>
    <t>27.230-677</t>
  </si>
  <si>
    <t>MAYCATO CORRETORA DE SEGUROS LTDA</t>
  </si>
  <si>
    <t>29.066-217</t>
  </si>
  <si>
    <t>MAYUM CORRETORA</t>
  </si>
  <si>
    <t>45.048-645</t>
  </si>
  <si>
    <t>MAZZONI E VIEIRA CORRETORA DE SEGUROS LTDA</t>
  </si>
  <si>
    <t>OSVALDO CRUZ</t>
  </si>
  <si>
    <t>22.710-346</t>
  </si>
  <si>
    <t>MB PRADO CORRETORA DE SEGUROS - EIRELI</t>
  </si>
  <si>
    <t>JD TERESOPOLIS</t>
  </si>
  <si>
    <t>64.390-681</t>
  </si>
  <si>
    <t>MBO CORRETORA</t>
  </si>
  <si>
    <t>JD JUNCO</t>
  </si>
  <si>
    <t>64.905-840</t>
  </si>
  <si>
    <t>MBS SEGUROS</t>
  </si>
  <si>
    <t>58.130-279</t>
  </si>
  <si>
    <t>MC CORRET DE SEGUROS LTDA</t>
  </si>
  <si>
    <t>57.512-191</t>
  </si>
  <si>
    <t xml:space="preserve">MC CORRETORA DE SEGUROS LTDA </t>
  </si>
  <si>
    <t>19.117-752</t>
  </si>
  <si>
    <t xml:space="preserve">MC LOSANO CORRETORA </t>
  </si>
  <si>
    <t>33.311-918</t>
  </si>
  <si>
    <t>MCLAREN CORRETORA DE SEGUROS</t>
  </si>
  <si>
    <t>78.530-437</t>
  </si>
  <si>
    <t>MCM CORRETORA DE SEGUROS LTDA-ME</t>
  </si>
  <si>
    <t>64.396-669</t>
  </si>
  <si>
    <t>MCNS CORRETORA DE SEGUROS LTDA ME</t>
  </si>
  <si>
    <t>16.286-409</t>
  </si>
  <si>
    <t>MCO ADMINISTRADORA E CORRETORA DE SEGUROS LTDA</t>
  </si>
  <si>
    <t>46.418-637</t>
  </si>
  <si>
    <t xml:space="preserve">MCP CORRETORA DE SEGUROS LTDA </t>
  </si>
  <si>
    <t>98.012-903</t>
  </si>
  <si>
    <t>MCR CORRETORA DE SEGUROS LTDA ME</t>
  </si>
  <si>
    <t>CONJ 31 DE MARCO</t>
  </si>
  <si>
    <t>35.757-790</t>
  </si>
  <si>
    <t>MCS SAMPAIO CONSULTORIA ASSESSORIA E CORRETORA DE</t>
  </si>
  <si>
    <t>61.100-145</t>
  </si>
  <si>
    <t>MCS SEGUROS</t>
  </si>
  <si>
    <t>12.332-160</t>
  </si>
  <si>
    <t>MCZ CORRETORA DE SEGUROS LTDA ME</t>
  </si>
  <si>
    <t>VICOSA</t>
  </si>
  <si>
    <t>92.886-148</t>
  </si>
  <si>
    <t>MDS ASSOCIACOES CORRETORA DE SEGUROS LTDA</t>
  </si>
  <si>
    <t>45.735-220</t>
  </si>
  <si>
    <t xml:space="preserve">MEAUMOLON CORRETORA DE SEGUROS </t>
  </si>
  <si>
    <t>39.731-470</t>
  </si>
  <si>
    <t>MEC CORRETORA DE SEGUROS LTDA</t>
  </si>
  <si>
    <t>VILA PARAISO</t>
  </si>
  <si>
    <t>69.644-171</t>
  </si>
  <si>
    <t xml:space="preserve">MED - MARKETING CORRETORA DE SEGUROS </t>
  </si>
  <si>
    <t>PARQUE JACATUBA</t>
  </si>
  <si>
    <t>52.351-714</t>
  </si>
  <si>
    <t xml:space="preserve">MED OFFICE CORRETORA DE SEGUROS </t>
  </si>
  <si>
    <t>48.087-731</t>
  </si>
  <si>
    <t>MED PRIME CORRETORA DE SEGUROS LTDA ME</t>
  </si>
  <si>
    <t>CIDADE JARDIM</t>
  </si>
  <si>
    <t>36.263-167</t>
  </si>
  <si>
    <t>MEDCON CORRETORA DE SEGUROS</t>
  </si>
  <si>
    <t>56.417-910</t>
  </si>
  <si>
    <t>MEDEIROS BRITO ADM E CORRETORA DE SEG LTDA</t>
  </si>
  <si>
    <t>CADELARIA</t>
  </si>
  <si>
    <t>33.932-813</t>
  </si>
  <si>
    <t>MEDEIROS E SILVEIRA CORRETORA DE SEGUROS LTDA</t>
  </si>
  <si>
    <t>JARDIM 25 DE AGOSTO</t>
  </si>
  <si>
    <t>50.458-973</t>
  </si>
  <si>
    <t>MEDIADORA</t>
  </si>
  <si>
    <t>39.194-481</t>
  </si>
  <si>
    <t xml:space="preserve">MEDIARH CONS EM RH GESTAO DE BENEF E CORRETORA DE </t>
  </si>
  <si>
    <t>89.562-378</t>
  </si>
  <si>
    <t>MEDIATORE RIBEIRO LOPES CONS CORR ADM SEGS LTDA ME</t>
  </si>
  <si>
    <t>PARQUE BELA VISTAS</t>
  </si>
  <si>
    <t>39.219-401</t>
  </si>
  <si>
    <t>MEDINA E FILHO CORRETORA DE SEGUROS LTDA</t>
  </si>
  <si>
    <t>SANTA DOROTHEIA</t>
  </si>
  <si>
    <t>46.590-286</t>
  </si>
  <si>
    <t>MEDPLUS CORRETORA DE SEGUROS EIRELI</t>
  </si>
  <si>
    <t>23.820-116</t>
  </si>
  <si>
    <t>MED-RIB CORRETORA DE SEGUROS SS LTDA</t>
  </si>
  <si>
    <t>98.089-525</t>
  </si>
  <si>
    <t>MEGA BRASILIA CORRETORA DE SEGUROS LTDA ME</t>
  </si>
  <si>
    <t>32.861-936</t>
  </si>
  <si>
    <t>MEGA BROKER CORRETORA DE SEGUROS LTDA</t>
  </si>
  <si>
    <t>54.089-488</t>
  </si>
  <si>
    <t xml:space="preserve">MEGA COMPANY CORRETORA DE SEGUROS </t>
  </si>
  <si>
    <t>41.055-292</t>
  </si>
  <si>
    <t>MEGA CONSULTORIA E CORRETAGEM DE SEGUROS LTDA</t>
  </si>
  <si>
    <t>91.652-130</t>
  </si>
  <si>
    <t>MEGA INSURANCE ASS CORR SEGUROS LTDA</t>
  </si>
  <si>
    <t>N S AUXILIADORA</t>
  </si>
  <si>
    <t>34.870-408</t>
  </si>
  <si>
    <t>MEGA SOLUCOES CONSULTORIA E CORRETORA</t>
  </si>
  <si>
    <t>73.271-763</t>
  </si>
  <si>
    <t xml:space="preserve">MEGAPOLICE CORRETORA DE SEGUROS </t>
  </si>
  <si>
    <t>28.301-830</t>
  </si>
  <si>
    <t>MEGASEG CORRETORA DE SEGUROS LTDA</t>
  </si>
  <si>
    <t>49.302-304</t>
  </si>
  <si>
    <t>MEGAVIDA CONSULTORIA E CORRETAGEM DE SEGUROS LTDA</t>
  </si>
  <si>
    <t>75.244-360</t>
  </si>
  <si>
    <t>MEGLER BI CORRETORA DE SEGUROS LTDA</t>
  </si>
  <si>
    <t>84.824-262</t>
  </si>
  <si>
    <t xml:space="preserve">MEGLER CORRETORA DE SEGUROS </t>
  </si>
  <si>
    <t>VILA TRAMONTANO</t>
  </si>
  <si>
    <t>55.085-784</t>
  </si>
  <si>
    <t>MEIRELLES E CINTIA CORRETORA DE SEGUROS LTDA</t>
  </si>
  <si>
    <t>39.144-302</t>
  </si>
  <si>
    <t>MEJJC CORRETAGEM DE SEGUROS LTDA</t>
  </si>
  <si>
    <t>KOBRASOL</t>
  </si>
  <si>
    <t>20.389-681</t>
  </si>
  <si>
    <t>MELIUS CONS E CORRETORA DE SEGUROS LTDA</t>
  </si>
  <si>
    <t>SUZANO</t>
  </si>
  <si>
    <t>94.615-580</t>
  </si>
  <si>
    <t>MELLO E ASSOCIADOS CORRETORA</t>
  </si>
  <si>
    <t>31.785-912</t>
  </si>
  <si>
    <t>MELO RIBEIRO CORRETORA DE SEGUROS LTDA</t>
  </si>
  <si>
    <t>JD BONGIOVANI</t>
  </si>
  <si>
    <t>60.412-296</t>
  </si>
  <si>
    <t>MELQUI CORRETORA DE SEGUROS LTDA</t>
  </si>
  <si>
    <t>77.229-160</t>
  </si>
  <si>
    <t>MELRO ADMINISTRADORA E CORRETORA DE SEGUROS LTDA</t>
  </si>
  <si>
    <t>91.964-022</t>
  </si>
  <si>
    <t>MEMORIA CORRETAGEM DE SEGUROS</t>
  </si>
  <si>
    <t>10.904-994</t>
  </si>
  <si>
    <t>MENCI CORRETORA DE SEGUROS LTDA</t>
  </si>
  <si>
    <t>31.104-040</t>
  </si>
  <si>
    <t>MENDEL CAOLLI ADMR E CORRETORA DESEGUROS LTDA</t>
  </si>
  <si>
    <t>PIONEIROS</t>
  </si>
  <si>
    <t>OURO BRANCO</t>
  </si>
  <si>
    <t>81.062-369</t>
  </si>
  <si>
    <t>MENDES AIDAR CORRETORA DE SEGUROS LTDA-ME</t>
  </si>
  <si>
    <t>PARQUE ANHANGUERA</t>
  </si>
  <si>
    <t>50.315-943</t>
  </si>
  <si>
    <t>MENDES E BRANDAO ADMINISTRACAO E CORRETAGEM DE SEG</t>
  </si>
  <si>
    <t>CANGAIBA</t>
  </si>
  <si>
    <t>11.335-926</t>
  </si>
  <si>
    <t>MENDES E PRADO CORRETORA DE SEGUROS EIRELI</t>
  </si>
  <si>
    <t>99.166-036</t>
  </si>
  <si>
    <t>MENDES LEMOS CORRETORA DE SEGUROS</t>
  </si>
  <si>
    <t>DEHON</t>
  </si>
  <si>
    <t>83.556-808</t>
  </si>
  <si>
    <t>MENEGON CORRETORA</t>
  </si>
  <si>
    <t>18.628-620</t>
  </si>
  <si>
    <t>MENEZES JR SEGUROS</t>
  </si>
  <si>
    <t>PARQUE DEZ</t>
  </si>
  <si>
    <t>33.723-150</t>
  </si>
  <si>
    <t>MENEZES JUNIOR CORRETORA DE SEGUROS LTDA</t>
  </si>
  <si>
    <t>GRAGERU</t>
  </si>
  <si>
    <t>21.472-185</t>
  </si>
  <si>
    <t>MENON CORRETORA DE SEGUROS LTDA</t>
  </si>
  <si>
    <t>97.775-092</t>
  </si>
  <si>
    <t>MENTOR SEGUROS</t>
  </si>
  <si>
    <t>33.808-879</t>
  </si>
  <si>
    <t>MER22 CONSULTORIA E CORRETORA DE SEGUROS LTDA</t>
  </si>
  <si>
    <t>40.824-204</t>
  </si>
  <si>
    <t>MERCADO CARIOCA IMOVEIS E CORRETAGEM DE SEGUROS</t>
  </si>
  <si>
    <t>46.782-614</t>
  </si>
  <si>
    <t>MERCANTIL CORRETORA DE SEGUROS LTDA</t>
  </si>
  <si>
    <t>90.959-883</t>
  </si>
  <si>
    <t>MERCURE ADMINISTRADORA E CORRETORA DE SEGUROS LTDA</t>
  </si>
  <si>
    <t>DONA CLARA</t>
  </si>
  <si>
    <t>11.315-592</t>
  </si>
  <si>
    <t>MERFE PRIME CORRETORA DE SEGUROS EIRELI</t>
  </si>
  <si>
    <t>79.478-179</t>
  </si>
  <si>
    <t>MERFE SEGUROS</t>
  </si>
  <si>
    <t>48.586-768</t>
  </si>
  <si>
    <t>MERITAPARCERIA ADMC E CORR DE SEGUROS</t>
  </si>
  <si>
    <t>85.123-384</t>
  </si>
  <si>
    <t>MERREL SEGUROS</t>
  </si>
  <si>
    <t>CAJUEIROS</t>
  </si>
  <si>
    <t>62.389-606</t>
  </si>
  <si>
    <t>MESSA CORRETORA</t>
  </si>
  <si>
    <t>11.940-549</t>
  </si>
  <si>
    <t>META CORRETORA DE SEGUROS LTDA</t>
  </si>
  <si>
    <t>77.976-546</t>
  </si>
  <si>
    <t>METASEG  CORRETORA DE SEGUROS LTDA</t>
  </si>
  <si>
    <t>12.120-932</t>
  </si>
  <si>
    <t>METODO NOVO CORRETORA DE SEGUROS</t>
  </si>
  <si>
    <t>VILA ANDADRE</t>
  </si>
  <si>
    <t>52.810-067</t>
  </si>
  <si>
    <t>METODO PRIME ADM E CORRETORA DE SEGUROS LTDA</t>
  </si>
  <si>
    <t>39.795-607</t>
  </si>
  <si>
    <t>METRO CORRETORA DE SEGUROS LTDA</t>
  </si>
  <si>
    <t>33.793-710</t>
  </si>
  <si>
    <t>METTASEG CORRETORA DE SEGUROS</t>
  </si>
  <si>
    <t>80.203-190</t>
  </si>
  <si>
    <t>MEU SEGURO CORRETORA DE SEGUROS LTDA</t>
  </si>
  <si>
    <t>COHAMA</t>
  </si>
  <si>
    <t>44.450-228</t>
  </si>
  <si>
    <t>MF GOMES CORRETORA DE SEGUROS</t>
  </si>
  <si>
    <t>10.614-818</t>
  </si>
  <si>
    <t>MFA CORRETORA</t>
  </si>
  <si>
    <t>68.281-121</t>
  </si>
  <si>
    <t>MG CORRETORA DE SEGUROS SA</t>
  </si>
  <si>
    <t>29.839-170</t>
  </si>
  <si>
    <t>MG LESTE COR DE SG VIDA L</t>
  </si>
  <si>
    <t>GOV VALADARES</t>
  </si>
  <si>
    <t>78.176-311</t>
  </si>
  <si>
    <t>MGERAIS ADMINISTRADORA E CORRETORA DE SEGUROS LTDA</t>
  </si>
  <si>
    <t>DA GRACA</t>
  </si>
  <si>
    <t>58.273-829</t>
  </si>
  <si>
    <t>MHC CORRETORA DE SEGUROS LTDA</t>
  </si>
  <si>
    <t>CTO COML ALPHAVILLE</t>
  </si>
  <si>
    <t>64.970-669</t>
  </si>
  <si>
    <t>MIANE E QUEIROZ CORRETORA DE SEGUROS LTDA</t>
  </si>
  <si>
    <t>VL SANTA JOSEFA</t>
  </si>
  <si>
    <t>82.653-533</t>
  </si>
  <si>
    <t>MICHAELIS CORRETORA DE SEGUROS LTDA</t>
  </si>
  <si>
    <t>26.569-674</t>
  </si>
  <si>
    <t>MICHELANGELO SEGUROS</t>
  </si>
  <si>
    <t>73.144-931</t>
  </si>
  <si>
    <t>MIDWAY SERV DE LOG E CORRETAGEM DE SEGUROS LTDA</t>
  </si>
  <si>
    <t>VL GOMES CARDIM</t>
  </si>
  <si>
    <t>46.308-060</t>
  </si>
  <si>
    <t>MIGUEL E MARCONDES CORRETORA DE SEGUROS LTDA</t>
  </si>
  <si>
    <t>42.915-221</t>
  </si>
  <si>
    <t>MILANA E VANDER CORRETORA DE SEGUROS LTDA</t>
  </si>
  <si>
    <t>QUEIMADOS</t>
  </si>
  <si>
    <t>81.655-171</t>
  </si>
  <si>
    <t>MILANEZ E BACCHIN CORRETORA DE SEGUROS LTDA-ME</t>
  </si>
  <si>
    <t>JD GIRASSOL</t>
  </si>
  <si>
    <t>14.667-538</t>
  </si>
  <si>
    <t>MILANI E CORREA CORRETORA DE SEGUROS</t>
  </si>
  <si>
    <t>JARDIM SANTA MARIA</t>
  </si>
  <si>
    <t>38.627-354</t>
  </si>
  <si>
    <t>MILANO CORRETORA DE SEGUROS LTDA</t>
  </si>
  <si>
    <t>25.290-511</t>
  </si>
  <si>
    <t>MILENIA CORRETORA DE SEGUROS LTDA</t>
  </si>
  <si>
    <t>77.497-881</t>
  </si>
  <si>
    <t>MILIONARIOS CORR</t>
  </si>
  <si>
    <t>74.419-042</t>
  </si>
  <si>
    <t>MILITAO CORRETORA DE SEGUROS LTDA ME</t>
  </si>
  <si>
    <t>PONTINHA</t>
  </si>
  <si>
    <t>88.731-256</t>
  </si>
  <si>
    <t>MILLENIUM</t>
  </si>
  <si>
    <t>70.248-618</t>
  </si>
  <si>
    <t>MILLENIUM CORRETORA DE SEGUROS</t>
  </si>
  <si>
    <t>89.949-655</t>
  </si>
  <si>
    <t>MILLER TORRES CORRETORA DE SEGUROS LTDA</t>
  </si>
  <si>
    <t>68.834-463</t>
  </si>
  <si>
    <t>MILTON AMORIM CORRETORA DE SEGUROS LTDA</t>
  </si>
  <si>
    <t>50.036-422</t>
  </si>
  <si>
    <t xml:space="preserve">MIMA CORRETORA </t>
  </si>
  <si>
    <t>IPS</t>
  </si>
  <si>
    <t>76.410-798</t>
  </si>
  <si>
    <t>MINAS BRASIL CORRETORA DE SEG E PREVIDENCIA LTDA</t>
  </si>
  <si>
    <t>55.045-659</t>
  </si>
  <si>
    <t>MINAS LESTE CORRETORA DE SEGUROS LTDA</t>
  </si>
  <si>
    <t>CARATINGA</t>
  </si>
  <si>
    <t>42.385-454</t>
  </si>
  <si>
    <t>MINAS PROTECAO ADMR E CORRETORA DE SEGUROS LTDA ME</t>
  </si>
  <si>
    <t>PEDRO II</t>
  </si>
  <si>
    <t>67.980-074</t>
  </si>
  <si>
    <t xml:space="preserve">MINASUL CORRETORA DE SEGUROS </t>
  </si>
  <si>
    <t>JARDIM ANDERE</t>
  </si>
  <si>
    <t>43.589-381</t>
  </si>
  <si>
    <t>MINEIRA SEGUROS</t>
  </si>
  <si>
    <t>REBOUAS</t>
  </si>
  <si>
    <t>54.128-084</t>
  </si>
  <si>
    <t>MINERVA CORRETORA DE SEGUROS</t>
  </si>
  <si>
    <t>56.458-303</t>
  </si>
  <si>
    <t>MINERVINI CORRETORA DE SEGUROS</t>
  </si>
  <si>
    <t>RITA VIEIRA</t>
  </si>
  <si>
    <t>62.967-428</t>
  </si>
  <si>
    <t>MINHA TERRA CORRETORA DE SEGUROS</t>
  </si>
  <si>
    <t>CACONDE</t>
  </si>
  <si>
    <t>13.609-090</t>
  </si>
  <si>
    <t xml:space="preserve">MIRA CORRETORA DE SEGUROS </t>
  </si>
  <si>
    <t>87.620-142</t>
  </si>
  <si>
    <t>MIRACEMA CORRETORA DE SEGUROS LTDA</t>
  </si>
  <si>
    <t>58.085-462</t>
  </si>
  <si>
    <t>MIRAL ADM E CORRET DE SEGS LTDA</t>
  </si>
  <si>
    <t>79.926-758</t>
  </si>
  <si>
    <t>MIRAMAXI CORRETORA DE SEGUROS LTDA</t>
  </si>
  <si>
    <t>JARDIM OCEANIA</t>
  </si>
  <si>
    <t>80.811-737</t>
  </si>
  <si>
    <t>MIRANDA ASSESSORIA, CONSULTORIA E CORRETORA DE SEG</t>
  </si>
  <si>
    <t>55.776-486</t>
  </si>
  <si>
    <t>MIRANDA E FONTANA SEGUROS</t>
  </si>
  <si>
    <t>VILA INAH</t>
  </si>
  <si>
    <t>11.586-038</t>
  </si>
  <si>
    <t xml:space="preserve">MIRANDA E GAGO CORRETAGEM DE SEGUROS LIMITADA </t>
  </si>
  <si>
    <t>82.567-416</t>
  </si>
  <si>
    <t>MIRANDA E MIRANDA</t>
  </si>
  <si>
    <t>95.742-900</t>
  </si>
  <si>
    <t>MIRASSOL CORRETORA DE SEGUROS LTDA</t>
  </si>
  <si>
    <t>CPA III</t>
  </si>
  <si>
    <t>50.952-795</t>
  </si>
  <si>
    <t>MITRASEG CORRETORA DE SEGUROS LTDA</t>
  </si>
  <si>
    <t>69.301-452</t>
  </si>
  <si>
    <t>MITRUS CORRETORA DE SEGUROS</t>
  </si>
  <si>
    <t>94.233-774</t>
  </si>
  <si>
    <t xml:space="preserve">MITTEL ADMINISTRADORA E CORR DE SEGUROS </t>
  </si>
  <si>
    <t>92.325-965</t>
  </si>
  <si>
    <t>MIX ADMINISTRADORA E CORRETORA DE SEGUROS LTDA</t>
  </si>
  <si>
    <t>85.373-276</t>
  </si>
  <si>
    <t>MIX BRASILIA CORRETORA E ADMINISTRADORA DE SEGUROS</t>
  </si>
  <si>
    <t>24.266-646</t>
  </si>
  <si>
    <t>MIXLIFE ADMR E CORRETORA DE SEGUROS LTDA</t>
  </si>
  <si>
    <t>DIAMANTE</t>
  </si>
  <si>
    <t>85.847-115</t>
  </si>
  <si>
    <t xml:space="preserve">MK SEGUROS </t>
  </si>
  <si>
    <t>56.486-629</t>
  </si>
  <si>
    <t xml:space="preserve">MKT CORRETORA E ADM DE SEGUROS LTDA </t>
  </si>
  <si>
    <t>83.793-820</t>
  </si>
  <si>
    <t>MKTSEG CORRETORA</t>
  </si>
  <si>
    <t>ALTO RUA XV</t>
  </si>
  <si>
    <t>80.878-875</t>
  </si>
  <si>
    <t>ML SUED CORRETORA DE SEGUROS DE VIDA LTDA-ME</t>
  </si>
  <si>
    <t>69.332-747</t>
  </si>
  <si>
    <t>ML3 CONS. E CORRET. DE SEGS. LTDA</t>
  </si>
  <si>
    <t>93.173-176</t>
  </si>
  <si>
    <t>MLB CORRETORA DE SEGUROS LTDA</t>
  </si>
  <si>
    <t>88.750-025</t>
  </si>
  <si>
    <t>MLOS - CORRETORA DE SEGUROS -EIRELI-ME</t>
  </si>
  <si>
    <t>BROECKER</t>
  </si>
  <si>
    <t>CARAZINHO</t>
  </si>
  <si>
    <t>83.971-535</t>
  </si>
  <si>
    <t>MLTO CORRETAGEM DE SEGUROS</t>
  </si>
  <si>
    <t>17.616-052</t>
  </si>
  <si>
    <t>MM ASSISTENCIAL CORRETORA DE SEGUROS LTDA</t>
  </si>
  <si>
    <t>33.303-368</t>
  </si>
  <si>
    <t>MM MENDONCA CORRETORA E ADMINISTRACAO DE SEGUROS L</t>
  </si>
  <si>
    <t>16.423-255</t>
  </si>
  <si>
    <t>MMG CORRETORA DE SEGUROS LTDA</t>
  </si>
  <si>
    <t>59.149-594</t>
  </si>
  <si>
    <t>MMJR CORRETORA DE SEGUROS</t>
  </si>
  <si>
    <t>37.807-201</t>
  </si>
  <si>
    <t xml:space="preserve">MOCOCA CORRETORA DE SEGUROS </t>
  </si>
  <si>
    <t>70.610-059</t>
  </si>
  <si>
    <t>MOCOCA UNIAO  CORRETORA DE SEGUROS</t>
  </si>
  <si>
    <t>72.161-353</t>
  </si>
  <si>
    <t xml:space="preserve">MODAL CORRETAGEM </t>
  </si>
  <si>
    <t>28.844-353</t>
  </si>
  <si>
    <t>MOGI MULTIPLIC CORRETORA DE SEGUROS S/S EIRELI</t>
  </si>
  <si>
    <t>36.772-539</t>
  </si>
  <si>
    <t xml:space="preserve">MOGIANA DA BARRA ADM E CORRETORA DE SEGUROS </t>
  </si>
  <si>
    <t>47.172-500</t>
  </si>
  <si>
    <t>MOGISEG SS LTDA</t>
  </si>
  <si>
    <t>91.794-439</t>
  </si>
  <si>
    <t>MOLINA E SPINOLA CORRETORA DE SEGUROS LTDA</t>
  </si>
  <si>
    <t>PQ JARDIM EUROPA</t>
  </si>
  <si>
    <t>38.259-432</t>
  </si>
  <si>
    <t xml:space="preserve">MOLLO SEGUROS </t>
  </si>
  <si>
    <t>77.062-086</t>
  </si>
  <si>
    <t>MONCALVO E MEIRELLES CORRETORA DE SEGUROS</t>
  </si>
  <si>
    <t>81.418-449</t>
  </si>
  <si>
    <t>MONDIAL TOTAL CORRETORA DE SEGUROS LTDA</t>
  </si>
  <si>
    <t>60.722-464</t>
  </si>
  <si>
    <t>MONDIALLE - ADMR E CORRETORA DE SEGUROS LTDA</t>
  </si>
  <si>
    <t>69.445-291</t>
  </si>
  <si>
    <t>MONDINI CORRETORA DE SEGUROS LTDA</t>
  </si>
  <si>
    <t>76.268-341</t>
  </si>
  <si>
    <t>MONFORTE CORRETORA DE SEGUROS LTDA</t>
  </si>
  <si>
    <t>VILA DO GOLFE</t>
  </si>
  <si>
    <t>31.594-507</t>
  </si>
  <si>
    <t>MONINF ADMINISTRADORA E CORRETORA DE SEGUROS LTDA</t>
  </si>
  <si>
    <t>SAPOPEMBA</t>
  </si>
  <si>
    <t>69.229-071</t>
  </si>
  <si>
    <t>MONITOR CONSULTORIA ADM E CORRET DE SEGUROS LTDA</t>
  </si>
  <si>
    <t>43.125-496</t>
  </si>
  <si>
    <t>MONT BLANC</t>
  </si>
  <si>
    <t>62.840-995</t>
  </si>
  <si>
    <t>MONTE BIANCO ADMINISTRADORA E CORRETORA DE SEGUROS SC LTDA</t>
  </si>
  <si>
    <t>JARDIM SAO CARLOS</t>
  </si>
  <si>
    <t>62.616-293</t>
  </si>
  <si>
    <t>MONTE CARMELO ADM E CORRETORA DE SEGURO</t>
  </si>
  <si>
    <t>98.856-036</t>
  </si>
  <si>
    <t>MONTE LIBANO CORRETORA DE SEGUROS LTDA</t>
  </si>
  <si>
    <t>48.238-381</t>
  </si>
  <si>
    <t>MONTE RORAIMA</t>
  </si>
  <si>
    <t>32.654-768</t>
  </si>
  <si>
    <t>MONTE SANTO CRISTO CORRETORA DE SEGUROS EIRELI</t>
  </si>
  <si>
    <t>MAURICIO DE NASSAN</t>
  </si>
  <si>
    <t>CARUARU</t>
  </si>
  <si>
    <t>54.836-859</t>
  </si>
  <si>
    <t>MONTE SIAO CORRETORA DE SEGUROS LTDA - ME</t>
  </si>
  <si>
    <t>79.137-458</t>
  </si>
  <si>
    <t xml:space="preserve">MONTE SOLARO CORRETORA DE SEGUROS </t>
  </si>
  <si>
    <t>SAO MARCOS</t>
  </si>
  <si>
    <t>40.752-119</t>
  </si>
  <si>
    <t>MONTEIRO ASSOCIADOS CORRETORA DE SEGUROS LTDA - ME</t>
  </si>
  <si>
    <t>VL BAETA NEVES</t>
  </si>
  <si>
    <t>66.914-089</t>
  </si>
  <si>
    <t>MONTEZUMAS CORRETORA DE SEGUROS S/S LTDA</t>
  </si>
  <si>
    <t>ALTO IPIRANGA</t>
  </si>
  <si>
    <t>88.039-854</t>
  </si>
  <si>
    <t>MONTILHA CONSULT E CORRET DE SEGUROS</t>
  </si>
  <si>
    <t>94.808-154</t>
  </si>
  <si>
    <t xml:space="preserve">MONUMENTAL CORRETORA DE SEGUROS </t>
  </si>
  <si>
    <t>RENASCENCA II</t>
  </si>
  <si>
    <t>12.897-962</t>
  </si>
  <si>
    <t>MORADA DO SOL CORRETORA DE SEGUROS LTDA</t>
  </si>
  <si>
    <t>VILA FERROVIARIA</t>
  </si>
  <si>
    <t>48.201-575</t>
  </si>
  <si>
    <t>MORAES DE CASTRO CONSULTORIA E CORRETAGEM DE SEGUR</t>
  </si>
  <si>
    <t>70.648-879</t>
  </si>
  <si>
    <t>MORAES E BALDINI CORRETORA DE SEGUROS LTDA</t>
  </si>
  <si>
    <t>ITAPETININGA</t>
  </si>
  <si>
    <t>21.874-746</t>
  </si>
  <si>
    <t>MORAES E MORAES ADMINISTRADORA E CORRETORA DE SEGU</t>
  </si>
  <si>
    <t>75.315-215</t>
  </si>
  <si>
    <t>MORAIS CORRETAGEM ASSESSORIA E ADM DE SEGUROS LTDA</t>
  </si>
  <si>
    <t>17.420-430</t>
  </si>
  <si>
    <t xml:space="preserve">MORAN E MORAN CORRETORA </t>
  </si>
  <si>
    <t>BARAO GERALDO</t>
  </si>
  <si>
    <t>35.609-499</t>
  </si>
  <si>
    <t>MORAVIAN</t>
  </si>
  <si>
    <t>BEO HORIZONTE</t>
  </si>
  <si>
    <t>46.045-557</t>
  </si>
  <si>
    <t xml:space="preserve">MORE SOLUTIONS CORRETORA DE SEGUROS E CONSULTORIA </t>
  </si>
  <si>
    <t>38.105-723</t>
  </si>
  <si>
    <t>MOREIRA ARANTES CORRETORA DE SEGUROS</t>
  </si>
  <si>
    <t>93.883-691</t>
  </si>
  <si>
    <t>MOREIRA E ALVES CORRETORA DE SEGUROS DE VIDA LTDA</t>
  </si>
  <si>
    <t>63.526-524</t>
  </si>
  <si>
    <t>MOREIRA E MEDEIROS ADMR E CORR DE SEGUROS LTDA</t>
  </si>
  <si>
    <t>72.883-790</t>
  </si>
  <si>
    <t>MOREIRA JUNIOR CORRETORA DE SEGUROS EIRELI</t>
  </si>
  <si>
    <t>VILA ARENS</t>
  </si>
  <si>
    <t>75.092-883</t>
  </si>
  <si>
    <t>MORENO SECURITY CORRETORA DE SEGUROS LTDA</t>
  </si>
  <si>
    <t>75.378-003</t>
  </si>
  <si>
    <t>MORENOVALE - EIRELI</t>
  </si>
  <si>
    <t>90.780-481</t>
  </si>
  <si>
    <t xml:space="preserve">MORENOVALE CORRETORA DE SEGUROS </t>
  </si>
  <si>
    <t>76.574-290</t>
  </si>
  <si>
    <t>MORI SANSEG CORRETORA DE SEGUROS LTDA</t>
  </si>
  <si>
    <t>20.976-540</t>
  </si>
  <si>
    <t>MORRO BRANCO CORRETORA DE SEGUROS LTDA</t>
  </si>
  <si>
    <t>DERBY</t>
  </si>
  <si>
    <t>35.413-853</t>
  </si>
  <si>
    <t>MOSAICO CORRETORA</t>
  </si>
  <si>
    <t>NOVA OLINDA</t>
  </si>
  <si>
    <t>82.415-963</t>
  </si>
  <si>
    <t>MOSSORO ADMINISTRADORA E CORRETORA DE SEGUROS LTDA</t>
  </si>
  <si>
    <t>98.149-115</t>
  </si>
  <si>
    <t>MOSTEIRO CORRETORA DE SEGUROS</t>
  </si>
  <si>
    <t>29.317-615</t>
  </si>
  <si>
    <t xml:space="preserve">MOTA E PONTES CONSULTORIA E CORRETAGEM DE SEGUROS </t>
  </si>
  <si>
    <t>69.044-760</t>
  </si>
  <si>
    <t>MOTIVASEG CORRETORA DE SEGUROS</t>
  </si>
  <si>
    <t>66.924-811</t>
  </si>
  <si>
    <t>MOURA</t>
  </si>
  <si>
    <t>13.675-189</t>
  </si>
  <si>
    <t>MOURA LOUBACK ADM E CORR DE SEGS LTDA</t>
  </si>
  <si>
    <t>RIO DAS OSTRAS</t>
  </si>
  <si>
    <t>11.768-934</t>
  </si>
  <si>
    <t>MOURAO SEGUROS</t>
  </si>
  <si>
    <t>98.591-991</t>
  </si>
  <si>
    <t>MOUREDO CORRETORA DE SEGURO LTDA</t>
  </si>
  <si>
    <t>38.457-398</t>
  </si>
  <si>
    <t>MOUSSALLEM CORRETORA DE SEGUROS LTDA</t>
  </si>
  <si>
    <t>50.494-516</t>
  </si>
  <si>
    <t>MOVIMENTO CORRETORA DE SEGUROS LTDA</t>
  </si>
  <si>
    <t>CAPUTIRA</t>
  </si>
  <si>
    <t>28.964-825</t>
  </si>
  <si>
    <t>MOXUARA CORRETORA DE SEGUROS</t>
  </si>
  <si>
    <t>VILA CAPIXABA</t>
  </si>
  <si>
    <t>91.846-355</t>
  </si>
  <si>
    <t>MOY SEG CORRET DE SEGUROS E PLANOS DE SAUDE LTDA</t>
  </si>
  <si>
    <t>50.563-986</t>
  </si>
  <si>
    <t>MOZA - CORRETORA DE SEGUROS LTDA</t>
  </si>
  <si>
    <t>36.413-951</t>
  </si>
  <si>
    <t>MPL CORRETORA DE SEGUROS LTDA EPP</t>
  </si>
  <si>
    <t>34.842-711</t>
  </si>
  <si>
    <t>MPL RIO ADMINISTRADORA E CORRETORA DE SEGUROS LTDA</t>
  </si>
  <si>
    <t>62.232-796</t>
  </si>
  <si>
    <t>MPMINAS CORRETORA E ADMINISTRADORA DE SEGUROS LTDA</t>
  </si>
  <si>
    <t>BOA MORTE</t>
  </si>
  <si>
    <t>65.023-709</t>
  </si>
  <si>
    <t>MQV CORRETORA DE SEGUROS LTDA</t>
  </si>
  <si>
    <t>70.371-912</t>
  </si>
  <si>
    <t>MR LANDSCHECK CORRETORA E ADMINISTRADORA DE SEGURO</t>
  </si>
  <si>
    <t>99.914-663</t>
  </si>
  <si>
    <t>MRC CORRETORA DE SEGUROS</t>
  </si>
  <si>
    <t>16.713-952</t>
  </si>
  <si>
    <t xml:space="preserve">MRCS ADMINISTRADORA E CORRETORA DE SEGUROS LTDA. </t>
  </si>
  <si>
    <t>97.424-189</t>
  </si>
  <si>
    <t xml:space="preserve">MRD ADMINISTRADORA DE BENEFICIOS E CORRETAGEM </t>
  </si>
  <si>
    <t>10.559-214</t>
  </si>
  <si>
    <t>MRH CORRETORA</t>
  </si>
  <si>
    <t>COMLEVY GASPARIAN</t>
  </si>
  <si>
    <t>89.666-133</t>
  </si>
  <si>
    <t>MS PREMIUM CORRETORA DE SEGUROS EIRELI ME</t>
  </si>
  <si>
    <t>76.070-956</t>
  </si>
  <si>
    <t>MSB CORRETORA DE SEGUROS LTDA</t>
  </si>
  <si>
    <t>38.437-225</t>
  </si>
  <si>
    <t>MSIMAO CORRETORA DE SEGUROS LTDA</t>
  </si>
  <si>
    <t>PQ SONIA</t>
  </si>
  <si>
    <t>84.421-868</t>
  </si>
  <si>
    <t>MUCA CORRETORA DE SEGUROS</t>
  </si>
  <si>
    <t>BRAZ DE PINA</t>
  </si>
  <si>
    <t>60.295-714</t>
  </si>
  <si>
    <t>MUITO SEGURO CORRETORA DE SEGUROS CORRETO</t>
  </si>
  <si>
    <t>38.682-853</t>
  </si>
  <si>
    <t xml:space="preserve">MUITOMAIS SAUDE CORRETORA DE SEGUROS LTDA </t>
  </si>
  <si>
    <t>37.491-163</t>
  </si>
  <si>
    <t>MULLER ADMINISTRADORA E CORRETORA DE SEGUROS LTDA</t>
  </si>
  <si>
    <t>98.773-568</t>
  </si>
  <si>
    <t>MULTI BENEFICIOS CORRETORA DE SEGUROS LTDA - ME</t>
  </si>
  <si>
    <t>89.601-598</t>
  </si>
  <si>
    <t>MULTI CORRETORA DE SEGUROS LTDA - EPP</t>
  </si>
  <si>
    <t>28.184-686</t>
  </si>
  <si>
    <t>MULTI OPCAO - CORRETORA DE SEGUROS LTDA</t>
  </si>
  <si>
    <t>62.524-132</t>
  </si>
  <si>
    <t>MULTI PERFIL SEGURO</t>
  </si>
  <si>
    <t>29.984-223</t>
  </si>
  <si>
    <t>MULTICONFIANCA CORRETORA</t>
  </si>
  <si>
    <t>96.515-782</t>
  </si>
  <si>
    <t>MULTIPAR CORRETORA DE SEGUROS</t>
  </si>
  <si>
    <t>87.081-212</t>
  </si>
  <si>
    <t>MULTIPLA CORRETORA E CONSULTORIA EM SEGUROS LTDA ME</t>
  </si>
  <si>
    <t>70.862-968</t>
  </si>
  <si>
    <t xml:space="preserve">MULTIPLEX CORRETORA DE SEGUROS </t>
  </si>
  <si>
    <t>74.813-433</t>
  </si>
  <si>
    <t>MULTIPLUS SEGUROS</t>
  </si>
  <si>
    <t>SOF SUL</t>
  </si>
  <si>
    <t>86.820-783</t>
  </si>
  <si>
    <t>MULTIPORT</t>
  </si>
  <si>
    <t>DAS MANSOES</t>
  </si>
  <si>
    <t>26.343-607</t>
  </si>
  <si>
    <t>MULTIRISK CORRETORA DE SEGUROS LTDA</t>
  </si>
  <si>
    <t>24.838-601</t>
  </si>
  <si>
    <t>MULTISEG SEGUROS</t>
  </si>
  <si>
    <t>95.262-848</t>
  </si>
  <si>
    <t>MULTSEGUROS</t>
  </si>
  <si>
    <t>PETROLANDIA</t>
  </si>
  <si>
    <t>77.766-384</t>
  </si>
  <si>
    <t xml:space="preserve">MULT-VIX CORRETORA ADMINISTRATIVA DE SEGUROS LTDA </t>
  </si>
  <si>
    <t>12.992-183</t>
  </si>
  <si>
    <t>MUNDIAL CORRETORA DE SEGUROS LTDA</t>
  </si>
  <si>
    <t>55.442-685</t>
  </si>
  <si>
    <t>MUNDIAL PLUS CORRETORA DE SEGUROS LTDA</t>
  </si>
  <si>
    <t>21.675-834</t>
  </si>
  <si>
    <t>MUNDIAL PRIME CORRETORA DE SEGUROS LTDA</t>
  </si>
  <si>
    <t>13.498-968</t>
  </si>
  <si>
    <t>MUNDIALE CONSULTORIA</t>
  </si>
  <si>
    <t>37.724-673</t>
  </si>
  <si>
    <t>MUNDOCOR CORRETORA DE SEGUROS LTDA</t>
  </si>
  <si>
    <t>46.726-208</t>
  </si>
  <si>
    <t xml:space="preserve">MUNHOZ NARUSE CORRETORA DE SEGUROS </t>
  </si>
  <si>
    <t>PQ SAO LUIZ</t>
  </si>
  <si>
    <t>29.917-277</t>
  </si>
  <si>
    <t>MUNIZ MEDEIROS CORRETORA DE SEGUROS</t>
  </si>
  <si>
    <t>VILA DA PRATA</t>
  </si>
  <si>
    <t>SANTA BARBARA GOIAS</t>
  </si>
  <si>
    <t>70.767-482</t>
  </si>
  <si>
    <t>MURO ALTO CONSULTORIA E CORRETAGEM DE SEGUROS</t>
  </si>
  <si>
    <t>96.542-508</t>
  </si>
  <si>
    <t xml:space="preserve">MUT ESCOLHA CORRETORA DE SEGUROS </t>
  </si>
  <si>
    <t>66.138-617</t>
  </si>
  <si>
    <t>MUTHLONDRI CORRETORA DE SEGUROS LTDA</t>
  </si>
  <si>
    <t>45.862-848</t>
  </si>
  <si>
    <t>MUTUA CORRETORA DE SEGUROS LTDA</t>
  </si>
  <si>
    <t>43.661-361</t>
  </si>
  <si>
    <t>MUTUALLY CORRETORA DE SEGUROS</t>
  </si>
  <si>
    <t>80.580-165</t>
  </si>
  <si>
    <t>MUTUUS CORRETORA DE SEGUROS LTDA ME</t>
  </si>
  <si>
    <t>37.665-395</t>
  </si>
  <si>
    <t>MV DI LORENZO C DE SEG EIRELI ME</t>
  </si>
  <si>
    <t>43.634-125</t>
  </si>
  <si>
    <t>MV GUIMARAES CORRETORAS DE SEGUROS - ME</t>
  </si>
  <si>
    <t>VILA SAO LUIS</t>
  </si>
  <si>
    <t>23.390-717</t>
  </si>
  <si>
    <t xml:space="preserve">MVA CORRETORA DE SEGUROS </t>
  </si>
  <si>
    <t>65.623-024</t>
  </si>
  <si>
    <t>MVA PIRES CORRETORA DE SEGUROS LTDA - ME</t>
  </si>
  <si>
    <t>14.097-027</t>
  </si>
  <si>
    <t>MVF CORRETORA DE SEGUROS E REPRESENTACOES LTDA - M</t>
  </si>
  <si>
    <t>VILA LUSITANIA</t>
  </si>
  <si>
    <t>40.906-625</t>
  </si>
  <si>
    <t xml:space="preserve">MVS CORRETORA DE SEGUROS </t>
  </si>
  <si>
    <t>16.324-335</t>
  </si>
  <si>
    <t>MVX CONSULTORIA E CORRETORA DE SEGUROS LTDA</t>
  </si>
  <si>
    <t>64.445-193</t>
  </si>
  <si>
    <t>MWA SEGUROS</t>
  </si>
  <si>
    <t>11.517-601</t>
  </si>
  <si>
    <t>MYLLA FERREIRA CORRETORA DE SEGUROS LTDA</t>
  </si>
  <si>
    <t>NOSSA SRA ROSARIO</t>
  </si>
  <si>
    <t>82.497-042</t>
  </si>
  <si>
    <t>MYSG SEGUROS</t>
  </si>
  <si>
    <t>RECANTO DOS VINHAS</t>
  </si>
  <si>
    <t>30.677-881</t>
  </si>
  <si>
    <t>MZ ADMINISTRADORA E CORRETORA DE SEGUROS LTDA</t>
  </si>
  <si>
    <t>10.378-926</t>
  </si>
  <si>
    <t>N E S ADMINISTRADORA E CORRETORA DE SEGUROS LTDA</t>
  </si>
  <si>
    <t>99.711-289</t>
  </si>
  <si>
    <t xml:space="preserve">N GARCIA CORRETORA DE SERGUROS LTDA </t>
  </si>
  <si>
    <t>43.077-324</t>
  </si>
  <si>
    <t xml:space="preserve">N K CORRETORA DE SEGUROS </t>
  </si>
  <si>
    <t>17.180-851</t>
  </si>
  <si>
    <t>N R CORRETORA DE SEGUROS LTDA - ME</t>
  </si>
  <si>
    <t>48.750-322</t>
  </si>
  <si>
    <t>N T I CONSULTING CORRETORA DE SEGUROS LTDA -ME</t>
  </si>
  <si>
    <t>42.133-189</t>
  </si>
  <si>
    <t>N. RADUAN PLANEJAMENTO, CONSULTORIA, ASSESSORIA, A</t>
  </si>
  <si>
    <t>72.807-210</t>
  </si>
  <si>
    <t>N3 CORRETORA DE SEGUROS DE VIDA LTDA</t>
  </si>
  <si>
    <t>29.036-707</t>
  </si>
  <si>
    <t xml:space="preserve">N7 CONSULTORIA EMPRESARIAL E CORRETORA DE SEGUROS </t>
  </si>
  <si>
    <t>16.300-806</t>
  </si>
  <si>
    <t>NACIONAL AUTENTICA CORRETORA DE SEGUROS</t>
  </si>
  <si>
    <t>97.205-185</t>
  </si>
  <si>
    <t>NACIONAL GARANTIA CORRETORA DE SEGUROS LTDA</t>
  </si>
  <si>
    <t>66.343-126</t>
  </si>
  <si>
    <t xml:space="preserve">NACIONAL LIFE CORRETORA DE SEGUROS DE VIDA LTDA - </t>
  </si>
  <si>
    <t>78.626-961</t>
  </si>
  <si>
    <t xml:space="preserve">NACIONAL MAIA CORRETORA DE SEGUROS </t>
  </si>
  <si>
    <t>20.744-121</t>
  </si>
  <si>
    <t>NACIONAL PREMIUM CORRETORA DE SEGUROS LTDA ME</t>
  </si>
  <si>
    <t>13.444-834</t>
  </si>
  <si>
    <t>NADIA TERESINHA DOS SANTOS ELIAS SEGUROS - ME</t>
  </si>
  <si>
    <t>JARDIM SAO PEDRO</t>
  </si>
  <si>
    <t>14.045-450</t>
  </si>
  <si>
    <t>NAFIS ASSESSORIA CONSULTORIA ADM E COR</t>
  </si>
  <si>
    <t>57.954-184</t>
  </si>
  <si>
    <t>NAFTA CORRETORA DE SEGUROS</t>
  </si>
  <si>
    <t>12.095-016</t>
  </si>
  <si>
    <t>NAGASE CORRETORA DE SEGUROS</t>
  </si>
  <si>
    <t>50.036-560</t>
  </si>
  <si>
    <t>NAIARA SEGUROS</t>
  </si>
  <si>
    <t>49.680-041</t>
  </si>
  <si>
    <t xml:space="preserve">NAIL CORRETORA DE SEGUROS </t>
  </si>
  <si>
    <t>76.922-504</t>
  </si>
  <si>
    <t>NAMOA CORRETORA DE SEGUROS E CONSORCIOS EIRELI - M</t>
  </si>
  <si>
    <t>48.299-982</t>
  </si>
  <si>
    <t>NANCY BRITO CORRETORA DE SEGUROS LTDA</t>
  </si>
  <si>
    <t>85.752-905</t>
  </si>
  <si>
    <t xml:space="preserve">NAODAPRAESQUECER CORRETORA DE SEGUROS </t>
  </si>
  <si>
    <t>TITANLANDIA</t>
  </si>
  <si>
    <t>80.496-227</t>
  </si>
  <si>
    <t>NAPOL CORRETORA</t>
  </si>
  <si>
    <t>33.913-528</t>
  </si>
  <si>
    <t>NARDIN ASSESSORIA E CORRETORA DE SEGUROS LTDA</t>
  </si>
  <si>
    <t>78.065-974</t>
  </si>
  <si>
    <t>NASCIMENTO CORRETORA DE SEGUROS LTDA</t>
  </si>
  <si>
    <t>74.131-663</t>
  </si>
  <si>
    <t>NASCIMENTO COSTA CORRETORA DE SEGUROS LTDA</t>
  </si>
  <si>
    <t>27.594-936</t>
  </si>
  <si>
    <t>NASSAR ADM E CORRETAGEM DE SEGUROS LTDA</t>
  </si>
  <si>
    <t>34.342-250</t>
  </si>
  <si>
    <t>NATAL PREMIER CORRETORA E ADMINISTRADORA DE SEGURO</t>
  </si>
  <si>
    <t>NOVA ESPERANCA</t>
  </si>
  <si>
    <t>28.414-874</t>
  </si>
  <si>
    <t>NATAL SOL CORRETORA DE SEGUROS DE VIDA E REPRESENT</t>
  </si>
  <si>
    <t>PARQUE DAS NACOES</t>
  </si>
  <si>
    <t>82.094-291</t>
  </si>
  <si>
    <t>NATIVA CORRETORA</t>
  </si>
  <si>
    <t>30.901-674</t>
  </si>
  <si>
    <t>NATURE CORRETORA DE SEGUROS LTDA</t>
  </si>
  <si>
    <t>79.179-907</t>
  </si>
  <si>
    <t>NATUSEG CORRETORA DE SEGUROS LTDA</t>
  </si>
  <si>
    <t>64.334-344</t>
  </si>
  <si>
    <t>NAUTILUZ CORRETORA DE SEGUROS</t>
  </si>
  <si>
    <t>21.321-426</t>
  </si>
  <si>
    <t>NAUTIPLUS CORRETORA DE SEGUROS E BUSINESS LTDA.</t>
  </si>
  <si>
    <t>72.976-628</t>
  </si>
  <si>
    <t>NAVAKOSKI E AZONI CORRETORA DE SEGUROS E EVENTOS L</t>
  </si>
  <si>
    <t>HAUER</t>
  </si>
  <si>
    <t>26.985-010</t>
  </si>
  <si>
    <t>NAVSEG CORRETORA DE SEGUROS EIRELI</t>
  </si>
  <si>
    <t>NAVEGANTES</t>
  </si>
  <si>
    <t>68.135-654</t>
  </si>
  <si>
    <t>NAXOS CORRETORA DE SEGUROS LTDA</t>
  </si>
  <si>
    <t>72.326-023</t>
  </si>
  <si>
    <t>NC BM SEGUROS</t>
  </si>
  <si>
    <t>80.584-062</t>
  </si>
  <si>
    <t>NCF CORRETORA DE SEGUROS LTDA</t>
  </si>
  <si>
    <t>36.887-417</t>
  </si>
  <si>
    <t>NEGOCIOS 10 CORRETORA DE SEGUROS LTDA</t>
  </si>
  <si>
    <t>46.281-039</t>
  </si>
  <si>
    <t>NEGOCIOS E SEGUROS CORR DE SEGUROS DE VIDA LTDA</t>
  </si>
  <si>
    <t>SOL E MAR</t>
  </si>
  <si>
    <t>19.557-539</t>
  </si>
  <si>
    <t>NEGRO ARAGANO ADMR E CORRETORA DE SEGUROS</t>
  </si>
  <si>
    <t>10.286-312</t>
  </si>
  <si>
    <t>NEIASEG CORRETORA</t>
  </si>
  <si>
    <t>90.316-873</t>
  </si>
  <si>
    <t>NEIVA CORRETORA E ADMINISTRADORA DE SEGUROS LTDA</t>
  </si>
  <si>
    <t>86.904-925</t>
  </si>
  <si>
    <t>NELORE CORRETORA DE SEGUROS LTDA</t>
  </si>
  <si>
    <t>68.195-860</t>
  </si>
  <si>
    <t>NEO ADMINISTRACAO, CONSULTORIA E CORRETAGEM DE SEG</t>
  </si>
  <si>
    <t>PROVIDENCIA</t>
  </si>
  <si>
    <t>88.307-246</t>
  </si>
  <si>
    <t>NEO EXECUTIVA ADM E CORRET DE SEGUROS DE VIDA LTDA</t>
  </si>
  <si>
    <t>PORTO ALGRE</t>
  </si>
  <si>
    <t>46.458-779</t>
  </si>
  <si>
    <t xml:space="preserve">NEO SECURITY CORRETORA DE SEGUROS </t>
  </si>
  <si>
    <t>17.180-289</t>
  </si>
  <si>
    <t>NEOPETRUS ADMC E CORRETAGEM DE SEGUROS LTDA - ME</t>
  </si>
  <si>
    <t>10.516-237</t>
  </si>
  <si>
    <t>NERI ADM E CORRETORA DE SEGUROS LTDA</t>
  </si>
  <si>
    <t>16.978-599</t>
  </si>
  <si>
    <t>NERIAH CORRETORA DE SEGUROS LTDA ME</t>
  </si>
  <si>
    <t>51.317-304</t>
  </si>
  <si>
    <t>NEST CORRETORA DE SEGUROS LTDA</t>
  </si>
  <si>
    <t>10.274-445</t>
  </si>
  <si>
    <t>NETPREMIUM CORRETORA DE SEGUROS</t>
  </si>
  <si>
    <t>43.241-468</t>
  </si>
  <si>
    <t xml:space="preserve">NET-ROMA CORRETORA DE SEGUROS LTDA. - EPP </t>
  </si>
  <si>
    <t>71.705-463</t>
  </si>
  <si>
    <t>NETSARON CORRETORA DE SEGUROS LTDA</t>
  </si>
  <si>
    <t>90.530-952</t>
  </si>
  <si>
    <t>NETTPLAN CORRETORA DE SEGUROS LTDA</t>
  </si>
  <si>
    <t>63.212-630</t>
  </si>
  <si>
    <t>NEVAL B I CORRETORA DE SEGUROS LTDA</t>
  </si>
  <si>
    <t>45.010-939</t>
  </si>
  <si>
    <t>NEVES E DAHMER CORRETORA DE SEGUROS LTDA ME</t>
  </si>
  <si>
    <t>28.202-118</t>
  </si>
  <si>
    <t>NEVES E SILVA CORRETORA DE SEGUROS LTDA</t>
  </si>
  <si>
    <t>IDEAL</t>
  </si>
  <si>
    <t>96.110-253</t>
  </si>
  <si>
    <t>NEW ALLIANCE CONSULT ADM E CORRET DE SEGUROS LTDA</t>
  </si>
  <si>
    <t>40.855-809</t>
  </si>
  <si>
    <t>NEW BUSINESS ADM E CORRETORA DE SEGUROS LTDA</t>
  </si>
  <si>
    <t>55.694-068</t>
  </si>
  <si>
    <t>NEW CENTURY CORRETORA E ADM DE SEGUROS SS LTDA</t>
  </si>
  <si>
    <t>69.514-333</t>
  </si>
  <si>
    <t>NEW CITY CORRETORA DE SEGUROS LTDA</t>
  </si>
  <si>
    <t>58.655-435</t>
  </si>
  <si>
    <t>NEW INFORMECCE CORRETORA DE SEGUROS</t>
  </si>
  <si>
    <t>26.040-470</t>
  </si>
  <si>
    <t>NEW LIFE CONSULTORIA E CORRETAGEM DE SEGUROS LTDA-</t>
  </si>
  <si>
    <t>PARQUE RESIDENCIAL L</t>
  </si>
  <si>
    <t>82.155-643</t>
  </si>
  <si>
    <t xml:space="preserve">NEW LIFE CORRETORA DE SEGUROS LTDA </t>
  </si>
  <si>
    <t>42.357-146</t>
  </si>
  <si>
    <t>NEW PAGE CORRETORA DE SEGUROS</t>
  </si>
  <si>
    <t>63.564-711</t>
  </si>
  <si>
    <t>NEW PROGRESS SEGUROS</t>
  </si>
  <si>
    <t>ILHEUS</t>
  </si>
  <si>
    <t>56.082-539</t>
  </si>
  <si>
    <t>NEW SECURE CORRETORA DE SEGUROS LTDA ME</t>
  </si>
  <si>
    <t>79.062-839</t>
  </si>
  <si>
    <t>NEW SEG CORRETORA DE SEGUROS</t>
  </si>
  <si>
    <t>JD AGU</t>
  </si>
  <si>
    <t>79.541-528</t>
  </si>
  <si>
    <t>NEW TOP SEG CORRETORA DE SEGUROS LTDA EPP</t>
  </si>
  <si>
    <t>55.963-091</t>
  </si>
  <si>
    <t>NEW WAVE CORRETORA DE SEGUROS</t>
  </si>
  <si>
    <t>62.752-605</t>
  </si>
  <si>
    <t>NEW WEST ASSESSORIA ADM E CORRET DE SEGUROS LTDA</t>
  </si>
  <si>
    <t>69.558-469</t>
  </si>
  <si>
    <t>NEWCAS CORRETORA DE SEGUROS LTDA - ME</t>
  </si>
  <si>
    <t>CIDADE UNIVERSITARIA</t>
  </si>
  <si>
    <t>PRES PRUDENTE</t>
  </si>
  <si>
    <t>94.643-052</t>
  </si>
  <si>
    <t xml:space="preserve">NEWLIFE SEG ADMINISTRADORA E CORRETORA DE SEGUROS </t>
  </si>
  <si>
    <t>31.419-343</t>
  </si>
  <si>
    <t>NEXT INSURANCE</t>
  </si>
  <si>
    <t>VILA NOGUEIRA</t>
  </si>
  <si>
    <t>47.320-335</t>
  </si>
  <si>
    <t xml:space="preserve">NEXT ONE GESTAO DE CAPITAL E CORRETORA DE SEGUROS </t>
  </si>
  <si>
    <t>81.924-510</t>
  </si>
  <si>
    <t>NFG ADMINISTRADORA E CORRETORA DE SEGUROS</t>
  </si>
  <si>
    <t>70.177-992</t>
  </si>
  <si>
    <t>NG NEGOCIAL CORRETORA</t>
  </si>
  <si>
    <t>66.245-725</t>
  </si>
  <si>
    <t>NG8 CORRETORA E ADMINISTRADORA DE SEGUROS LTDA - M</t>
  </si>
  <si>
    <t>ST MARISTA</t>
  </si>
  <si>
    <t>94.403-500</t>
  </si>
  <si>
    <t>NGT CORRETORA DE SEGUROS E PLANOS DE SAUDE LTDA ME</t>
  </si>
  <si>
    <t>49.128-735</t>
  </si>
  <si>
    <t>NHANDEARA CORRETORA DE SEGUROS LTDA EPP</t>
  </si>
  <si>
    <t>REC DOS BANDEIRANTES</t>
  </si>
  <si>
    <t>16.431-225</t>
  </si>
  <si>
    <t>NIEHUES CORRETORA DE SEGUROS LTDA ME</t>
  </si>
  <si>
    <t>79.383-299</t>
  </si>
  <si>
    <t xml:space="preserve">NIGRI ADM E CORRETORA DE SEGUROS LTDA </t>
  </si>
  <si>
    <t>27.234-147</t>
  </si>
  <si>
    <t>NIKARETA ADMINISTRADORA E CORRETORA DE SEGUROS LTD</t>
  </si>
  <si>
    <t>76.720-652</t>
  </si>
  <si>
    <t>NIKITI</t>
  </si>
  <si>
    <t>82.025-268</t>
  </si>
  <si>
    <t>NIKKO CORRETORA DE SEGUROS LTDA</t>
  </si>
  <si>
    <t>N SENHORA DAS GRACAS</t>
  </si>
  <si>
    <t>43.141-168</t>
  </si>
  <si>
    <t>NIKKOSEG CORRETORA DE SEGUROS LTDA</t>
  </si>
  <si>
    <t>29.617-179</t>
  </si>
  <si>
    <t>NILSEG CORRETORA DE SEGUROS</t>
  </si>
  <si>
    <t>32.515-722</t>
  </si>
  <si>
    <t>NILTON CESAR CORRETORA DE SEGUROS LTDA</t>
  </si>
  <si>
    <t>JD CAMPOS ELISEOS</t>
  </si>
  <si>
    <t>79.611-781</t>
  </si>
  <si>
    <t>NIMASA</t>
  </si>
  <si>
    <t>61.956-709</t>
  </si>
  <si>
    <t>NINERS CORRETORA DE SEGUROS</t>
  </si>
  <si>
    <t>27.640-865</t>
  </si>
  <si>
    <t>NIPPON HASEGAWA</t>
  </si>
  <si>
    <t>39.997-279</t>
  </si>
  <si>
    <t>NISSEY CORRETORA DE SEGUROS</t>
  </si>
  <si>
    <t>37.989-332</t>
  </si>
  <si>
    <t>NISSI ADMINISTRADORA E CORRETORA DE SEGUROS LTDA</t>
  </si>
  <si>
    <t>41.728-391</t>
  </si>
  <si>
    <t>NIT SAFE CORRETORA DE SEGUROS EIRELI ME</t>
  </si>
  <si>
    <t>58.396-932</t>
  </si>
  <si>
    <t>NIZIA M RODRIGUES  CORRETOA DE SEG VIDA</t>
  </si>
  <si>
    <t>11.345-069</t>
  </si>
  <si>
    <t>NJ CORRETORA</t>
  </si>
  <si>
    <t>23.505-599</t>
  </si>
  <si>
    <t>NO TEAR CORRETORA</t>
  </si>
  <si>
    <t>88.338-210</t>
  </si>
  <si>
    <t>NOBRE CORRETORA DE SEGUROS LTDA - ME</t>
  </si>
  <si>
    <t>21.689-794</t>
  </si>
  <si>
    <t>NODEM CORRETORA DE SEGUROS</t>
  </si>
  <si>
    <t>GIRASSOL</t>
  </si>
  <si>
    <t>20.636-474</t>
  </si>
  <si>
    <t>NOGUEIRA E VALLADEZ CORRETORA DE SEGUROS S/S LTDA</t>
  </si>
  <si>
    <t>52.504-087</t>
  </si>
  <si>
    <t>NOGUEIRA GAMA CORRETORA DE SEGUROS LTDA</t>
  </si>
  <si>
    <t>49.601-480</t>
  </si>
  <si>
    <t xml:space="preserve">NOIVA DA COLINA </t>
  </si>
  <si>
    <t>12.062-427</t>
  </si>
  <si>
    <t>NORCEF CORRETORA</t>
  </si>
  <si>
    <t>73.671-849</t>
  </si>
  <si>
    <t>NORCOR CORRETORA DE SEGUROS LTDA</t>
  </si>
  <si>
    <t>98.198-897</t>
  </si>
  <si>
    <t>NORDESTE SEGUROS</t>
  </si>
  <si>
    <t>82.916-767</t>
  </si>
  <si>
    <t>NORDICA CORRETORA DE SEGUROS E BENEFICIOS EIRELI</t>
  </si>
  <si>
    <t>VILA PRIMAVERA</t>
  </si>
  <si>
    <t>65.946-613</t>
  </si>
  <si>
    <t>NOROESTE PAULISTA CORRETORA DE SEGUROS LTDA</t>
  </si>
  <si>
    <t>SANTA FE DO SUL</t>
  </si>
  <si>
    <t>32.132-184</t>
  </si>
  <si>
    <t>NORT APERCON CORRETORA E CONSULTORIA DE BENEFICIOS E SEGUROS LTDA - ME</t>
  </si>
  <si>
    <t>57.105-938</t>
  </si>
  <si>
    <t>NORTE CORRETORA DE SEGUROS</t>
  </si>
  <si>
    <t>60.621-172</t>
  </si>
  <si>
    <t>NORTE SEGURO CORRETORA DE SEGUROS LTDA</t>
  </si>
  <si>
    <t>67.036-641</t>
  </si>
  <si>
    <t>NORTECOR ADMINISTRADORA E CORRETORA DE SEGUROS LTD</t>
  </si>
  <si>
    <t>SAO GABRIEL DA PALHA</t>
  </si>
  <si>
    <t>65.576-894</t>
  </si>
  <si>
    <t>NORTH CORRETORA DE SEGUROS E NEGOCIOS LTDA - EPP</t>
  </si>
  <si>
    <t>43.531-049</t>
  </si>
  <si>
    <t>NOSSA CASA CORRETORA DE SEGUROS</t>
  </si>
  <si>
    <t>50.287-723</t>
  </si>
  <si>
    <t>NOSSA CORRETORA E ADMINISTRADORA DE SEGUROS - EPP</t>
  </si>
  <si>
    <t>55.988-551</t>
  </si>
  <si>
    <t>NOSSA SUPERATIVA CORRETORA DE SEGUROS</t>
  </si>
  <si>
    <t>JD DAS INDUSTRIAS</t>
  </si>
  <si>
    <t>24.406-224</t>
  </si>
  <si>
    <t>NOSSASEG ADM E CORRETAGEM DE SEGUROS LTDA</t>
  </si>
  <si>
    <t>96.160-655</t>
  </si>
  <si>
    <t>NOSSO PORTO CORRETORA DE SEGUROS</t>
  </si>
  <si>
    <t>11.590-162</t>
  </si>
  <si>
    <t>NOTAROBERTO GOMES CONSULTORIA E CORRETORA DE SEGUR</t>
  </si>
  <si>
    <t>94.405-493</t>
  </si>
  <si>
    <t>NOTAVEL CORRETORA</t>
  </si>
  <si>
    <t>MONTESE</t>
  </si>
  <si>
    <t>73.678-985</t>
  </si>
  <si>
    <t>NOTRE CORRETORA</t>
  </si>
  <si>
    <t>19.227-112</t>
  </si>
  <si>
    <t>NOUVELLE VIE CORRETORA DE SEGUROS LTDA</t>
  </si>
  <si>
    <t>84.895-908</t>
  </si>
  <si>
    <t>NOVA ADM CORRETORA DE SEGUROS</t>
  </si>
  <si>
    <t>40.633-799</t>
  </si>
  <si>
    <t xml:space="preserve">NOVA ALIANCA CORRETORA DE SEGUROS LTDA </t>
  </si>
  <si>
    <t>63.361-708</t>
  </si>
  <si>
    <t>NOVA BARRA CONSULTORIA E CORRETAGEM DE SEGUROS LTDA</t>
  </si>
  <si>
    <t>83.043-261</t>
  </si>
  <si>
    <t>NOVA BARTIRA ADMINISTRACAO E CORRETAGEM DE SEGUROS</t>
  </si>
  <si>
    <t>JARDIM JERUSALEM</t>
  </si>
  <si>
    <t>66.011-131</t>
  </si>
  <si>
    <t>NOVA CAMELOT CORRETORA DE SEGUROS LTDA</t>
  </si>
  <si>
    <t>91.898-437</t>
  </si>
  <si>
    <t>NOVA CASA DO CORRETOR</t>
  </si>
  <si>
    <t>45.076-059</t>
  </si>
  <si>
    <t>NOVA CLASSE CORRETAGEM DE SEGUROS LTDA</t>
  </si>
  <si>
    <t>30.465-159</t>
  </si>
  <si>
    <t>NOVA EKOBE CORRETORA E ADMINISTRADORA DE SEGUROS L</t>
  </si>
  <si>
    <t>21.137-985</t>
  </si>
  <si>
    <t>NOVA ETHIKA CORRETORA DE SEGUROS LTDA</t>
  </si>
  <si>
    <t>81.940-605</t>
  </si>
  <si>
    <t>NOVA FORTALEZA ADM ASS E CORRETAGEM SEGU</t>
  </si>
  <si>
    <t>34.459-812</t>
  </si>
  <si>
    <t>NOVA FRONTEIRA CORRETORA DE SEGUROS</t>
  </si>
  <si>
    <t>NOVO MINAS GERAIS</t>
  </si>
  <si>
    <t>66.591-054</t>
  </si>
  <si>
    <t>NOVA G8 CORRETORA E ADMINISTRADORA DE SEGUROS LTDA</t>
  </si>
  <si>
    <t>60.604-345</t>
  </si>
  <si>
    <t>NOVA HARCOS CORRETORA DE SEGUROS LTDA</t>
  </si>
  <si>
    <t>31.188-816</t>
  </si>
  <si>
    <t>NOVA HOREB CORRETORA DE SEGUROS LTDA</t>
  </si>
  <si>
    <t>33.435-585</t>
  </si>
  <si>
    <t>NOVA ITAPERUNA CORRETORA DE SEGUROS</t>
  </si>
  <si>
    <t>61.627-153</t>
  </si>
  <si>
    <t>NOVA MARCA CORRETORA DE SEGUROS LTDA</t>
  </si>
  <si>
    <t>67.777-651</t>
  </si>
  <si>
    <t>NOVA PEDRA AZUL CORRETORA DE SEGUROS LTDA</t>
  </si>
  <si>
    <t>79.641-084</t>
  </si>
  <si>
    <t>NOVA PIMENTEL CORRETORA DE SEGUROS LTDA - ME</t>
  </si>
  <si>
    <t>NOVA PAULINIA</t>
  </si>
  <si>
    <t>PAULINIA</t>
  </si>
  <si>
    <t>13.259-206</t>
  </si>
  <si>
    <t xml:space="preserve">NOVA PLAN CORRETORA DE SEGUROS </t>
  </si>
  <si>
    <t>49.228-756</t>
  </si>
  <si>
    <t>NOVA PREMIER CORRETORA DE SEGUROS LTDA</t>
  </si>
  <si>
    <t>19.720-863</t>
  </si>
  <si>
    <t>NOVA PROTEGE CORRETORA</t>
  </si>
  <si>
    <t>BUENO</t>
  </si>
  <si>
    <t>15.202-918</t>
  </si>
  <si>
    <t>NOVA PRUDENCIA CORRETORA</t>
  </si>
  <si>
    <t>88.661-598</t>
  </si>
  <si>
    <t xml:space="preserve">NOVA RECONTA SEGUROS </t>
  </si>
  <si>
    <t>MIMOSO I</t>
  </si>
  <si>
    <t>LUIS E MAGALHAES</t>
  </si>
  <si>
    <t>54.988-750</t>
  </si>
  <si>
    <t xml:space="preserve">NOVA REDE VALE CORRETORA DE SEGUROS LTDA - EPP </t>
  </si>
  <si>
    <t>JD SAO DIMAS</t>
  </si>
  <si>
    <t>30.783-378</t>
  </si>
  <si>
    <t>NOVA REVIV CORRETORA DE SEGUROS</t>
  </si>
  <si>
    <t>52.143-249</t>
  </si>
  <si>
    <t>NOVA RJ CORRETORA DE SEGUROS LTDA</t>
  </si>
  <si>
    <t>38.992-780</t>
  </si>
  <si>
    <t xml:space="preserve">NOVA SERRA CORRETORA DE SEGUROS </t>
  </si>
  <si>
    <t>82.484-643</t>
  </si>
  <si>
    <t xml:space="preserve">NOVA SOLUCAO ADMINISTRACAO E CORRETORA DE SEGUROS </t>
  </si>
  <si>
    <t>84.096-758</t>
  </si>
  <si>
    <t>NOVA SPAZIO CORRETORA DE SEGUROS</t>
  </si>
  <si>
    <t>50.996-737</t>
  </si>
  <si>
    <t>NOVA SUCESSO CORRETORA DE SEGUROS LTDA - ME</t>
  </si>
  <si>
    <t>59.833-631</t>
  </si>
  <si>
    <t>NOVA TREVO CORRETORA DE SEGUROS LTDA</t>
  </si>
  <si>
    <t>82.404-105</t>
  </si>
  <si>
    <t>NOVA TRIMASTER ADM E CORRETORA DE SEGUROS LTDA</t>
  </si>
  <si>
    <t>66.131-278</t>
  </si>
  <si>
    <t>NOVA TUTOIA CORRETORA DE SEGUROS LTDA</t>
  </si>
  <si>
    <t>JABAQUARA</t>
  </si>
  <si>
    <t>31.150-277</t>
  </si>
  <si>
    <t>NOVA ULTRAMARINE CORRETORA DE SEGUROS LTDA - ME</t>
  </si>
  <si>
    <t>22.755-217</t>
  </si>
  <si>
    <t>NOVA UNIAO CORRETORA</t>
  </si>
  <si>
    <t>27.598-109</t>
  </si>
  <si>
    <t>NOVA VISAO CORR</t>
  </si>
  <si>
    <t>RUDGE RAMOS</t>
  </si>
  <si>
    <t>SAO BERNARDO CAMPO</t>
  </si>
  <si>
    <t>40.020-407</t>
  </si>
  <si>
    <t xml:space="preserve">NOVA VISAO CORRETORA DE SEGUROS </t>
  </si>
  <si>
    <t>54.573-879</t>
  </si>
  <si>
    <t>NOVAES E ROSA CORRETORA DE SEGUROS LTDA</t>
  </si>
  <si>
    <t>CANASVIEIRAS</t>
  </si>
  <si>
    <t>77.799-242</t>
  </si>
  <si>
    <t>NOVAFUTURUS CORRETORA  E CONSULTORIA DE SEGUROS LTDA</t>
  </si>
  <si>
    <t>79.000-129</t>
  </si>
  <si>
    <t>NOVAHERA ADMINISTRADORA CORRETORA DE SEGUROS LTDA</t>
  </si>
  <si>
    <t>36.979-343</t>
  </si>
  <si>
    <t>NOVAICAB</t>
  </si>
  <si>
    <t>98.961-101</t>
  </si>
  <si>
    <t>NOVALIANCA CORRETORA DE SEGUROS LTDA</t>
  </si>
  <si>
    <t>78.120-842</t>
  </si>
  <si>
    <t>NOVARAH PLUS ADM E CORRET DE SEGUROS LTDA ME</t>
  </si>
  <si>
    <t>46.599-667</t>
  </si>
  <si>
    <t>NOVAROTA CORRETORA DE SEGUROS LTDA</t>
  </si>
  <si>
    <t>2 DE JULHO</t>
  </si>
  <si>
    <t>87.464-975</t>
  </si>
  <si>
    <t>NOVAVIRTUAL ADMC E CORRETAGEM DE SEGUROS LTDA</t>
  </si>
  <si>
    <t>35.018-062</t>
  </si>
  <si>
    <t>NOVIDADE ASSESSORIA E CORRETAGEM DE SEGUROS LTDA</t>
  </si>
  <si>
    <t>95.596-476</t>
  </si>
  <si>
    <t>NOVO TEMPO CORRETORA DE SEGUROS DE VIDA LTDA</t>
  </si>
  <si>
    <t>56.594-572</t>
  </si>
  <si>
    <t>NOVO TEMPO CORRETORA DE SEGUROS EIRELI</t>
  </si>
  <si>
    <t>24.405-963</t>
  </si>
  <si>
    <t>NOVOSEGURO</t>
  </si>
  <si>
    <t>95.464-219</t>
  </si>
  <si>
    <t xml:space="preserve">NOVRA CORRETORA DE SEGUROS LTDA </t>
  </si>
  <si>
    <t>INCONFIDENTES</t>
  </si>
  <si>
    <t>52.726-801</t>
  </si>
  <si>
    <t>NPM SEGUROS</t>
  </si>
  <si>
    <t>78.968-636</t>
  </si>
  <si>
    <t>NUNES E GROSSI SEGUROS</t>
  </si>
  <si>
    <t>45.607-164</t>
  </si>
  <si>
    <t>O SEGURADOR CORRETORA DE SEGUROS LTDA</t>
  </si>
  <si>
    <t>65.419-618</t>
  </si>
  <si>
    <t>O2 CORRETORA DE SEGUROS LTDA EPP</t>
  </si>
  <si>
    <t>13.027-925</t>
  </si>
  <si>
    <t>OBJETIVA ADMINISTRADORA DE BENS E CORRETORA DE SEG</t>
  </si>
  <si>
    <t>JARDIM PEROLA</t>
  </si>
  <si>
    <t>25.963-258</t>
  </si>
  <si>
    <t>OBJETIVA CORRETORA</t>
  </si>
  <si>
    <t>28.802-050</t>
  </si>
  <si>
    <t>OBJETIVA CORRETORA DE SEGUROS</t>
  </si>
  <si>
    <t>PQ DAS FLORES</t>
  </si>
  <si>
    <t>53.944-452</t>
  </si>
  <si>
    <t>OBJETIVA NEWS CORRETORA DE SEGUROS LTDA</t>
  </si>
  <si>
    <t>31.629-283</t>
  </si>
  <si>
    <t>OBSERVA CORRETORA DE SEGUROS LTDA ME</t>
  </si>
  <si>
    <t>50.113-759</t>
  </si>
  <si>
    <t>OCTAGONAL ADMINISTRADORA CONSULTORIA E CORRETORA D</t>
  </si>
  <si>
    <t>51.369-445</t>
  </si>
  <si>
    <t xml:space="preserve">ODLEVATI CORRETORA DE SEGUROS </t>
  </si>
  <si>
    <t>26.563-650</t>
  </si>
  <si>
    <t xml:space="preserve">OESTE CORRETORA DE SEGUROS </t>
  </si>
  <si>
    <t>41.689-808</t>
  </si>
  <si>
    <t xml:space="preserve">OF COURSE SEGUROS </t>
  </si>
  <si>
    <t>JD FLOR DA MONTANHA</t>
  </si>
  <si>
    <t>84.304-722</t>
  </si>
  <si>
    <t>OFFICE B CORRETORA DE SEGUROS LTDA ME</t>
  </si>
  <si>
    <t>67.884-034</t>
  </si>
  <si>
    <t>OGG NORTE ADMINISTRADORA E CORRETORA DE SEGUROS LT</t>
  </si>
  <si>
    <t>85.750-167</t>
  </si>
  <si>
    <t>OIGRES CORRETORA DE SEGUROS LTDA</t>
  </si>
  <si>
    <t>UMBAUBA</t>
  </si>
  <si>
    <t>26.141-797</t>
  </si>
  <si>
    <t>OK ADMINISTRADORA E CORRETORA DE SEGUROS LTDA</t>
  </si>
  <si>
    <t>80.329-490</t>
  </si>
  <si>
    <t>OLGASTAR CONS ADMC E CORG DE SEGUROS</t>
  </si>
  <si>
    <t>49.554-409</t>
  </si>
  <si>
    <t>OLIMPIU S CORRETORA DE SEGUROS LTDA - ME</t>
  </si>
  <si>
    <t>CRUZ DAS ALMAS</t>
  </si>
  <si>
    <t>11.570-593</t>
  </si>
  <si>
    <t>OLIMPYA CORRETORA DE SEGUROS LTDA</t>
  </si>
  <si>
    <t>23.388-487</t>
  </si>
  <si>
    <t>OLINDA SEGUROS</t>
  </si>
  <si>
    <t>ROSARINHO</t>
  </si>
  <si>
    <t>64.276-054</t>
  </si>
  <si>
    <t>OLIVE PRIME CORRETORA DE SEGUROS LTDA</t>
  </si>
  <si>
    <t>90.721-891</t>
  </si>
  <si>
    <t xml:space="preserve">OLIVEIRA CORRETORA DE SEGUROS SC LTDA - ME </t>
  </si>
  <si>
    <t>27.144-960</t>
  </si>
  <si>
    <t>OLIVEIRA E DIAS CORRETORA DE SEGUROS LTDA-ME</t>
  </si>
  <si>
    <t>ALTO DOS PIRINEUS</t>
  </si>
  <si>
    <t>87.588-874</t>
  </si>
  <si>
    <t>OLIVEIRA E KRUM CORRETORA DE SEGUROS LTDA</t>
  </si>
  <si>
    <t>CHACARA</t>
  </si>
  <si>
    <t>ELDORADO DO SUL</t>
  </si>
  <si>
    <t>65.125-990</t>
  </si>
  <si>
    <t>OLIVEIRA E MARTINS CORRETORA DE SEGUROS LTDA-ME</t>
  </si>
  <si>
    <t>67.567-582</t>
  </si>
  <si>
    <t>OLIVEIRA SOBRINHO CORRETORA DE SEGUROS EIRELI ME</t>
  </si>
  <si>
    <t>15.115-852</t>
  </si>
  <si>
    <t>OLMI CORRETORA DE SEGUROS LTDA</t>
  </si>
  <si>
    <t>CASIMIRO DE ABREU</t>
  </si>
  <si>
    <t>29.982-486</t>
  </si>
  <si>
    <t>OMEGA ADMINISTRADORA E CORRETORA DE SEGUROS LTDA</t>
  </si>
  <si>
    <t>ITAPOA</t>
  </si>
  <si>
    <t>62.175-244</t>
  </si>
  <si>
    <t>OMER SEGUROS</t>
  </si>
  <si>
    <t>42.011-958</t>
  </si>
  <si>
    <t>OMMNI PETRI CORR DE SEG E PLANOS DE SAUDE LTDA</t>
  </si>
  <si>
    <t>93.895-609</t>
  </si>
  <si>
    <t>ON CORRETAGEM DE SEGUROS LTDA</t>
  </si>
  <si>
    <t>95.174-284</t>
  </si>
  <si>
    <t xml:space="preserve">ONDA AZUL CORRETORA DE SEGUROS </t>
  </si>
  <si>
    <t>86.670-660</t>
  </si>
  <si>
    <t>ONDA AZUL PRIME ADMINISTRADORA E CORRETORA</t>
  </si>
  <si>
    <t>64.040-082</t>
  </si>
  <si>
    <t xml:space="preserve">ONE PREV CONSULTORIA E CORRETORA DE SEGUROS LTDA </t>
  </si>
  <si>
    <t>SANTA ELGENIA</t>
  </si>
  <si>
    <t>67.552-278</t>
  </si>
  <si>
    <t xml:space="preserve">ONIX NOVA CORRETORA DE SEGUROS LTDA </t>
  </si>
  <si>
    <t>VILA FELIZ</t>
  </si>
  <si>
    <t>44.235-115</t>
  </si>
  <si>
    <t>ONIX PEDRA FORTE CORRETORA DE SEGUROS LTDA - EPP</t>
  </si>
  <si>
    <t>JD NOSSA SENHORA AUXI</t>
  </si>
  <si>
    <t>41.700-497</t>
  </si>
  <si>
    <t xml:space="preserve">ONLYSEG COR DE SEGUROS   </t>
  </si>
  <si>
    <t>67.440-039</t>
  </si>
  <si>
    <t>ONO YES CORRETORA DE SEGUROS LTDA ME</t>
  </si>
  <si>
    <t>JARDIM DO LAGO</t>
  </si>
  <si>
    <t>11.412-307</t>
  </si>
  <si>
    <t>ONSEG ADMINISTRADORA E CORRETORA DE SEGUROS LTDA M</t>
  </si>
  <si>
    <t>CDO D LIBERDADE</t>
  </si>
  <si>
    <t>52.018-016</t>
  </si>
  <si>
    <t>ONZE CORRETORA DE SEGUROS</t>
  </si>
  <si>
    <t>91.847-067</t>
  </si>
  <si>
    <t>OPA ADMINISTRADORA E CORRETORA DE SEGUROS LTDA</t>
  </si>
  <si>
    <t>99.798-163</t>
  </si>
  <si>
    <t>OPALA CORRETORA E ADMINISTRADORA DE SEGUROS LTDA</t>
  </si>
  <si>
    <t>PIRIPIRI</t>
  </si>
  <si>
    <t>52.989-319</t>
  </si>
  <si>
    <t xml:space="preserve">OPCAO </t>
  </si>
  <si>
    <t>JD TROPICAL</t>
  </si>
  <si>
    <t>98.467-366</t>
  </si>
  <si>
    <t>OPCAO CERTA CORRETORA</t>
  </si>
  <si>
    <t>23.132-911</t>
  </si>
  <si>
    <t>OPCAO PLUS</t>
  </si>
  <si>
    <t>16.166-616</t>
  </si>
  <si>
    <t xml:space="preserve">OPEN HEALTH SEGUROS </t>
  </si>
  <si>
    <t>98.138-739</t>
  </si>
  <si>
    <t>OPERLIFE CORRETORA DE SEGUROS LTDA</t>
  </si>
  <si>
    <t>23.076-332</t>
  </si>
  <si>
    <t>OPIMA ADMINISTRADORA E CORRETORA DE SEGUROS EIRELI</t>
  </si>
  <si>
    <t>JARDIM RORIZ</t>
  </si>
  <si>
    <t>PLANALTINA</t>
  </si>
  <si>
    <t>87.172-675</t>
  </si>
  <si>
    <t>OPLO CORRETORA DE SEGUROS LTDA - ME</t>
  </si>
  <si>
    <t>VILA FIGUEIRA</t>
  </si>
  <si>
    <t>99.925-493</t>
  </si>
  <si>
    <t>OPORTUNITAS CORRETORA DE SEGUROS LTDA-EPP</t>
  </si>
  <si>
    <t>88.077-417</t>
  </si>
  <si>
    <t>OPUS CORRETORA ADM E CONSULTORA DE SEG</t>
  </si>
  <si>
    <t>74.108-835</t>
  </si>
  <si>
    <t>OR E R CORRETORA DE SEGUROS E R COMERCIAIS LTDA</t>
  </si>
  <si>
    <t>85.971-943</t>
  </si>
  <si>
    <t>ORANGE PRIME CORRETORA DE SEGUROS LTDA</t>
  </si>
  <si>
    <t>33.053-653</t>
  </si>
  <si>
    <t>ORASEG CORRETORA DE SEGUROS LTDA - ME</t>
  </si>
  <si>
    <t>45.820-852</t>
  </si>
  <si>
    <t>ORCOSIL CORRETORA DE SEGUROS LTDA</t>
  </si>
  <si>
    <t>56.801-957</t>
  </si>
  <si>
    <t>ORDIPAM CORRETORA DE SEGUROS LTDA</t>
  </si>
  <si>
    <t>NOVA OURINHOS</t>
  </si>
  <si>
    <t>87.213-887</t>
  </si>
  <si>
    <t>ORGANIZACAO CENTAURO CORRETORA DE SEGUROS</t>
  </si>
  <si>
    <t>VL MARACAJU</t>
  </si>
  <si>
    <t>78.795-713</t>
  </si>
  <si>
    <t>ORGANIZER CORRETORA DE SEGUROS</t>
  </si>
  <si>
    <t>44.563-922</t>
  </si>
  <si>
    <t>ORIENTE CORR</t>
  </si>
  <si>
    <t>JD BELA VISTA</t>
  </si>
  <si>
    <t>33.432-196</t>
  </si>
  <si>
    <t>ORIENTE CORRETORA DE SEGUROS</t>
  </si>
  <si>
    <t>49.783-905</t>
  </si>
  <si>
    <t>ORIENTO CONSULTORIA E CORRETAGEM DE SEGUROS</t>
  </si>
  <si>
    <t>97.467-505</t>
  </si>
  <si>
    <t>ORIGAMIS ADMINISTRADORA DE SEGUROS E IMOBILIARIA E</t>
  </si>
  <si>
    <t>25.995-287</t>
  </si>
  <si>
    <t>ORION ASSESSORIA E CORRETORA DE SEGUROS LTDA</t>
  </si>
  <si>
    <t>69.814-126</t>
  </si>
  <si>
    <t>ORLANDIA CORRETORA</t>
  </si>
  <si>
    <t>JARDIM PRADO</t>
  </si>
  <si>
    <t>ORLANDIA</t>
  </si>
  <si>
    <t>34.484-800</t>
  </si>
  <si>
    <t>ORSOLIN E MONFRE CORRETORA SEGUROS LTDA</t>
  </si>
  <si>
    <t>IMIRIM</t>
  </si>
  <si>
    <t>80.801-084</t>
  </si>
  <si>
    <t>OSANSEG</t>
  </si>
  <si>
    <t>84.555-180</t>
  </si>
  <si>
    <t>OSVALDO FERREIRA LA FLOR CORRETORA DE SEGUROS-ME</t>
  </si>
  <si>
    <t>61.127-976</t>
  </si>
  <si>
    <t>OTIMA CORRETORA DE SEGUROS LTDA - ME.</t>
  </si>
  <si>
    <t>53.382-308</t>
  </si>
  <si>
    <t>OTS ASSESSORIA E CORRETAGEM DE SEGUROS</t>
  </si>
  <si>
    <t>78.903-865</t>
  </si>
  <si>
    <t>OURO PRATA CORRETORA DE SEGUROS SS LTDA</t>
  </si>
  <si>
    <t>JARDIM CAROLINA</t>
  </si>
  <si>
    <t>56.271-238</t>
  </si>
  <si>
    <t>OURO PRETO CORRETORA SEGUROS LTDA</t>
  </si>
  <si>
    <t>10.180-539</t>
  </si>
  <si>
    <t>OURO QUALITY CORRETORA DE SEGUROS LTDA - ME</t>
  </si>
  <si>
    <t>61.914-064</t>
  </si>
  <si>
    <t>OURO SAUDE</t>
  </si>
  <si>
    <t>MARANHAO</t>
  </si>
  <si>
    <t>47.492-303</t>
  </si>
  <si>
    <t xml:space="preserve">OUSE SEGUROS </t>
  </si>
  <si>
    <t>20.407-399</t>
  </si>
  <si>
    <t>OVERLAPING CORRETORA DE SEGUROS LTDA ME</t>
  </si>
  <si>
    <t>46.884-914</t>
  </si>
  <si>
    <t xml:space="preserve">OVIEDO CORRETORA DE SEGUROS </t>
  </si>
  <si>
    <t>39.006-175</t>
  </si>
  <si>
    <t>OXLEY - CORRETORA DE SEGUROS LTDA - ME</t>
  </si>
  <si>
    <t>24.212-853</t>
  </si>
  <si>
    <t>OYA CONSULTORIA CORRETORA DE SEGUROS LTDA ME</t>
  </si>
  <si>
    <t>98.387-690</t>
  </si>
  <si>
    <t>P D A BARROSO E CIA LTDA</t>
  </si>
  <si>
    <t>JAPIIM</t>
  </si>
  <si>
    <t>32.078-110</t>
  </si>
  <si>
    <t xml:space="preserve">P V CORRETORA DE SEGUROS </t>
  </si>
  <si>
    <t>99.974-767</t>
  </si>
  <si>
    <t>P. R. DE FREITAS MORAIS CORRETORA DE SEGUROS ME</t>
  </si>
  <si>
    <t>16.100-872</t>
  </si>
  <si>
    <t>P.G.B. ADMINISTRADORA E CORRETORA DE SEGUROS EIREL</t>
  </si>
  <si>
    <t>61.971-732</t>
  </si>
  <si>
    <t>P.V. ANDRADE RODRIGUES RABELO CORRETORA DE SEGUROS</t>
  </si>
  <si>
    <t>53.982-721</t>
  </si>
  <si>
    <t>PABH ADMINISTRADORA E CORRETORA DE SEGUROS LTDA</t>
  </si>
  <si>
    <t>55.410-946</t>
  </si>
  <si>
    <t>PACELLI CORRETORA DE SEGUROS LTDA</t>
  </si>
  <si>
    <t>SAO LOURENCO</t>
  </si>
  <si>
    <t>72.424-698</t>
  </si>
  <si>
    <t>PACHECO E GRION CORRETORA DE SEGUROS S/S LTDA</t>
  </si>
  <si>
    <t>56.797-846</t>
  </si>
  <si>
    <t>PACIFICA CORRETORA DE SEGUROS LTDA</t>
  </si>
  <si>
    <t>43.780-255</t>
  </si>
  <si>
    <t>PACS - PATRIMONIO CORRETORA DE SEGUROS</t>
  </si>
  <si>
    <t>55.430-702</t>
  </si>
  <si>
    <t>PACTA ADMINISTRADORA E CORRETORA DE SEGUROS LTDA</t>
  </si>
  <si>
    <t>VENDA NOVA</t>
  </si>
  <si>
    <t>12.165-327</t>
  </si>
  <si>
    <t>PACTO ADMINISTRADORA E CORRETORA DE SEGUROS LTDA</t>
  </si>
  <si>
    <t>80.049-157</t>
  </si>
  <si>
    <t>PACTUAL SEG ADM E CORRETORA DE SEGUROS SS  LTDA</t>
  </si>
  <si>
    <t>65.820-998</t>
  </si>
  <si>
    <t>PAD SEGUROS</t>
  </si>
  <si>
    <t>12.785-102</t>
  </si>
  <si>
    <t>PADILHA E AZEVEDO CORRETORA DE SEGUROS LTDA</t>
  </si>
  <si>
    <t>84.811-942</t>
  </si>
  <si>
    <t xml:space="preserve">PADRAO OPIPARI ASSESSORIA E CORRETAGEM DE SEGUROS </t>
  </si>
  <si>
    <t>95.967-406</t>
  </si>
  <si>
    <t>PADUA CASTRO CORRETORA DE SEGUROS LTDA</t>
  </si>
  <si>
    <t>60.028-850</t>
  </si>
  <si>
    <t>PAGANO SEGUROS EIRELLI - ME</t>
  </si>
  <si>
    <t>JARDIM NOVA ALIANCA</t>
  </si>
  <si>
    <t>64.160-535</t>
  </si>
  <si>
    <t>PAGES ADMINISTRADORA E CORRETORA DE SEGUROS</t>
  </si>
  <si>
    <t>24.395-295</t>
  </si>
  <si>
    <t>PAGOS CORRETORA DE SEGUROS LTDA</t>
  </si>
  <si>
    <t>10.406-708</t>
  </si>
  <si>
    <t>PAGOTO CORRETORA</t>
  </si>
  <si>
    <t>80.427-821</t>
  </si>
  <si>
    <t>PAIAGUAS CORRETORA DE SEGUROS LTDA</t>
  </si>
  <si>
    <t>93.057-465</t>
  </si>
  <si>
    <t xml:space="preserve">PAIVA DE TERESOPOLIS </t>
  </si>
  <si>
    <t>46.071-983</t>
  </si>
  <si>
    <t xml:space="preserve">PAIVA E PAIVA CORRETORA DE SEGUROS </t>
  </si>
  <si>
    <t>JARDIM RENATA</t>
  </si>
  <si>
    <t>23.080-088</t>
  </si>
  <si>
    <t>PAIVA SP CORRETORA DE SEGUROS</t>
  </si>
  <si>
    <t>VILA DA SAUDE</t>
  </si>
  <si>
    <t>33.360-222</t>
  </si>
  <si>
    <t>PALACIO DO SEGURO ADMINISTRADORA E CORRETORA DE SE</t>
  </si>
  <si>
    <t>12.656-265</t>
  </si>
  <si>
    <t>PALADINA ADM E CORR SEGUROS LTDA</t>
  </si>
  <si>
    <t>POCOS DE CALDAS</t>
  </si>
  <si>
    <t>86.535-404</t>
  </si>
  <si>
    <t>PALADINO CORRETAGEM DE SEGUROS LTDA</t>
  </si>
  <si>
    <t>67.950-787</t>
  </si>
  <si>
    <t>PALAVRA CORRETORA DE SEGUROS</t>
  </si>
  <si>
    <t>82.311-295</t>
  </si>
  <si>
    <t xml:space="preserve">PALI CORRETORA </t>
  </si>
  <si>
    <t>26.936-695</t>
  </si>
  <si>
    <t>PALLAS CORRETORA DE SEGUROS LTDA - ME</t>
  </si>
  <si>
    <t>SETOR PEDRO LUDOVICO</t>
  </si>
  <si>
    <t>14.617-646</t>
  </si>
  <si>
    <t>PALLAVOLO ADMINISTRACAO E CORRETAGEM DE SEG LTDA</t>
  </si>
  <si>
    <t>76.221-704</t>
  </si>
  <si>
    <t>PALLESTRA CORRETORA DE SEGUROS</t>
  </si>
  <si>
    <t>58.922-782</t>
  </si>
  <si>
    <t>PALM ADMINISTRADORA E CORRETORA DE SEGUROS LTDA</t>
  </si>
  <si>
    <t>VILA CLORIS</t>
  </si>
  <si>
    <t>53.247-873</t>
  </si>
  <si>
    <t>PALMA E PALMA CORRETORA DE SEGUROS LTDA</t>
  </si>
  <si>
    <t>SAO JOAO BOA VISTA</t>
  </si>
  <si>
    <t>21.406-566</t>
  </si>
  <si>
    <t>PALMA E TAKEZAWA CORRETORA DE SEGUROS LTDA</t>
  </si>
  <si>
    <t>ASSUNCAO</t>
  </si>
  <si>
    <t>41.092-112</t>
  </si>
  <si>
    <t>PALMAS CORRETORA DE SEGUROS LTDA - ME</t>
  </si>
  <si>
    <t>38.958-530</t>
  </si>
  <si>
    <t>PALMASCOR CORRETORA DE SEGUROS</t>
  </si>
  <si>
    <t>66.943-196</t>
  </si>
  <si>
    <t>PALUAMA CORRETORA DE SEGUROS LTDA</t>
  </si>
  <si>
    <t>21.528-526</t>
  </si>
  <si>
    <t>PALUAMA RIB PRETO</t>
  </si>
  <si>
    <t>73.277-335</t>
  </si>
  <si>
    <t xml:space="preserve">PAMPA CORRETORA DE SEGUROS   </t>
  </si>
  <si>
    <t>PARIQUERA ACU</t>
  </si>
  <si>
    <t>61.362-545</t>
  </si>
  <si>
    <t>PAMPLONA CORRETORA DE SEGUROS EIRELI</t>
  </si>
  <si>
    <t>TAPANA</t>
  </si>
  <si>
    <t>62.931-968</t>
  </si>
  <si>
    <t>PANASEG CORRETORA</t>
  </si>
  <si>
    <t>37.065-065</t>
  </si>
  <si>
    <t>PANTA REY</t>
  </si>
  <si>
    <t>54.912-847</t>
  </si>
  <si>
    <t xml:space="preserve">PANTANEIRA COR SEG VIDA  </t>
  </si>
  <si>
    <t>69.837-450</t>
  </si>
  <si>
    <t>PANTANO CORRETORA DE SEGUROS LTDA</t>
  </si>
  <si>
    <t>79.524-752</t>
  </si>
  <si>
    <t>PANTERA NEGRA ADMINISTRADORA E CORRETORA DE SEGURO</t>
  </si>
  <si>
    <t>BARREIRAS</t>
  </si>
  <si>
    <t>57.023-582</t>
  </si>
  <si>
    <t xml:space="preserve">PAPALEGUAS CORRETORA DE SEGUROS </t>
  </si>
  <si>
    <t>LIMA DUARTE</t>
  </si>
  <si>
    <t>72.544-768</t>
  </si>
  <si>
    <t>PAPASEGUROS CORRETORA DE SEGUROS</t>
  </si>
  <si>
    <t>39.199-755</t>
  </si>
  <si>
    <t xml:space="preserve">PAPER ASSESSORIA </t>
  </si>
  <si>
    <t>49.429-142</t>
  </si>
  <si>
    <t>PAPH ADMR E CORR DE SEGUROS LTDA</t>
  </si>
  <si>
    <t>21.834-885</t>
  </si>
  <si>
    <t>PAR RISCOS ESPECIAIS CORRETORA DE SEGUROS S A</t>
  </si>
  <si>
    <t>15.021-454</t>
  </si>
  <si>
    <t>PARA BENS SEGUROS CORRETORA DE SEGUROS LTDA</t>
  </si>
  <si>
    <t>85.028-666</t>
  </si>
  <si>
    <t xml:space="preserve">PARABUCANO CORRETORA DE SEGUROS </t>
  </si>
  <si>
    <t>57.287-796</t>
  </si>
  <si>
    <t>PARADELLA CORRETORA DE SEGUROS LTDA</t>
  </si>
  <si>
    <t>56.943-874</t>
  </si>
  <si>
    <t>PARAMAZON CORRETORA DE SEGUROS LTDA</t>
  </si>
  <si>
    <t>DISTRITO DE PAU DARC</t>
  </si>
  <si>
    <t>SANTA BARBARA DO PAR</t>
  </si>
  <si>
    <t>58.043-029</t>
  </si>
  <si>
    <t>PARB SEGUROS</t>
  </si>
  <si>
    <t>75.174-977</t>
  </si>
  <si>
    <t>PARCEIRA CORRETORA</t>
  </si>
  <si>
    <t>78.873-142</t>
  </si>
  <si>
    <t>PARK CORRETORA DE SEGUROS LTDA.</t>
  </si>
  <si>
    <t>40.543-718</t>
  </si>
  <si>
    <t>PARNAPI CORRETORA DE SEGUROS LTDA</t>
  </si>
  <si>
    <t>61.679-507</t>
  </si>
  <si>
    <t xml:space="preserve">PARODI CORRETORA E CONSULTORA DE SEGUROS LTDA </t>
  </si>
  <si>
    <t>DA COLONIA</t>
  </si>
  <si>
    <t>72.322-936</t>
  </si>
  <si>
    <t xml:space="preserve">PARTITURA CORRETORA DE SEGUROS </t>
  </si>
  <si>
    <t>58.482-170</t>
  </si>
  <si>
    <t xml:space="preserve">PASSEG CORRETORA DE SEGUROS </t>
  </si>
  <si>
    <t>13.450-617</t>
  </si>
  <si>
    <t>PASSOFORTE</t>
  </si>
  <si>
    <t>75.840-413</t>
  </si>
  <si>
    <t>PASSOS ARARAS CORRETORA DE SEGUROS LTDA.</t>
  </si>
  <si>
    <t>JD FLORENCA</t>
  </si>
  <si>
    <t>99.773-729</t>
  </si>
  <si>
    <t xml:space="preserve">PASTORINI CORRETORA DE SEGUROS </t>
  </si>
  <si>
    <t>IBIAPABA</t>
  </si>
  <si>
    <t>87.647-088</t>
  </si>
  <si>
    <t>PATAIBA CONSULTORIA E CORRETORA DE SEGUROS LTDA</t>
  </si>
  <si>
    <t>46.621-772</t>
  </si>
  <si>
    <t>PATRIA CORRETORA DE SEGUROS LTDA</t>
  </si>
  <si>
    <t>53.043-020</t>
  </si>
  <si>
    <t>PATRICIA VAZ CORRETORA DE SEGUROS</t>
  </si>
  <si>
    <t>JARDIM DA INDUSTRIAS</t>
  </si>
  <si>
    <t>55.938-458</t>
  </si>
  <si>
    <t>PATRIFER CONSULTORIA E CORRETAGEM DE SEG VIDA LTDA</t>
  </si>
  <si>
    <t>SAO SALVADOR</t>
  </si>
  <si>
    <t>73.624-624</t>
  </si>
  <si>
    <t xml:space="preserve">PATRIMAR CORRETORA DE SEGUROS </t>
  </si>
  <si>
    <t>22.132-901</t>
  </si>
  <si>
    <t>PATRIMED CORRETORA DE SEGUROS LTDA</t>
  </si>
  <si>
    <t>40.027-886</t>
  </si>
  <si>
    <t>PATRION CORRETORA DE SEGUROS LTDA</t>
  </si>
  <si>
    <t>SANTA CANDIDA</t>
  </si>
  <si>
    <t>52.615-691</t>
  </si>
  <si>
    <t>PATRISEG ASSESSORIA E CORRETAGEM DE SEGUROS LTDA</t>
  </si>
  <si>
    <t>MUTUA</t>
  </si>
  <si>
    <t>44.013-008</t>
  </si>
  <si>
    <t>PATRIX CORRETORA DE SEGUROS</t>
  </si>
  <si>
    <t>67.573-007</t>
  </si>
  <si>
    <t>PATRONAL SEGUROS</t>
  </si>
  <si>
    <t>28.588-066</t>
  </si>
  <si>
    <t>PATRUS</t>
  </si>
  <si>
    <t>85.946-944</t>
  </si>
  <si>
    <t>PATTINI CORRETORA DE SEGUROS</t>
  </si>
  <si>
    <t>41.128-424</t>
  </si>
  <si>
    <t>PATZLAFF SEGUROS</t>
  </si>
  <si>
    <t>91.655-463</t>
  </si>
  <si>
    <t xml:space="preserve">PAULICOR CORRETORA </t>
  </si>
  <si>
    <t>10.933-141</t>
  </si>
  <si>
    <t>PAULINHO ADMINISTRADORA E CORRETORA DE SEGUROS LTD</t>
  </si>
  <si>
    <t>PONTE NOVA</t>
  </si>
  <si>
    <t>45.070-679</t>
  </si>
  <si>
    <t>PAULO CAMPOS CORRETORA DE SEGUROS</t>
  </si>
  <si>
    <t>37.021-352</t>
  </si>
  <si>
    <t>PAULO CASTRO CORRETORA</t>
  </si>
  <si>
    <t>53.681-325</t>
  </si>
  <si>
    <t>PAULO FELIPE CORRETORA</t>
  </si>
  <si>
    <t>49.724-386</t>
  </si>
  <si>
    <t>PAULO LETTI CORRETORA DE SEGUROS LTDA</t>
  </si>
  <si>
    <t>30.394-111</t>
  </si>
  <si>
    <t>PAULO MARCOS DA COSTA - ME</t>
  </si>
  <si>
    <t>18.797-040</t>
  </si>
  <si>
    <t>PAULO R LESSA ADMINISTRACAO DE SEGUROS</t>
  </si>
  <si>
    <t>21.445-066</t>
  </si>
  <si>
    <t>PAULO RENATO DA SILVA CORRETORA DE SEGUROS-ME</t>
  </si>
  <si>
    <t>81.773-099</t>
  </si>
  <si>
    <t>PAULO RICARDO PEREIRA SERRA - ME</t>
  </si>
  <si>
    <t>CIDADE OPERARIA</t>
  </si>
  <si>
    <t>80.602-481</t>
  </si>
  <si>
    <t>PAULO VIEIRA ADM E CORRETORA DE SEGUROS LTDA</t>
  </si>
  <si>
    <t>83.452-281</t>
  </si>
  <si>
    <t>PAVAO E PAVAO CORRETORA</t>
  </si>
  <si>
    <t>36.580-753</t>
  </si>
  <si>
    <t>PAX COR CORRETORA DE SEGUROS LTDA</t>
  </si>
  <si>
    <t>97.118-523</t>
  </si>
  <si>
    <t>PAX CORRETORA DE SEGUROS</t>
  </si>
  <si>
    <t>46.840-728</t>
  </si>
  <si>
    <t>PC GLOBAL CORRETORA DE SEGUROS LTDA</t>
  </si>
  <si>
    <t>30.912-673</t>
  </si>
  <si>
    <t>PCECONSULT CORRETORA DE SEGUROS LTDA ME</t>
  </si>
  <si>
    <t>43.486-593</t>
  </si>
  <si>
    <t>PCSISTEMAS CORRETORA DE SEGUROS LTDA</t>
  </si>
  <si>
    <t>73.545-633</t>
  </si>
  <si>
    <t>PDX-CORRETORA DE SEGUROS LTDA</t>
  </si>
  <si>
    <t>91.072-002</t>
  </si>
  <si>
    <t>PEAGA ADM E CORR DE SEGUROS LTDA</t>
  </si>
  <si>
    <t>11.355-633</t>
  </si>
  <si>
    <t>PEBAS CORRETORA</t>
  </si>
  <si>
    <t>71.975-297</t>
  </si>
  <si>
    <t>PECUS CORRETORA DE SEGUROS LTDA</t>
  </si>
  <si>
    <t>69.281-372</t>
  </si>
  <si>
    <t>PEDERSEN SEGUROS</t>
  </si>
  <si>
    <t>32.781-322</t>
  </si>
  <si>
    <t>PEDRA BRANCA CORRETORA DE SEGUROS LTDA</t>
  </si>
  <si>
    <t>33.960-848</t>
  </si>
  <si>
    <t xml:space="preserve">PEDRA RISCADA CORRETORA DE SEGUROS LTDA ME </t>
  </si>
  <si>
    <t>19.552-670</t>
  </si>
  <si>
    <t>PEDRINHO ADMINISTRADORA E CORRETORA DE SEGUROS LTD</t>
  </si>
  <si>
    <t>IVAIPORA</t>
  </si>
  <si>
    <t>73.015-100</t>
  </si>
  <si>
    <t>PEDRO FONSECA CORRETORA DE SEGUROS LTDA</t>
  </si>
  <si>
    <t>81.556-001</t>
  </si>
  <si>
    <t>PEDRO MARTINS MOTA CORRETORA DE SEGUROS</t>
  </si>
  <si>
    <t>24.096-465</t>
  </si>
  <si>
    <t>PEIRO E GARCIA CORRETORA DE SEGUROS LTDA</t>
  </si>
  <si>
    <t>LAGOA FORMOSA</t>
  </si>
  <si>
    <t>31.301-205</t>
  </si>
  <si>
    <t>PEIXE SEGURO CORRETORA DE SEGUROS LTDA - ME</t>
  </si>
  <si>
    <t>23.632-115</t>
  </si>
  <si>
    <t>PEJO CONSULTORIA</t>
  </si>
  <si>
    <t>STA TEREZA</t>
  </si>
  <si>
    <t>55.434-213</t>
  </si>
  <si>
    <t>PEJON ASSESSORIA E CORRETORA DE SEGUROS LTDA - ME</t>
  </si>
  <si>
    <t>48.699-724</t>
  </si>
  <si>
    <t>PEJUMA CORRETORA DE SEGUROS</t>
  </si>
  <si>
    <t>BADU</t>
  </si>
  <si>
    <t>PENDOTIBA</t>
  </si>
  <si>
    <t>33.811-752</t>
  </si>
  <si>
    <t>66.042-866</t>
  </si>
  <si>
    <t>PENALBER CORRETORA</t>
  </si>
  <si>
    <t>14.849-973</t>
  </si>
  <si>
    <t xml:space="preserve">PENTAGONAL CORRETORA DE SEGUROS E IMOVEIS LTDA </t>
  </si>
  <si>
    <t>88.492-364</t>
  </si>
  <si>
    <t>PENTAGRAMA ADM E CORRETORA DE SEGUROS LTDA</t>
  </si>
  <si>
    <t>88.497-673</t>
  </si>
  <si>
    <t>PERCENTUAL CORRETORA DE SEGUROS LTDA</t>
  </si>
  <si>
    <t>PONTO NOVO</t>
  </si>
  <si>
    <t>50.562-536</t>
  </si>
  <si>
    <t>PEREGRINO</t>
  </si>
  <si>
    <t>35.974-054</t>
  </si>
  <si>
    <t>PEREIRA PERES CORRETORA DE SEGUROS LTDA</t>
  </si>
  <si>
    <t>AURELIO CAIXETA</t>
  </si>
  <si>
    <t>60.039-426</t>
  </si>
  <si>
    <t xml:space="preserve">PERES RIBEIRO CORRETORA DE SEGUROS </t>
  </si>
  <si>
    <t>73.265-630</t>
  </si>
  <si>
    <t>PERFECTTO CORRETORA DE SEGUROS LTDA - ME</t>
  </si>
  <si>
    <t>78.869-605</t>
  </si>
  <si>
    <t>PERFEICAO CORRETORA DE SEGUROS LTDA</t>
  </si>
  <si>
    <t>VILA MARIA BAIXA</t>
  </si>
  <si>
    <t>52.656-363</t>
  </si>
  <si>
    <t>PERFIL ADMINISTRADORA E CORRETORA DE SEGUROS LTDA</t>
  </si>
  <si>
    <t>ALTO DA RUA XV</t>
  </si>
  <si>
    <t>26.618-553</t>
  </si>
  <si>
    <t>PERFIL LIFE CORRETORA</t>
  </si>
  <si>
    <t>31.531-320</t>
  </si>
  <si>
    <t>PERFIT CORRETORA DE SEGUROS LTDA</t>
  </si>
  <si>
    <t>66.499-143</t>
  </si>
  <si>
    <t>PERFIT MAIS CORRETORA DE SEGUROS LTDA</t>
  </si>
  <si>
    <t>28.158-738</t>
  </si>
  <si>
    <t>PERFORMANCE CORRETORA DE SEGUROS</t>
  </si>
  <si>
    <t>61.445-444</t>
  </si>
  <si>
    <t>PERFORME CORRETORA DE SEGUROS LTDA</t>
  </si>
  <si>
    <t>53.054-772</t>
  </si>
  <si>
    <t>PERIMETRO CORRETAGENS E ADM DE SEGUROS LTDA</t>
  </si>
  <si>
    <t>VL MARIA ALTA</t>
  </si>
  <si>
    <t>95.429-594</t>
  </si>
  <si>
    <t>PERRELLI MAIA ADMINISTRADORA E CORRETORA DE SEGURO</t>
  </si>
  <si>
    <t>CAMIHO DAS ARVORES</t>
  </si>
  <si>
    <t>98.777-556</t>
  </si>
  <si>
    <t>PERSEG CORRETORA DE SEGUROS LTDA</t>
  </si>
  <si>
    <t>50.068-772</t>
  </si>
  <si>
    <t>PERSONA LIFE</t>
  </si>
  <si>
    <t>36.995-933</t>
  </si>
  <si>
    <t>PERSONAL CORRETORA DE SEGUROS</t>
  </si>
  <si>
    <t>BEIRA RIO</t>
  </si>
  <si>
    <t>54.583-777</t>
  </si>
  <si>
    <t>PERSONAL DOCTOR CORRETORA DE SEGUROS LTDA</t>
  </si>
  <si>
    <t>26.672-432</t>
  </si>
  <si>
    <t>PERSONAL ISO ADM E CORRETAGEM DE SEGUROS LTDA</t>
  </si>
  <si>
    <t>36.748-882</t>
  </si>
  <si>
    <t>PERSONAL VIP CORRETORA DE SEGUROS</t>
  </si>
  <si>
    <t>81.847-947</t>
  </si>
  <si>
    <t xml:space="preserve">PERSONALITE ADMINISTRADORA E CORRETORA DE SEGUROS </t>
  </si>
  <si>
    <t>JD AEROPORTO</t>
  </si>
  <si>
    <t>15.305-503</t>
  </si>
  <si>
    <t>PERSONNALITE CORRETORA DE SEGUROS LTDA ME</t>
  </si>
  <si>
    <t>76.474-199</t>
  </si>
  <si>
    <t>PERSONWAY CORRETORA DE SEGUROS E BENEFÍCIOS LTDA</t>
  </si>
  <si>
    <t>63.872-611</t>
  </si>
  <si>
    <t>PERSPECTIVA CORRETORA</t>
  </si>
  <si>
    <t>24.952-495</t>
  </si>
  <si>
    <t>PERUIBE CORRETORA DE SEGUROS LTDA ME</t>
  </si>
  <si>
    <t>61.543-950</t>
  </si>
  <si>
    <t>PERVITA SEGUROS</t>
  </si>
  <si>
    <t>89.920-630</t>
  </si>
  <si>
    <t>PESSOA CORRETORA DE SEGUROS EIRELI</t>
  </si>
  <si>
    <t>MAMANGUAPE</t>
  </si>
  <si>
    <t>17.710-409</t>
  </si>
  <si>
    <t xml:space="preserve">PETATCHERS CORRETORA DE SEGUROS </t>
  </si>
  <si>
    <t>SOCORRO</t>
  </si>
  <si>
    <t>23.263-704</t>
  </si>
  <si>
    <t>PETRA FORTE ASS E COR DE SEGUROS</t>
  </si>
  <si>
    <t>94.140-614</t>
  </si>
  <si>
    <t>PETRA VIX ADMINISTRACAO E CORRETAGEM DE SEGUROS LT</t>
  </si>
  <si>
    <t>PRAIA DAS GAIVOTAS</t>
  </si>
  <si>
    <t>99.195-612</t>
  </si>
  <si>
    <t>PETROLEUM SEGUROS</t>
  </si>
  <si>
    <t>NOVA MACAE</t>
  </si>
  <si>
    <t>30.724-422</t>
  </si>
  <si>
    <t>PETROLINA CENTRAL</t>
  </si>
  <si>
    <t>26.968-075</t>
  </si>
  <si>
    <t>PETROSERRA CORRETORA E ADM DE SEGUROS LTDA</t>
  </si>
  <si>
    <t>11.402-377</t>
  </si>
  <si>
    <t>PETRUSCAR ADMR E CORRETORA DE SEGUROS LTDA</t>
  </si>
  <si>
    <t>MARIANO PROCOPIO</t>
  </si>
  <si>
    <t>58.907-165</t>
  </si>
  <si>
    <t>PHG - ADMINISTRADORA E CORRETORA DE SEGUROS LTDA</t>
  </si>
  <si>
    <t>GARCA</t>
  </si>
  <si>
    <t>CARANDAI</t>
  </si>
  <si>
    <t>86.321-081</t>
  </si>
  <si>
    <t>PHILIPEIA CORRETORA</t>
  </si>
  <si>
    <t>98.477-884</t>
  </si>
  <si>
    <t>PHL ADMINISTRACAO E CORRETORA DE SEGUROS LTDA - ME</t>
  </si>
  <si>
    <t>85.117-329</t>
  </si>
  <si>
    <t>PHOENIX CORRETORA DE SEGUROS</t>
  </si>
  <si>
    <t>79.586-010</t>
  </si>
  <si>
    <t xml:space="preserve">PHOENIX NEGOCIOS IMOBILIARIOS </t>
  </si>
  <si>
    <t>96.773-163</t>
  </si>
  <si>
    <t>PIASEG SEGUROS</t>
  </si>
  <si>
    <t>VL PROGRESSO</t>
  </si>
  <si>
    <t>43.021-336</t>
  </si>
  <si>
    <t xml:space="preserve">PIAUI CORRETORA </t>
  </si>
  <si>
    <t>40.597-214</t>
  </si>
  <si>
    <t>PIAUI SEG CORRETORA DE SEGUROS LTDA</t>
  </si>
  <si>
    <t>JOCKEY</t>
  </si>
  <si>
    <t>97.608-284</t>
  </si>
  <si>
    <t>PICALDI SEGUROS</t>
  </si>
  <si>
    <t>91.255-126</t>
  </si>
  <si>
    <t>PICON CORRETORA DE SEGUROS LTDA EPP</t>
  </si>
  <si>
    <t>85.127-507</t>
  </si>
  <si>
    <t>PIERCE CORRETORA DE SEGUROS LTDA EPP</t>
  </si>
  <si>
    <t>PORTO VLHO</t>
  </si>
  <si>
    <t>67.635-064</t>
  </si>
  <si>
    <t>PIERO DE CAMPOS CORRETORA DE SEGUROS LTDA</t>
  </si>
  <si>
    <t>58.465-182</t>
  </si>
  <si>
    <t>PIERUCCINI ADM E CORRETORA DE SEGUROS LTDA</t>
  </si>
  <si>
    <t>57.953-727</t>
  </si>
  <si>
    <t>PIETRI CORRETORA DE SEGUROS</t>
  </si>
  <si>
    <t>69.741-198</t>
  </si>
  <si>
    <t>PILAR ADMINISTRACAO E CORRETAGEM DE SEGUROS LTDA</t>
  </si>
  <si>
    <t>81.312-098</t>
  </si>
  <si>
    <t>PILAR CORRETORA DE SEGUROS LTDA</t>
  </si>
  <si>
    <t>75.227-245</t>
  </si>
  <si>
    <t>PILLAR SECURE CORRETORA DE SEGUROS</t>
  </si>
  <si>
    <t>79.039-791</t>
  </si>
  <si>
    <t>PIMENTA E NOGUEIRA CORRETORA DE SEGUROS</t>
  </si>
  <si>
    <t>VILA SANTA EFIGENIA</t>
  </si>
  <si>
    <t>36.675-143</t>
  </si>
  <si>
    <t>PIMENTEL E BOFF CORRETORA DE SEGUROS LTDA</t>
  </si>
  <si>
    <t>76.142-766</t>
  </si>
  <si>
    <t>PINAUTO PINHEIROS CORRETORA DE SEGUROS LTDA</t>
  </si>
  <si>
    <t>60.687-665</t>
  </si>
  <si>
    <t>PINELLA ADMR E CORRETORA DE SEGUROS LTDA</t>
  </si>
  <si>
    <t>IBIPORA</t>
  </si>
  <si>
    <t>81.397-892</t>
  </si>
  <si>
    <t>PINHO E OLIVEIRA CORRETORA DE SEGUROS LTDA</t>
  </si>
  <si>
    <t>61.639-497</t>
  </si>
  <si>
    <t>PINTO DA ROCHA CORRETORA DE SEGUROS</t>
  </si>
  <si>
    <t>97.383-778</t>
  </si>
  <si>
    <t>PIORINO CORRETORA DE SEGUROS LTDA</t>
  </si>
  <si>
    <t>55.306-155</t>
  </si>
  <si>
    <t>PIRAMIDE CORRETORA DE SEGUROS</t>
  </si>
  <si>
    <t>62.645-706</t>
  </si>
  <si>
    <t xml:space="preserve">PIRAS E PADUA CORRETORA DE SEGUROS </t>
  </si>
  <si>
    <t>36.087-391</t>
  </si>
  <si>
    <t xml:space="preserve">PIRES CORRETORA DE SEGUROS </t>
  </si>
  <si>
    <t>73.521-763</t>
  </si>
  <si>
    <t>PIRES E FONSECA - CORRETAGEM DE SEGUROS LTDA - ME</t>
  </si>
  <si>
    <t>EMBARE</t>
  </si>
  <si>
    <t>61.910-432</t>
  </si>
  <si>
    <t xml:space="preserve">PIRES E SILVA CORRETORA DE SEGUROS </t>
  </si>
  <si>
    <t>11.552-354</t>
  </si>
  <si>
    <t>PITUBA CORRETORA DE SEGUROS LTDA ME</t>
  </si>
  <si>
    <t>99.200-599</t>
  </si>
  <si>
    <t>PIUVA INVEST CORRETORA DE SEGUROS EIRELI ME</t>
  </si>
  <si>
    <t>JARDIM MARIANA</t>
  </si>
  <si>
    <t>92.867-240</t>
  </si>
  <si>
    <t>PJG E BRITO CORRETORA DE SEGUROS LTDA ME</t>
  </si>
  <si>
    <t>42.214-830</t>
  </si>
  <si>
    <t>PLACCO E LIBERAL CORRETORA DE SEGUROS LTDA</t>
  </si>
  <si>
    <t>CHACARA INGLESA</t>
  </si>
  <si>
    <t>25.169-289</t>
  </si>
  <si>
    <t>PLANALTO CORRETORA DE SEGUROS LTDA</t>
  </si>
  <si>
    <t>SAG COR JESUS</t>
  </si>
  <si>
    <t>89.009-704</t>
  </si>
  <si>
    <t>PLANEJASEG CORRETORA E ADMR DE SEGUROS S/S LTDA</t>
  </si>
  <si>
    <t>VILA NOVA CAROLINA</t>
  </si>
  <si>
    <t>89.157-279</t>
  </si>
  <si>
    <t>PLANERT CONSULTORIA E CORRETAGEM DE SEGUROS LTDA</t>
  </si>
  <si>
    <t>89.325-501</t>
  </si>
  <si>
    <t>PLANETIS LTDA - ME</t>
  </si>
  <si>
    <t>14.058-645</t>
  </si>
  <si>
    <t>PLANGER CORRETORA DE SEGUROS</t>
  </si>
  <si>
    <t>34.964-159</t>
  </si>
  <si>
    <t>PLANOS – CORRETORA DE SEGUROS E SAUDE LTDA – ME</t>
  </si>
  <si>
    <t>33.533-923</t>
  </si>
  <si>
    <t>PLANOVALE ASSESSORIA AGRIOLA E CORRETORA DE SEGUR</t>
  </si>
  <si>
    <t>22.842-076</t>
  </si>
  <si>
    <t>PLANOVIDA CORRETORA DE SEGUROS</t>
  </si>
  <si>
    <t>50.984-652</t>
  </si>
  <si>
    <t>PLANSMED CORRETORA DE SEGUROS DE VIDA LTDA</t>
  </si>
  <si>
    <t>86.347-709</t>
  </si>
  <si>
    <t>PLANUS CORRETORA DE SEGUROS LTDA</t>
  </si>
  <si>
    <t>52.223-906</t>
  </si>
  <si>
    <t>PLASEG PLANEJ., ASSESSORIA E CORRETAGEM DE SEGUROS</t>
  </si>
  <si>
    <t>ESPINHEIRO</t>
  </si>
  <si>
    <t>56.670-067</t>
  </si>
  <si>
    <t>PLASSISTEC CORRETORA</t>
  </si>
  <si>
    <t>70.009-861</t>
  </si>
  <si>
    <t>PLATAFORMA ADM E CORRETAGEM DE SEGS LTDA</t>
  </si>
  <si>
    <t>27.597-155</t>
  </si>
  <si>
    <t>PLATAFORMA CORRETORA DE SEGUROS LTDA</t>
  </si>
  <si>
    <t>29.086-177</t>
  </si>
  <si>
    <t>PLENAMENTE CONSULTORIA E CORRETORA DE SEGUROS LTDA</t>
  </si>
  <si>
    <t>VILLA BRANCA</t>
  </si>
  <si>
    <t>61.130-523</t>
  </si>
  <si>
    <t xml:space="preserve">PLEND CORRETORA          </t>
  </si>
  <si>
    <t>84.146-290</t>
  </si>
  <si>
    <t>PLENNA CORRETORA DE SEGUROS LTDA -ME</t>
  </si>
  <si>
    <t>LAERT LAENDER</t>
  </si>
  <si>
    <t>TEOFILO OTONI</t>
  </si>
  <si>
    <t>54.085-079</t>
  </si>
  <si>
    <t>PLM CORRETAGEM DE SEGUROS E CONSULTORIA LTDA - ME</t>
  </si>
  <si>
    <t>50.831-085</t>
  </si>
  <si>
    <t>PLM SEGUROS</t>
  </si>
  <si>
    <t>54.369-952</t>
  </si>
  <si>
    <t>PLURALSEG CORRETORA DE SEGUROS LTDA</t>
  </si>
  <si>
    <t>VILA MOEMA</t>
  </si>
  <si>
    <t>95.968-642</t>
  </si>
  <si>
    <t>PLUS ADMR E CORRETORA DE SEGUROS LTDA</t>
  </si>
  <si>
    <t>89.138-906</t>
  </si>
  <si>
    <t>PM CORRETORA</t>
  </si>
  <si>
    <t>39.765-221</t>
  </si>
  <si>
    <t>PME CORRETORA DE SEGUROS DE VIDA LTDA</t>
  </si>
  <si>
    <t>NOVO ELDORADO</t>
  </si>
  <si>
    <t>38.828-436</t>
  </si>
  <si>
    <t>POISON CORRETORA DE SEGUROS LTDA</t>
  </si>
  <si>
    <t>JARDIM DO MAR</t>
  </si>
  <si>
    <t>20.219-741</t>
  </si>
  <si>
    <t>POLARIS CORRETORA DE SEGUROS LTDA EPP</t>
  </si>
  <si>
    <t>46.152-274</t>
  </si>
  <si>
    <t>POLI E CHIQUETO CORRETORA DE SEGUROS LTDA</t>
  </si>
  <si>
    <t>LOUVEIRA</t>
  </si>
  <si>
    <t>25.263-581</t>
  </si>
  <si>
    <t>POLI LIFE CORRETORA DE SEGUROS</t>
  </si>
  <si>
    <t>48.827-285</t>
  </si>
  <si>
    <t>POLIS CORRETORA DE SEGUROS E SERVICOS</t>
  </si>
  <si>
    <t>22.917-488</t>
  </si>
  <si>
    <t>POLO VIDA SEGUROS PESSOAIS</t>
  </si>
  <si>
    <t>PQ DOS BANDEIRANTES</t>
  </si>
  <si>
    <t>38.501-647</t>
  </si>
  <si>
    <t>POLUM NACIONAL CORRETORA DE SEGUROS LTDA ME</t>
  </si>
  <si>
    <t>12.475-614</t>
  </si>
  <si>
    <t>POMPEU E SOUZA SEGUROS</t>
  </si>
  <si>
    <t>13.130-179</t>
  </si>
  <si>
    <t>PONCE CORRETORA DE SEGUROS EIRELI - EPP</t>
  </si>
  <si>
    <t>LIXEIRA</t>
  </si>
  <si>
    <t>65.732-291</t>
  </si>
  <si>
    <t>PONT INVEST</t>
  </si>
  <si>
    <t>64.925-301</t>
  </si>
  <si>
    <t>PONTA ADMINISTRACAO E CORRETAGEM DE SEGUROS LTDA</t>
  </si>
  <si>
    <t>16.518-570</t>
  </si>
  <si>
    <t>PONTAL CORRETORA DE SEGUROS LTDA - ME</t>
  </si>
  <si>
    <t>78.873-472</t>
  </si>
  <si>
    <t>PONTE RASA CORRETORA DE SEGUROS</t>
  </si>
  <si>
    <t>51.973-358</t>
  </si>
  <si>
    <t>PONTES CORRETORA DE SEGUROS</t>
  </si>
  <si>
    <t>95.205-464</t>
  </si>
  <si>
    <t>PONTO CENTRAL</t>
  </si>
  <si>
    <t>93.019-060</t>
  </si>
  <si>
    <t>PONTO COM SAUDE CORRETORA DE SEGUROS DE VIDA</t>
  </si>
  <si>
    <t>22.212-237</t>
  </si>
  <si>
    <t>PONTO ORIENTAL</t>
  </si>
  <si>
    <t>91.826-105</t>
  </si>
  <si>
    <t>PONTO SEGUROS ADMINISTRADORA E CORRETORA LTDA ME</t>
  </si>
  <si>
    <t>MANOEL DE ALMEIDA</t>
  </si>
  <si>
    <t>63.182-088</t>
  </si>
  <si>
    <t>PONTO TRES CORRETORA</t>
  </si>
  <si>
    <t>JARDIM VENEZA</t>
  </si>
  <si>
    <t>66.337-230</t>
  </si>
  <si>
    <t>PONTUAL ADM CORRETORA DE SEGUROS LTDA</t>
  </si>
  <si>
    <t>TARUMA</t>
  </si>
  <si>
    <t>96.890-971</t>
  </si>
  <si>
    <t>PONTUAL CORRETORA</t>
  </si>
  <si>
    <t>94.685-551</t>
  </si>
  <si>
    <t>PONTUAL SERVICE CORRETORA DE SEGUROS LTDA</t>
  </si>
  <si>
    <t>VILA MADALENA</t>
  </si>
  <si>
    <t>24.092-193</t>
  </si>
  <si>
    <t>POOLCOR SEGUROS</t>
  </si>
  <si>
    <t>54.362-923</t>
  </si>
  <si>
    <t>POPULAR CORRETORA</t>
  </si>
  <si>
    <t>VILA BELA</t>
  </si>
  <si>
    <t>90.632-851</t>
  </si>
  <si>
    <t xml:space="preserve">POPYATA CORRETAGEM DE SEGUROS LTDA </t>
  </si>
  <si>
    <t>NIETROI</t>
  </si>
  <si>
    <t>44.739-765</t>
  </si>
  <si>
    <t xml:space="preserve">PORT AND BLUE CORRETORA DE SEGUROS LTDA - ME </t>
  </si>
  <si>
    <t>28.776-197</t>
  </si>
  <si>
    <t>PORT CORRETORA</t>
  </si>
  <si>
    <t>39.707-674</t>
  </si>
  <si>
    <t>PORT STANLEY CORR DE SEGUROS E SERVICOS S/S LTDA</t>
  </si>
  <si>
    <t>37.579-883</t>
  </si>
  <si>
    <t>PORTAL BRASIL CORRETORA DE SEGUROS LTDA ME</t>
  </si>
  <si>
    <t>34.555-242</t>
  </si>
  <si>
    <t>PORTAL DEZ SEGUROS E IMOVEIS</t>
  </si>
  <si>
    <t>PONTA GROSS</t>
  </si>
  <si>
    <t>13.401-673</t>
  </si>
  <si>
    <t>PORTAL DO PANTANAL CORRETORA DE SEGUROS</t>
  </si>
  <si>
    <t>JD GUARUJA</t>
  </si>
  <si>
    <t>17.986-746</t>
  </si>
  <si>
    <t>PORTAL GIRARD CORRETORA DE SEGUROS</t>
  </si>
  <si>
    <t>90.016-366</t>
  </si>
  <si>
    <t>PORTAL PLUS CORRETORA DE SEGUROS LTDA</t>
  </si>
  <si>
    <t>24.559-134</t>
  </si>
  <si>
    <t xml:space="preserve">PORTAL VALE CORRETORA DE SEGUROS LTDA - ME </t>
  </si>
  <si>
    <t>42.499-564</t>
  </si>
  <si>
    <t>PORTAL VENCENDO MEU SEGURO</t>
  </si>
  <si>
    <t>48.462-783</t>
  </si>
  <si>
    <t>PORTALES CORRETORA DE SEGUROS LTDA</t>
  </si>
  <si>
    <t>94.187-677</t>
  </si>
  <si>
    <t>PORTALNOVA ADM E CORR DE SEGS LTDA</t>
  </si>
  <si>
    <t>81.842-936</t>
  </si>
  <si>
    <t xml:space="preserve">PORTHAL CORRETORA DE SEGUROS </t>
  </si>
  <si>
    <t>61.979-433</t>
  </si>
  <si>
    <t>PORTINARI S COMERCIO E REPRESENTACOES LTDA</t>
  </si>
  <si>
    <t>CIDADE A E CARVALHO</t>
  </si>
  <si>
    <t>96.905-644</t>
  </si>
  <si>
    <t>PORTO DA LAGOA ADM E CORRET DE SEGUROS LTDA</t>
  </si>
  <si>
    <t>41.447-463</t>
  </si>
  <si>
    <t>PORTO EXECUTIVES CORRETORA DE SEGUROS LTDA</t>
  </si>
  <si>
    <t>INDEPENDENCIA</t>
  </si>
  <si>
    <t>40.137-332</t>
  </si>
  <si>
    <t>PORTO LITORAL SEGUROS, CORRETORA DE SEGUROS LTDA</t>
  </si>
  <si>
    <t>89.576-462</t>
  </si>
  <si>
    <t>PORTO MADEIRA CORR ADMR SEG CONSORCIOS LTDA - EPP</t>
  </si>
  <si>
    <t>APONIA</t>
  </si>
  <si>
    <t>78.162-817</t>
  </si>
  <si>
    <t>PORTO NOBRE CORRETORA</t>
  </si>
  <si>
    <t>62.582-291</t>
  </si>
  <si>
    <t xml:space="preserve">PORTO PEREIRA CORRETORA DE SEGUROS </t>
  </si>
  <si>
    <t>75.140-095</t>
  </si>
  <si>
    <t>PORTO VALE BENEFICIOS CORRETORA DE SEGUROS LTDA EP</t>
  </si>
  <si>
    <t>JD DAS FLORES</t>
  </si>
  <si>
    <t>54.958-526</t>
  </si>
  <si>
    <t>PORTO VILA CORRETORA DE SEGUROS LTDA</t>
  </si>
  <si>
    <t>87.883-931</t>
  </si>
  <si>
    <t>PORTOCON CORRETORA DE SEGUROS DE VIDA LTDA ME</t>
  </si>
  <si>
    <t>81.078-908</t>
  </si>
  <si>
    <t>PORTOPLANOS CORRETORA DE SEGUROS LTDA</t>
  </si>
  <si>
    <t>SANTA MARIA GORETTI</t>
  </si>
  <si>
    <t>71.207-997</t>
  </si>
  <si>
    <t>PORTUSIL</t>
  </si>
  <si>
    <t>24.913-100</t>
  </si>
  <si>
    <t>POSITION CORRETAGEM DE SEGUROS</t>
  </si>
  <si>
    <t>COSTA AZUL</t>
  </si>
  <si>
    <t>46.745-451</t>
  </si>
  <si>
    <t xml:space="preserve">POSITIVACAO CORRETORA E ADMINISTRADORA DE SEGUROS </t>
  </si>
  <si>
    <t>33.133-356</t>
  </si>
  <si>
    <t>POSSANI BASILIO CORRETORA DE SEGUROS LTDA</t>
  </si>
  <si>
    <t>69.305-537</t>
  </si>
  <si>
    <t>POST FACTUM CORRETORA DE SEGUROS LTDA</t>
  </si>
  <si>
    <t>SAO SEBASTIAO DO CAI</t>
  </si>
  <si>
    <t>18.322-025</t>
  </si>
  <si>
    <t>POUPASEG CORRETORA DE SEGUROS EIRELI - ME</t>
  </si>
  <si>
    <t>VILA ANGELICA</t>
  </si>
  <si>
    <t>SJ RIO PRETO</t>
  </si>
  <si>
    <t>33.056-225</t>
  </si>
  <si>
    <t>POWER ADMINISTRADORA E CORRETORA DE SEGUROS EIRELI</t>
  </si>
  <si>
    <t>18.222-092</t>
  </si>
  <si>
    <t>PP ADMINISTRACAO E CORRETORA DE SEGUROS LTDA - ME</t>
  </si>
  <si>
    <t>PARQUE RENATO MAIA</t>
  </si>
  <si>
    <t>28.231-145</t>
  </si>
  <si>
    <t>PR GUEDES REPRESENTACOES E CORRETORA DE SEGUROS</t>
  </si>
  <si>
    <t>13.186-100</t>
  </si>
  <si>
    <t>PRA SEMPRE CORRETORA</t>
  </si>
  <si>
    <t>CH BRAZ MIRAGLIA</t>
  </si>
  <si>
    <t>76.627-177</t>
  </si>
  <si>
    <t>PRADO E GOUBIA CORRETORA DE SEGUROS LTDA</t>
  </si>
  <si>
    <t>56.732-773</t>
  </si>
  <si>
    <t>PRAIA DO FORTE CORRETORA</t>
  </si>
  <si>
    <t>95.671-130</t>
  </si>
  <si>
    <t xml:space="preserve">PRAIA GRANDE CORR DE VIDA CAP E PREV PRIVADA LTDA </t>
  </si>
  <si>
    <t>62.333-730</t>
  </si>
  <si>
    <t>PRANA VIDA E PREVIDENCIA CORRETORA DE SEGUROS LTDA</t>
  </si>
  <si>
    <t>65.670-819</t>
  </si>
  <si>
    <t>PRATA E PORTES SEGUROS</t>
  </si>
  <si>
    <t>IMBETIBA</t>
  </si>
  <si>
    <t>96.596-807</t>
  </si>
  <si>
    <t>PRATICA ADMC E CORRETAGEM DE SEGUROS LTDA</t>
  </si>
  <si>
    <t>14.073-600</t>
  </si>
  <si>
    <t>PRATICAL ADM E CORR DE SEGUROS LTDA</t>
  </si>
  <si>
    <t>81.565-727</t>
  </si>
  <si>
    <t>PRATIKA CORRETORA DE SEGUROS LTDA ME</t>
  </si>
  <si>
    <t>HORIZONTE</t>
  </si>
  <si>
    <t>55.398-220</t>
  </si>
  <si>
    <t>PRATTI CORRETORA E ADMINISTRADORA DE SEGUROS S/S L</t>
  </si>
  <si>
    <t>43.241-087</t>
  </si>
  <si>
    <t xml:space="preserve">PRAZERES CORRETORA DE SEGUROS </t>
  </si>
  <si>
    <t>89.591-384</t>
  </si>
  <si>
    <t>PRECAV CORRETORA E ADMINISTRADORA DE SEGUROS</t>
  </si>
  <si>
    <t>PINA</t>
  </si>
  <si>
    <t>55.583-449</t>
  </si>
  <si>
    <t>PRECISA CORRETORA</t>
  </si>
  <si>
    <t>45.229-709</t>
  </si>
  <si>
    <t>PRECISASEG CORRETORA DE SEGUROS EIRELI ME</t>
  </si>
  <si>
    <t>JARDIM AGUA BOA</t>
  </si>
  <si>
    <t>37.835-189</t>
  </si>
  <si>
    <t>PRECISO ADMINISTRADORA E CORRETORA DE SEGUROS LTDA</t>
  </si>
  <si>
    <t>DIX SEPT ROSADO</t>
  </si>
  <si>
    <t>80.261-821</t>
  </si>
  <si>
    <t>PRECIZA CORRETORA DE SEGUROS</t>
  </si>
  <si>
    <t>CACUIA</t>
  </si>
  <si>
    <t>46.465-326</t>
  </si>
  <si>
    <t>PREMIER SECURITY CORRETORA DE SEGUROS E COMERCIO</t>
  </si>
  <si>
    <t>37.339-031</t>
  </si>
  <si>
    <t>PREMIERE SEGUROS</t>
  </si>
  <si>
    <t>51.768-812</t>
  </si>
  <si>
    <t>PREMIUM ADMINISTRADORA E CORRETORA DE SEGUROS EIRE</t>
  </si>
  <si>
    <t>JARDIM ACACIA</t>
  </si>
  <si>
    <t>33.616-592</t>
  </si>
  <si>
    <t>PREMIUM CORRETORA DE SEGUROS E INTERMEDIACAO</t>
  </si>
  <si>
    <t>GRUTA DE LOURDES</t>
  </si>
  <si>
    <t>81.365-805</t>
  </si>
  <si>
    <t xml:space="preserve">PREMIUM ENTERPRISE CORRETORA </t>
  </si>
  <si>
    <t>TAGUATINGA SUL</t>
  </si>
  <si>
    <t>37.316-387</t>
  </si>
  <si>
    <t xml:space="preserve">PREMIUMM FACIL CORRETORA E CONSULTORIA DE SEGUROS </t>
  </si>
  <si>
    <t>68.931-383</t>
  </si>
  <si>
    <t>PREMIUN PREV CORRETORA DE SEGUROS LTDA</t>
  </si>
  <si>
    <t>VIA N MANCHESTER</t>
  </si>
  <si>
    <t>20.679-707</t>
  </si>
  <si>
    <t>PRESCHKOR SEGUROS</t>
  </si>
  <si>
    <t>72.124-998</t>
  </si>
  <si>
    <t>PRESCINATO CORRETORA</t>
  </si>
  <si>
    <t>ITATINGA</t>
  </si>
  <si>
    <t>77.533-452</t>
  </si>
  <si>
    <t>PRESS CORRETORA DE SEGUROS DE VIDA E TURISMO LTDA</t>
  </si>
  <si>
    <t>NOVA JAGUARIUNA</t>
  </si>
  <si>
    <t>JAGUARIUNA</t>
  </si>
  <si>
    <t>50.669-406</t>
  </si>
  <si>
    <t>PREST ADMINISTRADORA E CORRETORA DE SEGUROS LTDA</t>
  </si>
  <si>
    <t>SAO CAMILO</t>
  </si>
  <si>
    <t>32.205-133</t>
  </si>
  <si>
    <t>PRESTSERV CORRETORA DE SEGUROS LTDA</t>
  </si>
  <si>
    <t>88.439-682</t>
  </si>
  <si>
    <t>PREV SILVA CORRETORA DE SEGUROS DE VIDA LTDA - ME</t>
  </si>
  <si>
    <t>28.354-830</t>
  </si>
  <si>
    <t>PREVE CORRETORA DE SEGUROS E PREVIDENCIA LTDA</t>
  </si>
  <si>
    <t>77.484-650</t>
  </si>
  <si>
    <t>PREVENCAO CORRETORA E ADMR DE SEGUROS LTDA</t>
  </si>
  <si>
    <t>31.803-213</t>
  </si>
  <si>
    <t>PREVENTION CORRETORA DE SEGUROS</t>
  </si>
  <si>
    <t>29.936-298</t>
  </si>
  <si>
    <t>PREVICON CORRETORA DE SEGUROS DE VIDA LTDA ME</t>
  </si>
  <si>
    <t>VILA BONILHA</t>
  </si>
  <si>
    <t>51.241-704</t>
  </si>
  <si>
    <t>PREVICOR WD CORRETORA DE SEGUROS LTDA</t>
  </si>
  <si>
    <t>ANTONINA COELHO</t>
  </si>
  <si>
    <t>45.512-326</t>
  </si>
  <si>
    <t>PREVID CORRETORA E CONSULTORIA DE SEGUROS LTDA</t>
  </si>
  <si>
    <t>89.670-879</t>
  </si>
  <si>
    <t>PREVIDENTE CORRETORES DE SEGUROS - EPP</t>
  </si>
  <si>
    <t>83.374-367</t>
  </si>
  <si>
    <t>PREVINA CORRETORA DE SEGUROS LTDA</t>
  </si>
  <si>
    <t>PITANGUEIRAS</t>
  </si>
  <si>
    <t>SANTO ANTONIO DA PAT</t>
  </si>
  <si>
    <t>17.103-955</t>
  </si>
  <si>
    <t>PREVINE CORRETORA DE SEGUROS S/C LTDA</t>
  </si>
  <si>
    <t>21.474-876</t>
  </si>
  <si>
    <t xml:space="preserve">PREVISA SEGUROS </t>
  </si>
  <si>
    <t>68.444-390</t>
  </si>
  <si>
    <t>PREVISAO CORRETORA DE SEGUROS</t>
  </si>
  <si>
    <t>70.252-741</t>
  </si>
  <si>
    <t xml:space="preserve">PREVISARE SEGUROS </t>
  </si>
  <si>
    <t>36.526-491</t>
  </si>
  <si>
    <t>PREVISCORE BRASIL CONSULTORIA ASSESSORIA TREINAMEN</t>
  </si>
  <si>
    <t>37.268-508</t>
  </si>
  <si>
    <t>PREVITTA CORRETORA DE SEGUROS LTDA ME</t>
  </si>
  <si>
    <t>57.668-486</t>
  </si>
  <si>
    <t>PREVIUPREV CORRETORA DE SEGUROS</t>
  </si>
  <si>
    <t>77.427-361</t>
  </si>
  <si>
    <t>PREZE CONSULTORIA E CORRETAGEM DE SEGUROS LTDA</t>
  </si>
  <si>
    <t>38.798-661</t>
  </si>
  <si>
    <t>PRIME ARACATUBA CORRETORA DE SGUROS LTDA ME</t>
  </si>
  <si>
    <t>PRESIDENTE</t>
  </si>
  <si>
    <t>25.666-122</t>
  </si>
  <si>
    <t>PRIME BROKER CORRETORA</t>
  </si>
  <si>
    <t>72.403-807</t>
  </si>
  <si>
    <t>PRIME CONSULT CORRETORA DE SEGUROS LTDA - EPP</t>
  </si>
  <si>
    <t>45.971-188</t>
  </si>
  <si>
    <t>PRIME CORRETORA</t>
  </si>
  <si>
    <t>91.827-246</t>
  </si>
  <si>
    <t>PRIME KAZUO CORRETORA DE SEGUROS, CONTABIL BENEFIC</t>
  </si>
  <si>
    <t>JARDIM EUROPA</t>
  </si>
  <si>
    <t>65.036-767</t>
  </si>
  <si>
    <t>PRIME PRIMACY CORRETORA DE SEGUROS LTDA</t>
  </si>
  <si>
    <t>48.672-907</t>
  </si>
  <si>
    <t>PRIME QUALITY</t>
  </si>
  <si>
    <t>PARACAMBI</t>
  </si>
  <si>
    <t>26.956-622</t>
  </si>
  <si>
    <t>PRIME SERVICE CORRETORA DE SEGUROS</t>
  </si>
  <si>
    <t>77.431-969</t>
  </si>
  <si>
    <t>PRIME VALLE CORRETORA</t>
  </si>
  <si>
    <t>30.433-463</t>
  </si>
  <si>
    <t>PRIMEIRA BANDEIRANTE ADM E CORRET DE SEGUROS LTDA</t>
  </si>
  <si>
    <t>25.195-021</t>
  </si>
  <si>
    <t>PRIMEIRA CLASSE CORRETORA DE SEGUROS LTDA</t>
  </si>
  <si>
    <t>43.381-775</t>
  </si>
  <si>
    <t xml:space="preserve">PRIMEIRA OPCAO CORRETORA ASSESSORIA E CONSULTORIA </t>
  </si>
  <si>
    <t>SETOR AEROPORTO</t>
  </si>
  <si>
    <t>56.133-247</t>
  </si>
  <si>
    <t>PRIMEIRA VIA CORRETORA DE SEGUROS</t>
  </si>
  <si>
    <t>70.752-191</t>
  </si>
  <si>
    <t>PRIMER CENTRAL SEGUROS</t>
  </si>
  <si>
    <t>84.834-294</t>
  </si>
  <si>
    <t>PRIMME ADMINISTRADORA E CORRETORA DE SEGUROS EIREL</t>
  </si>
  <si>
    <t>VILA SANTA DOROTHEIA</t>
  </si>
  <si>
    <t>18.470-770</t>
  </si>
  <si>
    <t>PRIMO CORRETORA DE SEGUROS IMOVEIS E ADM LTDA</t>
  </si>
  <si>
    <t>VILA AEROPORTO</t>
  </si>
  <si>
    <t>41.896-250</t>
  </si>
  <si>
    <t>PRIMORDIAL CORRETORA DE SEGUROS LTDA</t>
  </si>
  <si>
    <t>PARQUE FLUMINESE</t>
  </si>
  <si>
    <t>55.169-706</t>
  </si>
  <si>
    <t>PRIMUS COR SEG P PREV S/C</t>
  </si>
  <si>
    <t>81.183-526</t>
  </si>
  <si>
    <t>PRINCESA CORRETORA DE SEGUROS</t>
  </si>
  <si>
    <t>ST IND ABASTECIMENTO</t>
  </si>
  <si>
    <t>11.148-092</t>
  </si>
  <si>
    <t>PRINCIS CORRETORA DE SEGUROS EIRELI</t>
  </si>
  <si>
    <t>INHAUMA</t>
  </si>
  <si>
    <t>24.491-103</t>
  </si>
  <si>
    <t>PRINTCOR CORRETORA E CONSULTORIA DE SEGUROS LTDA</t>
  </si>
  <si>
    <t>93.579-980</t>
  </si>
  <si>
    <t>PRIORITE CONSULTORIA E ASSESSORIA EM SEGUROS EIREL</t>
  </si>
  <si>
    <t>63.759-858</t>
  </si>
  <si>
    <t>PRISA SEGUROS</t>
  </si>
  <si>
    <t>SANTO A DE PADUA</t>
  </si>
  <si>
    <t>86.411-578</t>
  </si>
  <si>
    <t xml:space="preserve">PRISMARK CORRETORA DE SEGUROS </t>
  </si>
  <si>
    <t>VILA NIVI</t>
  </si>
  <si>
    <t>72.626-847</t>
  </si>
  <si>
    <t>PRISMINAS ADM E CORRETORA DE SEGUROS</t>
  </si>
  <si>
    <t>SIDIL DIVINOPOLIS</t>
  </si>
  <si>
    <t>43.772-406</t>
  </si>
  <si>
    <t>PRIVASUL CORRETORA DE SEGUROS LTDA</t>
  </si>
  <si>
    <t>BELA VISTA II</t>
  </si>
  <si>
    <t>43.381-564</t>
  </si>
  <si>
    <t>PRIVATE SEG CONSULTORIA EM SEGUROS EIRELI - ME</t>
  </si>
  <si>
    <t>SAUDADE</t>
  </si>
  <si>
    <t>12.604-954</t>
  </si>
  <si>
    <t>PRIVATIVA CORRETORA DE SEGUROS</t>
  </si>
  <si>
    <t>54.763-070</t>
  </si>
  <si>
    <t>PRIVILEGE CORRETORA DE SEGUROS LTDA</t>
  </si>
  <si>
    <t>39.288-031</t>
  </si>
  <si>
    <t>PRKT CORRETORA DE SEGUROS LTDA</t>
  </si>
  <si>
    <t>12.642-849</t>
  </si>
  <si>
    <t>PRO BONO CORRETORA DE SEGUROS LTDA</t>
  </si>
  <si>
    <t>COND VILLAGE TERRASS</t>
  </si>
  <si>
    <t>35.673-961</t>
  </si>
  <si>
    <t>PRO NEW CORRETORA DE SEGUROS LTDA</t>
  </si>
  <si>
    <t>PQ SAO JORGE</t>
  </si>
  <si>
    <t>34.399-815</t>
  </si>
  <si>
    <t>PRO SEGUROS</t>
  </si>
  <si>
    <t>21.704-653</t>
  </si>
  <si>
    <t>PROATIVA CORRETORA DE SEGUROS</t>
  </si>
  <si>
    <t>65.460-535</t>
  </si>
  <si>
    <t xml:space="preserve">PROBROKERS SEGUROS </t>
  </si>
  <si>
    <t>78.772-497</t>
  </si>
  <si>
    <t>PROBST CORRETORA DE SEGUROS LTDA</t>
  </si>
  <si>
    <t>90.448-643</t>
  </si>
  <si>
    <t>PROCEL</t>
  </si>
  <si>
    <t>68.924-589</t>
  </si>
  <si>
    <t>PRODUCTIONS HOUSE ADM E CORRETORA DE SEGUROS</t>
  </si>
  <si>
    <t>60.181-299</t>
  </si>
  <si>
    <t>PROGRESS ADMINISTRACAO E CORRETAGEM DE SEGUROS LTD</t>
  </si>
  <si>
    <t>78.538-042</t>
  </si>
  <si>
    <t>PROJECAO ADMC E CORRETAGEM DE SEGUROS S/C LTDA</t>
  </si>
  <si>
    <t>27.390-021</t>
  </si>
  <si>
    <t>PROJETAR LIFE CORRETORA DE SEGUROS LTDA - ME</t>
  </si>
  <si>
    <t>SAO JOAO DA BOA VIST</t>
  </si>
  <si>
    <t>21.382-126</t>
  </si>
  <si>
    <t>PROJETO CORRETORA</t>
  </si>
  <si>
    <t>ST BUENO</t>
  </si>
  <si>
    <t>74.608-227</t>
  </si>
  <si>
    <t>PROMASEG CORRETORA DE SEGUROS LTDA - ME</t>
  </si>
  <si>
    <t>ES DO PINHAL</t>
  </si>
  <si>
    <t>51.527-999</t>
  </si>
  <si>
    <t>PROMASP SARTORI ADM E CORRETORA DE SEGUROS</t>
  </si>
  <si>
    <t>46.555-522</t>
  </si>
  <si>
    <t xml:space="preserve">PROMAX CORRETORA DE SEGUROS </t>
  </si>
  <si>
    <t>JD SAO PAULO</t>
  </si>
  <si>
    <t>26.097-940</t>
  </si>
  <si>
    <t>PRONTO ASSESSORIA E CORRETAGEM DE SEGUROS LTDA</t>
  </si>
  <si>
    <t>77.561-693</t>
  </si>
  <si>
    <t>PROPAY BRASIL CORRETORA E ADMR DE SEGUROS LTDA</t>
  </si>
  <si>
    <t>84.414-965</t>
  </si>
  <si>
    <t>PROPOSTA CORRETORA</t>
  </si>
  <si>
    <t>30.387-257</t>
  </si>
  <si>
    <t>PROPULSAO CORRETAGEM DE SEGUROS</t>
  </si>
  <si>
    <t>36.174-099</t>
  </si>
  <si>
    <t>PROSEG - ADMINISTRADORA E CORRETORA DE SEGUROS LTD</t>
  </si>
  <si>
    <t>44.372-216</t>
  </si>
  <si>
    <t xml:space="preserve">PROSEG MARILIA </t>
  </si>
  <si>
    <t>89.442-384</t>
  </si>
  <si>
    <t>PROSEMA CORRETORA DE SEGUROS LTDA</t>
  </si>
  <si>
    <t>68.588-176</t>
  </si>
  <si>
    <t>PROSEMA SEGUROS</t>
  </si>
  <si>
    <t>17.436-819</t>
  </si>
  <si>
    <t>PROSPERAR CORRETORA DE SEGUROS E FINANCAS</t>
  </si>
  <si>
    <t>78.420-178</t>
  </si>
  <si>
    <t>PROSSEGUROS CORRETORA</t>
  </si>
  <si>
    <t>CENTO</t>
  </si>
  <si>
    <t>69.330-768</t>
  </si>
  <si>
    <t>PROTECAO CORRETORA DE SEGUROS LTDA - ME</t>
  </si>
  <si>
    <t>JD IPANEMA</t>
  </si>
  <si>
    <t>78.185-600</t>
  </si>
  <si>
    <t>PROTECAO GERAL CORRETORA DE SEGUROS</t>
  </si>
  <si>
    <t>VILA SANTA ROSALIA</t>
  </si>
  <si>
    <t>68.019-953</t>
  </si>
  <si>
    <t xml:space="preserve">PROTECAO IDEAL CORRETORA DE SEGUROS LTDA EPP </t>
  </si>
  <si>
    <t>VILA MAFRA</t>
  </si>
  <si>
    <t>23.606-692</t>
  </si>
  <si>
    <t>PROTECAO VITORIA CORRETORA DE SEGUROS LTDA</t>
  </si>
  <si>
    <t>21.155-462</t>
  </si>
  <si>
    <t>PROTEGE ADMR E CORRETORA DE SEGUROS LTDA</t>
  </si>
  <si>
    <t>25.940-776</t>
  </si>
  <si>
    <t>PROTEGE CORRETAGEM E ASSESSORIA DE SEGUROS</t>
  </si>
  <si>
    <t>84.418-942</t>
  </si>
  <si>
    <t>PROTEGE CORRETORA DE SEGUROS</t>
  </si>
  <si>
    <t>30.723-108</t>
  </si>
  <si>
    <t>PROTEGENDO ASSESSORIA E CORRETAGEM DE SEGUROS GERA</t>
  </si>
  <si>
    <t>PARQUE SANTA LUCIA</t>
  </si>
  <si>
    <t>74.858-929</t>
  </si>
  <si>
    <t>PROTEJO CORRETORA DE SEGUROS LTDA ME</t>
  </si>
  <si>
    <t>50.522-093</t>
  </si>
  <si>
    <t>PROTEMAX CORRETORA DE SEGUROS LTDA EPP</t>
  </si>
  <si>
    <t>92.421-485</t>
  </si>
  <si>
    <t>PROTESUL CORRETORA</t>
  </si>
  <si>
    <t>82.394-381</t>
  </si>
  <si>
    <t>PROTEUS ASSESSORIA E CORRETAGEM DE SEGUROS</t>
  </si>
  <si>
    <t>26.060-078</t>
  </si>
  <si>
    <t>PROTEX ADMINISTRADORA E CORRETORA DE SEGUROS LTDA</t>
  </si>
  <si>
    <t>CHACARA SANTO ANTONI</t>
  </si>
  <si>
    <t>41.654-310</t>
  </si>
  <si>
    <t>PROVERSEG</t>
  </si>
  <si>
    <t>NOVA IGUAU</t>
  </si>
  <si>
    <t>57.125-178</t>
  </si>
  <si>
    <t>PROVIDENCE CORRETORA DE SEGUROS LTDA</t>
  </si>
  <si>
    <t>73.151-285</t>
  </si>
  <si>
    <t>PROVIDENCIA CORRETORA DE SEGUROS EIRELI ME</t>
  </si>
  <si>
    <t>80.731-335</t>
  </si>
  <si>
    <t>PROVISAO - ADMINISTRADORA E CORRETORA DE SEGUROS L</t>
  </si>
  <si>
    <t>27.112-617</t>
  </si>
  <si>
    <t>PROXIMA DE MACAE CORRETORA DE SEGUROS LTDA-ME</t>
  </si>
  <si>
    <t>GRANJA DOS CAVALEIRO</t>
  </si>
  <si>
    <t>32.583-491</t>
  </si>
  <si>
    <t xml:space="preserve">PRUDENCIA MAXIMA CORRETORA DE SEGUROS LTDA - ME </t>
  </si>
  <si>
    <t>73.541-997</t>
  </si>
  <si>
    <t>PRUDENCIAL ADMINISTRADORA E CORRETORA DE SEGUROS L</t>
  </si>
  <si>
    <t>55.085-493</t>
  </si>
  <si>
    <t>PRUDENCIO CORRETORA DE SEGUROS LTDA</t>
  </si>
  <si>
    <t>66.062-844</t>
  </si>
  <si>
    <t>PRUDENZA ASSESSORIA E CORRETAGEM DE SEGUROS LTDA</t>
  </si>
  <si>
    <t>58.933-835</t>
  </si>
  <si>
    <t>PRUDENZITO CORRETORA DE SEGUROS DE VIDA LTDA ME</t>
  </si>
  <si>
    <t>JARDIM REGINA</t>
  </si>
  <si>
    <t>50.657-488</t>
  </si>
  <si>
    <t>PRUX CORRETORA DE SEGUROS LTDA</t>
  </si>
  <si>
    <t>44.684-435</t>
  </si>
  <si>
    <t>PRYMEXX CORRETORA DE SEGUROS E CONSULTORIA LTDA</t>
  </si>
  <si>
    <t>67.957-023</t>
  </si>
  <si>
    <t>PS PAMSEG CORRETORA DE SAUDE E SEGUROS LTDA</t>
  </si>
  <si>
    <t>78.766-222</t>
  </si>
  <si>
    <t>PSI CORRETORA DE SEGUROS LTDA</t>
  </si>
  <si>
    <t>40.249-900</t>
  </si>
  <si>
    <t>PUBLIC BROKER DO BRASIL CORRETORA DE SEGUROS LTDA</t>
  </si>
  <si>
    <t>57.266-391</t>
  </si>
  <si>
    <t>PUGLIESI CORRETORA DE SEGUROS LTDA</t>
  </si>
  <si>
    <t>57.934-340</t>
  </si>
  <si>
    <t>PUNCH CORRETORA DE SEGUROS LTDA</t>
  </si>
  <si>
    <t>37.745-171</t>
  </si>
  <si>
    <t>PUREZA CORRETORA DE SEGUROS</t>
  </si>
  <si>
    <t>PAQUE HOTEL</t>
  </si>
  <si>
    <t>96.662-806</t>
  </si>
  <si>
    <t>QUADRASEG CORRETORA DE SEGUROS</t>
  </si>
  <si>
    <t>46.780-702</t>
  </si>
  <si>
    <t>QUADRI MASTER CORRETORA</t>
  </si>
  <si>
    <t>56.235-189</t>
  </si>
  <si>
    <t>QUADROSEG CORRETORA DE SEGUROS EIRELI ME</t>
  </si>
  <si>
    <t>42.365-443</t>
  </si>
  <si>
    <t>QUALIFLEX CORRETORA DE SEGUROS</t>
  </si>
  <si>
    <t>19.562-966</t>
  </si>
  <si>
    <t>QUALITY ADMINISTRACAO E CORRETAGEM DE SEGUROS LTDA</t>
  </si>
  <si>
    <t>45.289-752</t>
  </si>
  <si>
    <t>QUALITY BRASIL</t>
  </si>
  <si>
    <t>BOM DESPACHO</t>
  </si>
  <si>
    <t>36.780-586</t>
  </si>
  <si>
    <t>QUALITY CORRETORA DE SEGUROS LTDA</t>
  </si>
  <si>
    <t>18.279-877</t>
  </si>
  <si>
    <t>QUALITY SOLUCOES CORRETORA DE SEGUROS LTDA</t>
  </si>
  <si>
    <t>40.669-692</t>
  </si>
  <si>
    <t>QUANTA CORRETORA DE SEGUROS LTDA ME</t>
  </si>
  <si>
    <t>VICTOR KONDER</t>
  </si>
  <si>
    <t>58.503-232</t>
  </si>
  <si>
    <t>QUATORZEDOZE CORRETORA DE SEGS LTDA</t>
  </si>
  <si>
    <t>IMBE</t>
  </si>
  <si>
    <t>12.867-243</t>
  </si>
  <si>
    <t xml:space="preserve">QUATRO VENTOS CORRETORA DE SEGUROS LTDA </t>
  </si>
  <si>
    <t>TURF CLUB</t>
  </si>
  <si>
    <t>50.290-434</t>
  </si>
  <si>
    <t>QUEIROZ E ANDRADE CORRETORA DE SEGUROS LTDA ME</t>
  </si>
  <si>
    <t>JARDIM DAS INDUSTRIA</t>
  </si>
  <si>
    <t>29.196-057</t>
  </si>
  <si>
    <t>QUEIROZ FILHO CORRETORA DE SEGUROS LTDA ME</t>
  </si>
  <si>
    <t>MARIA AUGUSTA</t>
  </si>
  <si>
    <t>73.015-507</t>
  </si>
  <si>
    <t>QUEOPE CORRETAGEM DE SEGUROS LTDA</t>
  </si>
  <si>
    <t>12.594-515</t>
  </si>
  <si>
    <t>QUERO SEGUROS</t>
  </si>
  <si>
    <t>58.472-884</t>
  </si>
  <si>
    <t>QUEROTTI CORRETORA DE SEGUROS LTDA</t>
  </si>
  <si>
    <t>PARQUE 35</t>
  </si>
  <si>
    <t>GUAIBA</t>
  </si>
  <si>
    <t>80.054-752</t>
  </si>
  <si>
    <t>QUESSADA CORRETORA DE SEGUROS</t>
  </si>
  <si>
    <t>MANUEL SATIRO</t>
  </si>
  <si>
    <t>98.840-006</t>
  </si>
  <si>
    <t xml:space="preserve">QUEST CORRETORA DE SEGUROS LTDA </t>
  </si>
  <si>
    <t>11.275-234</t>
  </si>
  <si>
    <t>QUINELLI COMELLI CONSULTORIA E CORRETORA DE SEGURO</t>
  </si>
  <si>
    <t>61.430-793</t>
  </si>
  <si>
    <t>QUINTELLA CORRETORA DE SEGUROS LTDA - EPP</t>
  </si>
  <si>
    <t>14.791-961</t>
  </si>
  <si>
    <t xml:space="preserve">QUINTINO SEGUROS </t>
  </si>
  <si>
    <t>91.228-542</t>
  </si>
  <si>
    <t>QUIRINO CORRETORA E ADMR DE SEGUROS LTDA</t>
  </si>
  <si>
    <t>MAUAZINHO</t>
  </si>
  <si>
    <t>61.253-154</t>
  </si>
  <si>
    <t>QUIRINOPOLIS CORRETORA DE SEGUROS</t>
  </si>
  <si>
    <t>SOL NASCENTE</t>
  </si>
  <si>
    <t>QUIRINOPOLIS</t>
  </si>
  <si>
    <t>46.668-277</t>
  </si>
  <si>
    <t>R 1 SEGUROS</t>
  </si>
  <si>
    <t>54.641-696</t>
  </si>
  <si>
    <t>R A NEGOCIOS CORRETORA DE SEGUROS LTDA</t>
  </si>
  <si>
    <t>72.554-630</t>
  </si>
  <si>
    <t>R A ZAUPA</t>
  </si>
  <si>
    <t>VL TALARICO</t>
  </si>
  <si>
    <t>86.316-704</t>
  </si>
  <si>
    <t>R BANDEIRA CORRETORA DE SEGUROS LTDA-ME</t>
  </si>
  <si>
    <t>36.975-013</t>
  </si>
  <si>
    <t>R CASTRO CORRETORA DE SEGUROS</t>
  </si>
  <si>
    <t>25.879-519</t>
  </si>
  <si>
    <t xml:space="preserve">R CHUECO CORRETORA DE SEGUROS LTDA - EPP </t>
  </si>
  <si>
    <t>ITAQUERA</t>
  </si>
  <si>
    <t>65.647-492</t>
  </si>
  <si>
    <t xml:space="preserve">R E I CORRETORA DE SEGUROS LTDA </t>
  </si>
  <si>
    <t>97.487-706</t>
  </si>
  <si>
    <t>R E M CALAND</t>
  </si>
  <si>
    <t>87.211-159</t>
  </si>
  <si>
    <t>R E M SOCIAL CORRETORA DE SEGUROS LTDA</t>
  </si>
  <si>
    <t>84.213-046</t>
  </si>
  <si>
    <t>R E R CORRETORA DE SEGUROS DE VIDA CAPITALIZACAO E</t>
  </si>
  <si>
    <t>JD CAMBURI</t>
  </si>
  <si>
    <t>76.042-951</t>
  </si>
  <si>
    <t>R F P SANTOS SERV DE PROM DE VENDAS E COR DE SEGUR</t>
  </si>
  <si>
    <t>53.601-259</t>
  </si>
  <si>
    <t xml:space="preserve">R GOMES CORRETORA DE SEGUROS </t>
  </si>
  <si>
    <t>15.668-154</t>
  </si>
  <si>
    <t>R H CORRETORA</t>
  </si>
  <si>
    <t>52.282-198</t>
  </si>
  <si>
    <t xml:space="preserve">R LABATUT  CORRETORA DE SEGUROS </t>
  </si>
  <si>
    <t>24.793-432</t>
  </si>
  <si>
    <t>R P PONTES CORRETORA DE SEGUROS ME</t>
  </si>
  <si>
    <t>73.294-784</t>
  </si>
  <si>
    <t>R PADILLA CORRETORA DE SEGUROS LTDA</t>
  </si>
  <si>
    <t>64.627-623</t>
  </si>
  <si>
    <t>R PINOTTI ASSESSORIA E CORRETAGEM DE SEGUROS LTDA</t>
  </si>
  <si>
    <t>21.445-824</t>
  </si>
  <si>
    <t>R PINOTTI CORRETAGEM DE SEGUROS LTDA - EPP</t>
  </si>
  <si>
    <t>67.059-347</t>
  </si>
  <si>
    <t>R SOARES E SOARES CORRETORA DE SEGUROS BARIRI LTDA</t>
  </si>
  <si>
    <t>BARIRI</t>
  </si>
  <si>
    <t>44.879-802</t>
  </si>
  <si>
    <t>R TORRES CORRETORA DE SEGUROS</t>
  </si>
  <si>
    <t>SANTA MARIA DE JETIBA</t>
  </si>
  <si>
    <t>83.777-120</t>
  </si>
  <si>
    <t>R. A. FEITOSA SEGUROS - ADMINISTRADORA E CORRETORA</t>
  </si>
  <si>
    <t>61.167-505</t>
  </si>
  <si>
    <t>R. MARCHESIN CONSULTORIA E CORRETORA DE SEGUROS LT</t>
  </si>
  <si>
    <t>AREAO</t>
  </si>
  <si>
    <t>36.506-450</t>
  </si>
  <si>
    <t>R. V. UNITAS CORRETORA DE SEGUROS LTDA - EPP</t>
  </si>
  <si>
    <t>89.184-735</t>
  </si>
  <si>
    <t>R.B. ADMR. E CORRETORA DE SEGUROS LTDA</t>
  </si>
  <si>
    <t>85.550-123</t>
  </si>
  <si>
    <t>R.F.T. CORRETORA DE SEGUROS LTDA</t>
  </si>
  <si>
    <t>MORRO AGUDO</t>
  </si>
  <si>
    <t>11.559-576</t>
  </si>
  <si>
    <t>R.H.W. CONSULTORIA E CORRETAGEM DE SEGUROS LTDA</t>
  </si>
  <si>
    <t>23.025-871</t>
  </si>
  <si>
    <t>R.S. CORRETORA DE SEGUROS LTDA ME</t>
  </si>
  <si>
    <t>72.113-154</t>
  </si>
  <si>
    <t>RA CORRETORA DE SEGURO LTDA -ME</t>
  </si>
  <si>
    <t>B CAMPOS</t>
  </si>
  <si>
    <t>55.496-675</t>
  </si>
  <si>
    <t>RABBIT SEGUROS</t>
  </si>
  <si>
    <t>12.888-612</t>
  </si>
  <si>
    <t xml:space="preserve">RAC CORRETORA DE SEGUROS </t>
  </si>
  <si>
    <t>BARRA FUNDA</t>
  </si>
  <si>
    <t>45.870-068</t>
  </si>
  <si>
    <t>RACHYD NEJAIM CORRETORA DE SEGUROS</t>
  </si>
  <si>
    <t>61.451-691</t>
  </si>
  <si>
    <t>RACSEL ROSSI ADMINISTRADORA E CORRETORA DE SEGUROS</t>
  </si>
  <si>
    <t>MARIA ISMENIA</t>
  </si>
  <si>
    <t>18.297-921</t>
  </si>
  <si>
    <t>RADAN SEGUROS</t>
  </si>
  <si>
    <t>SANDRA REGINA</t>
  </si>
  <si>
    <t>81.199-033</t>
  </si>
  <si>
    <t>RADIUM SECURITY CORRETORA DE SEGUROS LTDA</t>
  </si>
  <si>
    <t>72.739-197</t>
  </si>
  <si>
    <t xml:space="preserve">RAETTO CORRETORA DE SEGUROS S/S LTDA </t>
  </si>
  <si>
    <t>PRACA DA ARVORE</t>
  </si>
  <si>
    <t>18.200-316</t>
  </si>
  <si>
    <t>RAFAEL TORRES DE ALMEIDA ME</t>
  </si>
  <si>
    <t>PORTO FELIZ</t>
  </si>
  <si>
    <t>65.425-228</t>
  </si>
  <si>
    <t>RAFFAEL FERREIRA ME</t>
  </si>
  <si>
    <t>GLORIA DO GOITA</t>
  </si>
  <si>
    <t>39.421-028</t>
  </si>
  <si>
    <t>RAFIGE CORRETORA DE SEGUROS</t>
  </si>
  <si>
    <t>31.459-505</t>
  </si>
  <si>
    <t>RAIMUNDA FERNANDES DE SOUSA EIRELI - ME</t>
  </si>
  <si>
    <t>39.977-656</t>
  </si>
  <si>
    <t>RAIMUNDO RODRIGUES ADM E CORRET DE SEGUROS LTDA</t>
  </si>
  <si>
    <t>38.760-671</t>
  </si>
  <si>
    <t>RAINHA ADMINISTRADORA CORRETORA E CONSULTORA DE SE</t>
  </si>
  <si>
    <t>XANXERE</t>
  </si>
  <si>
    <t>73.075-672</t>
  </si>
  <si>
    <t xml:space="preserve">RALLSEG </t>
  </si>
  <si>
    <t>JD DE FATIMA</t>
  </si>
  <si>
    <t>42.450-934</t>
  </si>
  <si>
    <t>RALLYE CORRETORA DE SEGUROS</t>
  </si>
  <si>
    <t>72.100-427</t>
  </si>
  <si>
    <t>RAMADAIS CORRETORA</t>
  </si>
  <si>
    <t>17.211-845</t>
  </si>
  <si>
    <t>RAME ADMINISTRADORA E CORRETORA DE SEGUROS LTDA</t>
  </si>
  <si>
    <t>66.958-040</t>
  </si>
  <si>
    <t xml:space="preserve">RAMOS E QUEIROZ CORRETORA DE SEGUROS </t>
  </si>
  <si>
    <t>97.295-487</t>
  </si>
  <si>
    <t xml:space="preserve">RAMOS E SALZANO CORRETORA DE SEGUROS </t>
  </si>
  <si>
    <t>73.137-084</t>
  </si>
  <si>
    <t>RAPINI CORRETORA DE SEGUROS DE VIDA S/C LTDA</t>
  </si>
  <si>
    <t>22.105-619</t>
  </si>
  <si>
    <t>RAPINI E CARVALHO GESTAO DE BENEFICIOS E CORRETORA</t>
  </si>
  <si>
    <t>34.491-168</t>
  </si>
  <si>
    <t>RAPOSO TAVARES SEGUROS</t>
  </si>
  <si>
    <t>21.351-410</t>
  </si>
  <si>
    <t>RAS CONSULTORIA E CORRETORA DE SEGUROS LTDA.</t>
  </si>
  <si>
    <t>49.956-601</t>
  </si>
  <si>
    <t>RASTRO SEGUROS E IMOVEIS</t>
  </si>
  <si>
    <t>45.297-388</t>
  </si>
  <si>
    <t>RATING ADMINISTRADORA E CORRETORA DE SEGUROS LTDA</t>
  </si>
  <si>
    <t>PASSOS DOS FORTES</t>
  </si>
  <si>
    <t>78.410-506</t>
  </si>
  <si>
    <t>RAVA CORRETORA DE SEGUROS LTDA</t>
  </si>
  <si>
    <t>VILA BOM JESUS</t>
  </si>
  <si>
    <t>92.917-038</t>
  </si>
  <si>
    <t xml:space="preserve">RAVANEDA CORRETORA DE SEGUROS </t>
  </si>
  <si>
    <t>54.046-823</t>
  </si>
  <si>
    <t>RAYGOR ADMINISTRADORA E CORRETORA DE SEGUROS LTDA</t>
  </si>
  <si>
    <t>32.236-287</t>
  </si>
  <si>
    <t>RAYSCHAFER CORRETORA DE SEGUROS</t>
  </si>
  <si>
    <t>50.466-958</t>
  </si>
  <si>
    <t>RAZANTE CORRETORA DE SEGUROS</t>
  </si>
  <si>
    <t>95.112-993</t>
  </si>
  <si>
    <t>RBM PARTNERS ADMINISTRADORA E CORRETOTA DE SEGUROS S/S LTDA</t>
  </si>
  <si>
    <t>61.441-429</t>
  </si>
  <si>
    <t xml:space="preserve">RBO CORRETORA DE SEGUROS </t>
  </si>
  <si>
    <t>53.860-889</t>
  </si>
  <si>
    <t>RBX CORRETORA DE SEGUROS</t>
  </si>
  <si>
    <t>MIRANTE DA LAGOA</t>
  </si>
  <si>
    <t>74.573-257</t>
  </si>
  <si>
    <t>RC LORENSKI CORRETORA DE SEGUROS LTDA</t>
  </si>
  <si>
    <t>34.710-685</t>
  </si>
  <si>
    <t>RC10 CORRETORA E ADMINISTRADORA DE SEGUROS LTDA</t>
  </si>
  <si>
    <t>55.983-574</t>
  </si>
  <si>
    <t>RCARLOS CORRETORA</t>
  </si>
  <si>
    <t>VILA PERROCA</t>
  </si>
  <si>
    <t>65.375-723</t>
  </si>
  <si>
    <t>RD CORRETORA DE SEGUROS LTDA</t>
  </si>
  <si>
    <t>81.349-687</t>
  </si>
  <si>
    <t>RDG CONSULTORIA E CORRETORA DE SEGUROS EIRELI ME</t>
  </si>
  <si>
    <t>79.492-827</t>
  </si>
  <si>
    <t>RDM ADM CORR SEGUROS LTDA</t>
  </si>
  <si>
    <t>21.259-069</t>
  </si>
  <si>
    <t>RDR CORRETORA DE SEGUROS LTDA</t>
  </si>
  <si>
    <t>33.804-832</t>
  </si>
  <si>
    <t>REACAO ADM E CORRETORA DE SEGUROS LTDA</t>
  </si>
  <si>
    <t>96.524-785</t>
  </si>
  <si>
    <t>REAL ADMINISTRADORA E CORRETORA DE SEGUROS LTDA</t>
  </si>
  <si>
    <t>97.462-515</t>
  </si>
  <si>
    <t>REAL BUSINESS</t>
  </si>
  <si>
    <t>29.396-302</t>
  </si>
  <si>
    <t>REAL CONFIANCA CORRETORA DE SEGUROS LTDA</t>
  </si>
  <si>
    <t>ST COIMBRA</t>
  </si>
  <si>
    <t>41.582-866</t>
  </si>
  <si>
    <t>REAL LIFE CORRETORA DE SEGUROS LTDA</t>
  </si>
  <si>
    <t>TRINCHEIRAS</t>
  </si>
  <si>
    <t>40.107-631</t>
  </si>
  <si>
    <t>REAL PETROPOLIS CORRETORA DE SEGUROS LTDA</t>
  </si>
  <si>
    <t>55.558-501</t>
  </si>
  <si>
    <t>REAL PRIME ASSESSORIA E CORRETORA DE SEGUROS LTDA</t>
  </si>
  <si>
    <t>26.800-706</t>
  </si>
  <si>
    <t>REAL PRIME CORRETORA DE SEGUROS LTDA EPP</t>
  </si>
  <si>
    <t>80.478-877</t>
  </si>
  <si>
    <t>REAL SOBERANA CORRETORA E ADM DE SEGUROS</t>
  </si>
  <si>
    <t>90.957-520</t>
  </si>
  <si>
    <t>REAL SOLUCAO CORRETORA DE SEGUROS LTDA</t>
  </si>
  <si>
    <t>79.221-845</t>
  </si>
  <si>
    <t>REAL VALOR CORRETORA E ADMINISTRADORA DE SEGUROS L</t>
  </si>
  <si>
    <t>49.443-891</t>
  </si>
  <si>
    <t xml:space="preserve">REALIZAR CONSULTORIA ADMINISTRACAO E CORRETORA DE </t>
  </si>
  <si>
    <t>72.687-234</t>
  </si>
  <si>
    <t>REALIZZASEG CORRETORA DE SEGUROS LTDA</t>
  </si>
  <si>
    <t>63.529-204</t>
  </si>
  <si>
    <t>REALMASTER CORRETORA</t>
  </si>
  <si>
    <t>18.340-145</t>
  </si>
  <si>
    <t>REAUTO CORRETORA DE SEGUROS LTDA - ME</t>
  </si>
  <si>
    <t>92.634-175</t>
  </si>
  <si>
    <t>REBRASE ADMR E CORRETORA DE SEGUROS LTDA</t>
  </si>
  <si>
    <t>JD RIACHO</t>
  </si>
  <si>
    <t>60.217-483</t>
  </si>
  <si>
    <t>REBS PROMOTORA DE VENDAS E CORRETAGEM DE SEGUROS E PREVIDENCIA LTDA</t>
  </si>
  <si>
    <t>25.620-812</t>
  </si>
  <si>
    <t>RECANTO CORRETORA</t>
  </si>
  <si>
    <t>73.737-169</t>
  </si>
  <si>
    <t>RECONTA ADMINISTRADORA E CORRETORA DE SEGUROS LTDA</t>
  </si>
  <si>
    <t>93.974-697</t>
  </si>
  <si>
    <t>RECOR - REDE DE CORRETORAS DE SEGUROS LTDA - ME</t>
  </si>
  <si>
    <t>VILA ITAPURA</t>
  </si>
  <si>
    <t>83.061-815</t>
  </si>
  <si>
    <t>RECORDISTA</t>
  </si>
  <si>
    <t>46.724-601</t>
  </si>
  <si>
    <t>RED PRIME CORRETORA DE SEGUROS LTDA</t>
  </si>
  <si>
    <t>43.225-313</t>
  </si>
  <si>
    <t>REDE BRASIL</t>
  </si>
  <si>
    <t>36.581-783</t>
  </si>
  <si>
    <t>REDE CORRETORA E ADMINISTRADORA DE SEGUROS LTDA</t>
  </si>
  <si>
    <t>24.340-106</t>
  </si>
  <si>
    <t>REDE ILHAMAR CORRETORA DE SEGUROS LTDA. - EPP</t>
  </si>
  <si>
    <t>66.343-185</t>
  </si>
  <si>
    <t>REDE MAX SEGUROS ADM E CORRETORA DE SEGUROS LTDA</t>
  </si>
  <si>
    <t>30.159-514</t>
  </si>
  <si>
    <t>REDE PARANA CORRETORA DE SEGUROS LTDA</t>
  </si>
  <si>
    <t>16.573-087</t>
  </si>
  <si>
    <t>REDE SEG CORRETORA DE SEGUROS LTDA</t>
  </si>
  <si>
    <t>77.780-719</t>
  </si>
  <si>
    <t>REDEBANK CORRETORA E ADM DE SEGUROS LTDA</t>
  </si>
  <si>
    <t>JD GOIAS</t>
  </si>
  <si>
    <t>68.080-377</t>
  </si>
  <si>
    <t>REDECOOP CORRETORA E ADMINISTRADORA DE SEGUROS LTD</t>
  </si>
  <si>
    <t>50.890-596</t>
  </si>
  <si>
    <t>REDEMG CORRETORA DE SEGUROS LTDA ME</t>
  </si>
  <si>
    <t>41.924-028</t>
  </si>
  <si>
    <t>REDLIEN CORRETORA DE SEGUROS LTDA</t>
  </si>
  <si>
    <t>25.295-598</t>
  </si>
  <si>
    <t>REFERENCIA SEGUROS</t>
  </si>
  <si>
    <t>46.724-254</t>
  </si>
  <si>
    <t>REFERENCIAL CORRETORA DE SEGUROS LTDA</t>
  </si>
  <si>
    <t>99.712-308</t>
  </si>
  <si>
    <t>REFI ADMINISTRADORA E CORRETORA DE SEGUROS LTDA</t>
  </si>
  <si>
    <t>VILA NOVA CONCEICAO</t>
  </si>
  <si>
    <t>81.530-531</t>
  </si>
  <si>
    <t>REFORTE ADM E CORRETORA DE SEGUROS</t>
  </si>
  <si>
    <t>39.063-473</t>
  </si>
  <si>
    <t>REGALE ADMINISTRADORA E CORRETORA DE SEGUROS LTDA</t>
  </si>
  <si>
    <t>21.359-436</t>
  </si>
  <si>
    <t>REGINA CELIA CORRETORA E ADMINISTRADORA DE SEGUROS</t>
  </si>
  <si>
    <t>PARAISO DO TOCANTINS</t>
  </si>
  <si>
    <t>75.566-083</t>
  </si>
  <si>
    <t>REGIO CORRETORA DE SEGUROS LTDA</t>
  </si>
  <si>
    <t>92.190-465</t>
  </si>
  <si>
    <t>REGIS E PENNA CORRETORA DE SEGUROS LTDA  EPP</t>
  </si>
  <si>
    <t>18.064-104</t>
  </si>
  <si>
    <t>REGISTER CORRETORA DE SEGUROS LTDA</t>
  </si>
  <si>
    <t>48.704-800</t>
  </si>
  <si>
    <t>REIKI S CONSULTORIA ADM E CORRETAGEM</t>
  </si>
  <si>
    <t>MACEDO</t>
  </si>
  <si>
    <t>34.271-275</t>
  </si>
  <si>
    <t xml:space="preserve">REINO CORRETAGEM DE SEGUROS LTDA </t>
  </si>
  <si>
    <t>35.119-414</t>
  </si>
  <si>
    <t>REIS CORRETORA DE SEGUROS LTDA</t>
  </si>
  <si>
    <t>48.376-528</t>
  </si>
  <si>
    <t>REJI CORRETORA DE SEGUROS</t>
  </si>
  <si>
    <t>15.361-223</t>
  </si>
  <si>
    <t>RELEMA CORRETORA DE SEGUROS LTDA</t>
  </si>
  <si>
    <t>85.109-139</t>
  </si>
  <si>
    <t>RELEVO CORRETORA</t>
  </si>
  <si>
    <t>67.993-051</t>
  </si>
  <si>
    <t>RELIANCE CORRETORA DE SEGUROS</t>
  </si>
  <si>
    <t>25.981-079</t>
  </si>
  <si>
    <t>RELLO E ARAUJO CORRETORA DE SEGUROS LTDA</t>
  </si>
  <si>
    <t>56.093-359</t>
  </si>
  <si>
    <t xml:space="preserve">REMASA ASSESSORIA E CORRETAGEM EM SEGUROS LTDA ME </t>
  </si>
  <si>
    <t>63.686-126</t>
  </si>
  <si>
    <t xml:space="preserve">REMINAS </t>
  </si>
  <si>
    <t>68.140-086</t>
  </si>
  <si>
    <t>REMON CORRETORA DE SEGUROS LTDA</t>
  </si>
  <si>
    <t>PORTO REAL</t>
  </si>
  <si>
    <t>72.642-054</t>
  </si>
  <si>
    <t>RENABEL ADMIN E CORRETORA DE SEGUROS</t>
  </si>
  <si>
    <t>52.255-322</t>
  </si>
  <si>
    <t xml:space="preserve">RENAFORT CORRETORA </t>
  </si>
  <si>
    <t>84.457-897</t>
  </si>
  <si>
    <t>RENARD SEGUROS</t>
  </si>
  <si>
    <t>31.334-265</t>
  </si>
  <si>
    <t>RENASCER CORRETORA DE SEGUROS LTDA - ME</t>
  </si>
  <si>
    <t>VILA SANTA MARIA</t>
  </si>
  <si>
    <t>63.736-898</t>
  </si>
  <si>
    <t>RENATINHO CORRETORA DE SEGUROS LTDA</t>
  </si>
  <si>
    <t>26.893-793</t>
  </si>
  <si>
    <t>RENATO CAPPELLI CORRETORA DE SEGUROS EIRELI</t>
  </si>
  <si>
    <t>VILA BRANCA</t>
  </si>
  <si>
    <t>87.961-941</t>
  </si>
  <si>
    <t>RENDEIRO E CARDOSO</t>
  </si>
  <si>
    <t>16.321-047</t>
  </si>
  <si>
    <t>RENECOR CORRETORA</t>
  </si>
  <si>
    <t>SANTA QUITERIA</t>
  </si>
  <si>
    <t>57.151-719</t>
  </si>
  <si>
    <t xml:space="preserve">RENIG CORRETORA DE SEGUROS </t>
  </si>
  <si>
    <t>12.269-655</t>
  </si>
  <si>
    <t>RENOMAC SEGUROS</t>
  </si>
  <si>
    <t>33.138-915</t>
  </si>
  <si>
    <t xml:space="preserve">RENOVASEG  CORRETORA </t>
  </si>
  <si>
    <t>23.013-945</t>
  </si>
  <si>
    <t>RENOVE - CORRETORA E ADMINISTRADORA DE SEGUROS LTD</t>
  </si>
  <si>
    <t>JARDIM VIOLETAS</t>
  </si>
  <si>
    <t>28.143-599</t>
  </si>
  <si>
    <t>RENOVE SEGUROS - ADMINISTRADORA E CORRETORA DE SEG</t>
  </si>
  <si>
    <t>60.498-624</t>
  </si>
  <si>
    <t xml:space="preserve">RENOVEBENS ADMR E CORRETORA DE SEGUROS LTDA </t>
  </si>
  <si>
    <t>30.639-016</t>
  </si>
  <si>
    <t xml:space="preserve">REPGEN CORRETORA E ADMINISTRADORA DE SEGUROS LTDA </t>
  </si>
  <si>
    <t>54.159-303</t>
  </si>
  <si>
    <t>REQUIRED CORP CORRETORA DE SEGUROS LTDA</t>
  </si>
  <si>
    <t>33.607-261</t>
  </si>
  <si>
    <t>REQUISIT CORRETORA</t>
  </si>
  <si>
    <t>82.521-009</t>
  </si>
  <si>
    <t>RESENDE E COIMBRA ADMINISTRACAO E CORRETAGEM DE SE</t>
  </si>
  <si>
    <t>BELVEDERE</t>
  </si>
  <si>
    <t>39.037-302</t>
  </si>
  <si>
    <t>RESGATE CORRETORA DE SEGUROS</t>
  </si>
  <si>
    <t>75.540-782</t>
  </si>
  <si>
    <t>RESGUARDE CORRETORA DE SEGUROS LTDA</t>
  </si>
  <si>
    <t>66.906-230</t>
  </si>
  <si>
    <t>RESOLUSEG ADMINISTRADORA E CORRETORA DE SEGUROS</t>
  </si>
  <si>
    <t>83.062-029</t>
  </si>
  <si>
    <t>RESOLVE CORR DE SEGUROS E ASSESSORIA ESPECIAL</t>
  </si>
  <si>
    <t>CONCEICAO DO JACUIPE</t>
  </si>
  <si>
    <t>72.562-114</t>
  </si>
  <si>
    <t>RESOLVE CORRETORA DE SEGUROS LTDA</t>
  </si>
  <si>
    <t>50.925-319</t>
  </si>
  <si>
    <t>RESPALDO ASSESSORIA E CORRETORA DE SEGUROS</t>
  </si>
  <si>
    <t>83.458-470</t>
  </si>
  <si>
    <t>RESSEGUROS</t>
  </si>
  <si>
    <t>JARDIM PORTAL DO SOL</t>
  </si>
  <si>
    <t>45.238-005</t>
  </si>
  <si>
    <t>RESULTA CORRETORA SEGUROS LTDA</t>
  </si>
  <si>
    <t>39.647-411</t>
  </si>
  <si>
    <t>RETRATO CORRETORA DE SEGUROS LTDA ME</t>
  </si>
  <si>
    <t>22.649-346</t>
  </si>
  <si>
    <t>REV ADMINISTRACAO E CORRETAGEM DE SEGUROS LTDA</t>
  </si>
  <si>
    <t>51.900-553</t>
  </si>
  <si>
    <t>REVILER CONSULTORIA E CORRETAGEM DE SEGUROS LTDA</t>
  </si>
  <si>
    <t>48.947-606</t>
  </si>
  <si>
    <t>REVITHA CORRETORA DE SEGUROS LTDA</t>
  </si>
  <si>
    <t>54.371-725</t>
  </si>
  <si>
    <t>REVIVER CORRETORA DE SEGUROS</t>
  </si>
  <si>
    <t>34.767-298</t>
  </si>
  <si>
    <t xml:space="preserve">REZENDE E LIEFQUIN CORRETORA DE SEGUROS S.S LTDA </t>
  </si>
  <si>
    <t>SAO BERNARDO D CAMPO</t>
  </si>
  <si>
    <t>48.562-734</t>
  </si>
  <si>
    <t>REZENDE E MESQUITA CORRETORA DE SEGUROS SS LTDA EP</t>
  </si>
  <si>
    <t>74.661-953</t>
  </si>
  <si>
    <t>REZENDE E MOURA CORRETORA DE SEGUROS</t>
  </si>
  <si>
    <t>41.935-363</t>
  </si>
  <si>
    <t>RFB ADM E CORRETORA DE SEGUROS LTDA</t>
  </si>
  <si>
    <t>43.015-041</t>
  </si>
  <si>
    <t>RFELTES CORRETORA DE SEGUROS LTDA</t>
  </si>
  <si>
    <t>85.328-114</t>
  </si>
  <si>
    <t>RFJ CORRETORA DE SEGUROS LTDA ­ ME</t>
  </si>
  <si>
    <t>33.849-232</t>
  </si>
  <si>
    <t xml:space="preserve">RG CORRETORA DE SEGUROS </t>
  </si>
  <si>
    <t>36.241-570</t>
  </si>
  <si>
    <t xml:space="preserve">RGS DE ITU </t>
  </si>
  <si>
    <t>69.889-742</t>
  </si>
  <si>
    <t>RHAS - CORRETORA DE SEGUROS LTDA</t>
  </si>
  <si>
    <t>94.832-833</t>
  </si>
  <si>
    <t>RHEMA VALLE CORRETORA DE SEGUROS</t>
  </si>
  <si>
    <t>JARDIM ESPER</t>
  </si>
  <si>
    <t>33.137-735</t>
  </si>
  <si>
    <t>RIAL CORRETORA DE SEGUROS</t>
  </si>
  <si>
    <t>79.377-260</t>
  </si>
  <si>
    <t>RIBEIRA WILKEN CORRETORA DE SEGUROS</t>
  </si>
  <si>
    <t>80.263-713</t>
  </si>
  <si>
    <t>RIBEIRANIA CORRETORA</t>
  </si>
  <si>
    <t>14.121-459</t>
  </si>
  <si>
    <t>RIBEIRO ASSESSORIA E CORRETAGEM DE SEGUROS LTDA</t>
  </si>
  <si>
    <t>SAO CONRADO</t>
  </si>
  <si>
    <t>47.164-102</t>
  </si>
  <si>
    <t>RIBEIRO E FERNANDES ADMIN E CORR DE SEG LTDA EPP</t>
  </si>
  <si>
    <t>VILA DO CARMO</t>
  </si>
  <si>
    <t>MARIANA</t>
  </si>
  <si>
    <t>48.443-922</t>
  </si>
  <si>
    <t>RIBEIRO E FIORE ASSESSORIA CONSULTORIA E CORRETORA</t>
  </si>
  <si>
    <t>59.479-031</t>
  </si>
  <si>
    <t>RIBEIRO E RABELO</t>
  </si>
  <si>
    <t>TELEGRAFO SEM FIO</t>
  </si>
  <si>
    <t>28.272-786</t>
  </si>
  <si>
    <t>RIBERAL SEGUROS</t>
  </si>
  <si>
    <t>30.785-795</t>
  </si>
  <si>
    <t>RIBERCHAVES SEGUROS</t>
  </si>
  <si>
    <t>81.516-262</t>
  </si>
  <si>
    <t>RIBERCRED CORRETORA DE SEGUROS E SERVICOS DE INFO</t>
  </si>
  <si>
    <t>35.842-797</t>
  </si>
  <si>
    <t>RIBERMUNDI CORRETORA DE SEGUROS</t>
  </si>
  <si>
    <t>65.505-927</t>
  </si>
  <si>
    <t>RIBERSEG CORRETORA</t>
  </si>
  <si>
    <t>11.142-311</t>
  </si>
  <si>
    <t>RICALI CORRETORA DE SEGUROS LTDA</t>
  </si>
  <si>
    <t>59.557-551</t>
  </si>
  <si>
    <t>RICAMAR SEGUROS</t>
  </si>
  <si>
    <t>43.389-569</t>
  </si>
  <si>
    <t>RICARDO DUARTE ADMINISTRACAO, ASSESSORIA, CONSULTO</t>
  </si>
  <si>
    <t>71.165-383</t>
  </si>
  <si>
    <t xml:space="preserve">RICKNEW </t>
  </si>
  <si>
    <t>20.775-963</t>
  </si>
  <si>
    <t>RIDAN CORRETORA DE SEGUROS EIRELI</t>
  </si>
  <si>
    <t>73.462-125</t>
  </si>
  <si>
    <t>RIFHA CORRETORA E ADMINISTRADORA DE SEGUROS</t>
  </si>
  <si>
    <t>JD JACINTO</t>
  </si>
  <si>
    <t>73.181-548</t>
  </si>
  <si>
    <t>RIGHT CORRETORA E ASSESSORIA EM SEGUROS LTDA</t>
  </si>
  <si>
    <t>GARCIA</t>
  </si>
  <si>
    <t>25.780-232</t>
  </si>
  <si>
    <t>RILAN CORRETORA</t>
  </si>
  <si>
    <t>95.137-976</t>
  </si>
  <si>
    <t>RIMAGRE CORRETORA E ADMINISTRADORA DE SEGUROS</t>
  </si>
  <si>
    <t>SETOR NORTE</t>
  </si>
  <si>
    <t>37.871-685</t>
  </si>
  <si>
    <t>RINOVARE CORRETORA DE SEGUROS LTDA</t>
  </si>
  <si>
    <t>64.773-372</t>
  </si>
  <si>
    <t>RIO CENTER</t>
  </si>
  <si>
    <t>53.276-177</t>
  </si>
  <si>
    <t>RIO CLARO CORRETORA DE SEGUROS LTDA</t>
  </si>
  <si>
    <t>36.111-792</t>
  </si>
  <si>
    <t xml:space="preserve">RIO CORRETORA DE SEGUROS </t>
  </si>
  <si>
    <t>JARDIM MESSINA</t>
  </si>
  <si>
    <t>92.550-480</t>
  </si>
  <si>
    <t xml:space="preserve">RIO LIFE EMPRESARIAL ADMINISTRADORA E CORRETORA </t>
  </si>
  <si>
    <t>35.645-787</t>
  </si>
  <si>
    <t xml:space="preserve">RIO POTY CORRETORA </t>
  </si>
  <si>
    <t>75.896-485</t>
  </si>
  <si>
    <t>RIO SUL</t>
  </si>
  <si>
    <t>65.777-738</t>
  </si>
  <si>
    <t>RIO VERDE CORRETORA DE SEGUROS LTDA</t>
  </si>
  <si>
    <t>98.469-712</t>
  </si>
  <si>
    <t>RIO WA CORRETORA DE SEGUROS LTDA</t>
  </si>
  <si>
    <t>MARIA GORETTI</t>
  </si>
  <si>
    <t>99.697-944</t>
  </si>
  <si>
    <t>RIOCOR INSURANCE CONS ASS E CORR DE SEGUROS LTDA</t>
  </si>
  <si>
    <t>39.576-768</t>
  </si>
  <si>
    <t>RIOKASA PRIME CORRETORA DE SEGUROS</t>
  </si>
  <si>
    <t>25.119-642</t>
  </si>
  <si>
    <t>RIOLINS CORRETORA DE SEGUROS LTDA</t>
  </si>
  <si>
    <t>59.180-721</t>
  </si>
  <si>
    <t>RIOPORT CORRETORA DE SEGUROS LTDA ME</t>
  </si>
  <si>
    <t>18.724-868</t>
  </si>
  <si>
    <t>RIOPRESEG CORRETORA DE SEGUROS LTDA</t>
  </si>
  <si>
    <t>25.118-886</t>
  </si>
  <si>
    <t>RIOSAFE SOLUTION CORRETORA DE SEGURO LTDA</t>
  </si>
  <si>
    <t>40.345-201</t>
  </si>
  <si>
    <t>RIOVERCOR CORRETORA DE SEGUROS LTDA</t>
  </si>
  <si>
    <t>23.870-249</t>
  </si>
  <si>
    <t>RIPRESA CORRETORA</t>
  </si>
  <si>
    <t>71.686-925</t>
  </si>
  <si>
    <t>RISCO ZERO AVILA CORRETORA E ADMINISTRADORA DE SEG</t>
  </si>
  <si>
    <t>VILA ESPERANA</t>
  </si>
  <si>
    <t>92.723-319</t>
  </si>
  <si>
    <t>RITA CAMPOS CORRETORA DE SEGUROS</t>
  </si>
  <si>
    <t>PADRE MIGUEL</t>
  </si>
  <si>
    <t>88.091-978</t>
  </si>
  <si>
    <t>RITA CORRETORA DE SEGUROS</t>
  </si>
  <si>
    <t>56.619-604</t>
  </si>
  <si>
    <t>RITMO CORRETORA DE SEGUROS LTDA</t>
  </si>
  <si>
    <t>54.853-104</t>
  </si>
  <si>
    <t xml:space="preserve">RITUAL CORRETORA DE SEGUROS </t>
  </si>
  <si>
    <t>JD DO MAR</t>
  </si>
  <si>
    <t>13.545-488</t>
  </si>
  <si>
    <t>RIVA SEG CORRETORA DE SEGUROS EIRELI</t>
  </si>
  <si>
    <t>VILA BASTOS</t>
  </si>
  <si>
    <t>58.997-429</t>
  </si>
  <si>
    <t>RIVEOLI CORRETORA DE SEGUROS LTDA</t>
  </si>
  <si>
    <t>33.041-732</t>
  </si>
  <si>
    <t>RJ INSURANCE ADM E CORR DE SEGS</t>
  </si>
  <si>
    <t>62.881-862</t>
  </si>
  <si>
    <t>RJC CORRETORA DE SEGUROS LTDA</t>
  </si>
  <si>
    <t>88.809-322</t>
  </si>
  <si>
    <t>RJG CORRETORA DE SEGUROS LTDA</t>
  </si>
  <si>
    <t>CIDADE SATELITE</t>
  </si>
  <si>
    <t>92.675-408</t>
  </si>
  <si>
    <t>RJO CORRETORA DE SEGUROS LTDA</t>
  </si>
  <si>
    <t>98.178-505</t>
  </si>
  <si>
    <t>RK2 CORRETORA DE SEGUROS LTDA</t>
  </si>
  <si>
    <t>33.053-701</t>
  </si>
  <si>
    <t xml:space="preserve">RKG COR DE SEGUROS VIDA  </t>
  </si>
  <si>
    <t>70.973-468</t>
  </si>
  <si>
    <t>RKR CORRETORA DE SEGUROS LTDA</t>
  </si>
  <si>
    <t>13.808-173</t>
  </si>
  <si>
    <t>RL CORRETORA DE SEGUROS E CONSULTORIA LTDA</t>
  </si>
  <si>
    <t>CONJ HAB TURU</t>
  </si>
  <si>
    <t>71.557-325</t>
  </si>
  <si>
    <t xml:space="preserve">RL PACHECO ADM DE SEGUROS </t>
  </si>
  <si>
    <t>71.140-377</t>
  </si>
  <si>
    <t xml:space="preserve">RM ELITE ADM E CORRETORA DE SEGUROS LTDA </t>
  </si>
  <si>
    <t>68.346-213</t>
  </si>
  <si>
    <t>RM ELITE CORRETORA DE SEGUROS LTDA</t>
  </si>
  <si>
    <t>42.703-895</t>
  </si>
  <si>
    <t xml:space="preserve">RM LIFE CONSULTORIA E CORRETORA DE SEGUROS </t>
  </si>
  <si>
    <t>VILA CAMPO GRANDE</t>
  </si>
  <si>
    <t>96.547-365</t>
  </si>
  <si>
    <t>RMCC ADMINISTRADORA E CORRETORA DE SEGUROS EIRELI</t>
  </si>
  <si>
    <t>JD AUDIR</t>
  </si>
  <si>
    <t>11.222-250</t>
  </si>
  <si>
    <t>RN CORRETORA DE SEGUROS DE VIDA LTDA</t>
  </si>
  <si>
    <t>PRESIDENTE ROOSEVELT</t>
  </si>
  <si>
    <t>48.235-649</t>
  </si>
  <si>
    <t>RNBV ADM E CORRETAGEM DE SEGUROS LTDA</t>
  </si>
  <si>
    <t>21.317-086</t>
  </si>
  <si>
    <t>RNCA CONSULT EMPRESARIAL E CORR DE SEGS LTDA</t>
  </si>
  <si>
    <t>68.782-259</t>
  </si>
  <si>
    <t>ROBERTO CABRAL CORRETAGEM DE SEGUROS LTDA</t>
  </si>
  <si>
    <t>48.190-588</t>
  </si>
  <si>
    <t>ROBERTO CAMPOS CORRETORA DE SEGUROS DE VIDA LTDA</t>
  </si>
  <si>
    <t>88.011-111</t>
  </si>
  <si>
    <t>ROBERTO FERREIRA CORRETORA DE SEGUROS</t>
  </si>
  <si>
    <t>34.098-112</t>
  </si>
  <si>
    <t>ROBERTO MONTEIRO CORRETORA DE SEGUROS DE VIDA LTDA</t>
  </si>
  <si>
    <t>TABOAO DA SERRA</t>
  </si>
  <si>
    <t>72.826-688</t>
  </si>
  <si>
    <t>ROBERTO SEGUROS CORRETORA DE SEGUROS LTDA</t>
  </si>
  <si>
    <t>LIMOEIRO</t>
  </si>
  <si>
    <t>76.477-339</t>
  </si>
  <si>
    <t>ROBSON REZENDE CORRETORA DE SEGUROS</t>
  </si>
  <si>
    <t>RESIDENCIAL UNIAO</t>
  </si>
  <si>
    <t>14.858-446</t>
  </si>
  <si>
    <t xml:space="preserve">ROCHA </t>
  </si>
  <si>
    <t>80.225-457</t>
  </si>
  <si>
    <t>ROCHA ADM E CORRETORA DE SEGUROS LTDA</t>
  </si>
  <si>
    <t>81.952-219</t>
  </si>
  <si>
    <t>ROCHA CORRETORA DE SEGUROS E CONSULTORIA LTDA</t>
  </si>
  <si>
    <t>75.163-763</t>
  </si>
  <si>
    <t>ROCHA CORRETORA DE SEGUROS LTDA</t>
  </si>
  <si>
    <t>71.630-150</t>
  </si>
  <si>
    <t xml:space="preserve">ROCHA E MORAES CONSULT E CORRETAGEM DE SEGUROS </t>
  </si>
  <si>
    <t>86.278-544</t>
  </si>
  <si>
    <t>ROCHA LIMA ADMINISTRADORA E CORRETORA DE SEGUROS D</t>
  </si>
  <si>
    <t>DA CONCEICAO</t>
  </si>
  <si>
    <t>TURURU</t>
  </si>
  <si>
    <t>43.946-968</t>
  </si>
  <si>
    <t>ROCHA TAVARES ADMINISTRADORA E CORRETORA</t>
  </si>
  <si>
    <t>99.316-302</t>
  </si>
  <si>
    <t xml:space="preserve">ROCHEDO SEGUROS </t>
  </si>
  <si>
    <t>AGUA RASA</t>
  </si>
  <si>
    <t>93.742-296</t>
  </si>
  <si>
    <t xml:space="preserve">ROCKFORT CORRETORA DE SEGUROS </t>
  </si>
  <si>
    <t>LIMOEIRO DO NORTE</t>
  </si>
  <si>
    <t>32.095-883</t>
  </si>
  <si>
    <t>RODA SEGUROS</t>
  </si>
  <si>
    <t>22.096-605</t>
  </si>
  <si>
    <t>RODNEY SOTOPIETRA CORRETORA DE SEGUROS LTDA</t>
  </si>
  <si>
    <t>21.575-072</t>
  </si>
  <si>
    <t>RODOBENS BENEFICIOS</t>
  </si>
  <si>
    <t>17.603-988</t>
  </si>
  <si>
    <t>RODRIGO CAMARGO CORRETORA DE SEGUROS</t>
  </si>
  <si>
    <t>53.514-604</t>
  </si>
  <si>
    <t>RODRIGO PATROCINIO MAZZEI - CORRETORA DE SEGUROS D</t>
  </si>
  <si>
    <t>29.084-883</t>
  </si>
  <si>
    <t>RODRIGUES ADMINISTRADORA DE CORRETORA DE SEGUROS</t>
  </si>
  <si>
    <t>56.471-097</t>
  </si>
  <si>
    <t>RODRIGUES PAES CORRETORA E ADM SEGUROS</t>
  </si>
  <si>
    <t>43.474-487</t>
  </si>
  <si>
    <t>ROLIMSEG CORRETORA DE SEGUROS LTDA EPP</t>
  </si>
  <si>
    <t>ROLIM DE MOURA</t>
  </si>
  <si>
    <t>61.360-237</t>
  </si>
  <si>
    <t>ROMA CORRETORA</t>
  </si>
  <si>
    <t>59.381-799</t>
  </si>
  <si>
    <t>ROMA GOLD SEGUROS E PREVIDENCIA</t>
  </si>
  <si>
    <t>34.922-304</t>
  </si>
  <si>
    <t>ROMAP CORRETORA DE SEGUROS</t>
  </si>
  <si>
    <t>VILA POVOA</t>
  </si>
  <si>
    <t>29.665-042</t>
  </si>
  <si>
    <t>ROMER CORRETORA DE SEGUROS LTDA</t>
  </si>
  <si>
    <t>96.507-723</t>
  </si>
  <si>
    <t>ROMERO E DAVID CORRETORA DE SEGUROS LTDA EPP</t>
  </si>
  <si>
    <t>14.876-936</t>
  </si>
  <si>
    <t>ROMIDT CORRETORA DE SEGUROS LTDA  ME</t>
  </si>
  <si>
    <t>65.318-160</t>
  </si>
  <si>
    <t>RONDON ADMR E CORRETORA DE SEGUROS LTDA</t>
  </si>
  <si>
    <t>EMBRATEL</t>
  </si>
  <si>
    <t>88.496-670</t>
  </si>
  <si>
    <t xml:space="preserve">RONI ADMINISTRADORA E CORRETORA DE SEGUROS LTDA - </t>
  </si>
  <si>
    <t>40.574-762</t>
  </si>
  <si>
    <t>RONSEG SEGUROS</t>
  </si>
  <si>
    <t>CJ 4 DE JANEIRO</t>
  </si>
  <si>
    <t>25.238-731</t>
  </si>
  <si>
    <t>RONZANI CORRETORA E ADM DE SEGUROS LTDA ME</t>
  </si>
  <si>
    <t>97.919-599</t>
  </si>
  <si>
    <t>ROPELATO CORRETORA DE SEGUROS LTDA</t>
  </si>
  <si>
    <t>RIO DO SUL</t>
  </si>
  <si>
    <t>98.165-104</t>
  </si>
  <si>
    <t>RORAIMA SEG CORRETORA DE SEGUROS</t>
  </si>
  <si>
    <t>63.977-031</t>
  </si>
  <si>
    <t>ROSA TAVARES CORRETORA DE SEGUROS</t>
  </si>
  <si>
    <t>55.127-518</t>
  </si>
  <si>
    <t>ROSANE ARAUJO MESQUITA CORRETORA DE SEGUROS - ME</t>
  </si>
  <si>
    <t>SETOR P SUL</t>
  </si>
  <si>
    <t>74.164-578</t>
  </si>
  <si>
    <t>ROSE CORRETORA - ADMINISTRACAO, CONSULTORIA E CORR</t>
  </si>
  <si>
    <t>24.432-000</t>
  </si>
  <si>
    <t>ROSE E LOPES SEGUROS</t>
  </si>
  <si>
    <t>11.104-669</t>
  </si>
  <si>
    <t>ROSINEIA CRISTINA CORREA EIRELI ME</t>
  </si>
  <si>
    <t>JARDIM ANGELICA</t>
  </si>
  <si>
    <t>44.304-772</t>
  </si>
  <si>
    <t>ROSSATTO CORRETORA DE SEGUROS LTDA</t>
  </si>
  <si>
    <t>36.704-595</t>
  </si>
  <si>
    <t>ROTA SEG CORRETORA</t>
  </si>
  <si>
    <t>86.983-875</t>
  </si>
  <si>
    <t>ROTAVA ADMINISTRADORA E CORRETORA DE SEGUROS LTDA</t>
  </si>
  <si>
    <t>38.563-410</t>
  </si>
  <si>
    <t>ROTAVASEG ADM E CORRETORA DE SEGUROS LTDA</t>
  </si>
  <si>
    <t>12.742-079</t>
  </si>
  <si>
    <t>ROTGER ADMINISTRADORA E CORRETORA DE SEGUROS LTDA</t>
  </si>
  <si>
    <t>RIBEIRANIA</t>
  </si>
  <si>
    <t>83.831-501</t>
  </si>
  <si>
    <t>ROTIV CORRETORA DE SEGUROS LTDA</t>
  </si>
  <si>
    <t>39.552-317</t>
  </si>
  <si>
    <t>ROTTA CORRETORA DE SEGUROS</t>
  </si>
  <si>
    <t>13.911-568</t>
  </si>
  <si>
    <t>ROVAL ADMINISTRADORA E CORRETORA DE SEGUROS LTDA</t>
  </si>
  <si>
    <t>CAXIAS DO SUL</t>
  </si>
  <si>
    <t>78.110-555</t>
  </si>
  <si>
    <t>ROVERI CORRETORA DE SEGUROS LTDA</t>
  </si>
  <si>
    <t>57.891-501</t>
  </si>
  <si>
    <t>ROYAL AND LIVERPOOL CORRETORA</t>
  </si>
  <si>
    <t>ALMIRANTE TAMANDARE</t>
  </si>
  <si>
    <t>76.159-350</t>
  </si>
  <si>
    <t>ROYAL LONDON CONSULTORIA E CORR DE SEGS LTDA</t>
  </si>
  <si>
    <t>57.242-960</t>
  </si>
  <si>
    <t>ROYAL SEG CORRETORA DE SEGUROS DE VIDA LTDA - ME</t>
  </si>
  <si>
    <t>55.540-319</t>
  </si>
  <si>
    <t>ROYALE PLUS CORRETORA DE SEGUROS LTDA</t>
  </si>
  <si>
    <t>17.182-058</t>
  </si>
  <si>
    <t>RP CORRETORA</t>
  </si>
  <si>
    <t>11.893-762</t>
  </si>
  <si>
    <t>RP CORRETORA DE SEGUROS LTDA</t>
  </si>
  <si>
    <t>ARARANGUA</t>
  </si>
  <si>
    <t>74.587-664</t>
  </si>
  <si>
    <t>RPM CORRETORA E ADMINISTRADORA DE SEGUROS LTDA ME</t>
  </si>
  <si>
    <t>40.220-889</t>
  </si>
  <si>
    <t>RPMS CORRETORA</t>
  </si>
  <si>
    <t>ALTO DA SERRA</t>
  </si>
  <si>
    <t>57.405-514</t>
  </si>
  <si>
    <t>RPS ADMINISTRADORA E CORRETORA DE SEGUROS LTDA.</t>
  </si>
  <si>
    <t>ZONA</t>
  </si>
  <si>
    <t>44.712-863</t>
  </si>
  <si>
    <t>RR MANTOVAN CORRETORA DE SEGUROS EIRELI</t>
  </si>
  <si>
    <t>VILA FIOREZE</t>
  </si>
  <si>
    <t>92.743-217</t>
  </si>
  <si>
    <t>RRV CORRETORA</t>
  </si>
  <si>
    <t>JD ALTO DAS ACCACIAS</t>
  </si>
  <si>
    <t>98.134-577</t>
  </si>
  <si>
    <t>RRX ADM E CORRETORA DE SEGUROS LTDA</t>
  </si>
  <si>
    <t>45.512-134</t>
  </si>
  <si>
    <t>RS CORRETORA DE SEGUROS LTDA</t>
  </si>
  <si>
    <t>29.344-410</t>
  </si>
  <si>
    <t>RSF TIJIPIO CORRETORA DE SEGUROS LTDA</t>
  </si>
  <si>
    <t>89.036-070</t>
  </si>
  <si>
    <t>R-SLO CORRETORA DE SEGUROS LTDA EPP</t>
  </si>
  <si>
    <t>SAO LOURENCO DO OEST</t>
  </si>
  <si>
    <t>45.950-798</t>
  </si>
  <si>
    <t>RSUL VIDA CORRETORA DE SEGUROS S/S LTDA</t>
  </si>
  <si>
    <t>84.977-092</t>
  </si>
  <si>
    <t>RSXP CORRETORA DE SEGUROS LTDA ME</t>
  </si>
  <si>
    <t>16.587-041</t>
  </si>
  <si>
    <t>RTAMIOZZO CORRETORA DE SEGUROS LTDA</t>
  </si>
  <si>
    <t>21.260-927</t>
  </si>
  <si>
    <t>RUBI MINAS CORRETORA DE SEGUROS LTDA</t>
  </si>
  <si>
    <t>ARVORE GRANDE</t>
  </si>
  <si>
    <t>95.475-116</t>
  </si>
  <si>
    <t>RUDISEG SEGUROS</t>
  </si>
  <si>
    <t>VILA GALVAO</t>
  </si>
  <si>
    <t>38.664-707</t>
  </si>
  <si>
    <t>RUSSO CORRETORA DE SEGUROS E SERVICOS CADASTRAIS L</t>
  </si>
  <si>
    <t>64.595-442</t>
  </si>
  <si>
    <t>RUTRA CORRETORA DE SEGUROS LTDA</t>
  </si>
  <si>
    <t>DE LOURDES</t>
  </si>
  <si>
    <t>83.627-309</t>
  </si>
  <si>
    <t>RVG MEDEIROS CORRETAGEM DE SEGUROS EIRELI</t>
  </si>
  <si>
    <t>70.113-376</t>
  </si>
  <si>
    <t>RVP - CONSULTORIA E CORRETAGEM DE SEGUROS LIMITADA</t>
  </si>
  <si>
    <t>30.080-927</t>
  </si>
  <si>
    <t>RVR ADMINISTRADORA E CORRETORA DE SEGUROS LTDA ME</t>
  </si>
  <si>
    <t>CANDEAL</t>
  </si>
  <si>
    <t>73.403-104</t>
  </si>
  <si>
    <t>RVR CORRETORA DE SEGUROS</t>
  </si>
  <si>
    <t>38.200-844</t>
  </si>
  <si>
    <t>RWP CORRETORA DE SEGUROS LTDA</t>
  </si>
  <si>
    <t>45.289-118</t>
  </si>
  <si>
    <t>RYBEL CORRETORA DE SEGUROS LTDA</t>
  </si>
  <si>
    <t>CLEMENTINA</t>
  </si>
  <si>
    <t>40.816-883</t>
  </si>
  <si>
    <t>S BORGES ALCANTARA CORRETORA DE SEGUROS</t>
  </si>
  <si>
    <t>72.705-513</t>
  </si>
  <si>
    <t>S R MARTINS CORRETORA DE SEGUROS S/S LTDA</t>
  </si>
  <si>
    <t>ANDRADINA</t>
  </si>
  <si>
    <t>37.260-754</t>
  </si>
  <si>
    <t>S S CORRETORA</t>
  </si>
  <si>
    <t>75.893-826</t>
  </si>
  <si>
    <t>S S CORRETORA DE SEGUROS EIRELI - ME</t>
  </si>
  <si>
    <t>46.361-867</t>
  </si>
  <si>
    <t>S. S. CENTER CORRETORA DE SEGUROS LTDA - EPP</t>
  </si>
  <si>
    <t>77.824-230</t>
  </si>
  <si>
    <t>S.L. CORRETORA DE SEGUROS LTDA</t>
  </si>
  <si>
    <t>43.638-429</t>
  </si>
  <si>
    <t>S.P.A. CORRETORA DE SEGUROS LTDA</t>
  </si>
  <si>
    <t>ESTANCIA CONCEICAO</t>
  </si>
  <si>
    <t>55.629-895</t>
  </si>
  <si>
    <t>SAARA CORRETORA DE SEGUROS</t>
  </si>
  <si>
    <t>87.566-901</t>
  </si>
  <si>
    <t>SAAS-SERGIO AMORIM ASSESSORIA E CORRETAGEM DE SEGU</t>
  </si>
  <si>
    <t>58.079-323</t>
  </si>
  <si>
    <t>SABIO CORRETORA DE SEGUROS</t>
  </si>
  <si>
    <t>79.718-186</t>
  </si>
  <si>
    <t>SABRIMAR CORRETORA DE SEGUROS</t>
  </si>
  <si>
    <t>11.429-369</t>
  </si>
  <si>
    <t>SABSEG</t>
  </si>
  <si>
    <t>38.986-192</t>
  </si>
  <si>
    <t>SABSEG CORRETORA DE SEGUROS</t>
  </si>
  <si>
    <t>71.941-768</t>
  </si>
  <si>
    <t>SACAR CORRETORA DE SEGUROS LTDA</t>
  </si>
  <si>
    <t>PORTO NOVO</t>
  </si>
  <si>
    <t>ALEM PARAIBA</t>
  </si>
  <si>
    <t>54.633-782</t>
  </si>
  <si>
    <t>SAES CORRETORA DE SEGUROS LTDA ME</t>
  </si>
  <si>
    <t>VILA DIONISIA</t>
  </si>
  <si>
    <t>70.382-639</t>
  </si>
  <si>
    <t xml:space="preserve">SAEV  SEGUROS </t>
  </si>
  <si>
    <t>93.387-395</t>
  </si>
  <si>
    <t>SAFE CARE ADMR E CORR DE SEGS E PLAN DE SAUDE LTDA</t>
  </si>
  <si>
    <t>66.482-917</t>
  </si>
  <si>
    <t>SAFE INSURANCE CORRETORA DE SEGUROS LTDA</t>
  </si>
  <si>
    <t>53.993-587</t>
  </si>
  <si>
    <t>SAFE PONTUAL CORRETORA DE SEGUROS LTDA</t>
  </si>
  <si>
    <t>96.424-105</t>
  </si>
  <si>
    <t>SAFER LIFE CORRETORA DE SEGUROS LTDA - ME</t>
  </si>
  <si>
    <t>PAULO COELHO MACHADO</t>
  </si>
  <si>
    <t>78.831-870</t>
  </si>
  <si>
    <t>SAFETY CORRETORA DE SEGUROS EIRELI- ME</t>
  </si>
  <si>
    <t>26.219-108</t>
  </si>
  <si>
    <t>SAFETYCAR CORRETORA DE SEGUROS</t>
  </si>
  <si>
    <t>66.953-809</t>
  </si>
  <si>
    <t>SAFEWAY CORRETORA DE SEGUROS</t>
  </si>
  <si>
    <t>TANABI</t>
  </si>
  <si>
    <t>48.282-163</t>
  </si>
  <si>
    <t>SAGA ADM CORRETORA DE SEGUROS LTDA</t>
  </si>
  <si>
    <t>37.748-229</t>
  </si>
  <si>
    <t>SAGA CORR DE SEGUROS SA</t>
  </si>
  <si>
    <t>69.891-801</t>
  </si>
  <si>
    <t>SAGA CORRETORA</t>
  </si>
  <si>
    <t>JARDIM IMPERIO</t>
  </si>
  <si>
    <t>85.781-546</t>
  </si>
  <si>
    <t>SAGRES CORRETORA</t>
  </si>
  <si>
    <t>97.559-621</t>
  </si>
  <si>
    <t xml:space="preserve">SAINT LUCAS CORRETORA DE SEGUROS </t>
  </si>
  <si>
    <t>63.183-739</t>
  </si>
  <si>
    <t>SAIONARA NESSIM BRITO - ME</t>
  </si>
  <si>
    <t>57.986-253</t>
  </si>
  <si>
    <t xml:space="preserve">SALCO </t>
  </si>
  <si>
    <t>28.623-626</t>
  </si>
  <si>
    <t>SALEM ADMINISTRADORA E CORRETORA DE SEGUROS LTDA</t>
  </si>
  <si>
    <t>40.823-738</t>
  </si>
  <si>
    <t>SALES ROCHA CORRETORA DE SEGUROS DE VIDA</t>
  </si>
  <si>
    <t>11.408-291</t>
  </si>
  <si>
    <t>SALIM AUTOMOVEIS E CORRETORA DE SEGUROS LTDA</t>
  </si>
  <si>
    <t>ITAQUAQUECETUBA</t>
  </si>
  <si>
    <t>51.702-531</t>
  </si>
  <si>
    <t>SALUE CORRETORA DE SEGUROS</t>
  </si>
  <si>
    <t>69.385-188</t>
  </si>
  <si>
    <t>SALUTE E VITAE COR DE SEG E PROM DE CRED LTDA</t>
  </si>
  <si>
    <t>82.621-360</t>
  </si>
  <si>
    <t>SALUTIS ADMINISTRADORA E CORRETORA DE SEGUROS LTDA</t>
  </si>
  <si>
    <t>62.540-668</t>
  </si>
  <si>
    <t xml:space="preserve">SAM MORITZ CORRETORA DE SEGUROS </t>
  </si>
  <si>
    <t>50.541-428</t>
  </si>
  <si>
    <t>SAM NOB CORRETORA DE SEGUROS LTDA</t>
  </si>
  <si>
    <t>ANGOLA</t>
  </si>
  <si>
    <t>43.881-647</t>
  </si>
  <si>
    <t>SAMAC EMPREENDIMENTOS E CORRETAGEM DE SEGUROS LTDA</t>
  </si>
  <si>
    <t>JD SAO BENTO</t>
  </si>
  <si>
    <t>51.089-519</t>
  </si>
  <si>
    <t>SAMAUMA CORRETORA DE SEGUROS LTDA</t>
  </si>
  <si>
    <t>N SRA DAS GRACAS</t>
  </si>
  <si>
    <t>33.315-352</t>
  </si>
  <si>
    <t>SAMEL E ROCHA CORRETORA</t>
  </si>
  <si>
    <t>95.163-258</t>
  </si>
  <si>
    <t>SAMPAIO ADMR E CORRETORA DE SEGUROS LTDA</t>
  </si>
  <si>
    <t>25.104-734</t>
  </si>
  <si>
    <t>SAN FRANCISCO</t>
  </si>
  <si>
    <t>CRISTALANDIA</t>
  </si>
  <si>
    <t>42.911-308</t>
  </si>
  <si>
    <t>SAN GENARO CORRETORA DE SEGUROS LTDA</t>
  </si>
  <si>
    <t>73.662-498</t>
  </si>
  <si>
    <t>SAN LIFE CORRETORA DE SEGUROS</t>
  </si>
  <si>
    <t>FLORADAS DE SJCAMPOS</t>
  </si>
  <si>
    <t>93.161-003</t>
  </si>
  <si>
    <t>SAN MARTIN CORRETORA E ADMINISTRADORA DE SEGUROS L</t>
  </si>
  <si>
    <t>REDENTORA</t>
  </si>
  <si>
    <t>43.979-786</t>
  </si>
  <si>
    <t>SAN MERLIN CORRETORA DE SEGUROS LTDA</t>
  </si>
  <si>
    <t>80.613-752</t>
  </si>
  <si>
    <t>SANANTONIO CORRETORA DE SEGUROS</t>
  </si>
  <si>
    <t>CANINDE</t>
  </si>
  <si>
    <t>62.101-547</t>
  </si>
  <si>
    <t xml:space="preserve">SANCHES CORRETORA DE SEGUROS </t>
  </si>
  <si>
    <t>70.246-573</t>
  </si>
  <si>
    <t>SANDRA MARA TRIAQUIM PROPST CORRET DE SEGUROS LTDA</t>
  </si>
  <si>
    <t>24.711-766</t>
  </si>
  <si>
    <t>SANFREITAS SEGUROS</t>
  </si>
  <si>
    <t>42.758-732</t>
  </si>
  <si>
    <t>SANINI ADMR E CORRETORA DE SEGUROS SC LTDA</t>
  </si>
  <si>
    <t>91.133-122</t>
  </si>
  <si>
    <t>SANLORANA SEGUROS</t>
  </si>
  <si>
    <t>56.500-581</t>
  </si>
  <si>
    <t>SANPAOLO CORRETORA DE SEGUROS EIRELI</t>
  </si>
  <si>
    <t>88.096-507</t>
  </si>
  <si>
    <t>SANSIL CORRETORA</t>
  </si>
  <si>
    <t>10.876-177</t>
  </si>
  <si>
    <t>SANTA CLARA CASA BRANCA CORRETORA DE SEGUROS LTDA</t>
  </si>
  <si>
    <t>99.403-315</t>
  </si>
  <si>
    <t>SANTA CLARA CORRETORA DE SEGUROS S/S LTDA</t>
  </si>
  <si>
    <t>72.873-497</t>
  </si>
  <si>
    <t>SANTA HELENA CORRETORA DE SEGUROS LTDA</t>
  </si>
  <si>
    <t>57.912-632</t>
  </si>
  <si>
    <t>SANTA ISABEL CORRETORA DE SEGUROS</t>
  </si>
  <si>
    <t>86.888-389</t>
  </si>
  <si>
    <t>SANTA JULIA CORRETORA</t>
  </si>
  <si>
    <t>71.932-963</t>
  </si>
  <si>
    <t>SANTANA CORRETORA DE SEGUROS S/C LTDA</t>
  </si>
  <si>
    <t>JARDIM MATILDE</t>
  </si>
  <si>
    <t>60.543-352</t>
  </si>
  <si>
    <t>SANTEE RIO CORRETAGEM</t>
  </si>
  <si>
    <t>97.055-676</t>
  </si>
  <si>
    <t>SANTIAGO CORRETORA DE SEGUROS LTDA</t>
  </si>
  <si>
    <t>VILA AMERICA</t>
  </si>
  <si>
    <t>42.849-815</t>
  </si>
  <si>
    <t>SANTO ANJO CORRETORA DE SEGUROS LTDA</t>
  </si>
  <si>
    <t>67.139-559</t>
  </si>
  <si>
    <t>SANTOLIN CONS ADM COR SEG LTDA</t>
  </si>
  <si>
    <t>37.288-940</t>
  </si>
  <si>
    <t>SANTOS E BASTOS CORRETORA DE SEGUROS LTDA</t>
  </si>
  <si>
    <t>SERRA MATO GROSSO</t>
  </si>
  <si>
    <t>16.362-261</t>
  </si>
  <si>
    <t>SANTOS E GARCIA CORRETORA DE SEGUROS LTDA - ME</t>
  </si>
  <si>
    <t>40.340-024</t>
  </si>
  <si>
    <t xml:space="preserve">SANTOS E MANZATO CORRETORA DE SEGUROS </t>
  </si>
  <si>
    <t>VILA SAO FRANCISCO</t>
  </si>
  <si>
    <t>13.861-622</t>
  </si>
  <si>
    <t>SANTOS MACHADO CORRETORA DE SEGUROS LTDA</t>
  </si>
  <si>
    <t>80.107-625</t>
  </si>
  <si>
    <t>SANYUU CORRETAGEM DE SEGUROS LTDA</t>
  </si>
  <si>
    <t>34.183-348</t>
  </si>
  <si>
    <t>SAO BENTO TO CORRETORA E ADMINISTRADORA DE SEGUROS</t>
  </si>
  <si>
    <t>SAO BENTO DO TOCANTI</t>
  </si>
  <si>
    <t>27.578-839</t>
  </si>
  <si>
    <t xml:space="preserve">SAO BRAS CORRETORA DE SEGUROS </t>
  </si>
  <si>
    <t>71.263-266</t>
  </si>
  <si>
    <t>SAPLUS SEGUROS</t>
  </si>
  <si>
    <t>38.341-004</t>
  </si>
  <si>
    <t>SAPUCAI CORRETORA DE SEGUROS LTDA</t>
  </si>
  <si>
    <t>68.458-587</t>
  </si>
  <si>
    <t>SAQUALAGOS CORRETORA DE SEGUROS</t>
  </si>
  <si>
    <t>17.957-376</t>
  </si>
  <si>
    <t>SARAIVA SILVEIRA CORRETORA DE SEGUROS LTDA</t>
  </si>
  <si>
    <t>72.802-957</t>
  </si>
  <si>
    <t>SARETTA CORRETORA DE SEGUROS LTDA</t>
  </si>
  <si>
    <t>14.010-544</t>
  </si>
  <si>
    <t>SATIRO SEGUROS</t>
  </si>
  <si>
    <t>82.216-352</t>
  </si>
  <si>
    <t>SATRELIFE CORRETORA DE SEGUROS E CONSULTORIA EMPRE</t>
  </si>
  <si>
    <t>94.367-403</t>
  </si>
  <si>
    <t>SATURNO MINAS CORRETORA DE SEGUROS LTDA</t>
  </si>
  <si>
    <t>60.804-622</t>
  </si>
  <si>
    <t>SATYA CORRETORA DE SEGUROS LTDA - ME</t>
  </si>
  <si>
    <t>10.401-535</t>
  </si>
  <si>
    <t>SAUDE BRASIL</t>
  </si>
  <si>
    <t>32.007-409</t>
  </si>
  <si>
    <t>SAUDECORP COORETORA DE SEGUROS</t>
  </si>
  <si>
    <t>47.964-316</t>
  </si>
  <si>
    <t>SAUGEMA ADMINISTRACAO E CORRETAGEM DE SEGUROS LTDA</t>
  </si>
  <si>
    <t>36.744-869</t>
  </si>
  <si>
    <t>SAUL CORRETORA DE SEGUROS</t>
  </si>
  <si>
    <t>90.282-564</t>
  </si>
  <si>
    <t>SAUSEG</t>
  </si>
  <si>
    <t>47.633-925</t>
  </si>
  <si>
    <t>SAVIESA ASSESSORIA E CORRETAGEM DE SEGS LTDA</t>
  </si>
  <si>
    <t>73.016-768</t>
  </si>
  <si>
    <t>SAVITA SEGUROS</t>
  </si>
  <si>
    <t>47.704-179</t>
  </si>
  <si>
    <t xml:space="preserve">SAVVY CORRETORA DE SEGUROS LTDA </t>
  </si>
  <si>
    <t>58.930-400</t>
  </si>
  <si>
    <t>SB ASSESSORIA E CORR DE SEGS LTDA</t>
  </si>
  <si>
    <t>39.020-876</t>
  </si>
  <si>
    <t>SBARDELATI SEGUROS</t>
  </si>
  <si>
    <t>72.401-519</t>
  </si>
  <si>
    <t>SBB BENEFICIOS PROMOCAO DE SAUDE CONSULTORIA E COR</t>
  </si>
  <si>
    <t>67.892-898</t>
  </si>
  <si>
    <t>SBB CORRETORA E CONSULTORIA DE SEGUROS LTDA</t>
  </si>
  <si>
    <t>26.172-211</t>
  </si>
  <si>
    <t>SBI ADMINISTRADORA E CORRETORA DE SEGUROS LTDA</t>
  </si>
  <si>
    <t>27.475-870</t>
  </si>
  <si>
    <t>SBS SUL BRASIL CORRETORA DE SEGUROS LTDA</t>
  </si>
  <si>
    <t>19.773-748</t>
  </si>
  <si>
    <t>SC ADMINISTRACAO E CORRETAGEM DE SEGUROS LTDA ME</t>
  </si>
  <si>
    <t>52.899-252</t>
  </si>
  <si>
    <t>SCAFFER E FERRARI CORRETORA DE SEGUROS LTDA-ME</t>
  </si>
  <si>
    <t>89.703-970</t>
  </si>
  <si>
    <t>SCAPIN ADMINISTRADORA E CORRETORA DE SEGUROS LTDA</t>
  </si>
  <si>
    <t>84.292-625</t>
  </si>
  <si>
    <t>SCAVASEG E SCAVAZZA CORRETORA DE SEGUROS EIRELI</t>
  </si>
  <si>
    <t>JARDIM MARILU</t>
  </si>
  <si>
    <t>28.805-180</t>
  </si>
  <si>
    <t>SCENARIUM SEGUROS</t>
  </si>
  <si>
    <t>25.366-013</t>
  </si>
  <si>
    <t>SCHAFIROVITS E LEN CORRETORA DE SEGUROS LTDA</t>
  </si>
  <si>
    <t>61.739-701</t>
  </si>
  <si>
    <t xml:space="preserve">SCHEFFER E SCHEFFER CORRETORA DE SEGUROS </t>
  </si>
  <si>
    <t>91.117-297</t>
  </si>
  <si>
    <t>SCHINUS CORRETORA DE SEGUROS</t>
  </si>
  <si>
    <t>75.654-009</t>
  </si>
  <si>
    <t>SCHISEG ASSESSORIA E CORRETORA DE SEGUROS</t>
  </si>
  <si>
    <t>86.625-254</t>
  </si>
  <si>
    <t>SCHROEDER CORRETAGEM DE SEGUROS LTDA</t>
  </si>
  <si>
    <t>81.491-894</t>
  </si>
  <si>
    <t>SCHUSSEL ADM E CORR SEG LTDA</t>
  </si>
  <si>
    <t>35.206-073</t>
  </si>
  <si>
    <t>SCHUSTER E CASAGRANDE CORRETORA DE SEGUROS LTDA</t>
  </si>
  <si>
    <t>88.416-975</t>
  </si>
  <si>
    <t>SCIATH INSURANCE BROKERS CORRETORA DE SEGUROS LTDA</t>
  </si>
  <si>
    <t>49.307-961</t>
  </si>
  <si>
    <t>SCK CORRETORA E ADMINIST DE SEGS LTDA</t>
  </si>
  <si>
    <t>58.991-910</t>
  </si>
  <si>
    <t>SCORPIUS CORRETORA DE SEGUROS</t>
  </si>
  <si>
    <t>VILA GUAIANAZES</t>
  </si>
  <si>
    <t>79.997-529</t>
  </si>
  <si>
    <t>SCRIPTUM CORRETORA DE SEGUROS LTDA</t>
  </si>
  <si>
    <t>95.030-598</t>
  </si>
  <si>
    <t>SCUDO ADMINISTRADORA E CORRETORA DE SEGUROS LTDA</t>
  </si>
  <si>
    <t>55.719-236</t>
  </si>
  <si>
    <t>SCUDO CORRETORA DE SEGUROS LTDA ME</t>
  </si>
  <si>
    <t>14.237-772</t>
  </si>
  <si>
    <t>SCUDO FILIAL SC</t>
  </si>
  <si>
    <t>XAXIM</t>
  </si>
  <si>
    <t>15.053-286</t>
  </si>
  <si>
    <t>SEA LINE SEGUROS</t>
  </si>
  <si>
    <t>ANTONINA</t>
  </si>
  <si>
    <t>73.885-894</t>
  </si>
  <si>
    <t>SEALBA CORRETORA DE SEGUROS LTDA</t>
  </si>
  <si>
    <t>13 DE JULHO</t>
  </si>
  <si>
    <t>67.480-859</t>
  </si>
  <si>
    <t>SEASEG CONSULTORIA E CORRETORA DE SEGUROS LTDA</t>
  </si>
  <si>
    <t>49.079-703</t>
  </si>
  <si>
    <t>SECOND LIFE CORRETORA DE SEGUROS</t>
  </si>
  <si>
    <t>71.896-106</t>
  </si>
  <si>
    <t>SECOSE ADMINIST E CORR DE SEGUROS LTDA  EPP</t>
  </si>
  <si>
    <t>43.876-899</t>
  </si>
  <si>
    <t>SECULOS TOTAL CORRETORA DE SEGUROS LTDA</t>
  </si>
  <si>
    <t>57.618-397</t>
  </si>
  <si>
    <t>SECURE BRASIL CORRETORA DE SEGUROS LTDA</t>
  </si>
  <si>
    <t>41.454-440</t>
  </si>
  <si>
    <t xml:space="preserve">SECURE CORRETORA DE SEGUROS </t>
  </si>
  <si>
    <t>95.229-977</t>
  </si>
  <si>
    <t>SECURITA ADMINISTRACAO E CORRETAGEM SEGUROS LTDA</t>
  </si>
  <si>
    <t>51.270-077</t>
  </si>
  <si>
    <t>SECURITARIA CORRETORA DE SEGUROS</t>
  </si>
  <si>
    <t>18.182-671</t>
  </si>
  <si>
    <t>SECURITE CORRETORA DE SEGUROS SS LTDA</t>
  </si>
  <si>
    <t>ITAPIRA</t>
  </si>
  <si>
    <t>73.149-316</t>
  </si>
  <si>
    <t>SECURITY NEGOCIOS E CORRETORA DE SEGUROS LTDA</t>
  </si>
  <si>
    <t>45.391-668</t>
  </si>
  <si>
    <t>SEDIAR SEGUROS</t>
  </si>
  <si>
    <t>JARDIM IMPERIAL</t>
  </si>
  <si>
    <t>99.335-841</t>
  </si>
  <si>
    <t>SEG FORTE CORRETORA DE SEGUROS</t>
  </si>
  <si>
    <t>27.251-209</t>
  </si>
  <si>
    <t>SEG FORTE CORRETORA DE SEGUROS LTDA - ME</t>
  </si>
  <si>
    <t>SOMBRIO</t>
  </si>
  <si>
    <t>12.478-967</t>
  </si>
  <si>
    <t>SEG LIFE CORRETORA DE SEGUROS EIRELI</t>
  </si>
  <si>
    <t>RECANTO DAS EMAS</t>
  </si>
  <si>
    <t>99.983-650</t>
  </si>
  <si>
    <t>SEGAUTO CORRETORA DE SEGUROS LTDA</t>
  </si>
  <si>
    <t>32.707-560</t>
  </si>
  <si>
    <t>SEGBEL ADMINISTRADORA E CORRETORA DE SEGUROS</t>
  </si>
  <si>
    <t>87.043-280</t>
  </si>
  <si>
    <t>SEGBEM CORRETORA  DE SEGUROS LTDA ME</t>
  </si>
  <si>
    <t>85.985-373</t>
  </si>
  <si>
    <t>SEGCIA CORRETORA DE SEGUROS S/S LTDA</t>
  </si>
  <si>
    <t>S ANTONIO DA PLATINA</t>
  </si>
  <si>
    <t>72.326-141</t>
  </si>
  <si>
    <t>SEGCOM CORRETORA</t>
  </si>
  <si>
    <t>MONTE ALEGRE</t>
  </si>
  <si>
    <t>21.490-558</t>
  </si>
  <si>
    <t>SEGCONSULT CORRETORA E ADMINISTRADORA DE SEGUROS L</t>
  </si>
  <si>
    <t>JD FIGUEIRA GRANDE</t>
  </si>
  <si>
    <t>61.973-887</t>
  </si>
  <si>
    <t>SEGCUNHA CORRETORA DE SEGUROS LTDA</t>
  </si>
  <si>
    <t>94.577-076</t>
  </si>
  <si>
    <t>SEGERAL CORRETORA DE SEGUROS LTDA</t>
  </si>
  <si>
    <t>SANTA BARBARA DOESTE</t>
  </si>
  <si>
    <t>92.923-143</t>
  </si>
  <si>
    <t>SEGFAZ ADM CORR SEGS SS LTDA</t>
  </si>
  <si>
    <t>51.249-889</t>
  </si>
  <si>
    <t>SEGFIVE ADMINISTRADORA E CORRETORA DE SEGUROS LTDA</t>
  </si>
  <si>
    <t>92.211-295</t>
  </si>
  <si>
    <t>SEGMARCOS CORRETORA DE SEGUROS LTDA - ME</t>
  </si>
  <si>
    <t>34.005-141</t>
  </si>
  <si>
    <t>SEGMIX - ADMINISTRADORA E CORRETORA DE SEGUROS LTD</t>
  </si>
  <si>
    <t>90.094-150</t>
  </si>
  <si>
    <t>SEGNA CONSULTORIA ASSES E CORRETORA DE SEG LTDA</t>
  </si>
  <si>
    <t>37.266-648</t>
  </si>
  <si>
    <t xml:space="preserve">SEGPLUS SERVICOS E  CORRETAGEM DE SEGUROS LTDA </t>
  </si>
  <si>
    <t>32.166-665</t>
  </si>
  <si>
    <t xml:space="preserve">SEGPREV CORRETORA DE SEGUROS LTDA </t>
  </si>
  <si>
    <t>17.423-130</t>
  </si>
  <si>
    <t>SEGPRONTO ADMINISTRADORA E CORRETORA DE SEGUROS</t>
  </si>
  <si>
    <t>84.699-609</t>
  </si>
  <si>
    <t>SEGSELCOM CORRETORA</t>
  </si>
  <si>
    <t>23.032-584</t>
  </si>
  <si>
    <t>SEGSIM CONSULTORIA E CORRETORA DE SEGUROS LTDA -ME</t>
  </si>
  <si>
    <t>POCO</t>
  </si>
  <si>
    <t>55.817-757</t>
  </si>
  <si>
    <t>SEGSUL ADMIN ASSESS E CORRETAGEM DE SEGUROS LTDA</t>
  </si>
  <si>
    <t>84.102-375</t>
  </si>
  <si>
    <t>SEGTAC CORRETORA DE SEGUROS EIRELI</t>
  </si>
  <si>
    <t>81.738-537</t>
  </si>
  <si>
    <t>SEGTBS - CORRETORA DE SEGUROS LTDA</t>
  </si>
  <si>
    <t>77.417-647</t>
  </si>
  <si>
    <t>SEGURA FACIL SEGUROS</t>
  </si>
  <si>
    <t>47.022-145</t>
  </si>
  <si>
    <t>SEGURAD CORRETORA</t>
  </si>
  <si>
    <t>97.767-639</t>
  </si>
  <si>
    <t>SEGURALI ADM CORR SEGUROS</t>
  </si>
  <si>
    <t>49.111-995</t>
  </si>
  <si>
    <t>SEGURALI BROGNA ADMINISTRADORA E CORRETORA DE SEGU</t>
  </si>
  <si>
    <t>BOM JARDIM</t>
  </si>
  <si>
    <t>56.281-398</t>
  </si>
  <si>
    <t>SEGURANDO CORRETORA DE SEGUROS</t>
  </si>
  <si>
    <t>41.765-494</t>
  </si>
  <si>
    <t>SEGURARE CORRETORA DE SEGUROS S/C LTDA</t>
  </si>
  <si>
    <t>44.854-307</t>
  </si>
  <si>
    <t>SEGURART CORRETORA E ADMINISTRADORA DE SEGUROS</t>
  </si>
  <si>
    <t>56.125-998</t>
  </si>
  <si>
    <t>SEGURASSISTE</t>
  </si>
  <si>
    <t>AEROLANDIA</t>
  </si>
  <si>
    <t>54.607-765</t>
  </si>
  <si>
    <t xml:space="preserve">SEGURAUTO ADMINISTRACAO E CORRETAGEM DE SEGUROS LTDA - EPP </t>
  </si>
  <si>
    <t>45.951-269</t>
  </si>
  <si>
    <t>SEGURAZZI ADMINISTRADORA E CORRETORA DE SEGUROS LT</t>
  </si>
  <si>
    <t>NORTE AGUAS CLARAS</t>
  </si>
  <si>
    <t>93.211-210</t>
  </si>
  <si>
    <t xml:space="preserve">SEGURE HOUSE CORRETORA DE SEGUROS </t>
  </si>
  <si>
    <t>44.141-382</t>
  </si>
  <si>
    <t xml:space="preserve">SEGURE SE CORRETORA DE SEGUROS </t>
  </si>
  <si>
    <t>81.385-388</t>
  </si>
  <si>
    <t>SEGURITOP ASS ADM E CORRETAGEM DE SEGUROS LTDA</t>
  </si>
  <si>
    <t>13.412-159</t>
  </si>
  <si>
    <t>SEGURO BOM SEGUROS</t>
  </si>
  <si>
    <t>51.225-347</t>
  </si>
  <si>
    <t>SEGURO CORRETAGEM DE SEGUROS GERAIS E ADM LTDA</t>
  </si>
  <si>
    <t>FEDERACAO</t>
  </si>
  <si>
    <t>20.797-513</t>
  </si>
  <si>
    <t>SEGURO DO BEM CORRETORA DE SEGUROS LTDA</t>
  </si>
  <si>
    <t>48.425-932</t>
  </si>
  <si>
    <t>SEGURO ESSENCIAL CORRETAGEM DE SEGUROS LTDA</t>
  </si>
  <si>
    <t>31.240-918</t>
  </si>
  <si>
    <t>SEGURO MT CORRETORA DE SEGUROS LTDA</t>
  </si>
  <si>
    <t>47.232-831</t>
  </si>
  <si>
    <t>SEGURO.COM CORRETORA DE SEGUROS LTDA</t>
  </si>
  <si>
    <t>34.206-714</t>
  </si>
  <si>
    <t>SEGUROBOM CORRETORA DE SEGUROS LTDA</t>
  </si>
  <si>
    <t>87.443-116</t>
  </si>
  <si>
    <t>SEGUROS BR CORRETORA DE SEGUROS LTDA</t>
  </si>
  <si>
    <t>INTUBIARA</t>
  </si>
  <si>
    <t>19.567-577</t>
  </si>
  <si>
    <t>SEGUROS COM CORRETORA DE SEGUROS</t>
  </si>
  <si>
    <t>22.546-313</t>
  </si>
  <si>
    <t>SEGUROS INTELIGENTES CORR SEGS LTDA  ME</t>
  </si>
  <si>
    <t>69.814-335</t>
  </si>
  <si>
    <t>SEGUROSAT CONS ADMC E CORRETAGEM DE SEGUROS LTDA</t>
  </si>
  <si>
    <t>93.259-212</t>
  </si>
  <si>
    <t>SELECT LIFE CORRETORA DE SEGUROS DE VIDA LTDA</t>
  </si>
  <si>
    <t>94.594-323</t>
  </si>
  <si>
    <t>SELIGUE CORRETORA DE SEGUROS LTDA</t>
  </si>
  <si>
    <t>69.775-985</t>
  </si>
  <si>
    <t>SELLE E SALDANHA CORR SEG</t>
  </si>
  <si>
    <t>52.557-419</t>
  </si>
  <si>
    <t>SELUMAM CORRETAGEM DE SEGUROS LTDA - ME</t>
  </si>
  <si>
    <t>21.921-886</t>
  </si>
  <si>
    <t>SEM FRONTEIRAS SEGUROS</t>
  </si>
  <si>
    <t>77.743-017</t>
  </si>
  <si>
    <t>SEMEANDO ADM CONS E COR SEGUROS LTDA</t>
  </si>
  <si>
    <t>GUAPI VILA</t>
  </si>
  <si>
    <t>GUAPIMIRIM</t>
  </si>
  <si>
    <t>47.254-619</t>
  </si>
  <si>
    <t>SEMEAR FAS ADMINISTRADORA E CORRETORA DE SEGUROS L</t>
  </si>
  <si>
    <t>90.698-731</t>
  </si>
  <si>
    <t>SEMMLER CORRETORA DE SEGUROS LTDA</t>
  </si>
  <si>
    <t>64.210-445</t>
  </si>
  <si>
    <t>SEMPRE BEM SEGURO CORRETORA DE SEGUROS</t>
  </si>
  <si>
    <t>42.483-914</t>
  </si>
  <si>
    <t>SEMPRE CORRETORA DE SEGUROS LTDA</t>
  </si>
  <si>
    <t>45.606-172</t>
  </si>
  <si>
    <t xml:space="preserve">SEMPRE ETICA CORRETAGEM DE SEGUROS LTDA </t>
  </si>
  <si>
    <t>33.417-012</t>
  </si>
  <si>
    <t xml:space="preserve">SEMPRE SEGUROS </t>
  </si>
  <si>
    <t>CHACARA MAFALDA</t>
  </si>
  <si>
    <t>76.235-679</t>
  </si>
  <si>
    <t>SEMPRE VIDA ADMINISTRACAO, CONSULTORIA E CORRETAGE</t>
  </si>
  <si>
    <t>DIVINO ESPIRITO SANT</t>
  </si>
  <si>
    <t>81.212-253</t>
  </si>
  <si>
    <t>SEMPRE VIDA CORRETORA DE SEGUROS EIRELI-ME</t>
  </si>
  <si>
    <t>VILA MORAIS</t>
  </si>
  <si>
    <t>70.491-798</t>
  </si>
  <si>
    <t>SENA E SOUZA ADM E CORRETORA DE SEGUROS</t>
  </si>
  <si>
    <t>ANTONIO CARLOS</t>
  </si>
  <si>
    <t>90.477-677</t>
  </si>
  <si>
    <t xml:space="preserve">SENDEIRO CORRETORA </t>
  </si>
  <si>
    <t>44.368-552</t>
  </si>
  <si>
    <t>SENDO CORRETORA DE SEGUROS LTDA ME</t>
  </si>
  <si>
    <t>48.273-834</t>
  </si>
  <si>
    <t xml:space="preserve">SENIOR CORRETORA DE SEGUROS </t>
  </si>
  <si>
    <t>49.232-899</t>
  </si>
  <si>
    <t>SENISE E SENISE ADMINISTRADORA E CORRETORA DE SEGU</t>
  </si>
  <si>
    <t>JD BANDEIRANTES</t>
  </si>
  <si>
    <t>94.336-274</t>
  </si>
  <si>
    <t xml:space="preserve">SENISEG ADMINISTRADORA E CORRETORA DE SEGUROS S/S </t>
  </si>
  <si>
    <t>63.667-706</t>
  </si>
  <si>
    <t>SENSALE CORRETORA DE SEGUROS</t>
  </si>
  <si>
    <t>20.524-283</t>
  </si>
  <si>
    <t>SENSE CORRETORA DE SEGUROS S/S LTDA</t>
  </si>
  <si>
    <t>75.100-458</t>
  </si>
  <si>
    <t>SENSULINI CORRETAGEM DE SEGUROS LTDA</t>
  </si>
  <si>
    <t>JD GUAIRACA</t>
  </si>
  <si>
    <t>13.688-207</t>
  </si>
  <si>
    <t>SENTA A PUA CORRETORA DE SEGUROS LTDA ME</t>
  </si>
  <si>
    <t>JARDIM TULIPAS</t>
  </si>
  <si>
    <t>72.286-953</t>
  </si>
  <si>
    <t>SENTIR SEGURO</t>
  </si>
  <si>
    <t>31.967-472</t>
  </si>
  <si>
    <t>SEPHORA SEGUROS</t>
  </si>
  <si>
    <t>11.967-555</t>
  </si>
  <si>
    <t>SEPOL ADM E CORRETAGEM SEGUROS LTDA</t>
  </si>
  <si>
    <t>47.299-209</t>
  </si>
  <si>
    <t>SEPROEX CORRETORA DE SEGUROS LTDA</t>
  </si>
  <si>
    <t>70.713-407</t>
  </si>
  <si>
    <t>SER MAIS ASSESSORIA E CORRETAGEM DE SEGUROS</t>
  </si>
  <si>
    <t>72.256-666</t>
  </si>
  <si>
    <t>SER MAIS SEGURO CORRETORA E ADMINISTRADORA DE SEGU</t>
  </si>
  <si>
    <t>70.774-400</t>
  </si>
  <si>
    <t>SERCOPMONTES SERV DE ADM E CORR DE SEG E PREV</t>
  </si>
  <si>
    <t>40.111-596</t>
  </si>
  <si>
    <t>SERCOS SEGUROS</t>
  </si>
  <si>
    <t>55.300-868</t>
  </si>
  <si>
    <t>SERCOSE SERV ADM E CORRETAGEM DE SEGUROS LTDA</t>
  </si>
  <si>
    <t>66.639-570</t>
  </si>
  <si>
    <t>SERCOSI CORRETORA DE SEGUROS LTDA</t>
  </si>
  <si>
    <t>86.336-840</t>
  </si>
  <si>
    <t>SERES CORRETORA DE SEGUROS</t>
  </si>
  <si>
    <t>31.428-068</t>
  </si>
  <si>
    <t>SERGIO PIZZOLATTI CORRETORA DE SEGS LTDA</t>
  </si>
  <si>
    <t>CANTO</t>
  </si>
  <si>
    <t>82.809-294</t>
  </si>
  <si>
    <t>SERRA DE CALDAS CORRETORA DE SEGUROS</t>
  </si>
  <si>
    <t>GOIANI</t>
  </si>
  <si>
    <t>28.006-341</t>
  </si>
  <si>
    <t>SERRA LEOA CORRETORA DE SEGUROS SS LTDA</t>
  </si>
  <si>
    <t>13.057-050</t>
  </si>
  <si>
    <t>SERRA LIDER CORRETORA DE SEGUROS</t>
  </si>
  <si>
    <t>59.335-819</t>
  </si>
  <si>
    <t>SERRACOR ADMINISTRADORA E CORRETORA DE SEGUROS</t>
  </si>
  <si>
    <t>CALDAS NOVAS</t>
  </si>
  <si>
    <t>49.184-157</t>
  </si>
  <si>
    <t>SERRAPLAN</t>
  </si>
  <si>
    <t>68.138-272</t>
  </si>
  <si>
    <t>SERTOP CORRETORA DE SEGUROS E ADM EMPRESARIAL LTDA</t>
  </si>
  <si>
    <t>99.459-650</t>
  </si>
  <si>
    <t>SERVICE MD BOLSA CORRETORA DE SEGUROS LTDA</t>
  </si>
  <si>
    <t>JD SEIXAS</t>
  </si>
  <si>
    <t>52.370-956</t>
  </si>
  <si>
    <t>SESSILU PROMOTORA E CORRETORA DE SEGUROS DE VIDA E</t>
  </si>
  <si>
    <t>56.362-748</t>
  </si>
  <si>
    <t>SETA ADMINISTRADORA E CORRETORA DE SEGUROS LTDA.</t>
  </si>
  <si>
    <t>19.403-892</t>
  </si>
  <si>
    <t>SETE ESTRELAS CORRETORA DE SEGUROS</t>
  </si>
  <si>
    <t>MARECHAL RONDON</t>
  </si>
  <si>
    <t>STO ANTONIO DO LEVER</t>
  </si>
  <si>
    <t>50.136-709</t>
  </si>
  <si>
    <t>SETESEG VIP CORRETORA DE SEGUROS</t>
  </si>
  <si>
    <t>94.794-048</t>
  </si>
  <si>
    <t>SETOR ADMINISTRADORA E CORRETORA DE SEGUROS LTDA -</t>
  </si>
  <si>
    <t>75.286-306</t>
  </si>
  <si>
    <t>SETOR LITORAL</t>
  </si>
  <si>
    <t>72.692-964</t>
  </si>
  <si>
    <t>SEUCORRETOR CORRETORA DE SEGUROS LTDA</t>
  </si>
  <si>
    <t>50.605-254</t>
  </si>
  <si>
    <t>SEVECOR SEGUROS</t>
  </si>
  <si>
    <t>47.389-801</t>
  </si>
  <si>
    <t>SEVEN CORRETORA DE SEGUROS EIRELI - ME</t>
  </si>
  <si>
    <t>83.457-657</t>
  </si>
  <si>
    <t>SEVISA ADMINISTRADORA E CORRETORA DE SEGUROS LTDA</t>
  </si>
  <si>
    <t>JD EUROPA</t>
  </si>
  <si>
    <t>44.210-819</t>
  </si>
  <si>
    <t>SEVITA ADMNISTRADORA E CORRETORA DE SEGUROS LTDA</t>
  </si>
  <si>
    <t>TERMAS</t>
  </si>
  <si>
    <t>GRAVATAL</t>
  </si>
  <si>
    <t>34.225-397</t>
  </si>
  <si>
    <t>SEXTANTE CORRETORA DE SEGUROS</t>
  </si>
  <si>
    <t>88.053-723</t>
  </si>
  <si>
    <t>SFBS ADM E CORRETAGEM DE SEGUROS DE VIDA LTDA</t>
  </si>
  <si>
    <t>BARRA NOVA</t>
  </si>
  <si>
    <t>86.824-656</t>
  </si>
  <si>
    <t>SFERA CORRETORA DE SEGUROS LTDA</t>
  </si>
  <si>
    <t>VILA MACHADINHO</t>
  </si>
  <si>
    <t>30.341-320</t>
  </si>
  <si>
    <t>SGC CONS GERENC BENEF CORR DE SEGUROS LTDA</t>
  </si>
  <si>
    <t>88.600-389</t>
  </si>
  <si>
    <t>SGMGROUP CORRETORA DE SEGURO LTDA</t>
  </si>
  <si>
    <t>92.852-210</t>
  </si>
  <si>
    <t>SH CORRETORA DE SEGUROS LTDA</t>
  </si>
  <si>
    <t>CACHAMBI</t>
  </si>
  <si>
    <t>17.047-926</t>
  </si>
  <si>
    <t>SHALON CORRETORA DE SEGUROS FINANCIAMENTOS E CREDI</t>
  </si>
  <si>
    <t>77.490-518</t>
  </si>
  <si>
    <t>SHAMARSEG SEGUROS</t>
  </si>
  <si>
    <t>33.976-941</t>
  </si>
  <si>
    <t>SHELTER ACJ ADMINISTRACAO E CORRETAGEM DE SEGUROS LTDA</t>
  </si>
  <si>
    <t>67.429-873</t>
  </si>
  <si>
    <t>SHELTER WAY CORRETORA DE SEGUROS LIMITADA</t>
  </si>
  <si>
    <t>84.811-691</t>
  </si>
  <si>
    <t>SHIBATA CORRETORA DE SEGUROS</t>
  </si>
  <si>
    <t>JARDIM SANTISTA</t>
  </si>
  <si>
    <t>75.694-617</t>
  </si>
  <si>
    <t xml:space="preserve">SHILTON CORRETORA ADMINISTRADORA DE SEGUROS </t>
  </si>
  <si>
    <t>13.671-124</t>
  </si>
  <si>
    <t>SHIRLEY CORRETORA DE SEGUROS RJ LTDA</t>
  </si>
  <si>
    <t>99.950-438</t>
  </si>
  <si>
    <t>SHIRTESEG CORRETORA DE SEGUROS, ADMINISTRADORA E C</t>
  </si>
  <si>
    <t>89.311-984</t>
  </si>
  <si>
    <t>SHISLEY NUNES CORRETORA DE SEGUROS DE VIDA</t>
  </si>
  <si>
    <t>69.381-889</t>
  </si>
  <si>
    <t>SHOW DE SEGUROS CORRETORA DE SEGUROS</t>
  </si>
  <si>
    <t>76.369-447</t>
  </si>
  <si>
    <t>SIAC ASSESSORIA E CORRETAGEM DE SEGUROS LTDA</t>
  </si>
  <si>
    <t>78.116-108</t>
  </si>
  <si>
    <t>SICOOB MINASEG</t>
  </si>
  <si>
    <t>66.338-431</t>
  </si>
  <si>
    <t>SICPLAN CORRETORA</t>
  </si>
  <si>
    <t>52.270-486</t>
  </si>
  <si>
    <t>SIDNEY GARCIA CORRETORA DE SEGUROS LTDA</t>
  </si>
  <si>
    <t>35.780-635</t>
  </si>
  <si>
    <t>SIEG CORRETORA DE SEGUROS EIRELI</t>
  </si>
  <si>
    <t>12.941-610</t>
  </si>
  <si>
    <t>SIEL SEGUROS  MANAUS AM</t>
  </si>
  <si>
    <t>PQ 10 DE NOVEMBRO</t>
  </si>
  <si>
    <t>83.309-583</t>
  </si>
  <si>
    <t>SIGA CORRETORA E ADMINISTRADORA DE SEGUROS LTDA</t>
  </si>
  <si>
    <t>22.170-909</t>
  </si>
  <si>
    <t>SIGA DE JUNDIAI CORRETORA DE SEGUROS LTDA</t>
  </si>
  <si>
    <t>22.998-907</t>
  </si>
  <si>
    <t xml:space="preserve">SIGA SEGUROS </t>
  </si>
  <si>
    <t>53.290-329</t>
  </si>
  <si>
    <t>SIGASEG CORRETORA DE SEGUROS EIRELI</t>
  </si>
  <si>
    <t>71.237-848</t>
  </si>
  <si>
    <t>SIGER CORRETORA DE SEGUROS SS LTDA</t>
  </si>
  <si>
    <t>10.849-645</t>
  </si>
  <si>
    <t>SIKURE CONSULTORIA E CORRETORA DE SEGUROS LTDA ME</t>
  </si>
  <si>
    <t>APARECIDA DO TABOADO</t>
  </si>
  <si>
    <t>73.988-166</t>
  </si>
  <si>
    <t xml:space="preserve">SILAX CORRETORA DE SEGUROS LTDA. EPP </t>
  </si>
  <si>
    <t>53.369-843</t>
  </si>
  <si>
    <t>SILCO CORRETORA DE SEGUROS LTDA</t>
  </si>
  <si>
    <t>NOVA PETROPOLIS</t>
  </si>
  <si>
    <t>25.882-339</t>
  </si>
  <si>
    <t>SILVA E BRONOSKI CORRETORA DE SEGUROS</t>
  </si>
  <si>
    <t>67.673-348</t>
  </si>
  <si>
    <t>SILVA LOPES CORRETORA DE SEGUROS LTDA- ME</t>
  </si>
  <si>
    <t>17.781-634</t>
  </si>
  <si>
    <t>SILVA ZANIRATO CORRETORA DE SEGUROS LTDA</t>
  </si>
  <si>
    <t>59.931-013</t>
  </si>
  <si>
    <t>SIM ARARAS CORRETORA DE SEGUROS LTDA</t>
  </si>
  <si>
    <t>11.740-154</t>
  </si>
  <si>
    <t>SIM BRASIL</t>
  </si>
  <si>
    <t>49.123-322</t>
  </si>
  <si>
    <t>SIM CORRETORA DE SEGUROS LTDA</t>
  </si>
  <si>
    <t>29.045-751</t>
  </si>
  <si>
    <t>SIMCOR CORRETORA DE SEGUROS LTDA</t>
  </si>
  <si>
    <t>BENTO QUIRINO</t>
  </si>
  <si>
    <t>50.342-799</t>
  </si>
  <si>
    <t>SIMEIRA CORRETORA DE SEGUROS LTDA</t>
  </si>
  <si>
    <t>JARDIM CORAZZA</t>
  </si>
  <si>
    <t>84.487-205</t>
  </si>
  <si>
    <t>SIMIONATTO CORRETORA DE SEGUROS LTDA</t>
  </si>
  <si>
    <t>19.856-091</t>
  </si>
  <si>
    <t>SIMOES</t>
  </si>
  <si>
    <t>VIGILATO PEREIRA</t>
  </si>
  <si>
    <t>39.786-182</t>
  </si>
  <si>
    <t>SIMONE BARRETO CORRETORA DE SEGUROS LTDA</t>
  </si>
  <si>
    <t>JD PITANGUEIRAS</t>
  </si>
  <si>
    <t>83.922-870</t>
  </si>
  <si>
    <t>SIMPLICIO MENDES CORRETORA DE SEGUROS</t>
  </si>
  <si>
    <t>31.805-956</t>
  </si>
  <si>
    <t>SIMPLIFICA CORRETAGEM E GESTAO DE SEGUROS LTDA</t>
  </si>
  <si>
    <t>AEROPORTO</t>
  </si>
  <si>
    <t>14.590-609</t>
  </si>
  <si>
    <t>SINAL VERDE BENEFICIOS CONSULT E COR DE SEGUROS</t>
  </si>
  <si>
    <t>61.129-194</t>
  </si>
  <si>
    <t>SINGULANI ADM E CORR SEG VIDA LTDA</t>
  </si>
  <si>
    <t>JOAO BRAZ</t>
  </si>
  <si>
    <t>85.876-081</t>
  </si>
  <si>
    <t>SINTA SEGURO CORRETORA DE SEGUROS LTDA ME</t>
  </si>
  <si>
    <t>95.560-348</t>
  </si>
  <si>
    <t>SINTESI CORRETORA DE SEGUROS LTDA</t>
  </si>
  <si>
    <t>MONTESI</t>
  </si>
  <si>
    <t>52.843-636</t>
  </si>
  <si>
    <t>SIQUEIRA E MEDEIROS CORRETORA DE SEGUROS LTDA ME</t>
  </si>
  <si>
    <t>16.387-312</t>
  </si>
  <si>
    <t>SIRIUS MADUSEG CORRETORA DE SEGUROS</t>
  </si>
  <si>
    <t>33.141-361</t>
  </si>
  <si>
    <t>SISTEMA CORRETORA DE SEGUROS LTDA - ME</t>
  </si>
  <si>
    <t>ILHA DE SANTA MARIA</t>
  </si>
  <si>
    <t>16.565-352</t>
  </si>
  <si>
    <t>SISTEMA SUL CORRETORA DE SEGUROS S/C LTDA</t>
  </si>
  <si>
    <t>92.860-720</t>
  </si>
  <si>
    <t>SIT CORRETORA</t>
  </si>
  <si>
    <t>89.320-524</t>
  </si>
  <si>
    <t>SITATIUM CORRETORA DE SEGUROS LTDA ME</t>
  </si>
  <si>
    <t>93.872-304</t>
  </si>
  <si>
    <t>SITE DE SEGUROS CONSULTORIA E CORRETAGEM DE SEGURO</t>
  </si>
  <si>
    <t>78.229-218</t>
  </si>
  <si>
    <t>SITINES CORRETORA DE SEGUROS E PLANOS DE SAUDE LTD</t>
  </si>
  <si>
    <t>46.462-785</t>
  </si>
  <si>
    <t>SITTA ADMINISTRACAO E CORRETAGEM DE SEGUROS LTDA</t>
  </si>
  <si>
    <t>83.129-827</t>
  </si>
  <si>
    <t>SK CORRETORA DE SEGUROS LTDA</t>
  </si>
  <si>
    <t>SAGUACU</t>
  </si>
  <si>
    <t>40.000-337</t>
  </si>
  <si>
    <t xml:space="preserve">SKILL CORRETORA </t>
  </si>
  <si>
    <t>17.674-462</t>
  </si>
  <si>
    <t>SKILL CORRETORA DE SEGUROS</t>
  </si>
  <si>
    <t>55.411-103</t>
  </si>
  <si>
    <t>SKR SEGUROS</t>
  </si>
  <si>
    <t>41.995-685</t>
  </si>
  <si>
    <t>SLICE PROMOCOES E CORRETAGENS DE SEGUROS EIRELI</t>
  </si>
  <si>
    <t>80.631-874</t>
  </si>
  <si>
    <t>SLMV CORRETORA DE SEGUROS</t>
  </si>
  <si>
    <t>54.835-372</t>
  </si>
  <si>
    <t>SMART SERVICE CORRETORA DE SEGUROS LTDA</t>
  </si>
  <si>
    <t>87.828-733</t>
  </si>
  <si>
    <t>SMART WAY CONS E CORR DE SEGS DE VIDA LTDA</t>
  </si>
  <si>
    <t>18.365-792</t>
  </si>
  <si>
    <t xml:space="preserve">SME CORRETORA DE SEGUROS LTDA </t>
  </si>
  <si>
    <t>94.739-523</t>
  </si>
  <si>
    <t>SMJ CORRETORA DE SEGUROS SS LTDA</t>
  </si>
  <si>
    <t>40.038-546</t>
  </si>
  <si>
    <t>SMPREMIUM CORRETORA DE SEGUROS LTDA</t>
  </si>
  <si>
    <t>96.159-180</t>
  </si>
  <si>
    <t>SNX CORRETORA DE SEGUROS LTDA</t>
  </si>
  <si>
    <t>64.844-925</t>
  </si>
  <si>
    <t>SOALIS  SEGUROS</t>
  </si>
  <si>
    <t>56.339-365</t>
  </si>
  <si>
    <t>SOB CONTROLE SEGUROS</t>
  </si>
  <si>
    <t>JOSE E MARIA</t>
  </si>
  <si>
    <t>58.464-172</t>
  </si>
  <si>
    <t>SOBRASEG CORRETORA</t>
  </si>
  <si>
    <t>87.906-203</t>
  </si>
  <si>
    <t>SOCIETY CORRETORA DE SEGUROS  LTDA</t>
  </si>
  <si>
    <t>MACUCO</t>
  </si>
  <si>
    <t>25.034-847</t>
  </si>
  <si>
    <t>SODEXO PASS DO BRASIL CORRETORA DE SEGUROS LTDA.</t>
  </si>
  <si>
    <t>34.631-669</t>
  </si>
  <si>
    <t>SOFIARCA CORRETORA DE SEGUROS</t>
  </si>
  <si>
    <t>63.989-761</t>
  </si>
  <si>
    <t>SOFTPREVCORRETORA DE SEGUROS LTDA</t>
  </si>
  <si>
    <t>CEILANDIA NORTE</t>
  </si>
  <si>
    <t>66.256-836</t>
  </si>
  <si>
    <t>SOL E ROSE CONS E CORRETAGEM DE SEGUROS EIRELI</t>
  </si>
  <si>
    <t>52.642-501</t>
  </si>
  <si>
    <t>SOLEDADE E SOUZA CONSULTORIA E CORRETORA DE SEGURO</t>
  </si>
  <si>
    <t>NOVA SERRANA</t>
  </si>
  <si>
    <t>19.334-910</t>
  </si>
  <si>
    <t>SOLIDA SEGUROS</t>
  </si>
  <si>
    <t>97.896-029</t>
  </si>
  <si>
    <t>SOLLIEVO ASSES E CORRETAGEM DE SEGUROS</t>
  </si>
  <si>
    <t>PILARZINHO</t>
  </si>
  <si>
    <t>52.498-282</t>
  </si>
  <si>
    <t>SOLLO CORRETORA DE SEGUROS LTDA - ME</t>
  </si>
  <si>
    <t>BENTO FERREIRA</t>
  </si>
  <si>
    <t>83.872-317</t>
  </si>
  <si>
    <t>SOLO BRASIL LARASC CORRETORA DE SEGUROS LTDA</t>
  </si>
  <si>
    <t>52.210-902</t>
  </si>
  <si>
    <t>SOLO BRASIL LFRA CORRETORA DE SEGUROS LTDA</t>
  </si>
  <si>
    <t>27.496-632</t>
  </si>
  <si>
    <t>SOLO CORRETORA</t>
  </si>
  <si>
    <t>54.741-091</t>
  </si>
  <si>
    <t>SOLUCAO CORRETORA DE SEGUROS LTDA - ME</t>
  </si>
  <si>
    <t>PL DIR NORTE</t>
  </si>
  <si>
    <t>61.549-740</t>
  </si>
  <si>
    <t>SOLUCAO CORRETORA E ASSESSORIA DE SEGUROS LTDA</t>
  </si>
  <si>
    <t>NOVA MUTUM</t>
  </si>
  <si>
    <t>96.587-575</t>
  </si>
  <si>
    <t>SOLUCAO E EMPREENDIMENTOS CORRETORA DE SEGUROS LTD</t>
  </si>
  <si>
    <t>BAIRRO NOVO</t>
  </si>
  <si>
    <t>40.948-560</t>
  </si>
  <si>
    <t>SOLUCOES CORRETORA DE SEGUROS LTDA</t>
  </si>
  <si>
    <t>95.121-669</t>
  </si>
  <si>
    <t>SOLUCOES ROCHEDO CORRETORA DE SEGUROS E SERVICOS L</t>
  </si>
  <si>
    <t>11.956-870</t>
  </si>
  <si>
    <t xml:space="preserve">SOLUSEG CORRETORA DE SEGUROS </t>
  </si>
  <si>
    <t>66.576-892</t>
  </si>
  <si>
    <t>SOLUTION CORRETORA DE SEGUROS SC LTDA</t>
  </si>
  <si>
    <t>46.279-538</t>
  </si>
  <si>
    <t>SOLUTION SE</t>
  </si>
  <si>
    <t>CIRURGIA</t>
  </si>
  <si>
    <t>69.683-164</t>
  </si>
  <si>
    <t>SOLYDEZ CORRETORA DE SEGUROS LTDA</t>
  </si>
  <si>
    <t>JD PRIMAVERA</t>
  </si>
  <si>
    <t>71.468-512</t>
  </si>
  <si>
    <t>SOMA MAIS CORRETORA DE SEGUROS LTDA</t>
  </si>
  <si>
    <t>58.743-214</t>
  </si>
  <si>
    <t>SOMA PROMOTORA E CORRETORA DE SEGUROS</t>
  </si>
  <si>
    <t>58.698-226</t>
  </si>
  <si>
    <t xml:space="preserve">SOMAR CORRETORA DE SEGUROS </t>
  </si>
  <si>
    <t>20.477-547</t>
  </si>
  <si>
    <t xml:space="preserve">SOMATEC CORRETORA DE SEGUROS </t>
  </si>
  <si>
    <t>VILA MARIA ALTA</t>
  </si>
  <si>
    <t>71.400-610</t>
  </si>
  <si>
    <t>SONROB CORRETORA DE SEGUROS</t>
  </si>
  <si>
    <t>17.349-789</t>
  </si>
  <si>
    <t>SOPHIA CORRETORA E CONSULTORA DE SEGUROS</t>
  </si>
  <si>
    <t>69.873-697</t>
  </si>
  <si>
    <t xml:space="preserve">SORELLA CORRETORA DE SEGUROS </t>
  </si>
  <si>
    <t>13.751-680</t>
  </si>
  <si>
    <t>SORIRAMA CORRETORA DE SEGUROS LTDA</t>
  </si>
  <si>
    <t>42.106-698</t>
  </si>
  <si>
    <t>SOROSEG CORRETORA</t>
  </si>
  <si>
    <t>33.410-650</t>
  </si>
  <si>
    <t>SORTE CORRETORA DE SEGUROS E ASSESSORIA SIMPLES LTDA</t>
  </si>
  <si>
    <t>30.789-345</t>
  </si>
  <si>
    <t>SOSEG CORRETORA</t>
  </si>
  <si>
    <t>SAO SEB DO PARAISO</t>
  </si>
  <si>
    <t>36.522-388</t>
  </si>
  <si>
    <t>SOTERO CORRETORA DE SEGUROS LTDA</t>
  </si>
  <si>
    <t>37.541-898</t>
  </si>
  <si>
    <t>SOU ADMINISTRADORA E CORRETORA DE SEGUROS LTDA ME</t>
  </si>
  <si>
    <t>95.365-745</t>
  </si>
  <si>
    <t>SOUL CORRETORA DE SEGUROS LTDA</t>
  </si>
  <si>
    <t>62.426-588</t>
  </si>
  <si>
    <t>SOUTHALLIANCE E RISK SOLUTION CORR DE SEGUROS LTDA</t>
  </si>
  <si>
    <t>PRESIDENTE MEDICI</t>
  </si>
  <si>
    <t>48.016-611</t>
  </si>
  <si>
    <t>SOUZA E BUENO CORRETORA DE SEGUROS LTDA</t>
  </si>
  <si>
    <t>93.070-597</t>
  </si>
  <si>
    <t>SOUZA E CASTRO CORRETORA DE SEGUROS LTDA</t>
  </si>
  <si>
    <t>35.843-823</t>
  </si>
  <si>
    <t>SOUZA MOTA</t>
  </si>
  <si>
    <t>75.990-722</t>
  </si>
  <si>
    <t>SOUZA PILARES</t>
  </si>
  <si>
    <t>80.739-065</t>
  </si>
  <si>
    <t xml:space="preserve">SOUZA PINTO ADM CORRETAGEM DE SEGUROS LTDA </t>
  </si>
  <si>
    <t>93.323-119</t>
  </si>
  <si>
    <t>SP OESTE CORRETORA DE SEGUROS S/S LTDA</t>
  </si>
  <si>
    <t>14.750-385</t>
  </si>
  <si>
    <t>SPACE S CORRETAGEM E ADMINISTRACAO DE SEGUROS LTDA</t>
  </si>
  <si>
    <t>85.951-707</t>
  </si>
  <si>
    <t>SPALLA ADM E COR DE SEGUROS LTDA</t>
  </si>
  <si>
    <t>48.594-734</t>
  </si>
  <si>
    <t xml:space="preserve">SPARROW CORRETORA DE SEGUROS DE VIDA LTDA </t>
  </si>
  <si>
    <t>VILA RABELO</t>
  </si>
  <si>
    <t>64.035-143</t>
  </si>
  <si>
    <t>SPECIAL LIFE CORRETORA DE SEGUROS DE VIDA LTDA</t>
  </si>
  <si>
    <t>COLINA DE LARANJEIRA</t>
  </si>
  <si>
    <t>99.392-967</t>
  </si>
  <si>
    <t>SPECTRUM CORRETORA DE SEGUROS LTDA</t>
  </si>
  <si>
    <t>36.333-652</t>
  </si>
  <si>
    <t>SPELL SEGUROS</t>
  </si>
  <si>
    <t>37.661-104</t>
  </si>
  <si>
    <t>SPOLADOR CORRETORA DE SEGUROS LTDA</t>
  </si>
  <si>
    <t>BOA ESPERANCA</t>
  </si>
  <si>
    <t>71.155-996</t>
  </si>
  <si>
    <t>SPONTES CONSULTORIA E CORRETORA DE SEGUROS EIRELI - ME</t>
  </si>
  <si>
    <t>31.370-581</t>
  </si>
  <si>
    <t>SPOT CORRETORA</t>
  </si>
  <si>
    <t>21.600-964</t>
  </si>
  <si>
    <t>SPT CORRETORA DE SEGUROS LTDA</t>
  </si>
  <si>
    <t>85.045-070</t>
  </si>
  <si>
    <t>SPY CONSULTORIA E CORRETORA DE SEGUROS LTDA ME</t>
  </si>
  <si>
    <t>29.951-711</t>
  </si>
  <si>
    <t>SQUALLOS ASS ADM CORRETORA DE SEGUROS LTDA</t>
  </si>
  <si>
    <t>51.253-313</t>
  </si>
  <si>
    <t>SS BRASIL CORRETORA DE SEGUROS LTDA - ME</t>
  </si>
  <si>
    <t>COQUEIRAL</t>
  </si>
  <si>
    <t>85.174-563</t>
  </si>
  <si>
    <t>SS CORRETORA DE SEGUROS E GESTAO DE SAUDE LTDA</t>
  </si>
  <si>
    <t>50.830-616</t>
  </si>
  <si>
    <t>SSBR CORRETORA DE SEGUROS LTDA - ME</t>
  </si>
  <si>
    <t>68.222-419</t>
  </si>
  <si>
    <t>ST ADMINISTRADORA E CORRETORA DE SEGUROS LTDA</t>
  </si>
  <si>
    <t>VL SANTA TEREZA</t>
  </si>
  <si>
    <t>34.642-562</t>
  </si>
  <si>
    <t xml:space="preserve">STA TEREZINHA CORRETORA DE SEGUROS </t>
  </si>
  <si>
    <t>73.462-927</t>
  </si>
  <si>
    <t>STAFFE CORRETORA DE SEGUROS E ASSESSORIA EMPRESARI</t>
  </si>
  <si>
    <t>EMBU DAS ARTES</t>
  </si>
  <si>
    <t>60.167-820</t>
  </si>
  <si>
    <t>STAMPA E PAMPA CORRETORA DE SEGUROS LTDA ME</t>
  </si>
  <si>
    <t>PANORAMA PARK</t>
  </si>
  <si>
    <t>26.176-731</t>
  </si>
  <si>
    <t>STAND LINE CORRETORA DE SEGUROS</t>
  </si>
  <si>
    <t>90.348-158</t>
  </si>
  <si>
    <t xml:space="preserve">STAR ORION CORRETORA DE SEGUROS </t>
  </si>
  <si>
    <t>PARQUE DO ESTADO</t>
  </si>
  <si>
    <t>79.444-362</t>
  </si>
  <si>
    <t>STARFOX CONSULTORIA E CORRETAGEM DE SEGUROS LTDA</t>
  </si>
  <si>
    <t>13.841-162</t>
  </si>
  <si>
    <t>STATTUS CORRETORA DE SEGUROS LTDA - ME</t>
  </si>
  <si>
    <t>MARECHAL CANDIDO RON</t>
  </si>
  <si>
    <t>28.845-842</t>
  </si>
  <si>
    <t>STATUS CORRETORA DE SEGUROS LTDA ME</t>
  </si>
  <si>
    <t>MAGALHAES BASTOS</t>
  </si>
  <si>
    <t>87.730-063</t>
  </si>
  <si>
    <t>STATUS SEGUROS</t>
  </si>
  <si>
    <t>65.138-855</t>
  </si>
  <si>
    <t>STEALTH CORRETORA DE SEGUROS DE VIDA LTDA</t>
  </si>
  <si>
    <t>VILA SAO PEDRO</t>
  </si>
  <si>
    <t>83.144-139</t>
  </si>
  <si>
    <t xml:space="preserve">STEFANI CORRETORA DE SEGUROS </t>
  </si>
  <si>
    <t>JARDIM CASTELO BRANC</t>
  </si>
  <si>
    <t>79.996-392</t>
  </si>
  <si>
    <t>STELA FRANZEN ADMINISTRADORA E CORRET DE SEGUROS</t>
  </si>
  <si>
    <t>92.952-737</t>
  </si>
  <si>
    <t>STENOP CORRETORA DE SEGUROS LTDA</t>
  </si>
  <si>
    <t>32.831-107</t>
  </si>
  <si>
    <t>STERSI CORRETORA DE SEGUROS LTDA ME</t>
  </si>
  <si>
    <t>VILA CLAUDIA GLORIA</t>
  </si>
  <si>
    <t>95.940-441</t>
  </si>
  <si>
    <t xml:space="preserve">STILLE CORRETORA         </t>
  </si>
  <si>
    <t>96.517-939</t>
  </si>
  <si>
    <t>STOLARZ CORRETORA DE SEGUROS LTDA - ME</t>
  </si>
  <si>
    <t>JARDIM TUPINAMBA</t>
  </si>
  <si>
    <t>41.338-150</t>
  </si>
  <si>
    <t>STOLL CORRETORA DE SEGUROS LTDA</t>
  </si>
  <si>
    <t>83.708-584</t>
  </si>
  <si>
    <t>STOP CORRETORA DE SEGUROS</t>
  </si>
  <si>
    <t>51.889-229</t>
  </si>
  <si>
    <t>STORE BRASIL CORRETORA DE SEGUROS LTDA</t>
  </si>
  <si>
    <t>STO ANTONIO</t>
  </si>
  <si>
    <t>63.377-409</t>
  </si>
  <si>
    <t>STORE CORRETORA DE SEGUROS LTDA</t>
  </si>
  <si>
    <t>68.979-242</t>
  </si>
  <si>
    <t>STORE SEG CORRETORA DE SEGUROS LTDA</t>
  </si>
  <si>
    <t>35.361-333</t>
  </si>
  <si>
    <t>STRATEGY SOLUCOES EM SEGUROS</t>
  </si>
  <si>
    <t>30.406-197</t>
  </si>
  <si>
    <t xml:space="preserve">STRELA SIGMA CORRETORA DE SEGUROS </t>
  </si>
  <si>
    <t>98.025-307</t>
  </si>
  <si>
    <t>STUHR E THOM CORRETORA DE SEGUROS</t>
  </si>
  <si>
    <t>15.147-470</t>
  </si>
  <si>
    <t>STUHR THOM CORRETORA DE SEGUROS LTDA ME</t>
  </si>
  <si>
    <t>SANTA MARIA DE JETIB</t>
  </si>
  <si>
    <t>82.672-297</t>
  </si>
  <si>
    <t>SUA VIDA CORRETORA DE SEGUROS</t>
  </si>
  <si>
    <t>44.975-206</t>
  </si>
  <si>
    <t>SUANAM ADMINISTRADORA DE CONSORCIOS E CORRETORA DE</t>
  </si>
  <si>
    <t>65.744-307</t>
  </si>
  <si>
    <t>SUASEG CORRETORA DE SEGUROS LTDA</t>
  </si>
  <si>
    <t>69.726-737</t>
  </si>
  <si>
    <t>SUASSUNA CG CORRETORA DE SEGUROS LTDA - ME</t>
  </si>
  <si>
    <t>PRATA</t>
  </si>
  <si>
    <t>20.902-235</t>
  </si>
  <si>
    <t>SUDAMERICA VIDA CORRETORA DE SEGUROS SC LTDA</t>
  </si>
  <si>
    <t>ALTO SAO FRANCISCO</t>
  </si>
  <si>
    <t>21.443-434</t>
  </si>
  <si>
    <t>SUDEN ADMINISTRADORA E CORRETORA DE SEGUROS LTDA</t>
  </si>
  <si>
    <t>56.428-007</t>
  </si>
  <si>
    <t>SUDESTE BRASIL CORRETORA DE SEGUROS EIRELI</t>
  </si>
  <si>
    <t>S SEBASTIAO PARAISO</t>
  </si>
  <si>
    <t>52.026-804</t>
  </si>
  <si>
    <t>SUEVANESSA CORRETORA DE SEGUROS LTDA - ME</t>
  </si>
  <si>
    <t>58.482-041</t>
  </si>
  <si>
    <t xml:space="preserve">SUGESTAO CORRETORA E ADM DE SEGUROS </t>
  </si>
  <si>
    <t>10.217-356</t>
  </si>
  <si>
    <t>SUL DE MINAS ADMINISTRADORA E CORRETORA DE SEGUROS</t>
  </si>
  <si>
    <t>71.189-613</t>
  </si>
  <si>
    <t>SUL PELOTAS CORRETORA DE SEGUROS LTDA</t>
  </si>
  <si>
    <t>TRES VENDAS</t>
  </si>
  <si>
    <t>51.291-163</t>
  </si>
  <si>
    <t>SUL PROTECT CORRETORA DE SEGUROS LTDA - ME</t>
  </si>
  <si>
    <t>99.738-360</t>
  </si>
  <si>
    <t xml:space="preserve">SULCRED CORR SEG  LTDA   </t>
  </si>
  <si>
    <t>23.995-209</t>
  </si>
  <si>
    <t xml:space="preserve">SULLA VITA CORRETORA DE SEGUROS </t>
  </si>
  <si>
    <t>47.150-799</t>
  </si>
  <si>
    <t>SULMAIS CORRETORA</t>
  </si>
  <si>
    <t>79.028-939</t>
  </si>
  <si>
    <t>SULMASEG CLASS CORRETORA DE SEGUROS</t>
  </si>
  <si>
    <t>35.831-113</t>
  </si>
  <si>
    <t>SULTEC SEGUROS</t>
  </si>
  <si>
    <t>31.084-339</t>
  </si>
  <si>
    <t>SUMAN CORRETORA DE SEGUROS</t>
  </si>
  <si>
    <t>69.879-032</t>
  </si>
  <si>
    <t>SUMARE ASSESSORIA E CORRETORA DE SEGUROS LTDA</t>
  </si>
  <si>
    <t>26.335-032</t>
  </si>
  <si>
    <t>SUMMIT CHASE CONSULTORIA E CORR DE SEG E PREV LTDA</t>
  </si>
  <si>
    <t>SAO CAETANO</t>
  </si>
  <si>
    <t>22.680-072</t>
  </si>
  <si>
    <t>SUN SECURE CORRETORA DE SEGUROS EIRELI</t>
  </si>
  <si>
    <t>32.458-812</t>
  </si>
  <si>
    <t>SUPER DINAMICA SEGUROS</t>
  </si>
  <si>
    <t>22.583-567</t>
  </si>
  <si>
    <t>SUPER MEGA CORRETORA DE SEGUROS</t>
  </si>
  <si>
    <t>JD BOA VISTA</t>
  </si>
  <si>
    <t>95.996-175</t>
  </si>
  <si>
    <t>SUPER POSITIVO ADM CORRETORA DE SEGUROS</t>
  </si>
  <si>
    <t>31.618-194</t>
  </si>
  <si>
    <t>SUPER QUALIDADE CORRETORA DE SEGUROS</t>
  </si>
  <si>
    <t>44.052-788</t>
  </si>
  <si>
    <t>SUPER SAVE ADM. E CORRETORA DE SEGUROS LTDA</t>
  </si>
  <si>
    <t>99.229-808</t>
  </si>
  <si>
    <t>SUPERA CONSULTORIA ADM E CORRETORA DE SEGUROS LTDA</t>
  </si>
  <si>
    <t>TREZE DE JULHO</t>
  </si>
  <si>
    <t>17.683-302</t>
  </si>
  <si>
    <t>SUPERAVIT ADMINISTRADORA E CORRETORA DE SEGUROS LT</t>
  </si>
  <si>
    <t>41.302-002</t>
  </si>
  <si>
    <t>SUPERBENS ASSESSORIA E CORRETORA DE SEGUROS LTDA</t>
  </si>
  <si>
    <t>23.697-053</t>
  </si>
  <si>
    <t>SUPERCORR ADMINISTRADORA E CORRETORA DE SEGUROS LT</t>
  </si>
  <si>
    <t>RIACHO FUNDO</t>
  </si>
  <si>
    <t>94.423-764</t>
  </si>
  <si>
    <t>SUPERCRED CORRETORA DE SEGUROS</t>
  </si>
  <si>
    <t>16.284-477</t>
  </si>
  <si>
    <t>SUPERSEGURO CORRETORA DE SEGUROS LTDA</t>
  </si>
  <si>
    <t>62.357-552</t>
  </si>
  <si>
    <t>SUPERTEC CORRETORA DE SEGUROS LTDA - ME</t>
  </si>
  <si>
    <t>75.414-441</t>
  </si>
  <si>
    <t>SUPLICY CONWAY SEGUROS</t>
  </si>
  <si>
    <t>69.554-467</t>
  </si>
  <si>
    <t>SUPORTE SEGUROS CORRETORES ASSOCIADOS</t>
  </si>
  <si>
    <t>92.593-331</t>
  </si>
  <si>
    <t>SUPREMASEG CONSULTORIA E CORRETORA DE SEGUROS LTDA</t>
  </si>
  <si>
    <t>PIUMHI</t>
  </si>
  <si>
    <t>36.097-743</t>
  </si>
  <si>
    <t>SUPRISEG CORRETORA DE SEGUROS</t>
  </si>
  <si>
    <t>60.288-386</t>
  </si>
  <si>
    <t>SUR SEG CORRETORA DE SEGUROS LTDA</t>
  </si>
  <si>
    <t>BOM RETIRO</t>
  </si>
  <si>
    <t>10.280-976</t>
  </si>
  <si>
    <t>SURIA CORRETORA DE SEGUROS LTDA</t>
  </si>
  <si>
    <t>71.500-239</t>
  </si>
  <si>
    <t>SURREAL CORRETORA DE SEGUROS</t>
  </si>
  <si>
    <t>GREEN VALLEY</t>
  </si>
  <si>
    <t>52.201-868</t>
  </si>
  <si>
    <t>SUSTENTARE CORRETORA E ADM DE SEGUROS LTDA</t>
  </si>
  <si>
    <t>SANANDUVA</t>
  </si>
  <si>
    <t>40.317-657</t>
  </si>
  <si>
    <t>SVC CORRETORA</t>
  </si>
  <si>
    <t>VILA GEORGINA</t>
  </si>
  <si>
    <t>40.257-374</t>
  </si>
  <si>
    <t>T M ALBUQUERQUE CORRETORA DE SEGUROS</t>
  </si>
  <si>
    <t>PQ DEZ DE NOVEMBRO</t>
  </si>
  <si>
    <t>76.064-145</t>
  </si>
  <si>
    <t>T. ROBERTO DA CONCEICAO CORRETORA DE SEGUROS ME</t>
  </si>
  <si>
    <t>JD DAS HORTENCIAS</t>
  </si>
  <si>
    <t>97.497-061</t>
  </si>
  <si>
    <t>TABOSA ALMEIDA CORRETORA E ADM DE SEGUROS LTDA ME</t>
  </si>
  <si>
    <t>82.345-153</t>
  </si>
  <si>
    <t>TACLARO COM</t>
  </si>
  <si>
    <t>VILA UBERABINHA</t>
  </si>
  <si>
    <t>14.880-935</t>
  </si>
  <si>
    <t>TADEU ADMINISTRADORA E CORRETORA DE SEGUROS LTDA</t>
  </si>
  <si>
    <t>61.629-863</t>
  </si>
  <si>
    <t>TAFRA CORRETORA</t>
  </si>
  <si>
    <t>22.694-105</t>
  </si>
  <si>
    <t>TAISE PEIXOTO CORRETORA DE SEGUROS LTDA</t>
  </si>
  <si>
    <t>JEQUIE</t>
  </si>
  <si>
    <t>97.115-710</t>
  </si>
  <si>
    <t xml:space="preserve">TAKEDA CORRETORA DE SEGUROS </t>
  </si>
  <si>
    <t>68.489-217</t>
  </si>
  <si>
    <t>TALENT CORRETORA DE SEGUROS LTDA</t>
  </si>
  <si>
    <t>VILA ROQUE</t>
  </si>
  <si>
    <t>35.523-120</t>
  </si>
  <si>
    <t>TALIANI SEGUROS</t>
  </si>
  <si>
    <t>27.048-887</t>
  </si>
  <si>
    <t>TALK CORRETORA DE SEGUROS LTDA EPP</t>
  </si>
  <si>
    <t>DUQUE DE CAXIAS I</t>
  </si>
  <si>
    <t>59.159-806</t>
  </si>
  <si>
    <t>TAMBAU SEGUROS</t>
  </si>
  <si>
    <t>31.499-241</t>
  </si>
  <si>
    <t>TAMBIA CORRETORA</t>
  </si>
  <si>
    <t>65.264-551</t>
  </si>
  <si>
    <t>TAMEGA CORRETORA</t>
  </si>
  <si>
    <t>34.496-884</t>
  </si>
  <si>
    <t>TANAAMI CONSULTORIA E CORRETORA DE SEGUROS</t>
  </si>
  <si>
    <t>VILA RUBI</t>
  </si>
  <si>
    <t>95.998-931</t>
  </si>
  <si>
    <t>TANCCO ADMIN E CORRETORA DE SEGUROS</t>
  </si>
  <si>
    <t>80.333-206</t>
  </si>
  <si>
    <t>TANNUS BITES CORRETORA DE SEGUROS LTDA ME</t>
  </si>
  <si>
    <t>10.415-336</t>
  </si>
  <si>
    <t>TAOSEG CORRETORA DE SEGUROS LTDA</t>
  </si>
  <si>
    <t>JD UNIVERSO</t>
  </si>
  <si>
    <t>91.531-760</t>
  </si>
  <si>
    <t>TAPSEG-TAPAJOS ADMR E CORRETORA DE SEGUROS LTDA</t>
  </si>
  <si>
    <t>47.093-257</t>
  </si>
  <si>
    <t xml:space="preserve">TARDIM CORRETORA DE SEGUROS LTDA </t>
  </si>
  <si>
    <t>33.457-040</t>
  </si>
  <si>
    <t>TARDIVO CORRETORA DE SEGUROS LTDA</t>
  </si>
  <si>
    <t>VILA NORMA</t>
  </si>
  <si>
    <t>75.812-522</t>
  </si>
  <si>
    <t>TARGO CORRETORA DE SEGUROS LTDA</t>
  </si>
  <si>
    <t>PONTA D AREIA</t>
  </si>
  <si>
    <t>78.125-141</t>
  </si>
  <si>
    <t>TARRAF CORRETORA DE SEGUROS</t>
  </si>
  <si>
    <t>JARDIM ALTO ALEGRE</t>
  </si>
  <si>
    <t>14.723-326</t>
  </si>
  <si>
    <t>TARTARI CORRETORA DE SEGUROS</t>
  </si>
  <si>
    <t>69.886-116</t>
  </si>
  <si>
    <t>TARUA CORRETORA SEGUROS</t>
  </si>
  <si>
    <t>MORRO DA LIBERDADE</t>
  </si>
  <si>
    <t>33.005-765</t>
  </si>
  <si>
    <t>TASS BRASIL INTERNATIONAL CONSULTORIA</t>
  </si>
  <si>
    <t>74.366-827</t>
  </si>
  <si>
    <t>TASSARA ADM E CORRETAGEM DE SEGUROS LTDA</t>
  </si>
  <si>
    <t>30.924-890</t>
  </si>
  <si>
    <t xml:space="preserve">TATIANA VILELA ALVES CORRETORA DE SEGUROS DE VIDA </t>
  </si>
  <si>
    <t>27.685-398</t>
  </si>
  <si>
    <t>TAUMATURGO E VEIGA CORRETORA DE SEGUROS DE VIDA LT</t>
  </si>
  <si>
    <t>FLORES</t>
  </si>
  <si>
    <t>87.273-715</t>
  </si>
  <si>
    <t>TAVARES E LOPES CORRETORA DE SEGUROS LTDA ME</t>
  </si>
  <si>
    <t>12.301-445</t>
  </si>
  <si>
    <t>TAVERA CORRETORA</t>
  </si>
  <si>
    <t>98.876-855</t>
  </si>
  <si>
    <t>TAVOLA SEGUROS</t>
  </si>
  <si>
    <t>VL NOVA CACHOEIRINHA</t>
  </si>
  <si>
    <t>51.280-906</t>
  </si>
  <si>
    <t>TAYLOR MADE CORRETORA DE SEGUROS LTDA</t>
  </si>
  <si>
    <t>24.914-197</t>
  </si>
  <si>
    <t>TBCS SEGUROS</t>
  </si>
  <si>
    <t>10.426-585</t>
  </si>
  <si>
    <t>TBI CORRETORA DE SEGUROS LTDA</t>
  </si>
  <si>
    <t>20.818-700</t>
  </si>
  <si>
    <t>TBM BRAZIL ADMINISTRACAO E CORRETAGEM DE SEGUROS L</t>
  </si>
  <si>
    <t>29.844-835</t>
  </si>
  <si>
    <t xml:space="preserve">TBS SEGUROS </t>
  </si>
  <si>
    <t>89.176-962</t>
  </si>
  <si>
    <t xml:space="preserve">TCF CORRETORA DE SEGUROS </t>
  </si>
  <si>
    <t>12.348-361</t>
  </si>
  <si>
    <t>TCT CORRETORA</t>
  </si>
  <si>
    <t>56.771-307</t>
  </si>
  <si>
    <t>TDA CORRETORA DE SEGUROS LTDA</t>
  </si>
  <si>
    <t>MONTE ALTO</t>
  </si>
  <si>
    <t>20.542-703</t>
  </si>
  <si>
    <t>TE PROTEGE CONSULT E CORRETAGEM DE SEGURO EIRELI</t>
  </si>
  <si>
    <t>58.343-384</t>
  </si>
  <si>
    <t xml:space="preserve">TEA ASSESSORIA </t>
  </si>
  <si>
    <t>77.399-169</t>
  </si>
  <si>
    <t xml:space="preserve">TEBIS CORRETORA DE SEGUROS </t>
  </si>
  <si>
    <t>13.688-439</t>
  </si>
  <si>
    <t>TECASEG TEC E ADM E CORR SEG LTDA</t>
  </si>
  <si>
    <t>84.843-345</t>
  </si>
  <si>
    <t>TECHNOSEG ADMINISTRACAO E CORRETAGEM DE SEG LTDA</t>
  </si>
  <si>
    <t>81.757-770</t>
  </si>
  <si>
    <t>TECNITRANS SEGUROS</t>
  </si>
  <si>
    <t>20.028-114</t>
  </si>
  <si>
    <t xml:space="preserve">TEIXEIRA SANTOS CORRETORA DE SEGUROS </t>
  </si>
  <si>
    <t>75.705-089</t>
  </si>
  <si>
    <t>TELA CORRETORA</t>
  </si>
  <si>
    <t>90.536-832</t>
  </si>
  <si>
    <t xml:space="preserve">TEMAX CORRETORA DE SEGUROS LTDA </t>
  </si>
  <si>
    <t>FERRAZOPOLIS</t>
  </si>
  <si>
    <t>SAO BERNANDO</t>
  </si>
  <si>
    <t>12.516-632</t>
  </si>
  <si>
    <t>TEMPO CORRETORA DE SEGUROS E SERVICOS LTDA</t>
  </si>
  <si>
    <t>CANUDOS</t>
  </si>
  <si>
    <t>10.875-194</t>
  </si>
  <si>
    <t>TEMPO SEGUROS</t>
  </si>
  <si>
    <t>75.756-080</t>
  </si>
  <si>
    <t>TEMPUS ASS CORRETORA DE SEGUROS</t>
  </si>
  <si>
    <t>35.672-260</t>
  </si>
  <si>
    <t>TEMQT CORRETORA DE SEGUROS LTDA ME</t>
  </si>
  <si>
    <t>35.100-948</t>
  </si>
  <si>
    <t>TENDA CORRETORA</t>
  </si>
  <si>
    <t>JARDIM ANA LUCIA</t>
  </si>
  <si>
    <t>91.509-148</t>
  </si>
  <si>
    <t>TENEGE</t>
  </si>
  <si>
    <t>45.136-144</t>
  </si>
  <si>
    <t>TEOSEG CORRETORA DE SEGUROS LTDA</t>
  </si>
  <si>
    <t>52.221-136</t>
  </si>
  <si>
    <t>TEREZA SEBASTIANA DE SOUZA EIRELI - ME</t>
  </si>
  <si>
    <t>PARALELA</t>
  </si>
  <si>
    <t>27.708-774</t>
  </si>
  <si>
    <t xml:space="preserve">TERRA FORT CORRETORA DE SEGUROS </t>
  </si>
  <si>
    <t>53.939-949</t>
  </si>
  <si>
    <t>TERRA LUZ</t>
  </si>
  <si>
    <t>57.818-634</t>
  </si>
  <si>
    <t>TERRA ROXA CORRETORA DE SEGUROS</t>
  </si>
  <si>
    <t>ITAPORANGA</t>
  </si>
  <si>
    <t>77.204-885</t>
  </si>
  <si>
    <t>TERRA VALE CORRETORA DE SEGUROS</t>
  </si>
  <si>
    <t>99.364-520</t>
  </si>
  <si>
    <t>TERRACO SEGUROS</t>
  </si>
  <si>
    <t>93.434-853</t>
  </si>
  <si>
    <t>TERRACOTA CORRETORA DE SEGUROS LTDA</t>
  </si>
  <si>
    <t>68.084-223</t>
  </si>
  <si>
    <t>TERRITORIO LIVRE</t>
  </si>
  <si>
    <t>JARDIM PALMARES</t>
  </si>
  <si>
    <t>20.027-783</t>
  </si>
  <si>
    <t>TERSEGMAIS CORRETORA DE SEGUROS LTDA</t>
  </si>
  <si>
    <t>86.557-061</t>
  </si>
  <si>
    <t>TERVIDA  CORRETORA</t>
  </si>
  <si>
    <t>41.701-615</t>
  </si>
  <si>
    <t>TEXAS AFFINITY CORRETORA DE SEGUROS LTDA</t>
  </si>
  <si>
    <t>30.129-241</t>
  </si>
  <si>
    <t>TFK CORRETORA DE SEGUROS LTDA - ME</t>
  </si>
  <si>
    <t>55.115-676</t>
  </si>
  <si>
    <t xml:space="preserve">TGL CONSULTORIA </t>
  </si>
  <si>
    <t>82.653-024</t>
  </si>
  <si>
    <t>THAIS CORRETAGEM DE SEGUROS LTDA ME</t>
  </si>
  <si>
    <t>86.314-751</t>
  </si>
  <si>
    <t>THAISSA PEREZ CORRETORA DE SEGUROS EIRELI - ME</t>
  </si>
  <si>
    <t>46.012-156</t>
  </si>
  <si>
    <t>THAPYMAR ADMINISTRACAO E CORRETAGEM DE SEGUROS</t>
  </si>
  <si>
    <t>66.829-820</t>
  </si>
  <si>
    <t xml:space="preserve">THARDIEU CONSULTORIA E CORRETAGEM DE SEGUROS </t>
  </si>
  <si>
    <t>54.500-162</t>
  </si>
  <si>
    <t>THB SP CONSULTORIA,GERENCIA DE RISCOS E CORRETAGEM</t>
  </si>
  <si>
    <t>78.044-354</t>
  </si>
  <si>
    <t>THBCOSEG CORRETAGEM DE SEGUROS LTDA</t>
  </si>
  <si>
    <t>ESTACIO</t>
  </si>
  <si>
    <t>31.333-693</t>
  </si>
  <si>
    <t>THE BEST CORRETORA DE SEGUROS EIRELI</t>
  </si>
  <si>
    <t>33.255-384</t>
  </si>
  <si>
    <t xml:space="preserve">THE FAMILY  SEGUROS </t>
  </si>
  <si>
    <t>17.052-996</t>
  </si>
  <si>
    <t>THE MEGA TEAM CORRETORA DE SEGUROS LTDA</t>
  </si>
  <si>
    <t>78.991-362</t>
  </si>
  <si>
    <t>THE SEG CORRETORA DE SEGUROS LTDA</t>
  </si>
  <si>
    <t>ANTONIO BEZERRA</t>
  </si>
  <si>
    <t>53.614-258</t>
  </si>
  <si>
    <t>THISTORRES CORRETORA DE SEGUROS EIRELI</t>
  </si>
  <si>
    <t>39.264-720</t>
  </si>
  <si>
    <t>THOMAZ SEGUROS</t>
  </si>
  <si>
    <t>28.066-848</t>
  </si>
  <si>
    <t>THOMPSON SEGUROS</t>
  </si>
  <si>
    <t>61.170-731</t>
  </si>
  <si>
    <t xml:space="preserve">THOPUS CORRETORA DE SEGUROS LTDA. </t>
  </si>
  <si>
    <t>83.474-715</t>
  </si>
  <si>
    <t>TIARGA E CIA CORRETORA DE SEGUROS LTDA</t>
  </si>
  <si>
    <t>93.866-330</t>
  </si>
  <si>
    <t xml:space="preserve">TIMESEG RIBEIRAO PRETO CORRETORA </t>
  </si>
  <si>
    <t>84.635-989</t>
  </si>
  <si>
    <t>TIMONEIRO CORRETORA DE SEGUROS LTDA</t>
  </si>
  <si>
    <t>65.052-599</t>
  </si>
  <si>
    <t>TINOCO CORRETORA DE SEGUROS LTDA - ME</t>
  </si>
  <si>
    <t>91.957-824</t>
  </si>
  <si>
    <t xml:space="preserve">TINSMAR CORRETORA DE SEGUROS </t>
  </si>
  <si>
    <t>70.418-138</t>
  </si>
  <si>
    <t>TIROL CORRETORA DE SEGUROS</t>
  </si>
  <si>
    <t>41.324-741</t>
  </si>
  <si>
    <t>TIWA ADMINISTRADORA E CORRETORA DE SEGUROS LTDA</t>
  </si>
  <si>
    <t>79.539-503</t>
  </si>
  <si>
    <t>TJ VALENTIM SEGUROS CORRETORA E ADMINISTRADORA LTD</t>
  </si>
  <si>
    <t>SABARA</t>
  </si>
  <si>
    <t>19.721-695</t>
  </si>
  <si>
    <t>TJOTA CORRETORA DE SEGUROS S/S LTDA</t>
  </si>
  <si>
    <t>78.977-372</t>
  </si>
  <si>
    <t>TKSEG CORRETORA DE SEGUROS S/S LTDA</t>
  </si>
  <si>
    <t>12.139-440</t>
  </si>
  <si>
    <t>TLX CORRETORA</t>
  </si>
  <si>
    <t>24.421-489</t>
  </si>
  <si>
    <t>TM CORRETORA</t>
  </si>
  <si>
    <t>78.153-528</t>
  </si>
  <si>
    <t>TMFG3 CONSULTORIA E CORRETAGEM DE SEGUROS LTDA</t>
  </si>
  <si>
    <t>34.314-500</t>
  </si>
  <si>
    <t>TOCANTINS MAIS SEGUROS</t>
  </si>
  <si>
    <t>16.959-713</t>
  </si>
  <si>
    <t>TOLECOR CORRETORA DE SEGUROS LTDA</t>
  </si>
  <si>
    <t>83.054-703</t>
  </si>
  <si>
    <t>TOLEDO DE OLIVEIRA</t>
  </si>
  <si>
    <t>23.777-957</t>
  </si>
  <si>
    <t>TOLEDO MENDES CORRETORA DE SEGUROS</t>
  </si>
  <si>
    <t>81.310-942</t>
  </si>
  <si>
    <t>TONI CORRETORA DE SEGUROS LTDA</t>
  </si>
  <si>
    <t>JD TUPINAMBA</t>
  </si>
  <si>
    <t>49.432-862</t>
  </si>
  <si>
    <t xml:space="preserve">TOP BRASIL CORRETORA </t>
  </si>
  <si>
    <t>69.565-747</t>
  </si>
  <si>
    <t>TOP FASE CORRETORA DE SEGUROS LTDA ME</t>
  </si>
  <si>
    <t>29.643-000</t>
  </si>
  <si>
    <t>TOP LIFE CORRETORA DE SEGUROS LTDA</t>
  </si>
  <si>
    <t>97.578-018</t>
  </si>
  <si>
    <t>TOP LIFE PLUS CORRETORA DE SEGUROS LTDA - ME</t>
  </si>
  <si>
    <t>16.623-835</t>
  </si>
  <si>
    <t xml:space="preserve">TOP NEWS ASSESSORIA </t>
  </si>
  <si>
    <t>58.184-291</t>
  </si>
  <si>
    <t xml:space="preserve">TOP QUALITY CORRETORA E ADMINISTRADORA DE SEGUROS </t>
  </si>
  <si>
    <t>JARDIM SAO GABRIEL</t>
  </si>
  <si>
    <t>21.310-160</t>
  </si>
  <si>
    <t>TOP SEG CORRETORA DE SEGUROS LTDA</t>
  </si>
  <si>
    <t>MIRITIUA</t>
  </si>
  <si>
    <t>71.100-095</t>
  </si>
  <si>
    <t>TOP SEGUROS CORRETORA DE SEGUROS LTDA ME</t>
  </si>
  <si>
    <t>MUCURI</t>
  </si>
  <si>
    <t>58.973-967</t>
  </si>
  <si>
    <t>TOP VIDA CORRETORA DE SEGUROS LTDA</t>
  </si>
  <si>
    <t>22.498-732</t>
  </si>
  <si>
    <t>TOPBRAS ADM DE BENEFICIOS</t>
  </si>
  <si>
    <t>20.807-421</t>
  </si>
  <si>
    <t>TOPSEGURO CORRETORA DE SEGUROS LTDA</t>
  </si>
  <si>
    <t>40.492-018</t>
  </si>
  <si>
    <t>TOPVISION CORRETORA DE SEGUROS SS LTDA</t>
  </si>
  <si>
    <t>23.735-979</t>
  </si>
  <si>
    <t>TORGA CORRETORA DE SEGUROS E REPRESENTACOES LTDA</t>
  </si>
  <si>
    <t>35.133-300</t>
  </si>
  <si>
    <t>TORRE FORTE ADM.CORRET.E CONSUL.TECNICA DE SEGUROS</t>
  </si>
  <si>
    <t>44.603-484</t>
  </si>
  <si>
    <t>TORRES CONSULTORIA DE SEGUROS</t>
  </si>
  <si>
    <t>PARQUE SANTA LUZIA</t>
  </si>
  <si>
    <t>RIBEIRAO PIRES</t>
  </si>
  <si>
    <t>10.285-788</t>
  </si>
  <si>
    <t>TORRES NORTE CORRETORA DE SEGUROS LTDA</t>
  </si>
  <si>
    <t>92.500-093</t>
  </si>
  <si>
    <t>TOTAL CORRETORA</t>
  </si>
  <si>
    <t>PQ LAFAIETE</t>
  </si>
  <si>
    <t>82.719-908</t>
  </si>
  <si>
    <t xml:space="preserve">TOTAL CORRETORA DE SEGUROS </t>
  </si>
  <si>
    <t>61.575-429</t>
  </si>
  <si>
    <t>TOTAL EXCELENCE CORRETORA DE SEGUROS LTDA</t>
  </si>
  <si>
    <t>32.819-935</t>
  </si>
  <si>
    <t>TOTAL SANTOS CORRETORA DE SEGUROS LTDA</t>
  </si>
  <si>
    <t>JD HIGIENOPOLIS</t>
  </si>
  <si>
    <t>21.339-730</t>
  </si>
  <si>
    <t>TOTAL SEGUROS MG  CORRETORA DE SEGUROS</t>
  </si>
  <si>
    <t>CARIRU</t>
  </si>
  <si>
    <t>57.421-230</t>
  </si>
  <si>
    <t>TOTAL SERVICE CORRETORA DE SEGUROS LTDA</t>
  </si>
  <si>
    <t>74.231-132</t>
  </si>
  <si>
    <t>TOTAL WORLD</t>
  </si>
  <si>
    <t>30.151-437</t>
  </si>
  <si>
    <t>TOTALCS VIDA CORRETORA DE SEGUROS LTDA</t>
  </si>
  <si>
    <t>34.587-561</t>
  </si>
  <si>
    <t>TOTALI CORRETORA DE SEGUTOS LTDA</t>
  </si>
  <si>
    <t>56.428-217</t>
  </si>
  <si>
    <t>TOTALMENTE CORRETORA DE SEGUROS LTDA</t>
  </si>
  <si>
    <t>84.691-908</t>
  </si>
  <si>
    <t>TOTALPREV SEGURO ADM CORRETAGEM DE SEG E CONSULTOR</t>
  </si>
  <si>
    <t>68.864-082</t>
  </si>
  <si>
    <t>TOTALSET ADMR E CORR SEG LTDA</t>
  </si>
  <si>
    <t>SAO JOSE PAMPULHA</t>
  </si>
  <si>
    <t>10.507-049</t>
  </si>
  <si>
    <t>TOTE CORRETORA DE SEGUROS LTDA</t>
  </si>
  <si>
    <t>86.345-348</t>
  </si>
  <si>
    <t>TOZZELLI CORRETORA DE SEGUROS LTDA</t>
  </si>
  <si>
    <t>49.625-169</t>
  </si>
  <si>
    <t>TPE CORRETORA DE SEGUROS</t>
  </si>
  <si>
    <t>54.977-123</t>
  </si>
  <si>
    <t>TRADE EXPRESS AFFINITY CORRETORA DE SEGUROS LTDA</t>
  </si>
  <si>
    <t>14.311-970</t>
  </si>
  <si>
    <t>TRADE EXPRESS MG CORRETORA  DE SEGUROS</t>
  </si>
  <si>
    <t>JD MARIANA</t>
  </si>
  <si>
    <t>25.053-154</t>
  </si>
  <si>
    <t>TRADE EXPRESS VALE CORRETORA DE SEGUROS LTDA</t>
  </si>
  <si>
    <t>28.318-783</t>
  </si>
  <si>
    <t>TRADE VALE CORRETORA DE SEGUROS LTDA</t>
  </si>
  <si>
    <t>61.852-235</t>
  </si>
  <si>
    <t>TRADICAO CORRETORA DE SEGUROS LTDA ME</t>
  </si>
  <si>
    <t>36.974-478</t>
  </si>
  <si>
    <t>TRAFFIC TRADE C C DE SEGUROS LTDA</t>
  </si>
  <si>
    <t>78.652-801</t>
  </si>
  <si>
    <t>TRALSEG ADMINISTRADORA E CORRETORA DE SEGUROS LTDA</t>
  </si>
  <si>
    <t>NOVA GRANADA</t>
  </si>
  <si>
    <t>80.788-026</t>
  </si>
  <si>
    <t>TRAMONTIN CORRETORA DE SEGUROS LTDA</t>
  </si>
  <si>
    <t>BOM PRINCIPIO</t>
  </si>
  <si>
    <t>87.995-156</t>
  </si>
  <si>
    <t xml:space="preserve">TRAMPOLIM CORRETORA      </t>
  </si>
  <si>
    <t>31.806-844</t>
  </si>
  <si>
    <t>TRANCOSO E CUNHA CORRETORA DE SEGUROS LTDA</t>
  </si>
  <si>
    <t>96.323-875</t>
  </si>
  <si>
    <t>TRANQUILA CORRETORA DE SEGUROS LTDA ME</t>
  </si>
  <si>
    <t>71.569-495</t>
  </si>
  <si>
    <t>TRANQUILIZA</t>
  </si>
  <si>
    <t>55.303-693</t>
  </si>
  <si>
    <t>TRANQUILLA CONSULTORIA E CORRETORA DE SEGUROS LTDA</t>
  </si>
  <si>
    <t>97.009-253</t>
  </si>
  <si>
    <t>TRANQUILO CONSULTORIA E CORRETAGEM DE SEGUROS LTDA</t>
  </si>
  <si>
    <t>46.116-732</t>
  </si>
  <si>
    <t>TRANS RISCOS CORRETORA DE SEGUROS DE VIDA EIRELI</t>
  </si>
  <si>
    <t>PARQUE DAS ABELHAS</t>
  </si>
  <si>
    <t>MANDURI</t>
  </si>
  <si>
    <t>53.267-283</t>
  </si>
  <si>
    <t>TRANSBUS CORRETORA DE SEGUROS</t>
  </si>
  <si>
    <t>10.824-262</t>
  </si>
  <si>
    <t>TRANSEGURO SAO PAULO ADMINISTRACAO E CORRETORA</t>
  </si>
  <si>
    <t>18.874-107</t>
  </si>
  <si>
    <t>TRANSMARES CORRETORA DE SEGUROS</t>
  </si>
  <si>
    <t>57.257-992</t>
  </si>
  <si>
    <t xml:space="preserve">TRANSMINAS </t>
  </si>
  <si>
    <t>PONTE</t>
  </si>
  <si>
    <t>94.722-614</t>
  </si>
  <si>
    <t xml:space="preserve">TRAS DOS MONTES CORRETORA DE SEGUROS LTDA ME </t>
  </si>
  <si>
    <t>39.311-663</t>
  </si>
  <si>
    <t>TRAVAGLIA CORRETORA DE SEGUROS</t>
  </si>
  <si>
    <t>62.491-685</t>
  </si>
  <si>
    <t>TREATED SEGUROS</t>
  </si>
  <si>
    <t>81.978-370</t>
  </si>
  <si>
    <t>TREMEMBE SEGUROS</t>
  </si>
  <si>
    <t>JARDIM SANTANA</t>
  </si>
  <si>
    <t>34.619-018</t>
  </si>
  <si>
    <t>TRES CORREGOS ADMC E CORRETAGEM DE SEGUROS LTDA</t>
  </si>
  <si>
    <t>52.783-246</t>
  </si>
  <si>
    <t>TRES ELOS CORRETORA E ADMINISTRADORA E SEGUROS LTD</t>
  </si>
  <si>
    <t>SANTA MONICA II</t>
  </si>
  <si>
    <t>93.176-083</t>
  </si>
  <si>
    <t>TRES VIAS VIDA E CULTURA CORRETORA DE SEGUROS LTD</t>
  </si>
  <si>
    <t>CORDEIROPOLIS</t>
  </si>
  <si>
    <t>16.557-644</t>
  </si>
  <si>
    <t>TREVISO TRADE GOLD CORRETORA DE SEGUROS LTDA</t>
  </si>
  <si>
    <t>40.634-857</t>
  </si>
  <si>
    <t>TREVO ADMINISTRADORA E CORRETORA DE SEGUROS LTDA</t>
  </si>
  <si>
    <t>36.696-528</t>
  </si>
  <si>
    <t>TREVO DE MARICA COR DE SEG</t>
  </si>
  <si>
    <t>70.999-867</t>
  </si>
  <si>
    <t>TREVO NORTE</t>
  </si>
  <si>
    <t>VILA IVONETE</t>
  </si>
  <si>
    <t>15.598-364</t>
  </si>
  <si>
    <t>TRIAL CONSULTORIA E ADMINISTRACAO DE SEGUROS EIREL</t>
  </si>
  <si>
    <t>61.092-089</t>
  </si>
  <si>
    <t>TRIALPAR ADM E CORRETORA DE SEGUROS DE VIDA LTDA</t>
  </si>
  <si>
    <t>18.267-717</t>
  </si>
  <si>
    <t>TRIANGULO CORRETORA DE SEGUROS LTDA</t>
  </si>
  <si>
    <t>SANTA AMALIA</t>
  </si>
  <si>
    <t>20.514-694</t>
  </si>
  <si>
    <t>TRIANGULO MINEIRO CORRETORA DE SEGUROS E ASSESSORI</t>
  </si>
  <si>
    <t>JARDIM PATRICIA</t>
  </si>
  <si>
    <t>40.109-360</t>
  </si>
  <si>
    <t xml:space="preserve">TRIANGULO SEGUROS </t>
  </si>
  <si>
    <t>15.984-749</t>
  </si>
  <si>
    <t xml:space="preserve">TRIANGULOZIOM CORRETORA DE SEGUROS LTDA </t>
  </si>
  <si>
    <t>88.084-437</t>
  </si>
  <si>
    <t>TRIANI CORRETORA DE SEGUROS LTDA</t>
  </si>
  <si>
    <t>58.374-895</t>
  </si>
  <si>
    <t>TRIATTO CORRETORA DE SEGUROS LTDA</t>
  </si>
  <si>
    <t>40.495-144</t>
  </si>
  <si>
    <t>TRIMASTER ADM E CORRETORA DE SEGUROS LTDA</t>
  </si>
  <si>
    <t>40.917-397</t>
  </si>
  <si>
    <t>TRIUNFO CORRETORA DE SEGUROS LTDA ME</t>
  </si>
  <si>
    <t>ALEMANHA</t>
  </si>
  <si>
    <t>83.021-822</t>
  </si>
  <si>
    <t>TRIUNFO SEGUROS</t>
  </si>
  <si>
    <t>SAO LUCAS</t>
  </si>
  <si>
    <t>18.946-864</t>
  </si>
  <si>
    <t>TRIVEL FINANCEIRA</t>
  </si>
  <si>
    <t>COROADO</t>
  </si>
  <si>
    <t>41.407-367</t>
  </si>
  <si>
    <t>TRJ CORRETORA DE SEGUROS LTDA</t>
  </si>
  <si>
    <t>89.096-371</t>
  </si>
  <si>
    <t>TRK - ADMINISTRACAO E CORRETAGEM DE SEGUROS LTDA</t>
  </si>
  <si>
    <t>18.482-505</t>
  </si>
  <si>
    <t>TRK ADMINISTRACAO E CORRETAGEM DE SEGUROS LTDA</t>
  </si>
  <si>
    <t>VILA MAZZEI</t>
  </si>
  <si>
    <t>95.755-294</t>
  </si>
  <si>
    <t>TROFEU ADMINISTRADORA E CORRETORA DE SEGUROS LTDA</t>
  </si>
  <si>
    <t>33.010-984</t>
  </si>
  <si>
    <t>TROPICAL</t>
  </si>
  <si>
    <t>PATROCINIO</t>
  </si>
  <si>
    <t>95.204-555</t>
  </si>
  <si>
    <t>TRUMPLE CONSULTORIA</t>
  </si>
  <si>
    <t>34.777-944</t>
  </si>
  <si>
    <t>TRUST FUND CORRETORA DE SEGUROS LTDA</t>
  </si>
  <si>
    <t>41.708-584</t>
  </si>
  <si>
    <t>TTR COR DE SEG DE VIDA LT</t>
  </si>
  <si>
    <t>81.046-224</t>
  </si>
  <si>
    <t>TUCOBIA ASSESSORIA E CORRETORA DE SEGUROS LTDA</t>
  </si>
  <si>
    <t>PORTO DA ROCA</t>
  </si>
  <si>
    <t>43.150-944</t>
  </si>
  <si>
    <t>TUDO CORRETORA DE SEGUROS LTDA</t>
  </si>
  <si>
    <t>36.030-150</t>
  </si>
  <si>
    <t>TUIUIU CORRETORA</t>
  </si>
  <si>
    <t>11.627-533</t>
  </si>
  <si>
    <t>TULLIO PONTELLO SEGUROS</t>
  </si>
  <si>
    <t>74.677-038</t>
  </si>
  <si>
    <t>TUMUCUMAQUE CORRETORA E ADMR DE SEGUROS LTDA</t>
  </si>
  <si>
    <t>42.144-183</t>
  </si>
  <si>
    <t xml:space="preserve">TUNNA </t>
  </si>
  <si>
    <t>81.877-120</t>
  </si>
  <si>
    <t>TUNNA CORRETORA E ADMINISTRADORA DE SEGUROS SA</t>
  </si>
  <si>
    <t>82.936-036</t>
  </si>
  <si>
    <t>TUPA SEG CORRETORA DE SEGUROS PARAPUA LTDA</t>
  </si>
  <si>
    <t>20.558-150</t>
  </si>
  <si>
    <t>TUPASEG CORRETORA DE SEGUROS LTDA</t>
  </si>
  <si>
    <t>TUPASSI</t>
  </si>
  <si>
    <t>10.298-801</t>
  </si>
  <si>
    <t>TUPICH CORRETORA DE SEGUROS LTDA</t>
  </si>
  <si>
    <t>82.834-167</t>
  </si>
  <si>
    <t>TUPINAMBA CORRETORA DE SEGUROS LTDA</t>
  </si>
  <si>
    <t>TRISTEZA</t>
  </si>
  <si>
    <t>29.261-099</t>
  </si>
  <si>
    <t>TUTOIA CORRETORA DE SEGUROS LTDA</t>
  </si>
  <si>
    <t>13.536-085</t>
  </si>
  <si>
    <t>TUTTORE CORRETORA DE SEGUROS EIRELI - ME</t>
  </si>
  <si>
    <t>PATO DE MINAS</t>
  </si>
  <si>
    <t>51.621-306</t>
  </si>
  <si>
    <t>TUZLA BAVANI CORRETORA DE SEGUROS LTDA</t>
  </si>
  <si>
    <t>LAUZANE PAULISTA</t>
  </si>
  <si>
    <t>26.579-907</t>
  </si>
  <si>
    <t xml:space="preserve">UAI BRASIL </t>
  </si>
  <si>
    <t>42.886-426</t>
  </si>
  <si>
    <t>UAP CORRETORA DE SEGUROS LTDA</t>
  </si>
  <si>
    <t>58.521-705</t>
  </si>
  <si>
    <t>UBAENSE CORRETORA DE SEGUROS LTDA</t>
  </si>
  <si>
    <t>41.089-254</t>
  </si>
  <si>
    <t>UBALDO SEGUROS</t>
  </si>
  <si>
    <t>79.650-164</t>
  </si>
  <si>
    <t>UBER SOLUTIONS CORRETORA DE SEGUROS LTDA</t>
  </si>
  <si>
    <t>CASA CIDADE VISTA VERDE</t>
  </si>
  <si>
    <t>75.422-140</t>
  </si>
  <si>
    <t>UBERABA CORRETORA DE SEGUROS LTDA</t>
  </si>
  <si>
    <t>68.804-784</t>
  </si>
  <si>
    <t>UBERSEGUROS</t>
  </si>
  <si>
    <t>15.965-067</t>
  </si>
  <si>
    <t>UBIRATAN  CORRETORA DE SEGUROS</t>
  </si>
  <si>
    <t>51.280-457</t>
  </si>
  <si>
    <t>UBIRATAN CORR</t>
  </si>
  <si>
    <t>PARQUE MUCAJA</t>
  </si>
  <si>
    <t>JAPERI</t>
  </si>
  <si>
    <t>90.562-143</t>
  </si>
  <si>
    <t>UDI MINAS CORRETORA DE SEGUROS</t>
  </si>
  <si>
    <t>16.503-919</t>
  </si>
  <si>
    <t>UDIARA CORRETORA DE SEGUROS LTDA</t>
  </si>
  <si>
    <t>92.554-945</t>
  </si>
  <si>
    <t>UDISEG SEGUROS</t>
  </si>
  <si>
    <t>33.759-608</t>
  </si>
  <si>
    <t>UIB BENEFICIOS, CONSULTORIA E CORRETORA DE SEGUROS</t>
  </si>
  <si>
    <t>32.574-169</t>
  </si>
  <si>
    <t>ULTRA CORRETORA</t>
  </si>
  <si>
    <t>93.561-617</t>
  </si>
  <si>
    <t>ULTRAMARINE CORR DE SEGS LTDA</t>
  </si>
  <si>
    <t>10.038-504</t>
  </si>
  <si>
    <t>ULTRASEG ADMINISTRADORA E CORRETORA DE SEGUROS EIR</t>
  </si>
  <si>
    <t>78.273-901</t>
  </si>
  <si>
    <t>UMANI GESTORA E CORRETORA DE SEGUROS LTDA - ME</t>
  </si>
  <si>
    <t>34.287-642</t>
  </si>
  <si>
    <t xml:space="preserve">UMBRIA CORRETORA DE SEGUROS </t>
  </si>
  <si>
    <t>32.431-575</t>
  </si>
  <si>
    <t>UMBRIA PRIVATE SERVICES ADMINISTRADORA E CORRETORA</t>
  </si>
  <si>
    <t>51.269-063</t>
  </si>
  <si>
    <t xml:space="preserve">UNANIME SEGUROS </t>
  </si>
  <si>
    <t>PARTENON</t>
  </si>
  <si>
    <t>26.261-462</t>
  </si>
  <si>
    <t xml:space="preserve">UNCS  CORRETORA DE SEGUROS </t>
  </si>
  <si>
    <t>57.239-040</t>
  </si>
  <si>
    <t xml:space="preserve">UNIAO ABC CORRETAGEM DE SEGUROS LTDA - ME </t>
  </si>
  <si>
    <t>18.599-829</t>
  </si>
  <si>
    <t>UNIAO AMPARENSE CORRETORA DE SEGUROS LTDA - EPP</t>
  </si>
  <si>
    <t>AMPARO</t>
  </si>
  <si>
    <t>28.276-730</t>
  </si>
  <si>
    <t>UNIAO BRASIL CORRETORA DE SEGUROS LTDA</t>
  </si>
  <si>
    <t>39.385-545</t>
  </si>
  <si>
    <t>UNIAO PAULISTA CORRETORA E ADM DE SEGUROS</t>
  </si>
  <si>
    <t>ALTOS DA REPRESA</t>
  </si>
  <si>
    <t>94.446-444</t>
  </si>
  <si>
    <t>UNICA AGRO CORRETORA DE SEGUROS LTDA</t>
  </si>
  <si>
    <t>MORUMBI</t>
  </si>
  <si>
    <t>35.076-573</t>
  </si>
  <si>
    <t xml:space="preserve">UNICA CORRETORA DE SEGUROS </t>
  </si>
  <si>
    <t>53.700-617</t>
  </si>
  <si>
    <t>UNICA CORRETORA E ADMINISTRADORA DE SEGUROS LTDA</t>
  </si>
  <si>
    <t>JD SAGRADA FAMILIA</t>
  </si>
  <si>
    <t>39.328-312</t>
  </si>
  <si>
    <t xml:space="preserve">UNICAMPE </t>
  </si>
  <si>
    <t>86.378-050</t>
  </si>
  <si>
    <t>UNICINCO ADM E CORRETORA DE SEGUROS LTDA</t>
  </si>
  <si>
    <t>74.226-163</t>
  </si>
  <si>
    <t>UNICLUBE CONSULT E CORR DE SEGUROS LTDA</t>
  </si>
  <si>
    <t>12.077-929</t>
  </si>
  <si>
    <t xml:space="preserve">UNICORP CORRETORA </t>
  </si>
  <si>
    <t>29.977-754</t>
  </si>
  <si>
    <t>UNIDADE NACIONAL CORRETORA DE SEGUROS LTDA</t>
  </si>
  <si>
    <t>VILA ZILDA</t>
  </si>
  <si>
    <t>72.671-242</t>
  </si>
  <si>
    <t>UNIFICADO SEGUROS</t>
  </si>
  <si>
    <t>SEMINARIO</t>
  </si>
  <si>
    <t>27.015-984</t>
  </si>
  <si>
    <t>UNIFICADO SEGUROS BLUMENAU</t>
  </si>
  <si>
    <t>RIBEIRAO FRESCO</t>
  </si>
  <si>
    <t>76.690-179</t>
  </si>
  <si>
    <t>UNIFICOR</t>
  </si>
  <si>
    <t>JARDIM CRUZEIRO</t>
  </si>
  <si>
    <t>SOLEDADE</t>
  </si>
  <si>
    <t>97.026-595</t>
  </si>
  <si>
    <t xml:space="preserve">UNIFORTE </t>
  </si>
  <si>
    <t>39.264-016</t>
  </si>
  <si>
    <t>UNIGUEDES CORRETORA DE SEGUROS LTDA</t>
  </si>
  <si>
    <t>50.437-224</t>
  </si>
  <si>
    <t>UNIJAD CORRETORA DE SEGUROS LTDA</t>
  </si>
  <si>
    <t>ITUPEVA</t>
  </si>
  <si>
    <t>17.159-802</t>
  </si>
  <si>
    <t>UNIKE CORRETORA DE SEGUROS LTDA</t>
  </si>
  <si>
    <t>98.718-686</t>
  </si>
  <si>
    <t>UNILINK CORRETORA DE SEGUROS</t>
  </si>
  <si>
    <t>21.975-076</t>
  </si>
  <si>
    <t xml:space="preserve">UNIMAIS  CORRETORA DE SEGUROS </t>
  </si>
  <si>
    <t>29.914-209</t>
  </si>
  <si>
    <t xml:space="preserve">UNIMARES CORRETORA DE SEGUROS </t>
  </si>
  <si>
    <t>75.615-377</t>
  </si>
  <si>
    <t xml:space="preserve">UNIMASTER CORRETORA DE SEGUROS </t>
  </si>
  <si>
    <t>58.293-500</t>
  </si>
  <si>
    <t>UNIMAX  CORRETORA DE SEGUROS LTDA</t>
  </si>
  <si>
    <t>VILA VALENA</t>
  </si>
  <si>
    <t>72.280-209</t>
  </si>
  <si>
    <t>UNIMED CORRETORA DE SEGUROS</t>
  </si>
  <si>
    <t>85.554-701</t>
  </si>
  <si>
    <t>UNIMEDAVARE CORRETORA</t>
  </si>
  <si>
    <t>73.545-071</t>
  </si>
  <si>
    <t>UNIMEDICO SEGUROS</t>
  </si>
  <si>
    <t>JARDIM BRASILIA</t>
  </si>
  <si>
    <t>71.896-543</t>
  </si>
  <si>
    <t>UNIMEX CORRETORA DE SEGUROS LTDA</t>
  </si>
  <si>
    <t>46.004-645</t>
  </si>
  <si>
    <t>UNINTER CORRETORA DE SEGUROS LTDA</t>
  </si>
  <si>
    <t>62.490-819</t>
  </si>
  <si>
    <t>UNION BR CORRETORA DE SEGUROS</t>
  </si>
  <si>
    <t>30.970-080</t>
  </si>
  <si>
    <t>UNIONSEG CORRETORA DE SEGUROS LTDA ME</t>
  </si>
  <si>
    <t>39.276-264</t>
  </si>
  <si>
    <t>UNIPREV BRASIL CORRETORA DE SEGUROS LTDA- EPP</t>
  </si>
  <si>
    <t>JD SHANGRILA</t>
  </si>
  <si>
    <t>43.822-628</t>
  </si>
  <si>
    <t>UNIPREV CORRETORA DE SEGUROS LTDA</t>
  </si>
  <si>
    <t>83.798-912</t>
  </si>
  <si>
    <t>UNISEG ADMINISTRACAO E CORRETAGENS DE SEGUROS LTDA</t>
  </si>
  <si>
    <t>34.830-980</t>
  </si>
  <si>
    <t>UNISERT LTDA</t>
  </si>
  <si>
    <t>37.351-344</t>
  </si>
  <si>
    <t>UNITY ADMR E CORRETORA DE SEGUROS LTDA</t>
  </si>
  <si>
    <t>59.138-581</t>
  </si>
  <si>
    <t>UNIUS CORRETORA</t>
  </si>
  <si>
    <t>47.046-117</t>
  </si>
  <si>
    <t>UNIVEL CORRETORA DE SEGUROS</t>
  </si>
  <si>
    <t>REDENCAO</t>
  </si>
  <si>
    <t>10.502-436</t>
  </si>
  <si>
    <t xml:space="preserve">UNIVERSAL CORRETORA </t>
  </si>
  <si>
    <t>77.823-428</t>
  </si>
  <si>
    <t>UNIVERSALE CORRETORA DE S</t>
  </si>
  <si>
    <t>69.304-996</t>
  </si>
  <si>
    <t>UNIVERSO CORRETORA DE SEGUROS</t>
  </si>
  <si>
    <t>NUCLEO URBANO</t>
  </si>
  <si>
    <t>84.935-425</t>
  </si>
  <si>
    <t>UNIVEST CORRETORA DE SEGUROS LTDA ME</t>
  </si>
  <si>
    <t>RONDONIA</t>
  </si>
  <si>
    <t>78.325-996</t>
  </si>
  <si>
    <t>UNIVIDA UNIMAIS CORRETORA DE SEGUROS</t>
  </si>
  <si>
    <t>26.566-795</t>
  </si>
  <si>
    <t>UNO CORRETORA E ADMINISTRADORA DE SEGUROS LTDA</t>
  </si>
  <si>
    <t>50.643-384</t>
  </si>
  <si>
    <t>UP DATE</t>
  </si>
  <si>
    <t>MURIQUI</t>
  </si>
  <si>
    <t>MANGARATIBA</t>
  </si>
  <si>
    <t>21.062-207</t>
  </si>
  <si>
    <t>UP SEG</t>
  </si>
  <si>
    <t>42.113-131</t>
  </si>
  <si>
    <t>UPER CORRETORA DE SEGUROS LTDA</t>
  </si>
  <si>
    <t>PECHINCHA - JACAREPA</t>
  </si>
  <si>
    <t>14.349-230</t>
  </si>
  <si>
    <t>UPGRADE CORRETORA DE SEGUROS LTDA</t>
  </si>
  <si>
    <t>67.482-817</t>
  </si>
  <si>
    <t>UPSTAR CORRETORA DE SEGUROS LTDA</t>
  </si>
  <si>
    <t>71.903-214</t>
  </si>
  <si>
    <t xml:space="preserve">URAGANO CORRETORA DE SEGUROS </t>
  </si>
  <si>
    <t>26.732-541</t>
  </si>
  <si>
    <t>URAGUI SEGUROS</t>
  </si>
  <si>
    <t>12.066-843</t>
  </si>
  <si>
    <t>URANIA CORRETORA DE SEGUROS LTDA</t>
  </si>
  <si>
    <t>34.895-584</t>
  </si>
  <si>
    <t>URIAH CORRETORA DE SEGUROS LTDA ME</t>
  </si>
  <si>
    <t>84.118-040</t>
  </si>
  <si>
    <t>V VIP MED ADM E CORRETORA DE SEGUROS</t>
  </si>
  <si>
    <t>83.719-269</t>
  </si>
  <si>
    <t>V15 CORRETORA DE SEGUROS LTDA - ME</t>
  </si>
  <si>
    <t>92.031-017</t>
  </si>
  <si>
    <t>V2F CORRETORA DE SEGUROS LTDA</t>
  </si>
  <si>
    <t>22.269-592</t>
  </si>
  <si>
    <t>V8 ADMINISTRADORA E CORRETORA DE SEGUROS LTDA</t>
  </si>
  <si>
    <t>PENHA DA FRANCA</t>
  </si>
  <si>
    <t>93.362-968</t>
  </si>
  <si>
    <t>V8 CONSULTORIA E ASSESSORIA ECONOMICO-FINANCEIRA E</t>
  </si>
  <si>
    <t>BALNEARIO SANTACLARA</t>
  </si>
  <si>
    <t>41.950-278</t>
  </si>
  <si>
    <t>VALDIR CORRETORA DE SEGUROS LTDA</t>
  </si>
  <si>
    <t>81.235-654</t>
  </si>
  <si>
    <t>VALE DO ARAGUAIA CORRETORA DE SEGUROS</t>
  </si>
  <si>
    <t>JUSSARA</t>
  </si>
  <si>
    <t>28.445-202</t>
  </si>
  <si>
    <t>VALE DO PIRANGA ADM E CORRETORA DE SEGUROS LTDA</t>
  </si>
  <si>
    <t>64.993-017</t>
  </si>
  <si>
    <t>VALE SEG CORRETORA DE SEGUROS</t>
  </si>
  <si>
    <t>VILA ADRIANA</t>
  </si>
  <si>
    <t>48.186-795</t>
  </si>
  <si>
    <t>VALECORR - ADMINISTRADORA E CORRETORA DE SEGUROS L</t>
  </si>
  <si>
    <t>FLORADAS DE SAO JOSE</t>
  </si>
  <si>
    <t>42.195-596</t>
  </si>
  <si>
    <t>VALEMAIS ADMINISTRADORA E CORRETORA DE SEGUROS LTDA</t>
  </si>
  <si>
    <t>87.538-557</t>
  </si>
  <si>
    <t>VALENTEROCHA CORRETORA</t>
  </si>
  <si>
    <t>JD DAS AMERICAS</t>
  </si>
  <si>
    <t>56.760-305</t>
  </si>
  <si>
    <t>VALERIO CORRETORA DE SEGUROS</t>
  </si>
  <si>
    <t>66.897-863</t>
  </si>
  <si>
    <t>VALET ASSESSORIA DE SEGUROS  E REPRESENTACOES LTDA</t>
  </si>
  <si>
    <t>78.904-499</t>
  </si>
  <si>
    <t xml:space="preserve">VALEVIDA                 </t>
  </si>
  <si>
    <t>22.631-072</t>
  </si>
  <si>
    <t xml:space="preserve">VALIANZA CONSULTORIA E CORRETORA DE SEGUROS </t>
  </si>
  <si>
    <t>79.814-317</t>
  </si>
  <si>
    <t>VALLE CORRETORA DE SEGUROS LTDA ME</t>
  </si>
  <si>
    <t>74.170-538</t>
  </si>
  <si>
    <t>VALLI RAMOS CORRETORA DE SEGUROS LTDA</t>
  </si>
  <si>
    <t>44.099-025</t>
  </si>
  <si>
    <t xml:space="preserve">VALLO CORRETORA DE SEGUROS </t>
  </si>
  <si>
    <t>77.580-986</t>
  </si>
  <si>
    <t>VALOR A MAIS ADM E CORRETORA DE SEGS LTDA</t>
  </si>
  <si>
    <t>47.726-930</t>
  </si>
  <si>
    <t>VALOR CORRETORA DE SEGUROS LTDA</t>
  </si>
  <si>
    <t>JARDIM ALVORADA</t>
  </si>
  <si>
    <t>51.995-765</t>
  </si>
  <si>
    <t>VALOR GLOBAL CONSULTORIA E CORRETAGEM DE SEGUROS L</t>
  </si>
  <si>
    <t>VILA BERTIOGA</t>
  </si>
  <si>
    <t>56.734-720</t>
  </si>
  <si>
    <t xml:space="preserve">VALORES CORRETORA DE SEGUROS </t>
  </si>
  <si>
    <t>57.281-967</t>
  </si>
  <si>
    <t>VALORIZE SEGUROS</t>
  </si>
  <si>
    <t>40.730-225</t>
  </si>
  <si>
    <t>VALOTTO CORRETORA DE SEGUROS LTDA</t>
  </si>
  <si>
    <t>VILA SIAM</t>
  </si>
  <si>
    <t>39.738-476</t>
  </si>
  <si>
    <t>VAN GOGH ADMISTRADORA E CORRETORES DE SEGUROS LTDA</t>
  </si>
  <si>
    <t>ROSANA</t>
  </si>
  <si>
    <t>22.667-664</t>
  </si>
  <si>
    <t>VANA SANTOS CORRETORA DE SEGUROS</t>
  </si>
  <si>
    <t>75.575-086</t>
  </si>
  <si>
    <t>VANALIA SILVA SANTOS CORRETORA DE SEGUROS EIRELI M</t>
  </si>
  <si>
    <t>61.908-425</t>
  </si>
  <si>
    <t>VANESSA AMARAL CORRETORA DE SEGUROS EIRELI - ME</t>
  </si>
  <si>
    <t>16.303-400</t>
  </si>
  <si>
    <t>VANESSA ELISABETE DA COSTA CORRET DE SEGUROS SS LT</t>
  </si>
  <si>
    <t>75.126-161</t>
  </si>
  <si>
    <t>VANIA BRITES CORRETORA</t>
  </si>
  <si>
    <t>GUATUPE</t>
  </si>
  <si>
    <t>97.569-317</t>
  </si>
  <si>
    <t>VANSEG CORRETORA E ADMINISTRADORA DE SEGUROS LTDA</t>
  </si>
  <si>
    <t>77.867-110</t>
  </si>
  <si>
    <t>VAPT SEGUROS</t>
  </si>
  <si>
    <t>SAO FIDELIS</t>
  </si>
  <si>
    <t>94.488-507</t>
  </si>
  <si>
    <t xml:space="preserve">VARGAS LEAL </t>
  </si>
  <si>
    <t>46.609-176</t>
  </si>
  <si>
    <t xml:space="preserve">VARGEM GRANDE CORRETORA DE SEGUROS </t>
  </si>
  <si>
    <t>47.639-545</t>
  </si>
  <si>
    <t>VARIANTE CORRETORA DE SEGUROS LTDA</t>
  </si>
  <si>
    <t>JD ITALIA</t>
  </si>
  <si>
    <t>71.095-280</t>
  </si>
  <si>
    <t>VARSEG CORRETORA DE SEGUROS LTDA</t>
  </si>
  <si>
    <t>62.116-500</t>
  </si>
  <si>
    <t>VASCO E CARVALHO CORRETORA DE SEGUROS LTDA</t>
  </si>
  <si>
    <t>94.822-754</t>
  </si>
  <si>
    <t>VASQUES SEGUROS</t>
  </si>
  <si>
    <t>45.323-015</t>
  </si>
  <si>
    <t>VAULT CORRETORA DE SEGUROS</t>
  </si>
  <si>
    <t>78.767-745</t>
  </si>
  <si>
    <t>VAVASEG CORRETORA DE SEGUROS LTDA</t>
  </si>
  <si>
    <t>22.779-137</t>
  </si>
  <si>
    <t>VAZQUEZ RODRIGUEZ CONSULTORIA, REPRESENTACOES E CO</t>
  </si>
  <si>
    <t>58.053-370</t>
  </si>
  <si>
    <t>VBC CONSULTORIA E CORRETORA DE SEGUROS LTDA ME</t>
  </si>
  <si>
    <t>74.305-812</t>
  </si>
  <si>
    <t>VBX CORRETORA DE SEGUROS LTDA ME</t>
  </si>
  <si>
    <t>54.872-452</t>
  </si>
  <si>
    <t>VCR CORRETORA DE SEGUROS LTDA - ME</t>
  </si>
  <si>
    <t>84.849-286</t>
  </si>
  <si>
    <t>VCV ADMINISTRADORA E CORRETORA DE SEGUROS LTDA</t>
  </si>
  <si>
    <t>COHAB AEROPORTO</t>
  </si>
  <si>
    <t>88.196-902</t>
  </si>
  <si>
    <t>VECA CONST ATUARIAL ADM CORRETAGEM SEGUROS LTDA</t>
  </si>
  <si>
    <t>23.696-664</t>
  </si>
  <si>
    <t>VEDERE ADMINISTRADORA E CORRETORA DE SEGUROS S/S L</t>
  </si>
  <si>
    <t>JD QUEBECE</t>
  </si>
  <si>
    <t>90.161-722</t>
  </si>
  <si>
    <t>VELANI CORRETORA DE SEGUROS LTDA</t>
  </si>
  <si>
    <t>JARDIM PACAEMBU</t>
  </si>
  <si>
    <t>64.491-861</t>
  </si>
  <si>
    <t>VELCOM CORRETORA DE SEGUROS LTDA</t>
  </si>
  <si>
    <t>GOIAS</t>
  </si>
  <si>
    <t>SANTA CRUZ DO SUL</t>
  </si>
  <si>
    <t>72.504-110</t>
  </si>
  <si>
    <t>VELOZES CORRETORA E ADMINISTRADORA DE SEGUROS LTDA</t>
  </si>
  <si>
    <t>39.696-906</t>
  </si>
  <si>
    <t>VENART CORRETORA DE SEGUROS</t>
  </si>
  <si>
    <t>87.100-086</t>
  </si>
  <si>
    <t>VENAS CORRETORA DE SEGUROS LTDA</t>
  </si>
  <si>
    <t>11.363-669</t>
  </si>
  <si>
    <t>VENDRAME CORRETORA DE SEGUROS LTDA</t>
  </si>
  <si>
    <t>98.923-305</t>
  </si>
  <si>
    <t>VENERANDO CORRETORA DE SEGUROS</t>
  </si>
  <si>
    <t>13.079-462</t>
  </si>
  <si>
    <t xml:space="preserve">VENESEG SEGUROS </t>
  </si>
  <si>
    <t>60.188-948</t>
  </si>
  <si>
    <t xml:space="preserve">VENIT </t>
  </si>
  <si>
    <t>80.727-927</t>
  </si>
  <si>
    <t>VENO CORRETORA DE SEGUROS LTDA</t>
  </si>
  <si>
    <t>23.393-305</t>
  </si>
  <si>
    <t>VENSER CORRETORA DE SEGUROS LTDA</t>
  </si>
  <si>
    <t>21.683-367</t>
  </si>
  <si>
    <t>VENTIN ADMINISTRADORA E CORRETORA DE SEGUROS LTDA</t>
  </si>
  <si>
    <t>80.412-580</t>
  </si>
  <si>
    <t xml:space="preserve">VENTO MARINO CORRETORA DE SEGUROS </t>
  </si>
  <si>
    <t>99.205-506</t>
  </si>
  <si>
    <t>VENTUNO SEGUROS</t>
  </si>
  <si>
    <t>80.629-577</t>
  </si>
  <si>
    <t>VENTURA MENDES CONS E CORR DE SEGS LTDA</t>
  </si>
  <si>
    <t>73.041-138</t>
  </si>
  <si>
    <t>VENTURI CONSULTORIA E CORRETORA DE SEGUROS LTDA</t>
  </si>
  <si>
    <t>VILA FATIMA</t>
  </si>
  <si>
    <t>63.756-174</t>
  </si>
  <si>
    <t>VERACORR CORRETAGEM E SOLUCOES DE SEGUROS LTDA</t>
  </si>
  <si>
    <t>83.942-333</t>
  </si>
  <si>
    <t>VERACRUZ ADMR E CORRETORA DE SEGUROS LTDA ME</t>
  </si>
  <si>
    <t>59.306-255</t>
  </si>
  <si>
    <t>VERAO CORRETORA DE SEGUROS LTDA - ME</t>
  </si>
  <si>
    <t>JD SANTA CLARA</t>
  </si>
  <si>
    <t>32.150-792</t>
  </si>
  <si>
    <t>VERAS MOTTA ADM E CORRETORA DE SEGUROS LTDA</t>
  </si>
  <si>
    <t>29.451-769</t>
  </si>
  <si>
    <t>VERGA SEGUROS</t>
  </si>
  <si>
    <t>KM 18</t>
  </si>
  <si>
    <t>31.790-030</t>
  </si>
  <si>
    <t>VERIS CORRETORA DE SEGUROS EIRELI</t>
  </si>
  <si>
    <t>83.585-522</t>
  </si>
  <si>
    <t>VERISSIMO E VERISSIMO CORRETORA DE SEGUROS EIRELI</t>
  </si>
  <si>
    <t>49.024-190</t>
  </si>
  <si>
    <t>VERNIER CORRETORA DE SEGUROS LTDA</t>
  </si>
  <si>
    <t>JOAO ALFREDO</t>
  </si>
  <si>
    <t>73.310-422</t>
  </si>
  <si>
    <t>VERNON CORRETORA DE SEGUROS SS LTDA</t>
  </si>
  <si>
    <t>79.290-724</t>
  </si>
  <si>
    <t xml:space="preserve">VERO CORRETORA </t>
  </si>
  <si>
    <t>69.423-868</t>
  </si>
  <si>
    <t xml:space="preserve">VERTCO CORRETORA E ADMINISTRADORA DE SEGUROS LTDA </t>
  </si>
  <si>
    <t>PARQUE SAO JORGE</t>
  </si>
  <si>
    <t>80.831-480</t>
  </si>
  <si>
    <t>VERTEX ADMINISTRADORA E CORRETORA DE SEGUROS S/A</t>
  </si>
  <si>
    <t>10.774-139</t>
  </si>
  <si>
    <t>VERTEX FORTS CORRETORA DE SEGUROS LTDA</t>
  </si>
  <si>
    <t>13.908-461</t>
  </si>
  <si>
    <t>VERTICALE CORRETORA DE SEGUROS</t>
  </si>
  <si>
    <t>21.930-949</t>
  </si>
  <si>
    <t>VERY CASH CORRETORA DE SEGUROS LTDA. - ME</t>
  </si>
  <si>
    <t>67.445-491</t>
  </si>
  <si>
    <t>VESSEL CORRETORA DE SEGUROS LTDA</t>
  </si>
  <si>
    <t>16.295-105</t>
  </si>
  <si>
    <t>VGT CORRETORA DE SEGUROS</t>
  </si>
  <si>
    <t>45.286-663</t>
  </si>
  <si>
    <t>VIA CORRECTA CORRETORA E ADMR DE SEGUROS LTDA</t>
  </si>
  <si>
    <t>77.097-210</t>
  </si>
  <si>
    <t>VIA COSTEIRA CORRETORA E ADMR DE SEGUROS</t>
  </si>
  <si>
    <t>69.857-716</t>
  </si>
  <si>
    <t>VIA CUNHA CORRETORA DE SEGUROS LTDA</t>
  </si>
  <si>
    <t>SANTA ISABEL</t>
  </si>
  <si>
    <t>VIAMAO</t>
  </si>
  <si>
    <t>43.979-040</t>
  </si>
  <si>
    <t xml:space="preserve">VIA DELTA CORRETORA </t>
  </si>
  <si>
    <t>92.697-695</t>
  </si>
  <si>
    <t xml:space="preserve">VIA DIRETA CORRETORA DE SEGUROS </t>
  </si>
  <si>
    <t>OLIMPICO</t>
  </si>
  <si>
    <t>25.711-203</t>
  </si>
  <si>
    <t xml:space="preserve">VIA DOMUS SEGUROS </t>
  </si>
  <si>
    <t>98.557-860</t>
  </si>
  <si>
    <t xml:space="preserve">VIA DUPLA ADMINISTRADORA E CORRETORA DE SEGUROS </t>
  </si>
  <si>
    <t>UNAI</t>
  </si>
  <si>
    <t>62.047-795</t>
  </si>
  <si>
    <t>VIA FLEX CORRETORA DE SEGUROS</t>
  </si>
  <si>
    <t>JARDIM SAO VICENTE</t>
  </si>
  <si>
    <t>11.305-173</t>
  </si>
  <si>
    <t>VIA FRANCA CORRETORA DE SEGUROS LTDA</t>
  </si>
  <si>
    <t>68.353-230</t>
  </si>
  <si>
    <t>VIA GLOBAL CONSULT E CORRETAGEM DE SEGUROS LTD</t>
  </si>
  <si>
    <t>75.370-028</t>
  </si>
  <si>
    <t>VIA PLENA CORRETORA DE SEGUROS</t>
  </si>
  <si>
    <t>10.876-773</t>
  </si>
  <si>
    <t>VIA ROSA CORRETORA DE SEGUROS LTDA</t>
  </si>
  <si>
    <t>62.368-121</t>
  </si>
  <si>
    <t>VIA SANTOS CORRETORA DE SEGUROS LTDA  EPP</t>
  </si>
  <si>
    <t>82.986-006</t>
  </si>
  <si>
    <t>VIA SEGUROS</t>
  </si>
  <si>
    <t>60.694-435</t>
  </si>
  <si>
    <t>VIA SUDESTE CORRETORA DE SEGUROS</t>
  </si>
  <si>
    <t>85.330-380</t>
  </si>
  <si>
    <t>VIA SUL CORRETORA E ADMINISTRADORA DE SEGUROS LTDA</t>
  </si>
  <si>
    <t>52.803-158</t>
  </si>
  <si>
    <t>VIA UNIAO CONSULTORIA E CORRETORA DE SEGUROS LTDA</t>
  </si>
  <si>
    <t>JD SANTA ANGELA</t>
  </si>
  <si>
    <t>10.901-201</t>
  </si>
  <si>
    <t>VIA VALE CORRETORA DE SEGUROS LTDA</t>
  </si>
  <si>
    <t>13.607-238</t>
  </si>
  <si>
    <t>VIABILIZA CORRETORA DE SEGUROS EIRELI ME</t>
  </si>
  <si>
    <t>PRESIDENTE KENNEDY</t>
  </si>
  <si>
    <t>89.809-177</t>
  </si>
  <si>
    <t>VIACAP CORRETORA DE SEGUROS DE VIDA LTDA</t>
  </si>
  <si>
    <t>55.759-474</t>
  </si>
  <si>
    <t xml:space="preserve">VIACORR CONSULTORIA E CORRETORA DE SEGUROS  </t>
  </si>
  <si>
    <t>BARIGUI</t>
  </si>
  <si>
    <t>99.161-018</t>
  </si>
  <si>
    <t>VIANA E VIANA ADMINISTRADORA E CORRETORA DE SEGURO</t>
  </si>
  <si>
    <t>24.008-109</t>
  </si>
  <si>
    <t>VIATTI CORRETORA DE SEGUROS</t>
  </si>
  <si>
    <t>12.071-020</t>
  </si>
  <si>
    <t>VICENTES CORRETORA DE SEGUROS LTDA</t>
  </si>
  <si>
    <t>53.847-129</t>
  </si>
  <si>
    <t>VICENZA CORRETORA</t>
  </si>
  <si>
    <t>98.392-608</t>
  </si>
  <si>
    <t>VICTOR SOARES ADMR E CORRETORA DE SEGUROS LTDA</t>
  </si>
  <si>
    <t>41.908-338</t>
  </si>
  <si>
    <t>VICTORIA SIMOES CORRETORA DE SEGUROS</t>
  </si>
  <si>
    <t>70.047-903</t>
  </si>
  <si>
    <t>VIDA ATIVA</t>
  </si>
  <si>
    <t>98.106-251</t>
  </si>
  <si>
    <t>VIDA E PREVIDENCIA CORRET SEG LTDA</t>
  </si>
  <si>
    <t>86.519-609</t>
  </si>
  <si>
    <t>VIDA LIVRE CORRETORA DE SEGUROS DE VIDA LTDA</t>
  </si>
  <si>
    <t>70.182-465</t>
  </si>
  <si>
    <t>VIDA MAXIMA CORR SEGS E SERV FIN LTDA</t>
  </si>
  <si>
    <t>75.637-149</t>
  </si>
  <si>
    <t xml:space="preserve">VIDA OURO CORRETORA </t>
  </si>
  <si>
    <t>27.281-465</t>
  </si>
  <si>
    <t>VIDA PRIME ADM E CORRETORA DE SEGUROS LTDA</t>
  </si>
  <si>
    <t>VOLTA SECA</t>
  </si>
  <si>
    <t>92.576-147</t>
  </si>
  <si>
    <t>VIDACOR SEGUROS</t>
  </si>
  <si>
    <t>89.477-696</t>
  </si>
  <si>
    <t>VIDALEX</t>
  </si>
  <si>
    <t>18.505-489</t>
  </si>
  <si>
    <t xml:space="preserve">VIDAPLENA ADMINISTRACAO. CONSULTORIA E CORRETAGEM </t>
  </si>
  <si>
    <t>19.997-934</t>
  </si>
  <si>
    <t>VIDIEL CORRETORA DE SEGUROS EIRELI</t>
  </si>
  <si>
    <t>VILA NASCENTE</t>
  </si>
  <si>
    <t>28.166-017</t>
  </si>
  <si>
    <t>VIDIGAL CORRETORA DE SEGUROS LTDA EPP</t>
  </si>
  <si>
    <t>78.182-885</t>
  </si>
  <si>
    <t>VIDINHA CORRETORA DE SEGUROS</t>
  </si>
  <si>
    <t>34.219-980</t>
  </si>
  <si>
    <t>VIE CORRETORA DE SEGUROS DE VIDA E PREV. LTDA</t>
  </si>
  <si>
    <t>JD SAO PEDRO</t>
  </si>
  <si>
    <t>58.982-826</t>
  </si>
  <si>
    <t>VIEIRA ASSESSORIA E CORRETAGEM DE SEGUROS EIRELI -</t>
  </si>
  <si>
    <t>57.971-388</t>
  </si>
  <si>
    <t>VIEIRA FONSECA CORRETORA DE SEGUROS LTDA ME</t>
  </si>
  <si>
    <t>45.607-174</t>
  </si>
  <si>
    <t>VIEIRA SANTOS CORRETORA E ADM DE SEGUROS</t>
  </si>
  <si>
    <t>CORDEIROS</t>
  </si>
  <si>
    <t>76.533-543</t>
  </si>
  <si>
    <t>VIESTA</t>
  </si>
  <si>
    <t>50.077-841</t>
  </si>
  <si>
    <t>VIGOR PRIME CORRETORA DE SEGUROS EIRELI - ME</t>
  </si>
  <si>
    <t>64.756-484</t>
  </si>
  <si>
    <t>VILA PLAZA ADMINISTRADORA E CORRETORA DE SEGUROS L</t>
  </si>
  <si>
    <t>66.065-064</t>
  </si>
  <si>
    <t>VILA SONIA CORRETORA DE SEGUROS LTDA EPP</t>
  </si>
  <si>
    <t>61.562-152</t>
  </si>
  <si>
    <t>VILA VELHA CORRETORA DE SEGUROS LTDA.</t>
  </si>
  <si>
    <t>33.249-991</t>
  </si>
  <si>
    <t>VILABELA CORRETORA</t>
  </si>
  <si>
    <t>46.851-732</t>
  </si>
  <si>
    <t>VILACORR CORRETORA DE SEGUROS LTDA - ME</t>
  </si>
  <si>
    <t>RECANTO TROPICAL</t>
  </si>
  <si>
    <t>19.735-342</t>
  </si>
  <si>
    <t>VILAGRA CORRETORA DE SEGUROS LTDA EPP</t>
  </si>
  <si>
    <t>84.843-246</t>
  </si>
  <si>
    <t>VILANOVA GURGUEIA CORRETORA DE SEGUROS</t>
  </si>
  <si>
    <t>79.755-052</t>
  </si>
  <si>
    <t>VILARTIS CORRETORA</t>
  </si>
  <si>
    <t>12.554-952</t>
  </si>
  <si>
    <t>VILELA E MUNHOZ</t>
  </si>
  <si>
    <t>69.733-581</t>
  </si>
  <si>
    <t>VILENARE CORRETORA DE SEGUROS</t>
  </si>
  <si>
    <t>16.735-383</t>
  </si>
  <si>
    <t>VILLA BRANCA CORRETORA DE SEGUROS</t>
  </si>
  <si>
    <t>30.596-441</t>
  </si>
  <si>
    <t xml:space="preserve">VILLAGE CORRETORA DE SEGUROS </t>
  </si>
  <si>
    <t>81.493-684</t>
  </si>
  <si>
    <t>VILLAR E VILLAR CORRETORA DE SEGUROS LTDA</t>
  </si>
  <si>
    <t>93.553-640</t>
  </si>
  <si>
    <t>VILLAS BOAS SEGUROS</t>
  </si>
  <si>
    <t>56.579-819</t>
  </si>
  <si>
    <t>VILLE ALPHA CORRETORA DE SEGUROS LTDA</t>
  </si>
  <si>
    <t>55.243-277</t>
  </si>
  <si>
    <t>VIMANES CORRETORA</t>
  </si>
  <si>
    <t>48.314-417</t>
  </si>
  <si>
    <t>VINCCITI CORRETORA DE SEGUROS LTDA</t>
  </si>
  <si>
    <t>SAO B DO CAMPO</t>
  </si>
  <si>
    <t>10.337-948</t>
  </si>
  <si>
    <t>VINHOSA CORRETORA DE SEGUROS</t>
  </si>
  <si>
    <t>15.222-932</t>
  </si>
  <si>
    <t>VINI VIDI VINCI</t>
  </si>
  <si>
    <t>JARDIM GISELA</t>
  </si>
  <si>
    <t>25.508-573</t>
  </si>
  <si>
    <t>VIOTTO CORRETORA</t>
  </si>
  <si>
    <t>59.104-595</t>
  </si>
  <si>
    <t>VIP ANNES</t>
  </si>
  <si>
    <t>32.243-295</t>
  </si>
  <si>
    <t xml:space="preserve">VIP CENTER ADMINISTRADORA E CORRETORA DE SEGUROS </t>
  </si>
  <si>
    <t>85.385-582</t>
  </si>
  <si>
    <t>VIP MASTER CORRETORA DE SEGUROS</t>
  </si>
  <si>
    <t>SAO BERNARDO DO CAMPO</t>
  </si>
  <si>
    <t>70.718-366</t>
  </si>
  <si>
    <t>VIPMAR CORRETORA DE SEGUROS</t>
  </si>
  <si>
    <t>30.746-063</t>
  </si>
  <si>
    <t>VIPMARES CORRETORA DE SEGUROS LTDA</t>
  </si>
  <si>
    <t>75.214-225</t>
  </si>
  <si>
    <t>VIRC CORRETORA DE SEGUROS LTDA</t>
  </si>
  <si>
    <t>14.209-647</t>
  </si>
  <si>
    <t>VIRGINELLO CORRETORA DE SEGUROS LTDA-ME</t>
  </si>
  <si>
    <t>VL INDUSTRIAL</t>
  </si>
  <si>
    <t>68.130-978</t>
  </si>
  <si>
    <t>VIRTUAL CORRETORA DE SEGUROS EIRELI EPP</t>
  </si>
  <si>
    <t>22.622-553</t>
  </si>
  <si>
    <t>VISAFRAN CORRETORA DE SEGUROS LTDA</t>
  </si>
  <si>
    <t>41.489-091</t>
  </si>
  <si>
    <t>VISAFRAN SOLUCOES CORPORATIVAS CORRETORA DE SEGURO</t>
  </si>
  <si>
    <t>60.276-237</t>
  </si>
  <si>
    <t>VISAO CORRETORA DE SEGUROS LTDA</t>
  </si>
  <si>
    <t>66.966-582</t>
  </si>
  <si>
    <t>VISAO TECNICA ADM CORRET DE SEG LTDA</t>
  </si>
  <si>
    <t>NEOPOLIS</t>
  </si>
  <si>
    <t>89.946-622</t>
  </si>
  <si>
    <t>VISARE CONS E CORR DE SEGUROS LTDA</t>
  </si>
  <si>
    <t>53.136-522</t>
  </si>
  <si>
    <t>VISIONARY SEGUROS LTDA - ME</t>
  </si>
  <si>
    <t>RIO COMPRIDO</t>
  </si>
  <si>
    <t>53.118-992</t>
  </si>
  <si>
    <t>VISTA CORRETORA DE SEGUROS LTDA ME</t>
  </si>
  <si>
    <t>62.300-338</t>
  </si>
  <si>
    <t>VITA PERSONA CORRETORA DE SEGUROS DE VIDA LTDA</t>
  </si>
  <si>
    <t>11.881-614</t>
  </si>
  <si>
    <t>VITACLUBE ADMINISTRADORA E CORRETORA DE SEGUROS LT</t>
  </si>
  <si>
    <t>64.766-985</t>
  </si>
  <si>
    <t xml:space="preserve">VITAE CORRETORA DE SEGUROS LTDA </t>
  </si>
  <si>
    <t>24.951-072</t>
  </si>
  <si>
    <t>VITALE BERNADELLE CORRETORA DE SEGUROS LTDA ME</t>
  </si>
  <si>
    <t>36.241-372</t>
  </si>
  <si>
    <t xml:space="preserve">VITALE CORRETORA DE SEGUROS LTDA - ME </t>
  </si>
  <si>
    <t>69.394-141</t>
  </si>
  <si>
    <t>VITALLI ARAUJO CORRETORA D SEGUROS</t>
  </si>
  <si>
    <t>76.785-819</t>
  </si>
  <si>
    <t>VITALY CORRETORA DE SEGUROS EIRELI ME</t>
  </si>
  <si>
    <t>91.911-445</t>
  </si>
  <si>
    <t>VITARE CORRETORA DE SEGUROS LTDA</t>
  </si>
  <si>
    <t>40.389-173</t>
  </si>
  <si>
    <t>VITARUM CORRETORA DE SEGUROS E PROJETOS DE INFORMA</t>
  </si>
  <si>
    <t>19.102-503</t>
  </si>
  <si>
    <t xml:space="preserve">VITBRAS ADM E CORRETORA DE SEGUROS </t>
  </si>
  <si>
    <t>33.284-009</t>
  </si>
  <si>
    <t>VITORIA ADMINISTRADORA E CORRETORA DE SEGUROS S/S LTDA</t>
  </si>
  <si>
    <t>36.714-486</t>
  </si>
  <si>
    <t>VITORIA CORRETORA DE SEGUROS</t>
  </si>
  <si>
    <t>46.201-671</t>
  </si>
  <si>
    <t>VITORIA DA CONQUISTA ADM E CORRETORA DE SEGUROS LT</t>
  </si>
  <si>
    <t>VITORIA DA CONQUISTA</t>
  </si>
  <si>
    <t>35.168-271</t>
  </si>
  <si>
    <t>VITORIA GUIMARAES CORRETORA DE SEGUROS</t>
  </si>
  <si>
    <t>NOVO HORIZONTE</t>
  </si>
  <si>
    <t>49.896-661</t>
  </si>
  <si>
    <t>VITORIA UNICA SEGUROS</t>
  </si>
  <si>
    <t>44.798-984</t>
  </si>
  <si>
    <t xml:space="preserve">VITRICE CORRETORA DE SEGUROS </t>
  </si>
  <si>
    <t>76.832-001</t>
  </si>
  <si>
    <t>VITSEG CORRETORA</t>
  </si>
  <si>
    <t>12.891-128</t>
  </si>
  <si>
    <t>VITTAVIDA CORRETORA DE SEGUROS DE VIDA LTDA - ME</t>
  </si>
  <si>
    <t>32.341-032</t>
  </si>
  <si>
    <t xml:space="preserve">VITTNER </t>
  </si>
  <si>
    <t>92.363-784</t>
  </si>
  <si>
    <t>VIVA CORRETORA DE SEGUROS LTDA</t>
  </si>
  <si>
    <t>60.418-921</t>
  </si>
  <si>
    <t>VIVA NORTE CORRETORA DE SEGUROS EIRELI EPP</t>
  </si>
  <si>
    <t>42.454-994</t>
  </si>
  <si>
    <t>VIVANCONSULT - CORRETORA DE SEGUROS LTDA-ME</t>
  </si>
  <si>
    <t>84.196-985</t>
  </si>
  <si>
    <t>VIVER A VIDA CORRETORA DE SEGUROS LTDA</t>
  </si>
  <si>
    <t>VILA STA MARIA</t>
  </si>
  <si>
    <t>23.022-755</t>
  </si>
  <si>
    <t>VIVERE CORRETORA DE SEGUROS</t>
  </si>
  <si>
    <t>JABOTIANA</t>
  </si>
  <si>
    <t>99.647-037</t>
  </si>
  <si>
    <t>VIWO CORRETORA DE SEGUROS LTDA</t>
  </si>
  <si>
    <t>43.500-607</t>
  </si>
  <si>
    <t>VIX CORRETORA E ADMINISTRADORA DE SEGUROS</t>
  </si>
  <si>
    <t>48.878-301</t>
  </si>
  <si>
    <t>VIX MASTER CORRETORA E ADMINISTRADORA DE SEGUROS L</t>
  </si>
  <si>
    <t>14.729-827</t>
  </si>
  <si>
    <t>VIZAREAL 24 HORAS</t>
  </si>
  <si>
    <t>28.703-040</t>
  </si>
  <si>
    <t>VIZZIA CONSULTORIA,SERVICOS E CORRETORA DE SEGUROS</t>
  </si>
  <si>
    <t>40.016-466</t>
  </si>
  <si>
    <t>VJB CORRETORA DE SEGUROS LTDA</t>
  </si>
  <si>
    <t>93.584-588</t>
  </si>
  <si>
    <t>VL NASCIMENTO MELO</t>
  </si>
  <si>
    <t>VARADOURO</t>
  </si>
  <si>
    <t>57.042-580</t>
  </si>
  <si>
    <t>VOCE BONTEMPO CORRETORA DE SEGUROS LTDA</t>
  </si>
  <si>
    <t>97.124-884</t>
  </si>
  <si>
    <t>VOCE MAIS TRANQUILO ADM E CORR DE SEGUROS</t>
  </si>
  <si>
    <t>21.538-149</t>
  </si>
  <si>
    <t>VOGEL CORRETORA DE SEGUROS LTDA</t>
  </si>
  <si>
    <t>87.581-602</t>
  </si>
  <si>
    <t>VOGHAN CORRETORA DE SEGUROS</t>
  </si>
  <si>
    <t>44.409-096</t>
  </si>
  <si>
    <t>VOLLAGIO CORRETORA E ADMINISTRADORA DE SEGUROS LTD</t>
  </si>
  <si>
    <t>VILA NOVA CACHOEIRIN</t>
  </si>
  <si>
    <t>76.301-869</t>
  </si>
  <si>
    <t>VOLNEY CORRETORA DE SEGUROS LTDA</t>
  </si>
  <si>
    <t>41.102-778</t>
  </si>
  <si>
    <t>VOLSEG SEGUROS</t>
  </si>
  <si>
    <t>81.546-343</t>
  </si>
  <si>
    <t xml:space="preserve">VOLT CORRETORA DE SEGUROS </t>
  </si>
  <si>
    <t>96.297-931</t>
  </si>
  <si>
    <t xml:space="preserve">VOMERO E SILVA CORRETORA DE SEGUROS </t>
  </si>
  <si>
    <t>JARDIM PLANALTO</t>
  </si>
  <si>
    <t>94.729-375</t>
  </si>
  <si>
    <t xml:space="preserve">VORTICE CONSULTORIA ADM E CORRETORA </t>
  </si>
  <si>
    <t>18.162-231</t>
  </si>
  <si>
    <t>VOUCHER ADMINISTRADORA E CORRETORA DE SEGUROS LTDA</t>
  </si>
  <si>
    <t>33.848-427</t>
  </si>
  <si>
    <t>VOZES CORRETORA DE SEGUROS LTDA</t>
  </si>
  <si>
    <t>27.349-813</t>
  </si>
  <si>
    <t>VP CRED CONSULTORIA E NEGOCIOS LTDA</t>
  </si>
  <si>
    <t>65.406-946</t>
  </si>
  <si>
    <t>VPAX ADM E CORRETORA DE SEGUROS LTDA</t>
  </si>
  <si>
    <t>33.341-507</t>
  </si>
  <si>
    <t>VPS VIDA E PATRIMONIO SEGUROS</t>
  </si>
  <si>
    <t>47.065-676</t>
  </si>
  <si>
    <t xml:space="preserve">VR VISAO REAL CORRETORA DE SEGUROS </t>
  </si>
  <si>
    <t>99.807-877</t>
  </si>
  <si>
    <t>VRARROS CORRETORA DE SEGUROS LTDA</t>
  </si>
  <si>
    <t>JD SANTA ALICE</t>
  </si>
  <si>
    <t>19.326-671</t>
  </si>
  <si>
    <t>VRUM CORRETORA DE SEGUROS LTDA ME</t>
  </si>
  <si>
    <t>62.448-719</t>
  </si>
  <si>
    <t>VSC CORRETORA</t>
  </si>
  <si>
    <t>JARDIM TROPICAL</t>
  </si>
  <si>
    <t>11.751-638</t>
  </si>
  <si>
    <t>VT BRASIL GESTAO DE BENEFICIOS E CORRETORA DE SEGU</t>
  </si>
  <si>
    <t>49.445-188</t>
  </si>
  <si>
    <t>VTM CORRETAGENS DE SEGUROS LTDA</t>
  </si>
  <si>
    <t>17.198-267</t>
  </si>
  <si>
    <t>VYRTUALL LENCOIS PAULISTA CORRETORA DE SEGUROS LTD</t>
  </si>
  <si>
    <t>92.412-325</t>
  </si>
  <si>
    <t xml:space="preserve">W A BARBOSA CORRETORA </t>
  </si>
  <si>
    <t>VENDA DAS PEDRAS</t>
  </si>
  <si>
    <t>46.217-094</t>
  </si>
  <si>
    <t>W L ADM E CORRETORA DE SEGUROS LTDA</t>
  </si>
  <si>
    <t>SCIA</t>
  </si>
  <si>
    <t>72.486-771</t>
  </si>
  <si>
    <t xml:space="preserve">W MALZONI ADM E CORRETORA DE SEGUROS </t>
  </si>
  <si>
    <t>96.494-987</t>
  </si>
  <si>
    <t>W SEGUROS ADM E CORRETORA DE SEGUROS EIRELI</t>
  </si>
  <si>
    <t>JAGUARIBE</t>
  </si>
  <si>
    <t>45.929-310</t>
  </si>
  <si>
    <t xml:space="preserve">W. S. AXIOS CORRETORA DE SEGUROS LTDA </t>
  </si>
  <si>
    <t>62.502-207</t>
  </si>
  <si>
    <t>W.B.C. CORRETORA DE SEGUROS S/S LTDA</t>
  </si>
  <si>
    <t>10.630-192</t>
  </si>
  <si>
    <t>W1 CORRETORA DE SEGUROS LTDA</t>
  </si>
  <si>
    <t>14.259-244</t>
  </si>
  <si>
    <t>WA PB CORRETAGENS</t>
  </si>
  <si>
    <t>13.191-975</t>
  </si>
  <si>
    <t>WA WORLD ASSISTANCE CORRETORA DE SEGUROS LTDA</t>
  </si>
  <si>
    <t>12.332-551</t>
  </si>
  <si>
    <t>WAGON ADMINISTRADORA E CORRETORA DE SEGUROS LTDA -</t>
  </si>
  <si>
    <t>16.955-097</t>
  </si>
  <si>
    <t>WAINE</t>
  </si>
  <si>
    <t>97.240-357</t>
  </si>
  <si>
    <t>WALCAP CORRETORA DE SEGUROS</t>
  </si>
  <si>
    <t>26.681-859</t>
  </si>
  <si>
    <t>WALCAP PARANA</t>
  </si>
  <si>
    <t>15.653-864</t>
  </si>
  <si>
    <t>WALDEZ AZEVEDO CORRETORA DE SEGUROS LTDA</t>
  </si>
  <si>
    <t>44.200-336</t>
  </si>
  <si>
    <t>WALKER CARVALHO CORRETORA DE SEGUROS LTDA</t>
  </si>
  <si>
    <t>21.789-238</t>
  </si>
  <si>
    <t>WALMAP SEGUROS</t>
  </si>
  <si>
    <t>55.115-147</t>
  </si>
  <si>
    <t>WANESSA ALVES MARQUES DOS SANTOS - ME</t>
  </si>
  <si>
    <t>62.398-742</t>
  </si>
  <si>
    <t>WAPPEN CORRETORA</t>
  </si>
  <si>
    <t>42.676-906</t>
  </si>
  <si>
    <t>WARANTUM CORRETORA DE SEGUROS LTDA. - EPP</t>
  </si>
  <si>
    <t>VARJOTA</t>
  </si>
  <si>
    <t>74.812-255</t>
  </si>
  <si>
    <t>WATT ADMINISTRADORA E CORRETORA DE SEGUROS LTDA</t>
  </si>
  <si>
    <t>BARRA AVENIDA</t>
  </si>
  <si>
    <t>75.198-426</t>
  </si>
  <si>
    <t>WAY ADMC E CORRETAGEM DE SEGUROS LTDA</t>
  </si>
  <si>
    <t>61.555-623</t>
  </si>
  <si>
    <t>WCR CORRETORA E ADMINISTRADORA DE SEGUROS LTDA.</t>
  </si>
  <si>
    <t>87.952-785</t>
  </si>
  <si>
    <t>WDA CORRETORA DE SEGUROS LTDA</t>
  </si>
  <si>
    <t>67.641-896</t>
  </si>
  <si>
    <t>WEBSEG CORRETORA DE SEGUROS</t>
  </si>
  <si>
    <t>67.465-974</t>
  </si>
  <si>
    <t>WECAN CORRETORA DE SEGUROS LTDA</t>
  </si>
  <si>
    <t>18.824-502</t>
  </si>
  <si>
    <t>WEISMAN CORRETORA</t>
  </si>
  <si>
    <t>GUARIBA</t>
  </si>
  <si>
    <t>91.757-289</t>
  </si>
  <si>
    <t>WELCO CORRETORA DE SEGUROS LTDA - ME</t>
  </si>
  <si>
    <t>41.345-615</t>
  </si>
  <si>
    <t>WELL LIFE CONS ADM E CORRETAGEM DE SEGUROS LTDA ME</t>
  </si>
  <si>
    <t>40.224-564</t>
  </si>
  <si>
    <t>WENZELSEG CORRETORA DE SEGUROS LTDA</t>
  </si>
  <si>
    <t>26.584-875</t>
  </si>
  <si>
    <t xml:space="preserve">WESTWHITE STAR DO BRASIL CORRETORA DE SEGUROS </t>
  </si>
  <si>
    <t>64.269-705</t>
  </si>
  <si>
    <t>WFG CORRETORA DE SEGUROS</t>
  </si>
  <si>
    <t>47.889-225</t>
  </si>
  <si>
    <t>WFRONTIER CORRETORA E ADMINISTRADORA DE SEGUROS LT</t>
  </si>
  <si>
    <t>73.013-522</t>
  </si>
  <si>
    <t xml:space="preserve">WG MINAS </t>
  </si>
  <si>
    <t>30.006-901</t>
  </si>
  <si>
    <t>WGB ADMINISTRADORA E CORRETORA DE SEGUROS LTDA</t>
  </si>
  <si>
    <t>ITAPETINIGA</t>
  </si>
  <si>
    <t>48.678-328</t>
  </si>
  <si>
    <t xml:space="preserve">WGSEG ADMINISTRADORA E CORRETORA DE SEGUROS LTDA </t>
  </si>
  <si>
    <t>11.356-760</t>
  </si>
  <si>
    <t>WHATARY CORRETORA E CONSULTORIA DE SEGUROS LTDA</t>
  </si>
  <si>
    <t>79.056-234</t>
  </si>
  <si>
    <t xml:space="preserve">WHITE E PEACH CORRETORA DE SEGUROS LTDA. - ME </t>
  </si>
  <si>
    <t>12.734-719</t>
  </si>
  <si>
    <t>WHITE PRIME CORRETORA DE SEGUROS LTDA</t>
  </si>
  <si>
    <t>36.299-288</t>
  </si>
  <si>
    <t>WICHER CORRETORA DE SEGUROS LTDA</t>
  </si>
  <si>
    <t>JD MACEDO</t>
  </si>
  <si>
    <t>64.927-151</t>
  </si>
  <si>
    <t>WIKI SEGUROS</t>
  </si>
  <si>
    <t>58.264-353</t>
  </si>
  <si>
    <t>WILLCAR CORRETORA E ADMINISTRADORA DE RAMOS DE SEG</t>
  </si>
  <si>
    <t>CHAPADINHA</t>
  </si>
  <si>
    <t>55.516-465</t>
  </si>
  <si>
    <t>WILLER CORRETORA DE SEGUROS LTDA - ME</t>
  </si>
  <si>
    <t>70.659-709</t>
  </si>
  <si>
    <t>WILLIAM WINDERSON CORRETORA DE SEGUROS</t>
  </si>
  <si>
    <t>87.033-919</t>
  </si>
  <si>
    <t>WILLIAN DOS SANTOS CORRETORA</t>
  </si>
  <si>
    <t>12.621-729</t>
  </si>
  <si>
    <t xml:space="preserve">WILLIS CORRETORA DE SEGUROS </t>
  </si>
  <si>
    <t>CHACARA STO ANTONIO</t>
  </si>
  <si>
    <t>11.836-744</t>
  </si>
  <si>
    <t>WILSON LINS CORRETORA DE SEGUROS SS</t>
  </si>
  <si>
    <t>62.584-776</t>
  </si>
  <si>
    <t>WILVAN CORRETORA DE SEGUROS LTDA ME</t>
  </si>
  <si>
    <t>22.591-979</t>
  </si>
  <si>
    <t>WINCK CORRETORA</t>
  </si>
  <si>
    <t>99.987-825</t>
  </si>
  <si>
    <t>WIND NORTH SEGUROS</t>
  </si>
  <si>
    <t>26.206-008</t>
  </si>
  <si>
    <t>WINNER INSURANCE ADMC E CORG DE SEGUROS LTDA</t>
  </si>
  <si>
    <t>69.023-156</t>
  </si>
  <si>
    <t>WINTER LIFE SEGUROS</t>
  </si>
  <si>
    <t>18.007-251</t>
  </si>
  <si>
    <t xml:space="preserve">WISE SEGUROS </t>
  </si>
  <si>
    <t>94.998-192</t>
  </si>
  <si>
    <t>WIT BROKERS CORRETORA</t>
  </si>
  <si>
    <t>30.893-712</t>
  </si>
  <si>
    <t>WJS CORRETORA DE SEGUROS LTDA</t>
  </si>
  <si>
    <t>ST CRUZ DO JOSE JACQ</t>
  </si>
  <si>
    <t>35.969-433</t>
  </si>
  <si>
    <t>WKM CONS FINANC E CORRETORA DE SEGUROS LTDA</t>
  </si>
  <si>
    <t>86.091-315</t>
  </si>
  <si>
    <t>WLAD E RW CORRETORA E ADMINISTRADORA DE SEGUROS LT</t>
  </si>
  <si>
    <t>22.190-753</t>
  </si>
  <si>
    <t>WLM ADMINISTRADORA E CORRETORA DE SEGUROS LTDA</t>
  </si>
  <si>
    <t>10.296-602</t>
  </si>
  <si>
    <t>WNF SEGUROS</t>
  </si>
  <si>
    <t>SANTA PAULA</t>
  </si>
  <si>
    <t>44.445-777</t>
  </si>
  <si>
    <t xml:space="preserve">WORKLINE CORRETORA DE SEGUROS </t>
  </si>
  <si>
    <t>19.541-838</t>
  </si>
  <si>
    <t>WORKNET ADMINISTRADORA E CORRETORA DE SEGUROS LTDA</t>
  </si>
  <si>
    <t>STO ANTONIO LISBOA</t>
  </si>
  <si>
    <t>53.840-505</t>
  </si>
  <si>
    <t>WORKSEG ASSESSORIA E CORRETAGEM DE SEGUROS LTDA</t>
  </si>
  <si>
    <t>67.022-609</t>
  </si>
  <si>
    <t>WORKSEG EXCELENCIA EM CORRETAGEM DE SEGUROS DE VID</t>
  </si>
  <si>
    <t>20.429-924</t>
  </si>
  <si>
    <t xml:space="preserve">WORLD TRADE ADM E CORR SEGUROS </t>
  </si>
  <si>
    <t>21.745-206</t>
  </si>
  <si>
    <t>WP CORRETORA DE SEGUROS LTDA</t>
  </si>
  <si>
    <t>JD N CAMPOS ELISEOS</t>
  </si>
  <si>
    <t>50.225-604</t>
  </si>
  <si>
    <t>WP E P BRASIL ADM CORR SEG LTDA</t>
  </si>
  <si>
    <t>38.337-873</t>
  </si>
  <si>
    <t>WPS CORRETORA DE SEGUROS</t>
  </si>
  <si>
    <t>88.787-145</t>
  </si>
  <si>
    <t>WRN ADMINISTRADORA E CORRETORA DE SEGUROS LTDA</t>
  </si>
  <si>
    <t>11.246-206</t>
  </si>
  <si>
    <t>WRSTAY  CORRETORA DE SEGUROS LTDA</t>
  </si>
  <si>
    <t>92.432-557</t>
  </si>
  <si>
    <t>WRX CONSULTORIA E CORRETORA DE SEGUROS LTDA</t>
  </si>
  <si>
    <t>23.018-018</t>
  </si>
  <si>
    <t>WS CORRETORA DE SEGUROS LTDA. - ME</t>
  </si>
  <si>
    <t>20.217-246</t>
  </si>
  <si>
    <t>WS2 CORRETORA DE SEGUROS LTDA</t>
  </si>
  <si>
    <t>CASCADURA</t>
  </si>
  <si>
    <t>36.222-199</t>
  </si>
  <si>
    <t>WSR SEGUROS</t>
  </si>
  <si>
    <t>98.573-222</t>
  </si>
  <si>
    <t>WTR SEGUROS</t>
  </si>
  <si>
    <t>IBIUNA</t>
  </si>
  <si>
    <t>68.404-649</t>
  </si>
  <si>
    <t>WWW JOSEBIAS CORRETORA DE SEGUROS</t>
  </si>
  <si>
    <t>56.522-536</t>
  </si>
  <si>
    <t>WZS CORRETORA DE SEGUROS</t>
  </si>
  <si>
    <t>90.318-477</t>
  </si>
  <si>
    <t>XANGAI  SEGUROS</t>
  </si>
  <si>
    <t>LUCAS DO RIO VERDE</t>
  </si>
  <si>
    <t>25.514-144</t>
  </si>
  <si>
    <t>XAVIER SEGUROS</t>
  </si>
  <si>
    <t>VL STO ANDRE</t>
  </si>
  <si>
    <t>15.915-614</t>
  </si>
  <si>
    <t>XINGU CORRETORA DE SEGUROS DE VIDA SS LTDA - ME</t>
  </si>
  <si>
    <t>MARAB</t>
  </si>
  <si>
    <t>97.390-508</t>
  </si>
  <si>
    <t>XP CORRETORA DE SEGUROS LTDA</t>
  </si>
  <si>
    <t>55.335-462</t>
  </si>
  <si>
    <t>XTR CONSULTORIA E CORRETORA DE SEGUROS LTDA</t>
  </si>
  <si>
    <t>84.492-026</t>
  </si>
  <si>
    <t>YACO CORRETORA DE SEGURO LTDA</t>
  </si>
  <si>
    <t>79.846-117</t>
  </si>
  <si>
    <t>YAH CORRETORA DE SEGUROS LTDA ME</t>
  </si>
  <si>
    <t>PARQUE VERDE</t>
  </si>
  <si>
    <t>16.087-767</t>
  </si>
  <si>
    <t>YARA CORRETORA DE SEGUROS LTDA</t>
  </si>
  <si>
    <t>97.210-710</t>
  </si>
  <si>
    <t>YASSUO CORRETORA DE SEGUROS LTDA - ME</t>
  </si>
  <si>
    <t>69.524-392</t>
  </si>
  <si>
    <t>YELLOW PRIME CORRETORA DE SEGUROS LTDA</t>
  </si>
  <si>
    <t>33.734-135</t>
  </si>
  <si>
    <t>YGOR SYDHARTA CORRETORA DE SEGUROS EIRELI ME</t>
  </si>
  <si>
    <t>57.394-818</t>
  </si>
  <si>
    <t>YHWH CORRETORA DE SEGUROS LTDA</t>
  </si>
  <si>
    <t>85.674-017</t>
  </si>
  <si>
    <t xml:space="preserve">YIN YAN CORRETORA DE SEGUROS </t>
  </si>
  <si>
    <t>19.269-980</t>
  </si>
  <si>
    <t>YIVS ADMINISTRADORA E CORRETAGEM DE SEGUROS LTDA</t>
  </si>
  <si>
    <t>44.325-521</t>
  </si>
  <si>
    <t>YMPACTUSSEG CORRETORA DE SEGUROS EIRELI</t>
  </si>
  <si>
    <t>51.502-914</t>
  </si>
  <si>
    <t>YNS ADM CORR SEG LTDA</t>
  </si>
  <si>
    <t>61.640-681</t>
  </si>
  <si>
    <t>YNVESTSEG</t>
  </si>
  <si>
    <t>74.973-252</t>
  </si>
  <si>
    <t>YOKOHAMA</t>
  </si>
  <si>
    <t>84.102-433</t>
  </si>
  <si>
    <t>YON CORRETORA DE SEGUROS LTDA ME</t>
  </si>
  <si>
    <t>14.462-539</t>
  </si>
  <si>
    <t>YOUCOR CORRETORA DE SEGUROS LTDA - ME</t>
  </si>
  <si>
    <t>78.656-710</t>
  </si>
  <si>
    <t>YUCATAN SEGUROS</t>
  </si>
  <si>
    <t>83.873-686</t>
  </si>
  <si>
    <t>YURI CORRETORA DE SEGUROS EIRELI - ME</t>
  </si>
  <si>
    <t>40.526-112</t>
  </si>
  <si>
    <t>YUSUKE ADM E CORRETORA DE SEGUROS LTDA</t>
  </si>
  <si>
    <t>11.323-536</t>
  </si>
  <si>
    <t>Z S CORRETORA DE SEGUROS</t>
  </si>
  <si>
    <t>87.993-167</t>
  </si>
  <si>
    <t>ZACS</t>
  </si>
  <si>
    <t>79.190-822</t>
  </si>
  <si>
    <t>ZADA CORRETORA DE SEGUROS LTDA</t>
  </si>
  <si>
    <t>33.604-283</t>
  </si>
  <si>
    <t>ZAIDEN CORRETORA DE SEGUROS LTDA</t>
  </si>
  <si>
    <t>89.329-831</t>
  </si>
  <si>
    <t>ZANCK CORRETORA DE SEGUROS LTDA-ME</t>
  </si>
  <si>
    <t>83.405-741</t>
  </si>
  <si>
    <t>ZANECOR ADMINISTRADORA E CORRETORA DE SEGUROS EIRE</t>
  </si>
  <si>
    <t>67.276-438</t>
  </si>
  <si>
    <t>ZANETONI CORRETORA DE SEGUROS LTDA</t>
  </si>
  <si>
    <t>JD YOLANDA</t>
  </si>
  <si>
    <t>21.980-344</t>
  </si>
  <si>
    <t>ZANETTE ADMC E CORRETAGEM DE SEGUROS LTDA</t>
  </si>
  <si>
    <t>CAMPOS DOS GOITACAZE</t>
  </si>
  <si>
    <t>53.722-092</t>
  </si>
  <si>
    <t>ZANFOR SEGUROS</t>
  </si>
  <si>
    <t>75.187-041</t>
  </si>
  <si>
    <t xml:space="preserve">ZANIBONI CORRETORA DE SEGUROS </t>
  </si>
  <si>
    <t>87.362-022</t>
  </si>
  <si>
    <t>ZANONI CORRETORA DE SEGUROS LTDA - ME</t>
  </si>
  <si>
    <t>VALE DE SAN IZIDRO</t>
  </si>
  <si>
    <t>55.962-151</t>
  </si>
  <si>
    <t>ZAP SP CORRETORA E CONSULTORIA DE SEGUROS LTDA - E</t>
  </si>
  <si>
    <t>JARDIM UTINGA</t>
  </si>
  <si>
    <t>25.125-299</t>
  </si>
  <si>
    <t>ZAPHIRAZ CONSULT COR E ADM  DE SEGUROS LTDA</t>
  </si>
  <si>
    <t>VILA IRACEMA</t>
  </si>
  <si>
    <t>72.241-461</t>
  </si>
  <si>
    <t>ZAREK CORRETORA E ADMINISTRADORA DE SEGUROS EIRELI</t>
  </si>
  <si>
    <t>58.303-098</t>
  </si>
  <si>
    <t>ZE AUGUSTO CORRETORA E ADMR DE SEGUROS LTDA</t>
  </si>
  <si>
    <t>61.843-334</t>
  </si>
  <si>
    <t>ZEAL CORRETORA DE SEGUROS</t>
  </si>
  <si>
    <t>74.236-134</t>
  </si>
  <si>
    <t>ZELAR CORRETORA DE SEGUROS LTDA</t>
  </si>
  <si>
    <t>72.426-432</t>
  </si>
  <si>
    <t>ZENTAI HOKEN CORRETORA DE SEGUROS LTDA</t>
  </si>
  <si>
    <t>CHAPADA</t>
  </si>
  <si>
    <t>87.053-619</t>
  </si>
  <si>
    <t>ZEPA ADMINISTRADORA E CORRETORA DE SEGUROS LTDA</t>
  </si>
  <si>
    <t>62.550-541</t>
  </si>
  <si>
    <t>ZERO RISK CORRETORA DE SEGUROS E BENEFÍCIOS LTDA</t>
  </si>
  <si>
    <t>94.900-175</t>
  </si>
  <si>
    <t>ZIG ADMINISTRADORA E CORRETORA DE SEGUROS LTDA EPP</t>
  </si>
  <si>
    <t>99.634-793</t>
  </si>
  <si>
    <t>ZIP ADMINISTRACAO CONSULTORIA E CORRETAGEM DE SEGU</t>
  </si>
  <si>
    <t>99.846-227</t>
  </si>
  <si>
    <t>ZIPSEG CONS ADM E CORR SEGUROS LTDA</t>
  </si>
  <si>
    <t>72.823-254</t>
  </si>
  <si>
    <t>ZITTA CORRETORA</t>
  </si>
  <si>
    <t>62.099-082</t>
  </si>
  <si>
    <t>ZONA DA MATA CORRETORA DE SEGUROS LTDA</t>
  </si>
  <si>
    <t>75.710-475</t>
  </si>
  <si>
    <t>ZRZ CORRETORA DE SEGUROS LTDA</t>
  </si>
  <si>
    <t>42.790-964</t>
  </si>
  <si>
    <t xml:space="preserve">ZUITH AQUINO CORRETORA DE SEGUROS </t>
  </si>
  <si>
    <t>30.179-933</t>
  </si>
  <si>
    <t>ZULA ADMINISTRADORA E CORRETORA DE SEGUROS LTDA</t>
  </si>
  <si>
    <t>96.119-871</t>
  </si>
  <si>
    <t>Área de Treino (somente teclado)</t>
  </si>
  <si>
    <t>(1)</t>
  </si>
  <si>
    <t>Excluir a coluna pintada em verde (1)</t>
  </si>
  <si>
    <t>(5)</t>
  </si>
  <si>
    <t>Valores</t>
  </si>
  <si>
    <t>Coloque o resultado da soma na caixa ao lado</t>
  </si>
  <si>
    <t>(utilizando somente o teclado) (5)</t>
  </si>
  <si>
    <t>Excluir a linha pintada em vermelho (2)</t>
  </si>
  <si>
    <t>(2)</t>
  </si>
  <si>
    <t>Excluir a linha pintada em amarelo (3)</t>
  </si>
  <si>
    <t>(3)</t>
  </si>
  <si>
    <t>Nome</t>
  </si>
  <si>
    <t>Telefone</t>
  </si>
  <si>
    <t>E-mail</t>
  </si>
  <si>
    <t>Isabela</t>
  </si>
  <si>
    <t>20.230-050</t>
  </si>
  <si>
    <t>belasantos@gmail.com</t>
  </si>
  <si>
    <t>Cézar</t>
  </si>
  <si>
    <t>23.450-090</t>
  </si>
  <si>
    <t>cezargoldoni@gmail.com</t>
  </si>
  <si>
    <t>Thiago</t>
  </si>
  <si>
    <t>24.567-129</t>
  </si>
  <si>
    <t>thiagoferreira@hotmail.com</t>
  </si>
  <si>
    <t xml:space="preserve">Dados </t>
  </si>
  <si>
    <t>Margem de Lucro de uma empresa</t>
  </si>
  <si>
    <t>Formatar para porcentagem</t>
  </si>
  <si>
    <t>Idade de aposentadoria</t>
  </si>
  <si>
    <t>Deixar sem números após a vírgula</t>
  </si>
  <si>
    <t>Vendas de uma empresa em Janeiro</t>
  </si>
  <si>
    <t>Formatar em "Moeda"</t>
  </si>
  <si>
    <t>Data de contratação de um funcionário</t>
  </si>
  <si>
    <t>Formatar em "Data Abreviada"</t>
  </si>
  <si>
    <t>Estadia</t>
  </si>
  <si>
    <t>Tipo de Hotel</t>
  </si>
  <si>
    <t>5 estrelas</t>
  </si>
  <si>
    <t>Preço Médio</t>
  </si>
  <si>
    <t>4 estrelas</t>
  </si>
  <si>
    <t>Data de Cadastro</t>
  </si>
  <si>
    <t>10.716.486\0001-73</t>
  </si>
  <si>
    <t>79.731.779\0001-76</t>
  </si>
  <si>
    <t>21.864.270\0001-77</t>
  </si>
  <si>
    <t>18.508.126\0001-23</t>
  </si>
  <si>
    <t>21.333.483\0001-99</t>
  </si>
  <si>
    <t>41.835.888\0001-99</t>
  </si>
  <si>
    <t>79.429.809\0001-54</t>
  </si>
  <si>
    <t>21.449.423\0001-49</t>
  </si>
  <si>
    <t>24.669.249\0001-84</t>
  </si>
  <si>
    <t>20.424.023\0001-96</t>
  </si>
  <si>
    <t>33.205.041\0001-99</t>
  </si>
  <si>
    <t>61.719.019\0001-51</t>
  </si>
  <si>
    <t>25.035.349\0001-84</t>
  </si>
  <si>
    <t>11.975.801\0001-15</t>
  </si>
  <si>
    <t>84.058.016\0001-44</t>
  </si>
  <si>
    <t>76.342.383\0001-39</t>
  </si>
  <si>
    <t>95.353.732\0001-53</t>
  </si>
  <si>
    <t>99.700.131\0001-13</t>
  </si>
  <si>
    <t>80.795.422\0001-41</t>
  </si>
  <si>
    <t>71.503.992\0001-89</t>
  </si>
  <si>
    <t>51.913.523\0001-47</t>
  </si>
  <si>
    <t>19.264.588\0001-11</t>
  </si>
  <si>
    <t>82.558.451\0001-13</t>
  </si>
  <si>
    <t>86.300.640\0001-92</t>
  </si>
  <si>
    <t>55.021.182\0001-58</t>
  </si>
  <si>
    <t>10.112.493\0001-10</t>
  </si>
  <si>
    <t>34.257.284\0001-90</t>
  </si>
  <si>
    <t>79.914.899\0001-34</t>
  </si>
  <si>
    <t>87.425.346\0001-42</t>
  </si>
  <si>
    <t>13.485.150\0001-59</t>
  </si>
  <si>
    <t>23.688.977\0001-74</t>
  </si>
  <si>
    <t>45.699.938\0001-29</t>
  </si>
  <si>
    <t>50.863.726\0001-76</t>
  </si>
  <si>
    <t>40.585.323\0001-94</t>
  </si>
  <si>
    <t>76.193.411\0001-36</t>
  </si>
  <si>
    <t>65.314.434\0001-38</t>
  </si>
  <si>
    <t>14.833.130\0001-95</t>
  </si>
  <si>
    <t>67.026.340\0001-78</t>
  </si>
  <si>
    <t>47.921.959\0001-61</t>
  </si>
  <si>
    <t>49.872.742\0001-97</t>
  </si>
  <si>
    <t>32.243.132\0001-52</t>
  </si>
  <si>
    <t>85.025.005\0001-69</t>
  </si>
  <si>
    <t>56.493.258\0001-63</t>
  </si>
  <si>
    <t>68.701.896\0001-44</t>
  </si>
  <si>
    <t>64.161.948\0001-86</t>
  </si>
  <si>
    <t>44.552.295\0001-38</t>
  </si>
  <si>
    <t>74.167.302\0001-26</t>
  </si>
  <si>
    <t>37.014.236\0001-37</t>
  </si>
  <si>
    <t>83.257.051\0001-53</t>
  </si>
  <si>
    <t>92.137.440\0001-79</t>
  </si>
  <si>
    <t>52.613.266\0001-41</t>
  </si>
  <si>
    <t>22.254.852\0001-48</t>
  </si>
  <si>
    <t>35.052.172\0001-58</t>
  </si>
  <si>
    <t>56.091.905\0001-50</t>
  </si>
  <si>
    <t>69.081.533\0001-84</t>
  </si>
  <si>
    <t>63.710.625\0001-54</t>
  </si>
  <si>
    <t>18.855.791\0001-14</t>
  </si>
  <si>
    <t>46.403.487\0001-90</t>
  </si>
  <si>
    <t>69.093.320\0001-97</t>
  </si>
  <si>
    <t>38.641.524\0001-28</t>
  </si>
  <si>
    <t>60.881.306\0001-96</t>
  </si>
  <si>
    <t>64.780.533\0001-46</t>
  </si>
  <si>
    <t>95.722.789\0001-59</t>
  </si>
  <si>
    <t>10.704.920\0001-35</t>
  </si>
  <si>
    <t>75.459.970\0001-86</t>
  </si>
  <si>
    <t>14.956.744\0001-95</t>
  </si>
  <si>
    <t>81.976.188\0001-37</t>
  </si>
  <si>
    <t>54.401.761\0001-77</t>
  </si>
  <si>
    <t>26.273.321\0001-78</t>
  </si>
  <si>
    <t>60.825.965\0001-60</t>
  </si>
  <si>
    <t>85.294.620\0001-69</t>
  </si>
  <si>
    <t>58.944.556\0001-99</t>
  </si>
  <si>
    <t>70.986.948\0001-28</t>
  </si>
  <si>
    <t>79.489.607\0001-24</t>
  </si>
  <si>
    <t>31.777.181\0001-46</t>
  </si>
  <si>
    <t>72.053.303\0001-66</t>
  </si>
  <si>
    <t>43.185.110\0001-79</t>
  </si>
  <si>
    <t>93.073.470\0001-35</t>
  </si>
  <si>
    <t>24.220.788\0001-26</t>
  </si>
  <si>
    <t>25.858.477\0001-56</t>
  </si>
  <si>
    <t>46.321.213\0001-66</t>
  </si>
  <si>
    <t>21.326.452\0001-70</t>
  </si>
  <si>
    <t>51.112.095\0001-28</t>
  </si>
  <si>
    <t>84.132.261\0001-91</t>
  </si>
  <si>
    <t>97.309.431\0001-67</t>
  </si>
  <si>
    <t>11.742.769\0001-26</t>
  </si>
  <si>
    <t>39.859.075\0001-37</t>
  </si>
  <si>
    <t>60.266.579\0001-42</t>
  </si>
  <si>
    <t>92.264.890\0001-70</t>
  </si>
  <si>
    <t>61.799.240\0001-37</t>
  </si>
  <si>
    <t>89.929.812\0001-92</t>
  </si>
  <si>
    <t>50.256.265\0001-95</t>
  </si>
  <si>
    <t>12.060.336\0001-49</t>
  </si>
  <si>
    <t>27.539.494\0001-84</t>
  </si>
  <si>
    <t>20.935.696\0001-97</t>
  </si>
  <si>
    <t>78.872.413\0001-70</t>
  </si>
  <si>
    <t>31.413.327\0001-49</t>
  </si>
  <si>
    <t>70.119.403\0001-96</t>
  </si>
  <si>
    <t>97.668.313\0001-83</t>
  </si>
  <si>
    <t>86.856.392\0001-58</t>
  </si>
  <si>
    <t>12.488.128\0001-72</t>
  </si>
  <si>
    <t>56.284.712\0001-58</t>
  </si>
  <si>
    <t>90.141.013\0001-41</t>
  </si>
  <si>
    <t>61.481.440\0001-46</t>
  </si>
  <si>
    <t>50.819.845\0001-52</t>
  </si>
  <si>
    <t>35.555.871\0001-80</t>
  </si>
  <si>
    <t>56.123.375\0001-53</t>
  </si>
  <si>
    <t>63.864.814\0001-73</t>
  </si>
  <si>
    <t>39.236.609\0001-87</t>
  </si>
  <si>
    <t>73.275.490\0001-10</t>
  </si>
  <si>
    <t>63.212.679\0001-71</t>
  </si>
  <si>
    <t>66.771.478\0001-56</t>
  </si>
  <si>
    <t>53.448.750\0001-85</t>
  </si>
  <si>
    <t>38.826.130\0001-33</t>
  </si>
  <si>
    <t>33.121.141\0001-13</t>
  </si>
  <si>
    <t>97.352.370\0001-75</t>
  </si>
  <si>
    <t>66.074.380\0001-84</t>
  </si>
  <si>
    <t>73.830.509\0001-10</t>
  </si>
  <si>
    <t>42.423.368\0001-91</t>
  </si>
  <si>
    <t>53.821.820\0001-41</t>
  </si>
  <si>
    <t>31.575.825\0001-94</t>
  </si>
  <si>
    <t>54.984.283\0001-87</t>
  </si>
  <si>
    <t>38.455.170\0001-43</t>
  </si>
  <si>
    <t>94.937.039\0001-22</t>
  </si>
  <si>
    <t>99.465.823\0001-92</t>
  </si>
  <si>
    <t>45.521.236\0001-59</t>
  </si>
  <si>
    <t>38.783.731\0001-10</t>
  </si>
  <si>
    <t>11.302.453\0001-23</t>
  </si>
  <si>
    <t>17.787.715\0001-69</t>
  </si>
  <si>
    <t>49.775.826\0001-94</t>
  </si>
  <si>
    <t>67.935.176\0001-16</t>
  </si>
  <si>
    <t>85.223.750\0001-47</t>
  </si>
  <si>
    <t>68.744.200\0001-56</t>
  </si>
  <si>
    <t>70.602.326\0001-28</t>
  </si>
  <si>
    <t>65.425.947\0001-39</t>
  </si>
  <si>
    <t>70.778.578\0001-87</t>
  </si>
  <si>
    <t>35.445.910\0001-71</t>
  </si>
  <si>
    <t>25.393.677\0001-59</t>
  </si>
  <si>
    <t>50.270.174\0001-11</t>
  </si>
  <si>
    <t>38.553.182\0001-17</t>
  </si>
  <si>
    <t>82.314.774\0001-81</t>
  </si>
  <si>
    <t>66.766.612\0001-11</t>
  </si>
  <si>
    <t>93.964.081\0001-30</t>
  </si>
  <si>
    <t>86.047.591\0001-63</t>
  </si>
  <si>
    <t>87.545.499\0001-27</t>
  </si>
  <si>
    <t>73.029.590\0001-49</t>
  </si>
  <si>
    <t>53.040.546\0001-85</t>
  </si>
  <si>
    <t>66.796.658\0001-42</t>
  </si>
  <si>
    <t>18.302.798\0001-47</t>
  </si>
  <si>
    <t>89.208.497\0001-21</t>
  </si>
  <si>
    <t>88.276.484\0001-80</t>
  </si>
  <si>
    <t>50.281.222\0001-39</t>
  </si>
  <si>
    <t>40.736.183\0001-72</t>
  </si>
  <si>
    <t>89.933.533\0001-58</t>
  </si>
  <si>
    <t>24.907.342\0001-16</t>
  </si>
  <si>
    <t>41.413.851\0001-99</t>
  </si>
  <si>
    <t>34.725.535\0001-80</t>
  </si>
  <si>
    <t>46.548.055\0001-77</t>
  </si>
  <si>
    <t>12.231.929\0001-56</t>
  </si>
  <si>
    <t>32.000.616\0001-54</t>
  </si>
  <si>
    <t>27.879.991\0001-10</t>
  </si>
  <si>
    <t>63.062.830\0001-95</t>
  </si>
  <si>
    <t>10.527.962\0001-99</t>
  </si>
  <si>
    <t>44.190.723\0001-67</t>
  </si>
  <si>
    <t>67.799.379\0001-19</t>
  </si>
  <si>
    <t>16.048.962\0001-91</t>
  </si>
  <si>
    <t>82.795.700\0001-32</t>
  </si>
  <si>
    <t>32.181.117\0001-28</t>
  </si>
  <si>
    <t>33.635.576\0001-58</t>
  </si>
  <si>
    <t>46.036.093\0001-12</t>
  </si>
  <si>
    <t>77.679.370\0001-89</t>
  </si>
  <si>
    <t>17.705.985\0001-59</t>
  </si>
  <si>
    <t>71.286.250\0001-83</t>
  </si>
  <si>
    <t>84.344.108\0001-62</t>
  </si>
  <si>
    <t>23.023.474\0001-65</t>
  </si>
  <si>
    <t>72.582.218\0001-57</t>
  </si>
  <si>
    <t>87.057.786\0001-25</t>
  </si>
  <si>
    <t>77.127.791\0001-13</t>
  </si>
  <si>
    <t>95.878.317\0001-80</t>
  </si>
  <si>
    <t>89.697.373\0001-90</t>
  </si>
  <si>
    <t>80.923.828\0001-26</t>
  </si>
  <si>
    <t>69.885.164\0001-54</t>
  </si>
  <si>
    <t>49.110.517\0001-22</t>
  </si>
  <si>
    <t>87.484.212\0001-13</t>
  </si>
  <si>
    <t>60.405.071\0001-81</t>
  </si>
  <si>
    <t>43.402.906\0001-95</t>
  </si>
  <si>
    <t>56.547.970\0001-62</t>
  </si>
  <si>
    <t>69.379.311\0001-61</t>
  </si>
  <si>
    <t>35.095.346\0001-51</t>
  </si>
  <si>
    <t>90.172.382\0001-10</t>
  </si>
  <si>
    <t>63.679.678\0001-41</t>
  </si>
  <si>
    <t>63.316.416\0001-48</t>
  </si>
  <si>
    <t>48.519.928\0001-69</t>
  </si>
  <si>
    <t>19.368.287\0001-11</t>
  </si>
  <si>
    <t>66.956.780\0001-75</t>
  </si>
  <si>
    <t>38.185.589\0001-42</t>
  </si>
  <si>
    <t>23.882.316\0001-64</t>
  </si>
  <si>
    <t>87.415.991\0001-75</t>
  </si>
  <si>
    <t>42.891.109\0001-58</t>
  </si>
  <si>
    <t>19.783.126\0001-81</t>
  </si>
  <si>
    <t>26.792.567\0001-45</t>
  </si>
  <si>
    <t>67.696.557\0001-30</t>
  </si>
  <si>
    <t>39.714.638\0001-84</t>
  </si>
  <si>
    <t>23.612.606\0001-85</t>
  </si>
  <si>
    <t>79.838.858\0001-40</t>
  </si>
  <si>
    <t>96.918.879\0001-48</t>
  </si>
  <si>
    <t>88.468.075\0001-45</t>
  </si>
  <si>
    <t>58.677.683\0001-33</t>
  </si>
  <si>
    <t>58.066.737\0001-37</t>
  </si>
  <si>
    <t>64.730.149\0001-12</t>
  </si>
  <si>
    <t>98.210.978\0001-95</t>
  </si>
  <si>
    <t>35.369.342\0001-41</t>
  </si>
  <si>
    <t>46.500.788\0001-66</t>
  </si>
  <si>
    <t>60.545.418\0001-21</t>
  </si>
  <si>
    <t>44.522.722\0001-77</t>
  </si>
  <si>
    <t>72.265.425\0001-94</t>
  </si>
  <si>
    <t>79.859.374\0001-80</t>
  </si>
  <si>
    <t>38.414.667\0001-28</t>
  </si>
  <si>
    <t>76.593.560\0001-10</t>
  </si>
  <si>
    <t>63.371.811\0001-85</t>
  </si>
  <si>
    <t>53.521.267\0001-42</t>
  </si>
  <si>
    <t>32.460.941\0001-83</t>
  </si>
  <si>
    <t>37.018.150\0001-13</t>
  </si>
  <si>
    <t>78.854.686\0001-84</t>
  </si>
  <si>
    <t>23.796.077\0001-90</t>
  </si>
  <si>
    <t>66.896.006\0001-71</t>
  </si>
  <si>
    <t>66.657.478\0001-38</t>
  </si>
  <si>
    <t>66.576.978\0001-50</t>
  </si>
  <si>
    <t>94.293.683\0001-45</t>
  </si>
  <si>
    <t>50.026.738\0001-53</t>
  </si>
  <si>
    <t>61.338.670\0001-95</t>
  </si>
  <si>
    <t>13.346.744\0001-18</t>
  </si>
  <si>
    <t>92.479.519\0001-77</t>
  </si>
  <si>
    <t>23.894.371\0001-23</t>
  </si>
  <si>
    <t>52.598.180\0001-51</t>
  </si>
  <si>
    <t>75.077.855\0001-94</t>
  </si>
  <si>
    <t>83.330.766\0001-89</t>
  </si>
  <si>
    <t>88.085.064\0001-65</t>
  </si>
  <si>
    <t>89.766.098\0001-46</t>
  </si>
  <si>
    <t>68.527.494\0001-25</t>
  </si>
  <si>
    <t>62.289.730\0001-10</t>
  </si>
  <si>
    <t>74.025.880\0001-83</t>
  </si>
  <si>
    <t>43.072.259\0001-84</t>
  </si>
  <si>
    <t>64.553.461\0001-14</t>
  </si>
  <si>
    <t>25.830.113\0001-82</t>
  </si>
  <si>
    <t>50.926.265\0001-88</t>
  </si>
  <si>
    <t>48.175.861\0001-62</t>
  </si>
  <si>
    <t>49.869.460\0001-56</t>
  </si>
  <si>
    <t>83.665.724\0001-82</t>
  </si>
  <si>
    <t>97.946.678\0001-88</t>
  </si>
  <si>
    <t>36.151.328\0001-21</t>
  </si>
  <si>
    <t>67.233.748\0001-19</t>
  </si>
  <si>
    <t>44.951.153\0001-63</t>
  </si>
  <si>
    <t>18.179.249\0001-55</t>
  </si>
  <si>
    <t>93.002.909\0001-33</t>
  </si>
  <si>
    <t>32.546.904\0001-74</t>
  </si>
  <si>
    <t>71.034.146\0001-22</t>
  </si>
  <si>
    <t>49.305.157\0001-51</t>
  </si>
  <si>
    <t>67.428.612\0001-35</t>
  </si>
  <si>
    <t>24.337.754\0001-18</t>
  </si>
  <si>
    <t>59.702.324\0001-56</t>
  </si>
  <si>
    <t>75.317.043\0001-97</t>
  </si>
  <si>
    <t>24.206.043\0001-50</t>
  </si>
  <si>
    <t>60.226.218\0001-83</t>
  </si>
  <si>
    <t>59.305.743\0001-40</t>
  </si>
  <si>
    <t>50.298.171\0001-77</t>
  </si>
  <si>
    <t>39.345.427\0001-98</t>
  </si>
  <si>
    <t>60.011.332\0001-94</t>
  </si>
  <si>
    <t>15.512.071\0001-17</t>
  </si>
  <si>
    <t>12.518.999\0001-92</t>
  </si>
  <si>
    <t>51.678.735\0001-46</t>
  </si>
  <si>
    <t>19.772.858\0001-46</t>
  </si>
  <si>
    <t>61.872.701\0001-18</t>
  </si>
  <si>
    <t>76.901.323\0001-24</t>
  </si>
  <si>
    <t>88.734.304\0001-56</t>
  </si>
  <si>
    <t>38.519.600\0001-58</t>
  </si>
  <si>
    <t>95.564.787\0001-37</t>
  </si>
  <si>
    <t>45.914.148\0001-99</t>
  </si>
  <si>
    <t>19.168.098\0001-30</t>
  </si>
  <si>
    <t>93.556.282\0001-21</t>
  </si>
  <si>
    <t>90.854.509\0001-33</t>
  </si>
  <si>
    <t>10.605.713\0001-85</t>
  </si>
  <si>
    <t>59.616.440\0001-44</t>
  </si>
  <si>
    <t>48.377.173\0001-10</t>
  </si>
  <si>
    <t>96.430.040\0001-76</t>
  </si>
  <si>
    <t>29.939.130\0001-88</t>
  </si>
  <si>
    <t>66.078.779\0001-88</t>
  </si>
  <si>
    <t>65.388.462\0001-27</t>
  </si>
  <si>
    <t>98.675.662\0001-52</t>
  </si>
  <si>
    <t>63.626.378\0001-62</t>
  </si>
  <si>
    <t>85.158.027\0001-47</t>
  </si>
  <si>
    <t>29.314.752\0001-87</t>
  </si>
  <si>
    <t>35.086.186\0001-57</t>
  </si>
  <si>
    <t>75.872.323\0001-70</t>
  </si>
  <si>
    <t>63.871.340\0001-54</t>
  </si>
  <si>
    <t>79.642.772\0001-26</t>
  </si>
  <si>
    <t>30.179.881\0001-65</t>
  </si>
  <si>
    <t>42.563.746\0001-97</t>
  </si>
  <si>
    <t>57.150.544\0001-46</t>
  </si>
  <si>
    <t>12.226.665\0001-45</t>
  </si>
  <si>
    <t>46.889.958\0001-61</t>
  </si>
  <si>
    <t>32.105.266\0001-24</t>
  </si>
  <si>
    <t>36.481.861\0001-62</t>
  </si>
  <si>
    <t>36.095.728\0001-61</t>
  </si>
  <si>
    <t>49.091.684\0001-66</t>
  </si>
  <si>
    <t>63.873.084\0001-98</t>
  </si>
  <si>
    <t>38.990.237\0001-40</t>
  </si>
  <si>
    <t>95.506.421\0001-61</t>
  </si>
  <si>
    <t>57.437.251\0001-43</t>
  </si>
  <si>
    <t>92.410.514\0001-15</t>
  </si>
  <si>
    <t>77.488.269\0001-36</t>
  </si>
  <si>
    <t>90.982.036\0001-38</t>
  </si>
  <si>
    <t>60.206.792\0001-48</t>
  </si>
  <si>
    <t>82.053.399\0001-57</t>
  </si>
  <si>
    <t>97.402.858\0001-98</t>
  </si>
  <si>
    <t>92.395.960\0001-63</t>
  </si>
  <si>
    <t>24.681.032\0001-40</t>
  </si>
  <si>
    <t>44.638.500\0001-80</t>
  </si>
  <si>
    <t>49.123.846\0001-24</t>
  </si>
  <si>
    <t>91.265.858\0001-51</t>
  </si>
  <si>
    <t>25.942.868\0001-95</t>
  </si>
  <si>
    <t>63.505.044\0001-87</t>
  </si>
  <si>
    <t>56.678.640\0001-72</t>
  </si>
  <si>
    <t>85.318.928\0001-80</t>
  </si>
  <si>
    <t>39.130.777\0001-14</t>
  </si>
  <si>
    <t>50.255.420\0001-61</t>
  </si>
  <si>
    <t>26.264.828\0001-49</t>
  </si>
  <si>
    <t>45.997.207\0001-55</t>
  </si>
  <si>
    <t>70.793.264\0001-67</t>
  </si>
  <si>
    <t>36.270.414\0001-44</t>
  </si>
  <si>
    <t>89.277.236\0001-87</t>
  </si>
  <si>
    <t>94.791.116\0001-86</t>
  </si>
  <si>
    <t>84.341.277\0001-12</t>
  </si>
  <si>
    <t>35.767.274\0001-59</t>
  </si>
  <si>
    <t>45.308.166\0001-28</t>
  </si>
  <si>
    <t>71.116.553\0001-19</t>
  </si>
  <si>
    <t>77.908.285\0001-95</t>
  </si>
  <si>
    <t>47.218.309\0001-84</t>
  </si>
  <si>
    <t>85.618.087\0001-50</t>
  </si>
  <si>
    <t>43.328.533\0001-20</t>
  </si>
  <si>
    <t>10.721.497\0001-66</t>
  </si>
  <si>
    <t>12.724.351\0001-70</t>
  </si>
  <si>
    <t>27.737.771\0001-51</t>
  </si>
  <si>
    <t>64.926.371\0001-42</t>
  </si>
  <si>
    <t>73.219.130\0001-83</t>
  </si>
  <si>
    <t>59.509.906\0001-97</t>
  </si>
  <si>
    <t>68.038.473\0001-49</t>
  </si>
  <si>
    <t>46.762.266\0001-15</t>
  </si>
  <si>
    <t>15.157.208\0001-59</t>
  </si>
  <si>
    <t>69.191.930\0001-19</t>
  </si>
  <si>
    <t>90.942.271\0001-38</t>
  </si>
  <si>
    <t>77.354.817\0001-36</t>
  </si>
  <si>
    <t>12.693.531\0001-40</t>
  </si>
  <si>
    <t>66.416.406\0001-26</t>
  </si>
  <si>
    <t>68.072.047\0001-88</t>
  </si>
  <si>
    <t>65.296.369\0001-70</t>
  </si>
  <si>
    <t>39.692.782\0001-18</t>
  </si>
  <si>
    <t>85.518.083\0001-21</t>
  </si>
  <si>
    <t>26.910.760\0001-27</t>
  </si>
  <si>
    <t>14.861.385\0001-87</t>
  </si>
  <si>
    <t>31.931.033\0001-95</t>
  </si>
  <si>
    <t>66.526.437\0001-10</t>
  </si>
  <si>
    <t>62.968.342\0001-86</t>
  </si>
  <si>
    <t>49.586.263\0001-45</t>
  </si>
  <si>
    <t>93.128.316\0001-97</t>
  </si>
  <si>
    <t>22.100.229\0001-49</t>
  </si>
  <si>
    <t>44.244.255\0001-56</t>
  </si>
  <si>
    <t>81.838.569\0001-93</t>
  </si>
  <si>
    <t>32.214.291\0001-29</t>
  </si>
  <si>
    <t>90.864.404\0001-76</t>
  </si>
  <si>
    <t>37.257.323\0001-48</t>
  </si>
  <si>
    <t>84.883.047\0001-54</t>
  </si>
  <si>
    <t>29.524.832\0001-57</t>
  </si>
  <si>
    <t>20.192.327\0001-55</t>
  </si>
  <si>
    <t>48.325.332\0001-22</t>
  </si>
  <si>
    <t>22.209.490\0001-73</t>
  </si>
  <si>
    <t>63.054.201\0001-37</t>
  </si>
  <si>
    <t>43.869.390\0001-97</t>
  </si>
  <si>
    <t>56.377.441\0001-40</t>
  </si>
  <si>
    <t>53.001.042\0001-82</t>
  </si>
  <si>
    <t>77.415.249\0001-53</t>
  </si>
  <si>
    <t>55.661.176\0001-79</t>
  </si>
  <si>
    <t>23.212.401\0001-36</t>
  </si>
  <si>
    <t>49.250.606\0001-87</t>
  </si>
  <si>
    <t>75.730.653\0001-34</t>
  </si>
  <si>
    <t>56.385.153\0001-59</t>
  </si>
  <si>
    <t>27.423.777\0001-20</t>
  </si>
  <si>
    <t>97.391.837\0001-52</t>
  </si>
  <si>
    <t>49.582.342\0001-76</t>
  </si>
  <si>
    <t>36.946.947\0001-81</t>
  </si>
  <si>
    <t>92.123.577\0001-54</t>
  </si>
  <si>
    <t>21.630.966\0001-66</t>
  </si>
  <si>
    <t>15.006.881\0001-34</t>
  </si>
  <si>
    <t>85.213.729\0001-77</t>
  </si>
  <si>
    <t>53.090.236\0001-43</t>
  </si>
  <si>
    <t>39.913.435\0001-30</t>
  </si>
  <si>
    <t>94.260.746\0001-58</t>
  </si>
  <si>
    <t>59.910.772\0001-96</t>
  </si>
  <si>
    <t>22.866.902\0001-57</t>
  </si>
  <si>
    <t>95.808.974\0001-67</t>
  </si>
  <si>
    <t>19.688.454\0001-31</t>
  </si>
  <si>
    <t>13.965.512\0001-51</t>
  </si>
  <si>
    <t>98.485.674\0001-41</t>
  </si>
  <si>
    <t>69.729.441\0001-54</t>
  </si>
  <si>
    <t>82.830.324\0001-77</t>
  </si>
  <si>
    <t>41.081.424\0001-69</t>
  </si>
  <si>
    <t>56.510.803\0001-88</t>
  </si>
  <si>
    <t>73.685.675\0001-86</t>
  </si>
  <si>
    <t>33.888.230\0001-21</t>
  </si>
  <si>
    <t>38.241.162\0001-25</t>
  </si>
  <si>
    <t>56.425.691\0001-12</t>
  </si>
  <si>
    <t>10.116.543\0001-59</t>
  </si>
  <si>
    <t>74.995.936\0001-41</t>
  </si>
  <si>
    <t>77.304.318\0001-12</t>
  </si>
  <si>
    <t>39.266.566\0001-48</t>
  </si>
  <si>
    <t>98.822.916\0001-59</t>
  </si>
  <si>
    <t>78.730.648\0001-84</t>
  </si>
  <si>
    <t>29.824.641\0001-56</t>
  </si>
  <si>
    <t>52.864.761\0001-56</t>
  </si>
  <si>
    <t>57.550.100\0001-16</t>
  </si>
  <si>
    <t>60.849.553\0001-32</t>
  </si>
  <si>
    <t>10.008.103\0001-70</t>
  </si>
  <si>
    <t>30.191.381\0001-37</t>
  </si>
  <si>
    <t>89.278.516\0001-99</t>
  </si>
  <si>
    <t>35.643.912\0001-67</t>
  </si>
  <si>
    <t>99.291.009\0001-55</t>
  </si>
  <si>
    <t>83.989.864\0001-84</t>
  </si>
  <si>
    <t>50.335.879\0001-85</t>
  </si>
  <si>
    <t>73.424.549\0001-33</t>
  </si>
  <si>
    <t>57.576.018\0001-18</t>
  </si>
  <si>
    <t>53.923.339\0001-73</t>
  </si>
  <si>
    <t>26.106.304\0001-73</t>
  </si>
  <si>
    <t>17.863.211\0001-15</t>
  </si>
  <si>
    <t>62.095.009\0001-89</t>
  </si>
  <si>
    <t>62.112.386\0001-96</t>
  </si>
  <si>
    <t>74.414.525\0001-50</t>
  </si>
  <si>
    <t>59.237.577\0001-19</t>
  </si>
  <si>
    <t>25.011.501\0001-96</t>
  </si>
  <si>
    <t>35.423.796\0001-84</t>
  </si>
  <si>
    <t>64.988.803\0001-19</t>
  </si>
  <si>
    <t>76.439.568\0001-76</t>
  </si>
  <si>
    <t>25.304.520\0001-97</t>
  </si>
  <si>
    <t>91.684.283\0001-54</t>
  </si>
  <si>
    <t>81.821.689\0001-22</t>
  </si>
  <si>
    <t>24.667.567\0001-98</t>
  </si>
  <si>
    <t>64.206.843\0001-88</t>
  </si>
  <si>
    <t>50.262.602\0001-83</t>
  </si>
  <si>
    <t>28.130.214\0001-92</t>
  </si>
  <si>
    <t>83.396.762\0001-73</t>
  </si>
  <si>
    <t>88.233.583\0001-14</t>
  </si>
  <si>
    <t>17.957.052\0001-63</t>
  </si>
  <si>
    <t>39.859.380\0001-86</t>
  </si>
  <si>
    <t>57.652.020\0001-38</t>
  </si>
  <si>
    <t>52.164.888\0001-39</t>
  </si>
  <si>
    <t>35.706.377\0001-42</t>
  </si>
  <si>
    <t>78.030.229\0001-68</t>
  </si>
  <si>
    <t>40.191.053\0001-52</t>
  </si>
  <si>
    <t>71.881.234\0001-33</t>
  </si>
  <si>
    <t>45.259.563\0001-72</t>
  </si>
  <si>
    <t>82.977.619\0001-81</t>
  </si>
  <si>
    <t>66.993.420\0001-99</t>
  </si>
  <si>
    <t>89.222.382\0001-15</t>
  </si>
  <si>
    <t>30.743.394\0001-36</t>
  </si>
  <si>
    <t>64.480.541\0001-32</t>
  </si>
  <si>
    <t>15.730.017\0001-95</t>
  </si>
  <si>
    <t>50.278.997\0001-90</t>
  </si>
  <si>
    <t>52.404.999\0001-66</t>
  </si>
  <si>
    <t>97.810.110\0001-81</t>
  </si>
  <si>
    <t>14.962.430\0001-50</t>
  </si>
  <si>
    <t>61.575.970\0001-55</t>
  </si>
  <si>
    <t>16.861.237\0001-13</t>
  </si>
  <si>
    <t>10.384.652\0001-61</t>
  </si>
  <si>
    <t>47.621.226\0001-86</t>
  </si>
  <si>
    <t>37.991.623\0001-27</t>
  </si>
  <si>
    <t>87.530.639\0001-23</t>
  </si>
  <si>
    <t>39.244.091\0001-82</t>
  </si>
  <si>
    <t>97.150.678\0001-57</t>
  </si>
  <si>
    <t>76.674.573\0001-62</t>
  </si>
  <si>
    <t>13.522.609\0001-30</t>
  </si>
  <si>
    <t>38.569.003\0001-42</t>
  </si>
  <si>
    <t>60.323.846\0001-40</t>
  </si>
  <si>
    <t>93.006.318\0001-21</t>
  </si>
  <si>
    <t>99.065.553\0001-19</t>
  </si>
  <si>
    <t>79.681.883\0001-99</t>
  </si>
  <si>
    <t>75.584.495\0001-58</t>
  </si>
  <si>
    <t>43.603.178\0001-62</t>
  </si>
  <si>
    <t>18.432.965\0001-83</t>
  </si>
  <si>
    <t>10.160.403\0001-32</t>
  </si>
  <si>
    <t>74.307.884\0001-14</t>
  </si>
  <si>
    <t>27.068.352\0001-16</t>
  </si>
  <si>
    <t>10.042.613\0001-69</t>
  </si>
  <si>
    <t>23.496.786\0001-11</t>
  </si>
  <si>
    <t>80.623.055\0001-55</t>
  </si>
  <si>
    <t>32.929.815\0001-17</t>
  </si>
  <si>
    <t>23.428.589\0001-90</t>
  </si>
  <si>
    <t>96.778.029\0001-17</t>
  </si>
  <si>
    <t>35.927.362\0001-47</t>
  </si>
  <si>
    <t>74.475.196\0001-20</t>
  </si>
  <si>
    <t>30.563.754\0001-58</t>
  </si>
  <si>
    <t>59.838.721\0001-24</t>
  </si>
  <si>
    <t>86.664.886\0001-48</t>
  </si>
  <si>
    <t>86.541.205\0001-79</t>
  </si>
  <si>
    <t>64.733.782\0001-24</t>
  </si>
  <si>
    <t>43.809.485\0001-75</t>
  </si>
  <si>
    <t>96.526.167\0001-73</t>
  </si>
  <si>
    <t>45.822.005\0001-75</t>
  </si>
  <si>
    <t>13.752.819\0001-94</t>
  </si>
  <si>
    <t>86.769.510\0001-16</t>
  </si>
  <si>
    <t>39.372.311\0001-97</t>
  </si>
  <si>
    <t>88.838.748\0001-95</t>
  </si>
  <si>
    <t>53.446.227\0001-33</t>
  </si>
  <si>
    <t>13.544.386\0001-77</t>
  </si>
  <si>
    <t>20.275.726\0001-71</t>
  </si>
  <si>
    <t>75.789.182\0001-96</t>
  </si>
  <si>
    <t>88.594.611\0001-19</t>
  </si>
  <si>
    <t>63.595.729\0001-45</t>
  </si>
  <si>
    <t>18.539.946\0001-20</t>
  </si>
  <si>
    <t>27.420.057\0001-40</t>
  </si>
  <si>
    <t>69.704.760\0001-73</t>
  </si>
  <si>
    <t>27.576.901\0001-84</t>
  </si>
  <si>
    <t>83.001.842\0001-56</t>
  </si>
  <si>
    <t>94.034.888\0001-13</t>
  </si>
  <si>
    <t>47.351.761\0001-89</t>
  </si>
  <si>
    <t>34.924.168\0001-37</t>
  </si>
  <si>
    <t>52.775.508\0001-18</t>
  </si>
  <si>
    <t>19.176.026\0001-53</t>
  </si>
  <si>
    <t>23.267.956\0001-23</t>
  </si>
  <si>
    <t>47.545.491\0001-38</t>
  </si>
  <si>
    <t>63.496.048\0001-71</t>
  </si>
  <si>
    <t>52.948.672\0001-94</t>
  </si>
  <si>
    <t>77.597.585\0001-59</t>
  </si>
  <si>
    <t>27.771.070\0001-20</t>
  </si>
  <si>
    <t>69.413.949\0001-92</t>
  </si>
  <si>
    <t>45.514.212\0001-51</t>
  </si>
  <si>
    <t>95.330.013\0001-93</t>
  </si>
  <si>
    <t>29.346.248\0001-77</t>
  </si>
  <si>
    <t>94.461.655\0001-68</t>
  </si>
  <si>
    <t>47.912.174\0001-36</t>
  </si>
  <si>
    <t>41.502.296\0001-28</t>
  </si>
  <si>
    <t>60.077.602\0001-51</t>
  </si>
  <si>
    <t>16.570.493\0001-42</t>
  </si>
  <si>
    <t>43.213.289\0001-29</t>
  </si>
  <si>
    <t>22.554.866\0001-15</t>
  </si>
  <si>
    <t>91.218.130\0001-98</t>
  </si>
  <si>
    <t>73.584.667\0001-39</t>
  </si>
  <si>
    <t>50.609.008\0001-61</t>
  </si>
  <si>
    <t>76.197.206\0001-28</t>
  </si>
  <si>
    <t>37.700.892\0001-84</t>
  </si>
  <si>
    <t>87.862.789\0001-94</t>
  </si>
  <si>
    <t>98.141.321\0001-24</t>
  </si>
  <si>
    <t>70.473.923\0001-70</t>
  </si>
  <si>
    <t>16.298.505\0001-28</t>
  </si>
  <si>
    <t>49.475.930\0001-82</t>
  </si>
  <si>
    <t>70.182.877\0001-76</t>
  </si>
  <si>
    <t>11.571.602\0001-92</t>
  </si>
  <si>
    <t>70.992.038\0001-90</t>
  </si>
  <si>
    <t>23.456.763\0001-50</t>
  </si>
  <si>
    <t>13.050.616\0001-87</t>
  </si>
  <si>
    <t>27.158.565\0001-64</t>
  </si>
  <si>
    <t>72.070.701\0001-96</t>
  </si>
  <si>
    <t>32.460.181\0001-91</t>
  </si>
  <si>
    <t>80.896.440\0001-22</t>
  </si>
  <si>
    <t>36.608.623\0001-23</t>
  </si>
  <si>
    <t>35.939.705\0001-95</t>
  </si>
  <si>
    <t>70.196.188\0001-95</t>
  </si>
  <si>
    <t>53.740.513\0001-73</t>
  </si>
  <si>
    <t>56.716.135\0001-98</t>
  </si>
  <si>
    <t>89.218.297\0001-85</t>
  </si>
  <si>
    <t>89.021.921\0001-80</t>
  </si>
  <si>
    <t>43.578.609\0001-51</t>
  </si>
  <si>
    <t>91.726.251\0001-16</t>
  </si>
  <si>
    <t>46.219.333\0001-11</t>
  </si>
  <si>
    <t>77.771.955\0001-40</t>
  </si>
  <si>
    <t>93.497.819\0001-14</t>
  </si>
  <si>
    <t>62.698.383\0001-11</t>
  </si>
  <si>
    <t>61.906.757\0001-89</t>
  </si>
  <si>
    <t>67.674.985\0001-38</t>
  </si>
  <si>
    <t>70.991.321\0001-44</t>
  </si>
  <si>
    <t>97.342.005\0001-43</t>
  </si>
  <si>
    <t>56.363.956\0001-16</t>
  </si>
  <si>
    <t>84.048.237\0001-54</t>
  </si>
  <si>
    <t>91.053.747\0001-90</t>
  </si>
  <si>
    <t>62.347.328\0001-16</t>
  </si>
  <si>
    <t>23.366.009\0001-18</t>
  </si>
  <si>
    <t>40.257.564\0001-64</t>
  </si>
  <si>
    <t>15.056.468\0001-80</t>
  </si>
  <si>
    <t>79.497.917\0001-98</t>
  </si>
  <si>
    <t>58.708.161\0001-17</t>
  </si>
  <si>
    <t>42.190.139\0001-10</t>
  </si>
  <si>
    <t>17.685.674\0001-34</t>
  </si>
  <si>
    <t>82.207.645\0001-42</t>
  </si>
  <si>
    <t>19.917.047\0001-12</t>
  </si>
  <si>
    <t>95.664.024\0001-23</t>
  </si>
  <si>
    <t>53.697.189\0001-92</t>
  </si>
  <si>
    <t>54.411.449\0001-42</t>
  </si>
  <si>
    <t>92.796.190\0001-46</t>
  </si>
  <si>
    <t>50.323.728\0001-25</t>
  </si>
  <si>
    <t>18.894.314\0001-13</t>
  </si>
  <si>
    <t>54.384.583\0001-40</t>
  </si>
  <si>
    <t>51.456.455\0001-14</t>
  </si>
  <si>
    <t>13.814.603\0001-28</t>
  </si>
  <si>
    <t>14.634.049\0001-35</t>
  </si>
  <si>
    <t>92.271.552\0001-90</t>
  </si>
  <si>
    <t>87.543.219\0001-48</t>
  </si>
  <si>
    <t>91.238.542\0001-78</t>
  </si>
  <si>
    <t>74.872.871\0001-16</t>
  </si>
  <si>
    <t>40.856.368\0001-86</t>
  </si>
  <si>
    <t>87.528.008\0001-80</t>
  </si>
  <si>
    <t>73.975.482\0001-94</t>
  </si>
  <si>
    <t>10.403.545\0001-97</t>
  </si>
  <si>
    <t>67.404.398\0001-22</t>
  </si>
  <si>
    <t>44.727.575\0001-98</t>
  </si>
  <si>
    <t>10.709.496\0001-59</t>
  </si>
  <si>
    <t>75.894.678\0001-50</t>
  </si>
  <si>
    <t>39.953.494\0001-37</t>
  </si>
  <si>
    <t>47.201.297\0001-42</t>
  </si>
  <si>
    <t>10.818.732\0001-61</t>
  </si>
  <si>
    <t>14.498.702\0001-74</t>
  </si>
  <si>
    <t>90.016.552\0001-68</t>
  </si>
  <si>
    <t>98.026.134\0001-68</t>
  </si>
  <si>
    <t>57.346.802\0001-45</t>
  </si>
  <si>
    <t>56.595.973\0001-13</t>
  </si>
  <si>
    <t>23.653.833\0001-49</t>
  </si>
  <si>
    <t>32.532.339\0001-43</t>
  </si>
  <si>
    <t>67.199.787\0001-60</t>
  </si>
  <si>
    <t>96.927.443\0001-67</t>
  </si>
  <si>
    <t>45.354.431\0001-34</t>
  </si>
  <si>
    <t>28.854.050\0001-50</t>
  </si>
  <si>
    <t>75.482.290\0001-86</t>
  </si>
  <si>
    <t>95.629.654\0001-54</t>
  </si>
  <si>
    <t>53.824.866\0001-20</t>
  </si>
  <si>
    <t>44.988.613\0001-95</t>
  </si>
  <si>
    <t>40.791.621\0001-81</t>
  </si>
  <si>
    <t>70.667.207\0001-74</t>
  </si>
  <si>
    <t>43.481.919\0001-80</t>
  </si>
  <si>
    <t>84.689.956\0001-22</t>
  </si>
  <si>
    <t>33.057.271\0001-19</t>
  </si>
  <si>
    <t>73.470.207\0001-71</t>
  </si>
  <si>
    <t>69.993.297\0001-76</t>
  </si>
  <si>
    <t>83.510.947\0001-40</t>
  </si>
  <si>
    <t>54.733.192\0001-31</t>
  </si>
  <si>
    <t>74.273.275\0001-78</t>
  </si>
  <si>
    <t>48.657.886\0001-45</t>
  </si>
  <si>
    <t>16.912.047\0001-34</t>
  </si>
  <si>
    <t>84.903.058\0001-51</t>
  </si>
  <si>
    <t>89.509.634\0001-17</t>
  </si>
  <si>
    <t>98.851.596\0001-18</t>
  </si>
  <si>
    <t>42.043.981\0001-36</t>
  </si>
  <si>
    <t>32.626.535\0001-35</t>
  </si>
  <si>
    <t>70.458.551\0001-94</t>
  </si>
  <si>
    <t>13.755.256\0001-85</t>
  </si>
  <si>
    <t>71.183.040\0001-37</t>
  </si>
  <si>
    <t>49.969.592\0001-22</t>
  </si>
  <si>
    <t>49.020.993\0001-19</t>
  </si>
  <si>
    <t>89.293.905\0001-89</t>
  </si>
  <si>
    <t>72.898.586\0001-90</t>
  </si>
  <si>
    <t>21.498.661\0001-46</t>
  </si>
  <si>
    <t>17.948.530\0001-23</t>
  </si>
  <si>
    <t>21.802.071\0001-66</t>
  </si>
  <si>
    <t>69.907.057\0001-92</t>
  </si>
  <si>
    <t>88.933.781\0001-14</t>
  </si>
  <si>
    <t>88.944.073\0001-82</t>
  </si>
  <si>
    <t>10.233.545\0001-65</t>
  </si>
  <si>
    <t>91.502.899\0001-71</t>
  </si>
  <si>
    <t>35.810.856\0001-36</t>
  </si>
  <si>
    <t>80.189.172\0001-96</t>
  </si>
  <si>
    <t>53.031.623\0001-49</t>
  </si>
  <si>
    <t>90.757.433\0001-28</t>
  </si>
  <si>
    <t>98.205.010\0001-28</t>
  </si>
  <si>
    <t>81.706.364\0001-25</t>
  </si>
  <si>
    <t>61.563.563\0001-93</t>
  </si>
  <si>
    <t>75.632.233\0001-19</t>
  </si>
  <si>
    <t>92.247.688\0001-80</t>
  </si>
  <si>
    <t>77.590.476\0001-44</t>
  </si>
  <si>
    <t>26.928.246\0001-15</t>
  </si>
  <si>
    <t>65.128.736\0001-38</t>
  </si>
  <si>
    <t>32.892.355\0001-73</t>
  </si>
  <si>
    <t>38.314.882\0001-48</t>
  </si>
  <si>
    <t>95.165.642\0001-54</t>
  </si>
  <si>
    <t>97.537.291\0001-32</t>
  </si>
  <si>
    <t>20.816.140\0001-94</t>
  </si>
  <si>
    <t>88.309.552\0001-55</t>
  </si>
  <si>
    <t>45.906.458\0001-45</t>
  </si>
  <si>
    <t>47.635.992\0001-15</t>
  </si>
  <si>
    <t>78.027.224\0001-75</t>
  </si>
  <si>
    <t>40.775.803\0001-83</t>
  </si>
  <si>
    <t>45.239.488\0001-96</t>
  </si>
  <si>
    <t>97.605.545\0001-78</t>
  </si>
  <si>
    <t>80.901.075\0001-61</t>
  </si>
  <si>
    <t>42.166.059\0001-15</t>
  </si>
  <si>
    <t>64.249.640\0001-48</t>
  </si>
  <si>
    <t>56.256.761\0001-70</t>
  </si>
  <si>
    <t>24.456.158\0001-97</t>
  </si>
  <si>
    <t>39.485.299\0001-97</t>
  </si>
  <si>
    <t>39.641.739\0001-52</t>
  </si>
  <si>
    <t>37.596.177\0001-61</t>
  </si>
  <si>
    <t>79.768.532\0001-44</t>
  </si>
  <si>
    <t>74.799.928\0001-72</t>
  </si>
  <si>
    <t>22.081.779\0001-97</t>
  </si>
  <si>
    <t>49.511.604\0001-92</t>
  </si>
  <si>
    <t>69.471.945\0001-36</t>
  </si>
  <si>
    <t>45.163.288\0001-11</t>
  </si>
  <si>
    <t>23.150.435\0001-54</t>
  </si>
  <si>
    <t>11.456.034\0001-67</t>
  </si>
  <si>
    <t>93.839.916\0001-48</t>
  </si>
  <si>
    <t>79.636.661\0001-18</t>
  </si>
  <si>
    <t>85.613.702\0001-27</t>
  </si>
  <si>
    <t>51.322.447\0001-18</t>
  </si>
  <si>
    <t>69.505.102\0001-54</t>
  </si>
  <si>
    <t>86.331.825\0001-10</t>
  </si>
  <si>
    <t>48.282.621\0001-84</t>
  </si>
  <si>
    <t>33.660.765\0001-93</t>
  </si>
  <si>
    <t>61.898.252\0001-78</t>
  </si>
  <si>
    <t>31.292.113\0001-96</t>
  </si>
  <si>
    <t>59.907.644\0001-79</t>
  </si>
  <si>
    <t>94.162.634\0001-36</t>
  </si>
  <si>
    <t>42.988.462\0001-49</t>
  </si>
  <si>
    <t>11.645.028\0001-33</t>
  </si>
  <si>
    <t>41.670.058\0001-76</t>
  </si>
  <si>
    <t>93.549.370\0001-21</t>
  </si>
  <si>
    <t>40.135.366\0001-45</t>
  </si>
  <si>
    <t>34.445.081\0001-70</t>
  </si>
  <si>
    <t>29.311.755\0001-47</t>
  </si>
  <si>
    <t>24.171.576\0001-71</t>
  </si>
  <si>
    <t>31.649.849\0001-44</t>
  </si>
  <si>
    <t>79.637.263\0001-39</t>
  </si>
  <si>
    <t>17.111.229\0001-37</t>
  </si>
  <si>
    <t>29.988.318\0001-92</t>
  </si>
  <si>
    <t>48.717.786\0001-45</t>
  </si>
  <si>
    <t>17.116.870\0001-41</t>
  </si>
  <si>
    <t>77.754.552\0001-58</t>
  </si>
  <si>
    <t>79.843.904\0001-42</t>
  </si>
  <si>
    <t>55.355.225\0001-93</t>
  </si>
  <si>
    <t>44.830.032\0001-96</t>
  </si>
  <si>
    <t>48.939.841\0001-82</t>
  </si>
  <si>
    <t>82.682.885\0001-88</t>
  </si>
  <si>
    <t>91.198.847\0001-32</t>
  </si>
  <si>
    <t>13.658.323\0001-26</t>
  </si>
  <si>
    <t>62.050.518\0001-50</t>
  </si>
  <si>
    <t>28.407.699\0001-24</t>
  </si>
  <si>
    <t>34.505.996\0001-81</t>
  </si>
  <si>
    <t>85.497.382\0001-62</t>
  </si>
  <si>
    <t>69.745.631\0001-37</t>
  </si>
  <si>
    <t>14.371.443\0001-96</t>
  </si>
  <si>
    <t>31.044.603\0001-89</t>
  </si>
  <si>
    <t>40.800.394\0001-44</t>
  </si>
  <si>
    <t>15.121.407\0001-61</t>
  </si>
  <si>
    <t>49.177.485\0001-79</t>
  </si>
  <si>
    <t>94.268.841\0001-28</t>
  </si>
  <si>
    <t>12.396.805\0001-18</t>
  </si>
  <si>
    <t>41.506.570\0001-97</t>
  </si>
  <si>
    <t>19.538.550\0001-35</t>
  </si>
  <si>
    <t>38.680.888\0001-76</t>
  </si>
  <si>
    <t>88.556.278\0001-60</t>
  </si>
  <si>
    <t>33.432.475\0001-57</t>
  </si>
  <si>
    <t>37.505.307\0001-37</t>
  </si>
  <si>
    <t>63.259.864\0001-76</t>
  </si>
  <si>
    <t>73.824.187\0001-22</t>
  </si>
  <si>
    <t>54.247.798\0001-43</t>
  </si>
  <si>
    <t>43.155.817\0001-54</t>
  </si>
  <si>
    <t>36.679.488\0001-27</t>
  </si>
  <si>
    <t>78.765.170\0001-79</t>
  </si>
  <si>
    <t>43.184.531\0001-20</t>
  </si>
  <si>
    <t>82.942.914\0001-22</t>
  </si>
  <si>
    <t>83.180.494\0001-54</t>
  </si>
  <si>
    <t>58.103.178\0001-25</t>
  </si>
  <si>
    <t>14.450.405\0001-11</t>
  </si>
  <si>
    <t>12.564.818\0001-51</t>
  </si>
  <si>
    <t>53.025.731\0001-23</t>
  </si>
  <si>
    <t>73.962.270\0001-67</t>
  </si>
  <si>
    <t>46.165.361\0001-71</t>
  </si>
  <si>
    <t>96.640.730\0001-95</t>
  </si>
  <si>
    <t>98.176.724\0001-70</t>
  </si>
  <si>
    <t>36.884.125\0001-51</t>
  </si>
  <si>
    <t>10.203.559\0001-50</t>
  </si>
  <si>
    <t>47.845.161\0001-65</t>
  </si>
  <si>
    <t>82.372.874\0001-76</t>
  </si>
  <si>
    <t>64.200.052\0001-97</t>
  </si>
  <si>
    <t>88.545.520\0001-82</t>
  </si>
  <si>
    <t>45.428.863\0001-87</t>
  </si>
  <si>
    <t>62.995.678\0001-82</t>
  </si>
  <si>
    <t>58.267.977\0001-60</t>
  </si>
  <si>
    <t>60.876.946\0001-77</t>
  </si>
  <si>
    <t>32.157.530\0001-55</t>
  </si>
  <si>
    <t>37.433.152\0001-32</t>
  </si>
  <si>
    <t>21.087.698\0001-67</t>
  </si>
  <si>
    <t>62.760.333\0001-72</t>
  </si>
  <si>
    <t>65.277.622\0001-26</t>
  </si>
  <si>
    <t>34.957.507\0001-93</t>
  </si>
  <si>
    <t>91.917.712\0001-19</t>
  </si>
  <si>
    <t>16.925.132\0001-83</t>
  </si>
  <si>
    <t>47.041.093\0001-95</t>
  </si>
  <si>
    <t>52.207.377\0001-87</t>
  </si>
  <si>
    <t>55.131.517\0001-12</t>
  </si>
  <si>
    <t>32.383.789\0001-43</t>
  </si>
  <si>
    <t>26.642.627\0001-64</t>
  </si>
  <si>
    <t>91.501.925\0001-29</t>
  </si>
  <si>
    <t>81.167.106\0001-33</t>
  </si>
  <si>
    <t>47.479.362\0001-27</t>
  </si>
  <si>
    <t>35.340.183\0001-93</t>
  </si>
  <si>
    <t>21.716.294\0001-35</t>
  </si>
  <si>
    <t>47.046.309\0001-32</t>
  </si>
  <si>
    <t>80.381.508\0001-63</t>
  </si>
  <si>
    <t>25.194.538\0001-21</t>
  </si>
  <si>
    <t>99.678.048\0001-76</t>
  </si>
  <si>
    <t>28.716.258\0001-88</t>
  </si>
  <si>
    <t>13.001.894\0001-35</t>
  </si>
  <si>
    <t>57.108.562\0001-79</t>
  </si>
  <si>
    <t>91.409.280\0001-24</t>
  </si>
  <si>
    <t>13.352.756\0001-65</t>
  </si>
  <si>
    <t>19.549.773\0001-27</t>
  </si>
  <si>
    <t>33.712.975\0001-63</t>
  </si>
  <si>
    <t>38.462.556\0001-50</t>
  </si>
  <si>
    <t>91.174.902\0001-32</t>
  </si>
  <si>
    <t>92.471.680\0001-96</t>
  </si>
  <si>
    <t>64.284.570\0001-25</t>
  </si>
  <si>
    <t>16.227.478\0001-11</t>
  </si>
  <si>
    <t>14.567.238\0001-37</t>
  </si>
  <si>
    <t>89.031.533\0001-25</t>
  </si>
  <si>
    <t>30.806.471\0001-16</t>
  </si>
  <si>
    <t>57.270.220\0001-92</t>
  </si>
  <si>
    <t>18.294.275\0001-85</t>
  </si>
  <si>
    <t>93.569.798\0001-75</t>
  </si>
  <si>
    <t>26.398.632\0001-79</t>
  </si>
  <si>
    <t>28.318.740\0001-42</t>
  </si>
  <si>
    <t>27.845.784\0001-94</t>
  </si>
  <si>
    <t>19.555.020\0001-26</t>
  </si>
  <si>
    <t>68.354.553\0001-85</t>
  </si>
  <si>
    <t>32.199.287\0001-77</t>
  </si>
  <si>
    <t>46.267.404\0001-55</t>
  </si>
  <si>
    <t>71.704.762\0001-73</t>
  </si>
  <si>
    <t>97.970.001\0001-12</t>
  </si>
  <si>
    <t>49.766.651\0001-81</t>
  </si>
  <si>
    <t>44.330.916\0001-44</t>
  </si>
  <si>
    <t>85.051.889\0001-22</t>
  </si>
  <si>
    <t>40.692.508\0001-15</t>
  </si>
  <si>
    <t>64.294.794\0001-29</t>
  </si>
  <si>
    <t>27.940.125\0001-19</t>
  </si>
  <si>
    <t>17.235.969\0001-59</t>
  </si>
  <si>
    <t>48.559.956\0001-73</t>
  </si>
  <si>
    <t>25.257.401\0001-95</t>
  </si>
  <si>
    <t>88.725.294\0001-91</t>
  </si>
  <si>
    <t>35.880.431\0001-78</t>
  </si>
  <si>
    <t>25.073.439\0001-31</t>
  </si>
  <si>
    <t>70.345.991\0001-10</t>
  </si>
  <si>
    <t>70.240.952\0001-23</t>
  </si>
  <si>
    <t>83.326.416\0001-13</t>
  </si>
  <si>
    <t>69.631.821\0001-47</t>
  </si>
  <si>
    <t>25.778.939\0001-81</t>
  </si>
  <si>
    <t>64.238.796\0001-14</t>
  </si>
  <si>
    <t>41.981.113\0001-26</t>
  </si>
  <si>
    <t>56.900.995\0001-70</t>
  </si>
  <si>
    <t>71.880.624\0001-92</t>
  </si>
  <si>
    <t>54.825.342\0001-42</t>
  </si>
  <si>
    <t>23.986.352\0001-90</t>
  </si>
  <si>
    <t>65.474.103\0001-44</t>
  </si>
  <si>
    <t>47.129.327\0001-57</t>
  </si>
  <si>
    <t>64.666.129\0001-49</t>
  </si>
  <si>
    <t>81.902.814\0001-25</t>
  </si>
  <si>
    <t>85.139.814\0001-54</t>
  </si>
  <si>
    <t>84.571.958\0001-98</t>
  </si>
  <si>
    <t>28.180.123\0001-73</t>
  </si>
  <si>
    <t>85.290.948\0001-20</t>
  </si>
  <si>
    <t>14.066.090\0001-62</t>
  </si>
  <si>
    <t>71.308.649\0001-76</t>
  </si>
  <si>
    <t>95.054.449\0001-51</t>
  </si>
  <si>
    <t>30.053.145\0001-61</t>
  </si>
  <si>
    <t>62.383.611\0001-34</t>
  </si>
  <si>
    <t>68.007.812\0001-27</t>
  </si>
  <si>
    <t>87.673.889\0001-34</t>
  </si>
  <si>
    <t>64.644.533\0001-28</t>
  </si>
  <si>
    <t>82.094.873\0001-48</t>
  </si>
  <si>
    <t>34.842.170\0001-45</t>
  </si>
  <si>
    <t>12.252.163\0001-53</t>
  </si>
  <si>
    <t>76.795.579\0001-44</t>
  </si>
  <si>
    <t>60.083.323\0001-96</t>
  </si>
  <si>
    <t>42.162.230\0001-51</t>
  </si>
  <si>
    <t>35.852.616\0001-34</t>
  </si>
  <si>
    <t>75.901.410\0001-59</t>
  </si>
  <si>
    <t>44.176.789\0001-31</t>
  </si>
  <si>
    <t>49.310.288\0001-58</t>
  </si>
  <si>
    <t>65.906.920\0001-69</t>
  </si>
  <si>
    <t>47.866.108\0001-65</t>
  </si>
  <si>
    <t>44.440.617\0001-63</t>
  </si>
  <si>
    <t>43.207.255\0001-91</t>
  </si>
  <si>
    <t>51.363.862\0001-87</t>
  </si>
  <si>
    <t>22.838.542\0001-11</t>
  </si>
  <si>
    <t>79.923.354\0001-32</t>
  </si>
  <si>
    <t>74.598.971\0001-82</t>
  </si>
  <si>
    <t>16.907.980\0001-76</t>
  </si>
  <si>
    <t>79.363.098\0001-79</t>
  </si>
  <si>
    <t>98.455.899\0001-40</t>
  </si>
  <si>
    <t>24.126.584\0001-30</t>
  </si>
  <si>
    <t>36.856.118\0001-65</t>
  </si>
  <si>
    <t>88.596.206\0001-24</t>
  </si>
  <si>
    <t>85.017.269\0001-76</t>
  </si>
  <si>
    <t>89.630.157\0001-43</t>
  </si>
  <si>
    <t>90.811.864\0001-64</t>
  </si>
  <si>
    <t>35.887.449\0001-82</t>
  </si>
  <si>
    <t>69.805.154\0001-16</t>
  </si>
  <si>
    <t>20.807.935\0001-42</t>
  </si>
  <si>
    <t>92.127.554\0001-49</t>
  </si>
  <si>
    <t>39.877.197\0001-67</t>
  </si>
  <si>
    <t>51.895.650\0001-76</t>
  </si>
  <si>
    <t>65.751.867\0001-69</t>
  </si>
  <si>
    <t>17.191.012\0001-85</t>
  </si>
  <si>
    <t>63.249.489\0001-48</t>
  </si>
  <si>
    <t>75.937.097\0001-54</t>
  </si>
  <si>
    <t>50.343.699\0001-70</t>
  </si>
  <si>
    <t>24.710.402\0001-84</t>
  </si>
  <si>
    <t>50.416.532\0001-38</t>
  </si>
  <si>
    <t>17.756.631\0001-29</t>
  </si>
  <si>
    <t>96.003.048\0001-78</t>
  </si>
  <si>
    <t>64.828.230\0001-81</t>
  </si>
  <si>
    <t>23.379.709\0001-92</t>
  </si>
  <si>
    <t>34.855.209\0001-23</t>
  </si>
  <si>
    <t>73.906.973\0001-30</t>
  </si>
  <si>
    <t>43.394.109\0001-81</t>
  </si>
  <si>
    <t>56.752.360\0001-85</t>
  </si>
  <si>
    <t>37.147.539\0001-40</t>
  </si>
  <si>
    <t>65.387.631\0001-63</t>
  </si>
  <si>
    <t>98.473.847\0001-30</t>
  </si>
  <si>
    <t>56.065.280\0001-90</t>
  </si>
  <si>
    <t>85.381.020\0001-24</t>
  </si>
  <si>
    <t>17.935.490\0001-50</t>
  </si>
  <si>
    <t>93.259.119\0001-95</t>
  </si>
  <si>
    <t>47.724.745\0001-95</t>
  </si>
  <si>
    <t>86.013.185\0001-86</t>
  </si>
  <si>
    <t>37.166.858\0001-83</t>
  </si>
  <si>
    <t>99.973.817\0001-76</t>
  </si>
  <si>
    <t>29.014.722\0001-32</t>
  </si>
  <si>
    <t>63.380.914\0001-57</t>
  </si>
  <si>
    <t>37.043.472\0001-36</t>
  </si>
  <si>
    <t>97.729.956\0001-65</t>
  </si>
  <si>
    <t>76.305.410\0001-19</t>
  </si>
  <si>
    <t>50.836.911\0001-15</t>
  </si>
  <si>
    <t>55.032.658\0001-59</t>
  </si>
  <si>
    <t>29.617.442\0001-90</t>
  </si>
  <si>
    <t>35.757.458\0001-38</t>
  </si>
  <si>
    <t>60.795.567\0001-91</t>
  </si>
  <si>
    <t>76.841.126\0001-61</t>
  </si>
  <si>
    <t>44.039.503\0001-32</t>
  </si>
  <si>
    <t>85.440.229\0001-27</t>
  </si>
  <si>
    <t>57.460.193\0001-80</t>
  </si>
  <si>
    <t>51.195.942\0001-73</t>
  </si>
  <si>
    <t>14.536.543\0001-45</t>
  </si>
  <si>
    <t>58.564.376\0001-94</t>
  </si>
  <si>
    <t>76.610.539\0001-97</t>
  </si>
  <si>
    <t>94.211.971\0001-15</t>
  </si>
  <si>
    <t>25.356.788\0001-20</t>
  </si>
  <si>
    <t>93.691.412\0001-61</t>
  </si>
  <si>
    <t>96.462.357\0001-13</t>
  </si>
  <si>
    <t>23.618.285\0001-12</t>
  </si>
  <si>
    <t>27.995.132\0001-83</t>
  </si>
  <si>
    <t>27.749.157\0001-90</t>
  </si>
  <si>
    <t>22.649.360\0001-77</t>
  </si>
  <si>
    <t>59.046.143\0001-15</t>
  </si>
  <si>
    <t>57.628.339\0001-84</t>
  </si>
  <si>
    <t>82.732.052\0001-57</t>
  </si>
  <si>
    <t>10.650.772\0001-12</t>
  </si>
  <si>
    <t>57.277.377\0001-78</t>
  </si>
  <si>
    <t>99.569.007\0001-57</t>
  </si>
  <si>
    <t>60.751.668\0001-67</t>
  </si>
  <si>
    <t>89.074.573\0001-13</t>
  </si>
  <si>
    <t>73.108.283\0001-94</t>
  </si>
  <si>
    <t>32.942.677\0001-58</t>
  </si>
  <si>
    <t>25.227.330\0001-60</t>
  </si>
  <si>
    <t>28.433.617\0001-41</t>
  </si>
  <si>
    <t>36.622.571\0001-64</t>
  </si>
  <si>
    <t>54.272.149\0001-42</t>
  </si>
  <si>
    <t>41.932.586\0001-73</t>
  </si>
  <si>
    <t>32.514.863\0001-39</t>
  </si>
  <si>
    <t>52.885.459\0001-32</t>
  </si>
  <si>
    <t>77.902.065\0001-66</t>
  </si>
  <si>
    <t>77.248.387\0001-45</t>
  </si>
  <si>
    <t>53.774.348\0001-58</t>
  </si>
  <si>
    <t>62.704.395\0001-23</t>
  </si>
  <si>
    <t>56.979.190\0001-12</t>
  </si>
  <si>
    <t>64.639.892\0001-99</t>
  </si>
  <si>
    <t>92.451.784\0001-97</t>
  </si>
  <si>
    <t>51.476.798\0001-46</t>
  </si>
  <si>
    <t>97.099.070\0001-59</t>
  </si>
  <si>
    <t>25.169.982\0001-26</t>
  </si>
  <si>
    <t>84.880.820\0001-42</t>
  </si>
  <si>
    <t>99.318.691\0001-64</t>
  </si>
  <si>
    <t>89.218.100\0001-99</t>
  </si>
  <si>
    <t>65.202.310\0001-97</t>
  </si>
  <si>
    <t>89.735.585\0001-62</t>
  </si>
  <si>
    <t>74.777.083\0001-53</t>
  </si>
  <si>
    <t>98.148.733\0001-94</t>
  </si>
  <si>
    <t>84.549.677\0001-22</t>
  </si>
  <si>
    <t>86.246.417\0001-96</t>
  </si>
  <si>
    <t>29.149.463\0001-39</t>
  </si>
  <si>
    <t>97.731.202\0001-85</t>
  </si>
  <si>
    <t>16.338.182\0001-56</t>
  </si>
  <si>
    <t>52.426.804\0001-13</t>
  </si>
  <si>
    <t>23.217.311\0001-17</t>
  </si>
  <si>
    <t>21.465.585\0001-27</t>
  </si>
  <si>
    <t>91.039.552\0001-70</t>
  </si>
  <si>
    <t>73.200.898\0001-48</t>
  </si>
  <si>
    <t>56.683.145\0001-31</t>
  </si>
  <si>
    <t>40.138.178\0001-98</t>
  </si>
  <si>
    <t>80.478.973\0001-94</t>
  </si>
  <si>
    <t>70.527.748\0001-32</t>
  </si>
  <si>
    <t>46.285.713\0001-82</t>
  </si>
  <si>
    <t>48.515.526\0001-15</t>
  </si>
  <si>
    <t>22.934.299\0001-84</t>
  </si>
  <si>
    <t>48.810.517\0001-21</t>
  </si>
  <si>
    <t>50.605.001\0001-33</t>
  </si>
  <si>
    <t>88.427.130\0001-81</t>
  </si>
  <si>
    <t>45.869.954\0001-68</t>
  </si>
  <si>
    <t>39.458.150\0001-90</t>
  </si>
  <si>
    <t>41.667.608\0001-89</t>
  </si>
  <si>
    <t>19.780.542\0001-40</t>
  </si>
  <si>
    <t>93.250.078\0001-82</t>
  </si>
  <si>
    <t>61.709.045\0001-21</t>
  </si>
  <si>
    <t>15.397.775\0001-71</t>
  </si>
  <si>
    <t>17.336.072\0001-97</t>
  </si>
  <si>
    <t>16.812.043\0001-74</t>
  </si>
  <si>
    <t>48.532.519\0001-90</t>
  </si>
  <si>
    <t>22.763.452\0001-37</t>
  </si>
  <si>
    <t>46.561.065\0001-52</t>
  </si>
  <si>
    <t>59.346.065\0001-64</t>
  </si>
  <si>
    <t>24.277.081\0001-69</t>
  </si>
  <si>
    <t>91.520.817\0001-28</t>
  </si>
  <si>
    <t>92.226.432\0001-14</t>
  </si>
  <si>
    <t>69.385.567\0001-48</t>
  </si>
  <si>
    <t>37.920.332\0001-41</t>
  </si>
  <si>
    <t>13.933.096\0001-83</t>
  </si>
  <si>
    <t>53.625.054\0001-61</t>
  </si>
  <si>
    <t>71.988.954\0001-95</t>
  </si>
  <si>
    <t>49.091.326\0001-49</t>
  </si>
  <si>
    <t>67.307.585\0001-83</t>
  </si>
  <si>
    <t>57.189.774\0001-44</t>
  </si>
  <si>
    <t>37.571.769\0001-76</t>
  </si>
  <si>
    <t>23.027.100\0001-89</t>
  </si>
  <si>
    <t>12.807.215\0001-19</t>
  </si>
  <si>
    <t>96.030.840\0001-76</t>
  </si>
  <si>
    <t>15.934.900\0001-40</t>
  </si>
  <si>
    <t>13.981.795\0001-21</t>
  </si>
  <si>
    <t>59.858.063\0001-45</t>
  </si>
  <si>
    <t>35.693.916\0001-90</t>
  </si>
  <si>
    <t>74.602.323\0001-92</t>
  </si>
  <si>
    <t>93.270.181\0001-15</t>
  </si>
  <si>
    <t>20.332.424\0001-77</t>
  </si>
  <si>
    <t>95.091.889\0001-33</t>
  </si>
  <si>
    <t>35.695.287\0001-50</t>
  </si>
  <si>
    <t>16.618.373\0001-91</t>
  </si>
  <si>
    <t>54.961.610\0001-93</t>
  </si>
  <si>
    <t>56.331.342\0001-63</t>
  </si>
  <si>
    <t>54.698.217\0001-10</t>
  </si>
  <si>
    <t>48.733.666\0001-85</t>
  </si>
  <si>
    <t>18.460.492\0001-13</t>
  </si>
  <si>
    <t>59.246.472\0001-33</t>
  </si>
  <si>
    <t>59.793.066\0001-17</t>
  </si>
  <si>
    <t>60.207.338\0001-92</t>
  </si>
  <si>
    <t>51.176.366\0001-26</t>
  </si>
  <si>
    <t>44.962.250\0001-16</t>
  </si>
  <si>
    <t>73.405.574\0001-11</t>
  </si>
  <si>
    <t>69.932.100\0001-87</t>
  </si>
  <si>
    <t>34.208.077\0001-68</t>
  </si>
  <si>
    <t>57.477.807\0001-28</t>
  </si>
  <si>
    <t>18.594.205\0001-22</t>
  </si>
  <si>
    <t>84.478.268\0001-52</t>
  </si>
  <si>
    <t>34.125.282\0001-74</t>
  </si>
  <si>
    <t>81.924.639\0001-40</t>
  </si>
  <si>
    <t>97.531.509\0001-45</t>
  </si>
  <si>
    <t>85.976.267\0001-81</t>
  </si>
  <si>
    <t>63.297.920\0001-57</t>
  </si>
  <si>
    <t>92.134.568\0001-42</t>
  </si>
  <si>
    <t>82.259.532\0001-71</t>
  </si>
  <si>
    <t>65.081.646\0001-75</t>
  </si>
  <si>
    <t>19.439.213\0001-85</t>
  </si>
  <si>
    <t>65.010.686\0001-80</t>
  </si>
  <si>
    <t>80.792.005\0001-48</t>
  </si>
  <si>
    <t>99.208.359\0001-88</t>
  </si>
  <si>
    <t>31.551.570\0001-26</t>
  </si>
  <si>
    <t>95.542.091\0001-84</t>
  </si>
  <si>
    <t>25.780.455\0001-34</t>
  </si>
  <si>
    <t>71.115.194\0001-64</t>
  </si>
  <si>
    <t>51.126.204\0001-15</t>
  </si>
  <si>
    <t>53.485.356\0001-99</t>
  </si>
  <si>
    <t>88.407.154\0001-62</t>
  </si>
  <si>
    <t>11.266.393\0001-94</t>
  </si>
  <si>
    <t>84.451.553\0001-45</t>
  </si>
  <si>
    <t>36.332.581\0001-20</t>
  </si>
  <si>
    <t>25.600.658\0001-89</t>
  </si>
  <si>
    <t>89.366.334\0001-80</t>
  </si>
  <si>
    <t>68.488.919\0001-51</t>
  </si>
  <si>
    <t>43.074.342\0001-50</t>
  </si>
  <si>
    <t>36.191.210\0001-80</t>
  </si>
  <si>
    <t>17.599.951\0001-74</t>
  </si>
  <si>
    <t>63.176.475\0001-35</t>
  </si>
  <si>
    <t>30.358.457\0001-62</t>
  </si>
  <si>
    <t>66.877.089\0001-93</t>
  </si>
  <si>
    <t>18.701.205\0001-39</t>
  </si>
  <si>
    <t>84.232.247\0001-33</t>
  </si>
  <si>
    <t>17.077.598\0001-20</t>
  </si>
  <si>
    <t>89.096.855\0001-35</t>
  </si>
  <si>
    <t>70.444.429\0001-26</t>
  </si>
  <si>
    <t>15.360.433\0001-72</t>
  </si>
  <si>
    <t>29.472.373\0001-66</t>
  </si>
  <si>
    <t>41.980.294\0001-67</t>
  </si>
  <si>
    <t>91.499.258\0001-34</t>
  </si>
  <si>
    <t>43.891.882\0001-15</t>
  </si>
  <si>
    <t>98.796.199\0001-40</t>
  </si>
  <si>
    <t>99.822.123\0001-53</t>
  </si>
  <si>
    <t>12.194.288\0001-16</t>
  </si>
  <si>
    <t>70.808.922\0001-52</t>
  </si>
  <si>
    <t>73.602.962\0001-68</t>
  </si>
  <si>
    <t>52.078.829\0001-93</t>
  </si>
  <si>
    <t>62.893.374\0001-21</t>
  </si>
  <si>
    <t>58.519.267\0001-13</t>
  </si>
  <si>
    <t>21.684.843\0001-71</t>
  </si>
  <si>
    <t>18.007.988\0001-22</t>
  </si>
  <si>
    <t>71.259.001\0001-96</t>
  </si>
  <si>
    <t>34.818.469\0001-10</t>
  </si>
  <si>
    <t>77.110.890\0001-43</t>
  </si>
  <si>
    <t>21.442.447\0001-97</t>
  </si>
  <si>
    <t>36.474.840\0001-48</t>
  </si>
  <si>
    <t>49.045.965\0001-56</t>
  </si>
  <si>
    <t>98.017.172\0001-11</t>
  </si>
  <si>
    <t>94.835.744\0001-88</t>
  </si>
  <si>
    <t>61.523.193\0001-87</t>
  </si>
  <si>
    <t>25.564.462\0001-27</t>
  </si>
  <si>
    <t>76.786.672\0001-73</t>
  </si>
  <si>
    <t>30.354.431\0001-62</t>
  </si>
  <si>
    <t>20.275.261\0001-28</t>
  </si>
  <si>
    <t>13.599.472\0001-74</t>
  </si>
  <si>
    <t>97.966.358\0001-81</t>
  </si>
  <si>
    <t>93.292.612\0001-41</t>
  </si>
  <si>
    <t>70.573.478\0001-23</t>
  </si>
  <si>
    <t>68.974.524\0001-42</t>
  </si>
  <si>
    <t>94.714.004\0001-65</t>
  </si>
  <si>
    <t>62.832.438\0001-80</t>
  </si>
  <si>
    <t>85.021.692\0001-67</t>
  </si>
  <si>
    <t>26.571.383\0001-13</t>
  </si>
  <si>
    <t>53.535.989\0001-72</t>
  </si>
  <si>
    <t>12.735.564\0001-70</t>
  </si>
  <si>
    <t>15.805.186\0001-37</t>
  </si>
  <si>
    <t>77.977.084\0001-47</t>
  </si>
  <si>
    <t>60.734.110\0001-22</t>
  </si>
  <si>
    <t>80.037.946\0001-74</t>
  </si>
  <si>
    <t>28.189.470\0001-84</t>
  </si>
  <si>
    <t>58.259.409\0001-83</t>
  </si>
  <si>
    <t>57.396.624\0001-58</t>
  </si>
  <si>
    <t>50.947.321\0001-64</t>
  </si>
  <si>
    <t>97.932.208\0001-35</t>
  </si>
  <si>
    <t>98.873.925\0001-79</t>
  </si>
  <si>
    <t>60.641.838\0001-85</t>
  </si>
  <si>
    <t>51.168.813\0001-67</t>
  </si>
  <si>
    <t>93.306.422\0001-81</t>
  </si>
  <si>
    <t>52.245.673\0001-21</t>
  </si>
  <si>
    <t>45.712.850\0001-20</t>
  </si>
  <si>
    <t>55.348.227\0001-45</t>
  </si>
  <si>
    <t>88.417.159\0001-33</t>
  </si>
  <si>
    <t>21.939.644\0001-74</t>
  </si>
  <si>
    <t>31.515.082\0001-57</t>
  </si>
  <si>
    <t>96.715.192\0001-54</t>
  </si>
  <si>
    <t>25.433.064\0001-88</t>
  </si>
  <si>
    <t>12.187.876\0001-92</t>
  </si>
  <si>
    <t>36.825.194\0001-26</t>
  </si>
  <si>
    <t>42.689.114\0001-28</t>
  </si>
  <si>
    <t>33.196.818\0001-31</t>
  </si>
  <si>
    <t>57.394.729\0001-79</t>
  </si>
  <si>
    <t>82.415.599\0001-45</t>
  </si>
  <si>
    <t>34.444.152\0001-30</t>
  </si>
  <si>
    <t>60.463.681\0001-69</t>
  </si>
  <si>
    <t>48.885.317\0001-89</t>
  </si>
  <si>
    <t>95.938.347\0001-63</t>
  </si>
  <si>
    <t>35.951.936\0001-71</t>
  </si>
  <si>
    <t>49.031.392\0001-76</t>
  </si>
  <si>
    <t>30.676.280\0001-67</t>
  </si>
  <si>
    <t>91.509.884\0001-76</t>
  </si>
  <si>
    <t>80.137.260\0001-52</t>
  </si>
  <si>
    <t>99.540.443\0001-87</t>
  </si>
  <si>
    <t>69.300.846\0001-30</t>
  </si>
  <si>
    <t>84.271.389\0001-32</t>
  </si>
  <si>
    <t>63.789.545\0001-44</t>
  </si>
  <si>
    <t>59.773.009\0001-41</t>
  </si>
  <si>
    <t>21.453.843\0001-73</t>
  </si>
  <si>
    <t>28.705.640\0001-59</t>
  </si>
  <si>
    <t>13.513.335\0001-98</t>
  </si>
  <si>
    <t>88.076.515\0001-52</t>
  </si>
  <si>
    <t>33.190.526\0001-41</t>
  </si>
  <si>
    <t>60.026.669\0001-11</t>
  </si>
  <si>
    <t>75.285.456\0001-47</t>
  </si>
  <si>
    <t>35.935.454\0001-58</t>
  </si>
  <si>
    <t>68.657.444\0001-26</t>
  </si>
  <si>
    <t>88.411.486\0001-98</t>
  </si>
  <si>
    <t>68.632.638\0001-15</t>
  </si>
  <si>
    <t>12.298.387\0001-58</t>
  </si>
  <si>
    <t>40.156.962\0001-66</t>
  </si>
  <si>
    <t>42.230.508\0001-77</t>
  </si>
  <si>
    <t>85.997.423\0001-54</t>
  </si>
  <si>
    <t>90.951.176\0001-30</t>
  </si>
  <si>
    <t>84.351.734\0001-92</t>
  </si>
  <si>
    <t>13.784.617\0001-37</t>
  </si>
  <si>
    <t>15.588.323\0001-69</t>
  </si>
  <si>
    <t>62.973.680\0001-32</t>
  </si>
  <si>
    <t>53.213.442\0001-32</t>
  </si>
  <si>
    <t>20.403.569\0001-53</t>
  </si>
  <si>
    <t>15.881.407\0001-86</t>
  </si>
  <si>
    <t>31.069.602\0001-37</t>
  </si>
  <si>
    <t>26.558.980\0001-93</t>
  </si>
  <si>
    <t>69.493.340\0001-22</t>
  </si>
  <si>
    <t>40.596.826\0001-95</t>
  </si>
  <si>
    <t>40.682.567\0001-71</t>
  </si>
  <si>
    <t>12.437.048\0001-94</t>
  </si>
  <si>
    <t>49.218.837\0001-65</t>
  </si>
  <si>
    <t>75.836.064\0001-36</t>
  </si>
  <si>
    <t>50.450.971\0001-41</t>
  </si>
  <si>
    <t>65.848.421\0001-75</t>
  </si>
  <si>
    <t>81.190.676\0001-24</t>
  </si>
  <si>
    <t>87.129.239\0001-89</t>
  </si>
  <si>
    <t>60.557.307\0001-10</t>
  </si>
  <si>
    <t>91.282.431\0001-45</t>
  </si>
  <si>
    <t>35.045.018\0001-87</t>
  </si>
  <si>
    <t>12.180.504\0001-52</t>
  </si>
  <si>
    <t>82.877.280\0001-99</t>
  </si>
  <si>
    <t>61.499.238\0001-19</t>
  </si>
  <si>
    <t>64.419.990\0001-20</t>
  </si>
  <si>
    <t>21.387.904\0001-77</t>
  </si>
  <si>
    <t>91.108.890\0001-96</t>
  </si>
  <si>
    <t>36.521.614\0001-48</t>
  </si>
  <si>
    <t>44.586.745\0001-57</t>
  </si>
  <si>
    <t>25.328.582\0001-66</t>
  </si>
  <si>
    <t>27.800.255\0001-74</t>
  </si>
  <si>
    <t>62.412.765\0001-53</t>
  </si>
  <si>
    <t>31.937.878\0001-40</t>
  </si>
  <si>
    <t>99.687.625\0001-35</t>
  </si>
  <si>
    <t>79.738.802\0001-11</t>
  </si>
  <si>
    <t>92.729.800\0001-59</t>
  </si>
  <si>
    <t>18.261.453\0001-47</t>
  </si>
  <si>
    <t>24.882.831\0001-70</t>
  </si>
  <si>
    <t>44.775.285\0001-90</t>
  </si>
  <si>
    <t>78.645.510\0001-90</t>
  </si>
  <si>
    <t>43.483.977\0001-79</t>
  </si>
  <si>
    <t>81.791.547\0001-72</t>
  </si>
  <si>
    <t>74.581.858\0001-28</t>
  </si>
  <si>
    <t>20.076.431\0001-17</t>
  </si>
  <si>
    <t>98.728.369\0001-73</t>
  </si>
  <si>
    <t>20.808.910\0001-10</t>
  </si>
  <si>
    <t>91.755.777\0001-60</t>
  </si>
  <si>
    <t>64.674.155\0001-21</t>
  </si>
  <si>
    <t>56.986.807\0001-66</t>
  </si>
  <si>
    <t>20.626.525\0001-18</t>
  </si>
  <si>
    <t>30.171.907\0001-56</t>
  </si>
  <si>
    <t>61.332.261\0001-57</t>
  </si>
  <si>
    <t>36.606.497\0001-75</t>
  </si>
  <si>
    <t>26.125.531\0001-24</t>
  </si>
  <si>
    <t>99.121.837\0001-55</t>
  </si>
  <si>
    <t>79.787.677\0001-15</t>
  </si>
  <si>
    <t>66.997.034\0001-39</t>
  </si>
  <si>
    <t>10.405.703\0001-64</t>
  </si>
  <si>
    <t>81.005.977\0001-10</t>
  </si>
  <si>
    <t>36.150.780\0001-88</t>
  </si>
  <si>
    <t>43.034.594\0001-17</t>
  </si>
  <si>
    <t>14.585.182\0001-65</t>
  </si>
  <si>
    <t>44.432.210\0001-65</t>
  </si>
  <si>
    <t>81.495.415\0001-17</t>
  </si>
  <si>
    <t>80.205.505\0001-96</t>
  </si>
  <si>
    <t>85.707.223\0001-60</t>
  </si>
  <si>
    <t>60.983.809\0001-83</t>
  </si>
  <si>
    <t>30.552.266\0001-33</t>
  </si>
  <si>
    <t>25.055.295\0001-92</t>
  </si>
  <si>
    <t>58.290.873\0001-41</t>
  </si>
  <si>
    <t>81.858.436\0001-51</t>
  </si>
  <si>
    <t>71.647.351\0001-30</t>
  </si>
  <si>
    <t>71.511.620\0001-77</t>
  </si>
  <si>
    <t>72.545.066\0001-97</t>
  </si>
  <si>
    <t>87.997.161\0001-40</t>
  </si>
  <si>
    <t>72.485.041\0001-55</t>
  </si>
  <si>
    <t>82.239.047\0001-97</t>
  </si>
  <si>
    <t>46.429.770\0001-44</t>
  </si>
  <si>
    <t>29.480.187\0001-29</t>
  </si>
  <si>
    <t>84.341.300\0001-83</t>
  </si>
  <si>
    <t>41.502.161\0001-63</t>
  </si>
  <si>
    <t>49.474.152\0001-53</t>
  </si>
  <si>
    <t>64.728.834\0001-62</t>
  </si>
  <si>
    <t>22.253.360\0001-18</t>
  </si>
  <si>
    <t>73.471.666\0001-82</t>
  </si>
  <si>
    <t>14.730.177\0001-27</t>
  </si>
  <si>
    <t>78.378.386\0001-11</t>
  </si>
  <si>
    <t>42.248.161\0001-39</t>
  </si>
  <si>
    <t>36.792.283\0001-24</t>
  </si>
  <si>
    <t>76.888.537\0001-58</t>
  </si>
  <si>
    <t>25.561.125\0001-90</t>
  </si>
  <si>
    <t>76.557.011\0001-89</t>
  </si>
  <si>
    <t>43.167.215\0001-97</t>
  </si>
  <si>
    <t>81.173.060\0001-97</t>
  </si>
  <si>
    <t>30.412.736\0001-86</t>
  </si>
  <si>
    <t>46.032.618\0001-91</t>
  </si>
  <si>
    <t>36.632.125\0001-95</t>
  </si>
  <si>
    <t>13.177.189\0001-10</t>
  </si>
  <si>
    <t>38.075.105\0001-94</t>
  </si>
  <si>
    <t>22.057.861\0001-53</t>
  </si>
  <si>
    <t>71.928.422\0001-13</t>
  </si>
  <si>
    <t>11.305.643\0001-98</t>
  </si>
  <si>
    <t>67.496.195\0001-27</t>
  </si>
  <si>
    <t>91.582.065\0001-46</t>
  </si>
  <si>
    <t>74.443.178\0001-98</t>
  </si>
  <si>
    <t>87.372.089\0001-24</t>
  </si>
  <si>
    <t>70.079.841\0001-40</t>
  </si>
  <si>
    <t>68.382.203\0001-47</t>
  </si>
  <si>
    <t>79.095.800\0001-93</t>
  </si>
  <si>
    <t>36.761.840\0001-73</t>
  </si>
  <si>
    <t>91.817.613\0001-41</t>
  </si>
  <si>
    <t>84.842.391\0001-65</t>
  </si>
  <si>
    <t>76.306.455\0001-95</t>
  </si>
  <si>
    <t>57.850.933\0001-55</t>
  </si>
  <si>
    <t>85.950.185\0001-35</t>
  </si>
  <si>
    <t>44.738.648\0001-37</t>
  </si>
  <si>
    <t>47.536.527\0001-64</t>
  </si>
  <si>
    <t>87.741.791\0001-41</t>
  </si>
  <si>
    <t>33.578.935\0001-42</t>
  </si>
  <si>
    <t>37.366.863\0001-43</t>
  </si>
  <si>
    <t>13.081.987\0001-98</t>
  </si>
  <si>
    <t>39.884.845\0001-12</t>
  </si>
  <si>
    <t>51.549.591\0001-59</t>
  </si>
  <si>
    <t>87.365.882\0001-52</t>
  </si>
  <si>
    <t>36.880.296\0001-29</t>
  </si>
  <si>
    <t>44.087.440\0001-84</t>
  </si>
  <si>
    <t>20.467.956\0001-79</t>
  </si>
  <si>
    <t>26.472.498\0001-26</t>
  </si>
  <si>
    <t>57.425.545\0001-54</t>
  </si>
  <si>
    <t>42.368.489\0001-89</t>
  </si>
  <si>
    <t>43.636.910\0001-31</t>
  </si>
  <si>
    <t>41.832.033\0001-85</t>
  </si>
  <si>
    <t>39.733.218\0001-62</t>
  </si>
  <si>
    <t>96.228.666\0001-45</t>
  </si>
  <si>
    <t>56.368.243\0001-86</t>
  </si>
  <si>
    <t>36.308.170\0001-39</t>
  </si>
  <si>
    <t>82.794.235\0001-19</t>
  </si>
  <si>
    <t>83.386.529\0001-37</t>
  </si>
  <si>
    <t>42.819.509\0001-93</t>
  </si>
  <si>
    <t>38.288.037\0001-60</t>
  </si>
  <si>
    <t>15.034.500\0001-33</t>
  </si>
  <si>
    <t>26.378.323\0001-90</t>
  </si>
  <si>
    <t>29.766.474\0001-91</t>
  </si>
  <si>
    <t>26.565.333\0001-54</t>
  </si>
  <si>
    <t>25.328.172\0001-88</t>
  </si>
  <si>
    <t>89.531.493\0001-59</t>
  </si>
  <si>
    <t>55.629.476\0001-93</t>
  </si>
  <si>
    <t>92.048.769\0001-53</t>
  </si>
  <si>
    <t>99.702.310\0001-72</t>
  </si>
  <si>
    <t>62.026.306\0001-10</t>
  </si>
  <si>
    <t>80.755.623\0001-60</t>
  </si>
  <si>
    <t>40.937.852\0001-51</t>
  </si>
  <si>
    <t>49.636.661\0001-96</t>
  </si>
  <si>
    <t>68.818.247\0001-56</t>
  </si>
  <si>
    <t>76.758.796\0001-30</t>
  </si>
  <si>
    <t>66.607.920\0001-12</t>
  </si>
  <si>
    <t>13.493.643\0001-24</t>
  </si>
  <si>
    <t>25.498.691\0001-73</t>
  </si>
  <si>
    <t>86.918.862\0001-80</t>
  </si>
  <si>
    <t>71.202.227\0001-68</t>
  </si>
  <si>
    <t>82.291.835\0001-23</t>
  </si>
  <si>
    <t>20.006.889\0001-30</t>
  </si>
  <si>
    <t>34.561.379\0001-62</t>
  </si>
  <si>
    <t>37.817.225\0001-76</t>
  </si>
  <si>
    <t>45.614.273\0001-10</t>
  </si>
  <si>
    <t>87.956.969\0001-16</t>
  </si>
  <si>
    <t>53.859.705\0001-98</t>
  </si>
  <si>
    <t>92.948.910\0001-88</t>
  </si>
  <si>
    <t>62.511.494\0001-74</t>
  </si>
  <si>
    <t>97.577.701\0001-18</t>
  </si>
  <si>
    <t>26.821.604\0001-42</t>
  </si>
  <si>
    <t>18.805.729\0001-79</t>
  </si>
  <si>
    <t>62.063.537\0001-75</t>
  </si>
  <si>
    <t>30.270.123\0001-69</t>
  </si>
  <si>
    <t>70.734.930\0001-40</t>
  </si>
  <si>
    <t>54.313.138\0001-62</t>
  </si>
  <si>
    <t>94.365.771\0001-69</t>
  </si>
  <si>
    <t>26.626.943\0001-23</t>
  </si>
  <si>
    <t>87.072.079\0001-17</t>
  </si>
  <si>
    <t>67.236.619\0001-11</t>
  </si>
  <si>
    <t>35.099.217\0001-57</t>
  </si>
  <si>
    <t>47.644.004\0001-50</t>
  </si>
  <si>
    <t>11.364.895\0001-21</t>
  </si>
  <si>
    <t>22.741.596\0001-27</t>
  </si>
  <si>
    <t>67.765.573\0001-92</t>
  </si>
  <si>
    <t>85.844.289\0001-97</t>
  </si>
  <si>
    <t>70.324.889\0001-94</t>
  </si>
  <si>
    <t>85.536.732\0001-26</t>
  </si>
  <si>
    <t>84.864.477\0001-44</t>
  </si>
  <si>
    <t>66.539.626\0001-72</t>
  </si>
  <si>
    <t>59.897.255\0001-50</t>
  </si>
  <si>
    <t>26.844.904\0001-98</t>
  </si>
  <si>
    <t>95.944.170\0001-57</t>
  </si>
  <si>
    <t>45.390.757\0001-81</t>
  </si>
  <si>
    <t>91.298.625\0001-72</t>
  </si>
  <si>
    <t>62.846.028\0001-17</t>
  </si>
  <si>
    <t>45.029.201\0001-56</t>
  </si>
  <si>
    <t>34.459.307\0001-57</t>
  </si>
  <si>
    <t>72.942.068\0001-34</t>
  </si>
  <si>
    <t>87.956.317\0001-55</t>
  </si>
  <si>
    <t>63.696.804\0001-44</t>
  </si>
  <si>
    <t>83.813.640\0001-85</t>
  </si>
  <si>
    <t>27.742.868\0001-40</t>
  </si>
  <si>
    <t>76.170.621\0001-37</t>
  </si>
  <si>
    <t>20.511.650\0001-43</t>
  </si>
  <si>
    <t>30.099.589\0001-64</t>
  </si>
  <si>
    <t>76.772.456\0001-53</t>
  </si>
  <si>
    <t>24.992.095\0001-15</t>
  </si>
  <si>
    <t>80.667.623\0001-73</t>
  </si>
  <si>
    <t>23.129.860\0001-45</t>
  </si>
  <si>
    <t>15.714.577\0001-68</t>
  </si>
  <si>
    <t>94.804.133\0001-59</t>
  </si>
  <si>
    <t>56.887.157\0001-80</t>
  </si>
  <si>
    <t>87.627.395\0001-82</t>
  </si>
  <si>
    <t>89.939.465\0001-45</t>
  </si>
  <si>
    <t>19.445.779\0001-59</t>
  </si>
  <si>
    <t>13.392.669\0001-97</t>
  </si>
  <si>
    <t>85.347.045\0001-36</t>
  </si>
  <si>
    <t>90.164.207\0001-30</t>
  </si>
  <si>
    <t>98.176.039\0001-86</t>
  </si>
  <si>
    <t>42.134.627\0001-15</t>
  </si>
  <si>
    <t>81.551.409\0001-75</t>
  </si>
  <si>
    <t>72.605.012\0001-56</t>
  </si>
  <si>
    <t>97.797.381\0001-35</t>
  </si>
  <si>
    <t>53.012.176\0001-21</t>
  </si>
  <si>
    <t>59.106.704\0001-63</t>
  </si>
  <si>
    <t>72.226.397\0001-80</t>
  </si>
  <si>
    <t>75.075.482\0001-73</t>
  </si>
  <si>
    <t>74.830.006\0001-81</t>
  </si>
  <si>
    <t>79.092.619\0001-34</t>
  </si>
  <si>
    <t>52.012.586\0001-62</t>
  </si>
  <si>
    <t>79.440.187\0001-82</t>
  </si>
  <si>
    <t>74.832.048\0001-53</t>
  </si>
  <si>
    <t>89.205.295\0001-76</t>
  </si>
  <si>
    <t>74.336.660\0001-31</t>
  </si>
  <si>
    <t>67.122.897\0001-23</t>
  </si>
  <si>
    <t>13.555.716\0001-24</t>
  </si>
  <si>
    <t>26.907.206\0001-32</t>
  </si>
  <si>
    <t>24.928.504\0001-75</t>
  </si>
  <si>
    <t>62.338.883\0001-27</t>
  </si>
  <si>
    <t>48.694.825\0001-61</t>
  </si>
  <si>
    <t>48.278.106\0001-72</t>
  </si>
  <si>
    <t>59.629.142\0001-41</t>
  </si>
  <si>
    <t>62.634.800\0001-27</t>
  </si>
  <si>
    <t>93.678.543\0001-52</t>
  </si>
  <si>
    <t>11.293.929\0001-64</t>
  </si>
  <si>
    <t>75.605.789\0001-25</t>
  </si>
  <si>
    <t>54.975.695\0001-17</t>
  </si>
  <si>
    <t>69.194.509\0001-64</t>
  </si>
  <si>
    <t>65.091.976\0001-65</t>
  </si>
  <si>
    <t>38.290.841\0001-35</t>
  </si>
  <si>
    <t>16.438.990\0001-24</t>
  </si>
  <si>
    <t>93.871.414\0001-69</t>
  </si>
  <si>
    <t>96.603.778\0001-27</t>
  </si>
  <si>
    <t>82.987.041\0001-59</t>
  </si>
  <si>
    <t>83.480.262\0001-41</t>
  </si>
  <si>
    <t>55.229.923\0001-53</t>
  </si>
  <si>
    <t>15.365.214\0001-78</t>
  </si>
  <si>
    <t>29.738.197\0001-59</t>
  </si>
  <si>
    <t>60.423.255\0001-93</t>
  </si>
  <si>
    <t>67.768.107\0001-73</t>
  </si>
  <si>
    <t>28.867.305\0001-38</t>
  </si>
  <si>
    <t>81.308.210\0001-20</t>
  </si>
  <si>
    <t>18.859.911\0001-11</t>
  </si>
  <si>
    <t>52.701.092\0001-52</t>
  </si>
  <si>
    <t>32.942.726\0001-36</t>
  </si>
  <si>
    <t>14.956.635\0001-10</t>
  </si>
  <si>
    <t>96.946.354\0001-35</t>
  </si>
  <si>
    <t>17.148.638\0001-81</t>
  </si>
  <si>
    <t>76.217.596\0001-98</t>
  </si>
  <si>
    <t>89.268.722\0001-23</t>
  </si>
  <si>
    <t>62.853.867\0001-31</t>
  </si>
  <si>
    <t>69.211.871\0001-69</t>
  </si>
  <si>
    <t>38.635.251\0001-10</t>
  </si>
  <si>
    <t>61.777.419\0001-52</t>
  </si>
  <si>
    <t>26.524.608\0001-71</t>
  </si>
  <si>
    <t>66.953.697\0001-75</t>
  </si>
  <si>
    <t>14.147.873\0001-57</t>
  </si>
  <si>
    <t>59.349.615\0001-96</t>
  </si>
  <si>
    <t>89.097.442\0001-45</t>
  </si>
  <si>
    <t>52.722.569\0001-93</t>
  </si>
  <si>
    <t>72.703.885\0001-95</t>
  </si>
  <si>
    <t>63.900.462\0001-69</t>
  </si>
  <si>
    <t>57.915.358\0001-17</t>
  </si>
  <si>
    <t>18.263.070\0001-72</t>
  </si>
  <si>
    <t>18.260.971\0001-18</t>
  </si>
  <si>
    <t>73.264.476\0001-56</t>
  </si>
  <si>
    <t>69.518.759\0001-39</t>
  </si>
  <si>
    <t>90.035.119\0001-73</t>
  </si>
  <si>
    <t>84.559.089\0001-65</t>
  </si>
  <si>
    <t>71.232.262\0001-83</t>
  </si>
  <si>
    <t>50.506.951\0001-76</t>
  </si>
  <si>
    <t>60.448.567\0001-45</t>
  </si>
  <si>
    <t>80.618.792\0001-92</t>
  </si>
  <si>
    <t>30.155.329\0001-76</t>
  </si>
  <si>
    <t>49.066.353\0001-79</t>
  </si>
  <si>
    <t>39.383.540\0001-76</t>
  </si>
  <si>
    <t>65.262.806\0001-87</t>
  </si>
  <si>
    <t>12.672.092\0001-39</t>
  </si>
  <si>
    <t>72.901.908\0001-75</t>
  </si>
  <si>
    <t>10.563.552\0001-20</t>
  </si>
  <si>
    <t>37.038.567\0001-85</t>
  </si>
  <si>
    <t>30.924.530\0001-12</t>
  </si>
  <si>
    <t>76.312.749\0001-76</t>
  </si>
  <si>
    <t>74.465.045\0001-50</t>
  </si>
  <si>
    <t>50.455.480\0001-20</t>
  </si>
  <si>
    <t>34.957.857\0001-96</t>
  </si>
  <si>
    <t>20.050.595\0001-24</t>
  </si>
  <si>
    <t>74.949.487\0001-12</t>
  </si>
  <si>
    <t>20.966.655\0001-88</t>
  </si>
  <si>
    <t>46.449.083\0001-42</t>
  </si>
  <si>
    <t>57.163.114\0001-53</t>
  </si>
  <si>
    <t>86.769.194\0001-32</t>
  </si>
  <si>
    <t>11.196.267\0001-98</t>
  </si>
  <si>
    <t>52.766.942\0001-43</t>
  </si>
  <si>
    <t>43.121.372\0001-38</t>
  </si>
  <si>
    <t>84.013.622\0001-93</t>
  </si>
  <si>
    <t>24.821.717\0001-62</t>
  </si>
  <si>
    <t>85.058.435\0001-14</t>
  </si>
  <si>
    <t>69.659.699\0001-85</t>
  </si>
  <si>
    <t>48.136.790\0001-43</t>
  </si>
  <si>
    <t>58.373.515\0001-19</t>
  </si>
  <si>
    <t>23.423.965\0001-73</t>
  </si>
  <si>
    <t>79.236.012\0001-19</t>
  </si>
  <si>
    <t>40.815.660\0001-67</t>
  </si>
  <si>
    <t>77.505.948\0001-50</t>
  </si>
  <si>
    <t>69.753.959\0001-23</t>
  </si>
  <si>
    <t>80.298.550\0001-71</t>
  </si>
  <si>
    <t>35.961.777\0001-43</t>
  </si>
  <si>
    <t>11.148.155\0001-56</t>
  </si>
  <si>
    <t>80.392.146\0001-37</t>
  </si>
  <si>
    <t>50.664.142\0001-26</t>
  </si>
  <si>
    <t>30.563.140\0001-33</t>
  </si>
  <si>
    <t>89.584.354\0001-11</t>
  </si>
  <si>
    <t>66.691.833\0001-49</t>
  </si>
  <si>
    <t>11.039.691\0001-62</t>
  </si>
  <si>
    <t>83.825.805\0001-14</t>
  </si>
  <si>
    <t>96.111.337\0001-88</t>
  </si>
  <si>
    <t>46.035.220\0001-96</t>
  </si>
  <si>
    <t>60.312.174\0001-73</t>
  </si>
  <si>
    <t>29.890.104\0001-49</t>
  </si>
  <si>
    <t>50.860.364\0001-31</t>
  </si>
  <si>
    <t>42.072.228\0001-58</t>
  </si>
  <si>
    <t>11.216.928\0001-33</t>
  </si>
  <si>
    <t>26.902.222\0001-97</t>
  </si>
  <si>
    <t>59.679.816\0001-77</t>
  </si>
  <si>
    <t>98.545.555\0001-40</t>
  </si>
  <si>
    <t>39.115.238\0001-66</t>
  </si>
  <si>
    <t>85.870.505\0001-31</t>
  </si>
  <si>
    <t>67.144.006\0001-25</t>
  </si>
  <si>
    <t>46.910.700\0001-80</t>
  </si>
  <si>
    <t>59.699.511\0001-69</t>
  </si>
  <si>
    <t>91.209.333\0001-54</t>
  </si>
  <si>
    <t>98.859.422\0001-57</t>
  </si>
  <si>
    <t>81.516.544\0001-34</t>
  </si>
  <si>
    <t>91.970.173\0001-24</t>
  </si>
  <si>
    <t>39.469.317\0001-64</t>
  </si>
  <si>
    <t>51.302.322\0001-19</t>
  </si>
  <si>
    <t>19.041.164\0001-45</t>
  </si>
  <si>
    <t>65.014.311\0001-17</t>
  </si>
  <si>
    <t>32.589.635\0001-89</t>
  </si>
  <si>
    <t>76.507.548\0001-22</t>
  </si>
  <si>
    <t>50.215.898\0001-97</t>
  </si>
  <si>
    <t>72.527.535\0001-63</t>
  </si>
  <si>
    <t>97.541.333\0001-83</t>
  </si>
  <si>
    <t>51.761.618\0001-28</t>
  </si>
  <si>
    <t>85.015.512\0001-48</t>
  </si>
  <si>
    <t>19.922.765\0001-77</t>
  </si>
  <si>
    <t>12.061.647\0001-65</t>
  </si>
  <si>
    <t>91.850.867\0001-62</t>
  </si>
  <si>
    <t>79.212.814\0001-44</t>
  </si>
  <si>
    <t>45.038.007\0001-59</t>
  </si>
  <si>
    <t>16.793.377\0001-38</t>
  </si>
  <si>
    <t>13.671.852\0001-71</t>
  </si>
  <si>
    <t>87.407.279\0001-64</t>
  </si>
  <si>
    <t>78.090.696\0001-87</t>
  </si>
  <si>
    <t>64.239.849\0001-59</t>
  </si>
  <si>
    <t>71.411.114\0001-50</t>
  </si>
  <si>
    <t>86.292.260\0001-66</t>
  </si>
  <si>
    <t>83.311.200\0001-16</t>
  </si>
  <si>
    <t>52.241.753\0001-96</t>
  </si>
  <si>
    <t>90.791.282\0001-37</t>
  </si>
  <si>
    <t>16.598.130\0001-19</t>
  </si>
  <si>
    <t>88.743.846\0001-14</t>
  </si>
  <si>
    <t>41.456.108\0001-96</t>
  </si>
  <si>
    <t>78.201.977\0001-41</t>
  </si>
  <si>
    <t>79.770.825\0001-95</t>
  </si>
  <si>
    <t>33.219.525\0001-82</t>
  </si>
  <si>
    <t>19.583.955\0001-88</t>
  </si>
  <si>
    <t>57.862.835\0001-21</t>
  </si>
  <si>
    <t>31.052.038\0001-81</t>
  </si>
  <si>
    <t>94.357.204\0001-52</t>
  </si>
  <si>
    <t>12.152.577\0001-28</t>
  </si>
  <si>
    <t>67.565.525\0001-36</t>
  </si>
  <si>
    <t>30.963.407\0001-71</t>
  </si>
  <si>
    <t>29.930.752\0001-18</t>
  </si>
  <si>
    <t>73.963.872\0001-66</t>
  </si>
  <si>
    <t>44.617.254\0001-92</t>
  </si>
  <si>
    <t>21.653.535\0001-75</t>
  </si>
  <si>
    <t>92.406.972\0001-47</t>
  </si>
  <si>
    <t>95.632.616\0001-92</t>
  </si>
  <si>
    <t>26.274.594\0001-69</t>
  </si>
  <si>
    <t>77.070.991\0001-71</t>
  </si>
  <si>
    <t>27.047.764\0001-54</t>
  </si>
  <si>
    <t>33.538.428\0001-87</t>
  </si>
  <si>
    <t>83.601.961\0001-12</t>
  </si>
  <si>
    <t>52.813.718\0001-96</t>
  </si>
  <si>
    <t>33.556.983\0001-54</t>
  </si>
  <si>
    <t>74.383.869\0001-45</t>
  </si>
  <si>
    <t>33.026.249\0001-99</t>
  </si>
  <si>
    <t>69.739.842\0001-97</t>
  </si>
  <si>
    <t>21.700.002\0001-54</t>
  </si>
  <si>
    <t>44.402.462\0001-28</t>
  </si>
  <si>
    <t>74.869.149\0001-26</t>
  </si>
  <si>
    <t>62.008.986\0001-87</t>
  </si>
  <si>
    <t>44.000.741\0001-11</t>
  </si>
  <si>
    <t>21.268.830\0001-10</t>
  </si>
  <si>
    <t>14.900.269\0001-77</t>
  </si>
  <si>
    <t>31.907.987\0001-26</t>
  </si>
  <si>
    <t>31.030.368\0001-38</t>
  </si>
  <si>
    <t>68.943.659\0001-89</t>
  </si>
  <si>
    <t>19.360.470\0001-36</t>
  </si>
  <si>
    <t>96.436.559\0001-67</t>
  </si>
  <si>
    <t>25.531.023\0001-88</t>
  </si>
  <si>
    <t>33.027.235\0001-63</t>
  </si>
  <si>
    <t>79.167.281\0001-91</t>
  </si>
  <si>
    <t>69.215.570\0001-99</t>
  </si>
  <si>
    <t>74.087.495\0001-74</t>
  </si>
  <si>
    <t>71.762.780\0001-63</t>
  </si>
  <si>
    <t>93.863.623\0001-63</t>
  </si>
  <si>
    <t>64.462.040\0001-83</t>
  </si>
  <si>
    <t>35.330.447\0001-94</t>
  </si>
  <si>
    <t>72.663.610\0001-31</t>
  </si>
  <si>
    <t>48.214.580\0001-54</t>
  </si>
  <si>
    <t>49.098.830\0001-22</t>
  </si>
  <si>
    <t>71.552.979\0001-27</t>
  </si>
  <si>
    <t>38.519.699\0001-53</t>
  </si>
  <si>
    <t>16.745.072\0001-60</t>
  </si>
  <si>
    <t>99.505.346\0001-22</t>
  </si>
  <si>
    <t>15.039.361\0001-57</t>
  </si>
  <si>
    <t>88.068.919\0001-22</t>
  </si>
  <si>
    <t>21.515.426\0001-29</t>
  </si>
  <si>
    <t>30.403.867\0001-99</t>
  </si>
  <si>
    <t>44.064.947\0001-33</t>
  </si>
  <si>
    <t>44.848.756\0001-27</t>
  </si>
  <si>
    <t>36.728.758\0001-76</t>
  </si>
  <si>
    <t>72.982.213\0001-29</t>
  </si>
  <si>
    <t>93.935.861\0001-72</t>
  </si>
  <si>
    <t>55.606.354\0001-64</t>
  </si>
  <si>
    <t>53.103.275\0001-36</t>
  </si>
  <si>
    <t>41.856.123\0001-53</t>
  </si>
  <si>
    <t>77.370.527\0001-68</t>
  </si>
  <si>
    <t>69.351.788\0001-51</t>
  </si>
  <si>
    <t>34.774.633\0001-29</t>
  </si>
  <si>
    <t>83.616.965\0001-60</t>
  </si>
  <si>
    <t>76.786.400\0001-71</t>
  </si>
  <si>
    <t>89.812.185\0001-11</t>
  </si>
  <si>
    <t>84.737.781\0001-81</t>
  </si>
  <si>
    <t>64.037.027\0001-88</t>
  </si>
  <si>
    <t>45.327.274\0001-36</t>
  </si>
  <si>
    <t>23.747.406\0001-29</t>
  </si>
  <si>
    <t>69.763.131\0001-88</t>
  </si>
  <si>
    <t>92.550.753\0001-40</t>
  </si>
  <si>
    <t>28.566.962\0001-22</t>
  </si>
  <si>
    <t>21.566.457\0001-49</t>
  </si>
  <si>
    <t>43.314.244\0001-80</t>
  </si>
  <si>
    <t>42.222.728\0001-91</t>
  </si>
  <si>
    <t>78.838.229\0001-59</t>
  </si>
  <si>
    <t>15.469.428\0001-97</t>
  </si>
  <si>
    <t>40.783.610\0001-39</t>
  </si>
  <si>
    <t>35.547.561\0001-52</t>
  </si>
  <si>
    <t>30.091.317\0001-48</t>
  </si>
  <si>
    <t>94.310.372\0001-24</t>
  </si>
  <si>
    <t>26.468.521\0001-47</t>
  </si>
  <si>
    <t>32.869.642\0001-58</t>
  </si>
  <si>
    <t>23.611.967\0001-63</t>
  </si>
  <si>
    <t>99.994.516\0001-36</t>
  </si>
  <si>
    <t>71.899.860\0001-70</t>
  </si>
  <si>
    <t>32.896.067\0001-68</t>
  </si>
  <si>
    <t>37.643.598\0001-23</t>
  </si>
  <si>
    <t>52.515.886\0001-99</t>
  </si>
  <si>
    <t>80.733.357\0001-88</t>
  </si>
  <si>
    <t>90.349.314\0001-37</t>
  </si>
  <si>
    <t>48.181.002\0001-73</t>
  </si>
  <si>
    <t>91.048.728\0001-42</t>
  </si>
  <si>
    <t>69.936.344\0001-74</t>
  </si>
  <si>
    <t>51.744.235\0001-48</t>
  </si>
  <si>
    <t>75.923.610\0001-71</t>
  </si>
  <si>
    <t>26.853.402\0001-50</t>
  </si>
  <si>
    <t>58.631.756\0001-16</t>
  </si>
  <si>
    <t>30.381.420\0001-74</t>
  </si>
  <si>
    <t>21.643.255\0001-14</t>
  </si>
  <si>
    <t>52.351.956\0001-25</t>
  </si>
  <si>
    <t>73.541.977\0001-53</t>
  </si>
  <si>
    <t>51.743.224\0001-58</t>
  </si>
  <si>
    <t>63.992.575\0001-34</t>
  </si>
  <si>
    <t>15.774.900\0001-87</t>
  </si>
  <si>
    <t>48.700.330\0001-43</t>
  </si>
  <si>
    <t>20.434.623\0001-76</t>
  </si>
  <si>
    <t>62.773.256\0001-83</t>
  </si>
  <si>
    <t>79.771.686\0001-73</t>
  </si>
  <si>
    <t>56.788.228\0001-69</t>
  </si>
  <si>
    <t>17.431.071\0001-18</t>
  </si>
  <si>
    <t>10.248.672\0001-87</t>
  </si>
  <si>
    <t>18.324.859\0001-37</t>
  </si>
  <si>
    <t>14.222.441\0001-60</t>
  </si>
  <si>
    <t>38.716.681\0001-50</t>
  </si>
  <si>
    <t>75.170.384\0001-31</t>
  </si>
  <si>
    <t>69.960.019\0001-71</t>
  </si>
  <si>
    <t>38.481.625\0001-91</t>
  </si>
  <si>
    <t>48.558.513\0001-32</t>
  </si>
  <si>
    <t>98.443.078\0001-33</t>
  </si>
  <si>
    <t>88.424.607\0001-50</t>
  </si>
  <si>
    <t>35.422.133\0001-85</t>
  </si>
  <si>
    <t>17.868.454\0001-19</t>
  </si>
  <si>
    <t>87.702.110\0001-20</t>
  </si>
  <si>
    <t>31.103.357\0001-48</t>
  </si>
  <si>
    <t>18.315.918\0001-68</t>
  </si>
  <si>
    <t>46.178.737\0001-95</t>
  </si>
  <si>
    <t>18.941.787\0001-32</t>
  </si>
  <si>
    <t>55.314.344\0001-58</t>
  </si>
  <si>
    <t>81.615.740\0001-15</t>
  </si>
  <si>
    <t>60.325.229\0001-99</t>
  </si>
  <si>
    <t>67.888.823\0001-70</t>
  </si>
  <si>
    <t>81.973.698\0001-90</t>
  </si>
  <si>
    <t>70.058.298\0001-24</t>
  </si>
  <si>
    <t>86.160.290\0001-23</t>
  </si>
  <si>
    <t>38.886.941\0001-91</t>
  </si>
  <si>
    <t>49.149.999\0001-34</t>
  </si>
  <si>
    <t>73.219.306\0001-88</t>
  </si>
  <si>
    <t>28.825.778\0001-53</t>
  </si>
  <si>
    <t>13.462.270\0001-22</t>
  </si>
  <si>
    <t>66.089.975\0001-67</t>
  </si>
  <si>
    <t>85.680.316\0001-43</t>
  </si>
  <si>
    <t>59.604.969\0001-96</t>
  </si>
  <si>
    <t>55.945.311\0001-66</t>
  </si>
  <si>
    <t>64.670.210\0001-20</t>
  </si>
  <si>
    <t>51.788.969\0001-35</t>
  </si>
  <si>
    <t>52.385.066\0001-68</t>
  </si>
  <si>
    <t>77.981.331\0001-10</t>
  </si>
  <si>
    <t>21.502.618\0001-23</t>
  </si>
  <si>
    <t>10.600.623\0001-78</t>
  </si>
  <si>
    <t>29.015.360\0001-32</t>
  </si>
  <si>
    <t>31.079.434\0001-12</t>
  </si>
  <si>
    <t>51.699.676\0001-73</t>
  </si>
  <si>
    <t>16.980.692\0001-78</t>
  </si>
  <si>
    <t>98.592.279\0001-11</t>
  </si>
  <si>
    <t>73.923.919\0001-78</t>
  </si>
  <si>
    <t>68.509.259\0001-13</t>
  </si>
  <si>
    <t>87.849.116\0001-52</t>
  </si>
  <si>
    <t>72.617.295\0001-58</t>
  </si>
  <si>
    <t>98.121.333\0001-65</t>
  </si>
  <si>
    <t>34.577.045\0001-77</t>
  </si>
  <si>
    <t>24.402.139\0001-73</t>
  </si>
  <si>
    <t>52.349.786\0001-21</t>
  </si>
  <si>
    <t>71.228.814\0001-38</t>
  </si>
  <si>
    <t>52.449.457\0001-82</t>
  </si>
  <si>
    <t>43.208.210\0001-33</t>
  </si>
  <si>
    <t>33.763.584\0001-27</t>
  </si>
  <si>
    <t>85.291.702\0001-13</t>
  </si>
  <si>
    <t>77.773.644\0001-58</t>
  </si>
  <si>
    <t>44.334.354\0001-38</t>
  </si>
  <si>
    <t>46.688.485\0001-28</t>
  </si>
  <si>
    <t>52.548.869\0001-53</t>
  </si>
  <si>
    <t>32.105.015\0001-84</t>
  </si>
  <si>
    <t>64.308.219\0001-48</t>
  </si>
  <si>
    <t>45.884.742\0001-20</t>
  </si>
  <si>
    <t>41.702.177\0001-17</t>
  </si>
  <si>
    <t>87.484.724\0001-72</t>
  </si>
  <si>
    <t>40.094.616\0001-23</t>
  </si>
  <si>
    <t>69.402.890\0001-51</t>
  </si>
  <si>
    <t>52.945.354\0001-13</t>
  </si>
  <si>
    <t>88.999.940\0001-19</t>
  </si>
  <si>
    <t>75.040.948\0001-28</t>
  </si>
  <si>
    <t>82.833.696\0001-22</t>
  </si>
  <si>
    <t>14.909.885\0001-65</t>
  </si>
  <si>
    <t>68.408.165\0001-11</t>
  </si>
  <si>
    <t>99.628.362\0001-41</t>
  </si>
  <si>
    <t>79.505.139\0001-94</t>
  </si>
  <si>
    <t>38.235.968\0001-83</t>
  </si>
  <si>
    <t>74.652.196\0001-14</t>
  </si>
  <si>
    <t>30.053.242\0001-71</t>
  </si>
  <si>
    <t>52.403.669\0001-41</t>
  </si>
  <si>
    <t>98.250.202\0001-39</t>
  </si>
  <si>
    <t>55.524.554\0001-23</t>
  </si>
  <si>
    <t>81.752.277\0001-53</t>
  </si>
  <si>
    <t>23.674.180\0001-18</t>
  </si>
  <si>
    <t>60.259.219\0001-19</t>
  </si>
  <si>
    <t>84.944.535\0001-97</t>
  </si>
  <si>
    <t>80.375.574\0001-66</t>
  </si>
  <si>
    <t>97.344.290\0001-95</t>
  </si>
  <si>
    <t>37.758.498\0001-39</t>
  </si>
  <si>
    <t>21.927.897\0001-67</t>
  </si>
  <si>
    <t>31.855.174\0001-52</t>
  </si>
  <si>
    <t>32.492.571\0001-34</t>
  </si>
  <si>
    <t>23.722.839\0001-59</t>
  </si>
  <si>
    <t>97.288.064\0001-85</t>
  </si>
  <si>
    <t>50.929.235\0001-20</t>
  </si>
  <si>
    <t>70.836.193\0001-81</t>
  </si>
  <si>
    <t>46.893.251\0001-37</t>
  </si>
  <si>
    <t>17.192.656\0001-12</t>
  </si>
  <si>
    <t>20.299.789\0001-33</t>
  </si>
  <si>
    <t>47.430.077\0001-79</t>
  </si>
  <si>
    <t>53.436.259\0001-61</t>
  </si>
  <si>
    <t>29.257.379\0001-89</t>
  </si>
  <si>
    <t>97.293.835\0001-17</t>
  </si>
  <si>
    <t>90.127.350\0001-22</t>
  </si>
  <si>
    <t>19.938.892\0001-42</t>
  </si>
  <si>
    <t>49.124.128\0001-53</t>
  </si>
  <si>
    <t>14.431.108\0001-81</t>
  </si>
  <si>
    <t>38.814.170\0001-97</t>
  </si>
  <si>
    <t>24.889.858\0001-78</t>
  </si>
  <si>
    <t>75.943.629\0001-85</t>
  </si>
  <si>
    <t>88.174.132\0001-96</t>
  </si>
  <si>
    <t>18.755.103\0001-97</t>
  </si>
  <si>
    <t>97.151.765\0001-14</t>
  </si>
  <si>
    <t>90.154.486\0001-50</t>
  </si>
  <si>
    <t>91.602.625\0001-51</t>
  </si>
  <si>
    <t>44.292.173\0001-60</t>
  </si>
  <si>
    <t>15.313.087\0001-99</t>
  </si>
  <si>
    <t>63.118.476\0001-91</t>
  </si>
  <si>
    <t>50.196.248\0001-94</t>
  </si>
  <si>
    <t>99.798.945\0001-48</t>
  </si>
  <si>
    <t>90.202.623\0001-51</t>
  </si>
  <si>
    <t>39.954.778\0001-98</t>
  </si>
  <si>
    <t>12.408.952\0001-83</t>
  </si>
  <si>
    <t>26.733.672\0001-69</t>
  </si>
  <si>
    <t>97.424.917\0001-85</t>
  </si>
  <si>
    <t>87.897.046\0001-82</t>
  </si>
  <si>
    <t>50.333.793\0001-79</t>
  </si>
  <si>
    <t>14.283.478\0001-11</t>
  </si>
  <si>
    <t>79.963.358\0001-10</t>
  </si>
  <si>
    <t>71.962.605\0001-59</t>
  </si>
  <si>
    <t>64.476.616\0001-38</t>
  </si>
  <si>
    <t>91.159.666\0001-57</t>
  </si>
  <si>
    <t>60.392.323\0001-89</t>
  </si>
  <si>
    <t>98.237.518\0001-19</t>
  </si>
  <si>
    <t>25.293.390\0001-98</t>
  </si>
  <si>
    <t>76.814.862\0001-12</t>
  </si>
  <si>
    <t>86.453.156\0001-72</t>
  </si>
  <si>
    <t>29.112.694\0001-15</t>
  </si>
  <si>
    <t>89.136.183\0001-46</t>
  </si>
  <si>
    <t>84.304.856\0001-12</t>
  </si>
  <si>
    <t>15.428.469\0001-99</t>
  </si>
  <si>
    <t>78.411.295\0001-69</t>
  </si>
  <si>
    <t>65.895.465\0001-21</t>
  </si>
  <si>
    <t>70.457.544\0001-59</t>
  </si>
  <si>
    <t>93.889.143\0001-59</t>
  </si>
  <si>
    <t>21.692.674\0001-41</t>
  </si>
  <si>
    <t>13.398.955\0001-14</t>
  </si>
  <si>
    <t>38.488.484\0001-41</t>
  </si>
  <si>
    <t>48.264.528\0001-85</t>
  </si>
  <si>
    <t>86.110.213\0001-51</t>
  </si>
  <si>
    <t>55.200.787\0001-64</t>
  </si>
  <si>
    <t>42.033.763\0001-73</t>
  </si>
  <si>
    <t>71.261.678\0001-72</t>
  </si>
  <si>
    <t>10.181.768\0001-35</t>
  </si>
  <si>
    <t>60.244.913\0001-12</t>
  </si>
  <si>
    <t>37.986.219\0001-11</t>
  </si>
  <si>
    <t>78.660.806\0001-66</t>
  </si>
  <si>
    <t>28.558.802\0001-28</t>
  </si>
  <si>
    <t>33.714.999\0001-41</t>
  </si>
  <si>
    <t>72.711.907\0001-14</t>
  </si>
  <si>
    <t>66.347.433\0001-95</t>
  </si>
  <si>
    <t>59.688.011\0001-28</t>
  </si>
  <si>
    <t>26.804.270\0001-46</t>
  </si>
  <si>
    <t>15.926.619\0001-30</t>
  </si>
  <si>
    <t>95.312.798\0001-74</t>
  </si>
  <si>
    <t>94.210.829\0001-95</t>
  </si>
  <si>
    <t>38.577.459\0001-24</t>
  </si>
  <si>
    <t>15.188.264\0001-46</t>
  </si>
  <si>
    <t>27.454.346\0001-48</t>
  </si>
  <si>
    <t>59.871.524\0001-25</t>
  </si>
  <si>
    <t>37.938.324\0001-68</t>
  </si>
  <si>
    <t>60.661.465\0001-58</t>
  </si>
  <si>
    <t>69.562.773\0001-40</t>
  </si>
  <si>
    <t>46.778.057\0001-22</t>
  </si>
  <si>
    <t>94.439.886\0001-29</t>
  </si>
  <si>
    <t>79.660.818\0001-29</t>
  </si>
  <si>
    <t>52.404.764\0001-26</t>
  </si>
  <si>
    <t>95.419.597\0001-88</t>
  </si>
  <si>
    <t>40.598.703\0001-57</t>
  </si>
  <si>
    <t>49.911.157\0001-88</t>
  </si>
  <si>
    <t>95.691.549\0001-44</t>
  </si>
  <si>
    <t>27.279.831\0001-83</t>
  </si>
  <si>
    <t>45.896.410\0001-56</t>
  </si>
  <si>
    <t>83.673.104\0001-69</t>
  </si>
  <si>
    <t>17.610.107\0001-81</t>
  </si>
  <si>
    <t>36.647.218\0001-36</t>
  </si>
  <si>
    <t>50.760.808\0001-91</t>
  </si>
  <si>
    <t>44.993.993\0001-13</t>
  </si>
  <si>
    <t>92.844.649\0001-97</t>
  </si>
  <si>
    <t>40.836.426\0001-27</t>
  </si>
  <si>
    <t>90.748.741\0001-36</t>
  </si>
  <si>
    <t>50.113.208\0001-55</t>
  </si>
  <si>
    <t>60.320.097\0001-89</t>
  </si>
  <si>
    <t>18.087.340\0001-64</t>
  </si>
  <si>
    <t>85.616.940\0001-50</t>
  </si>
  <si>
    <t>35.723.556\0001-51</t>
  </si>
  <si>
    <t>40.306.815\0001-75</t>
  </si>
  <si>
    <t>14.141.135\0001-26</t>
  </si>
  <si>
    <t>67.752.541\0001-28</t>
  </si>
  <si>
    <t>18.850.667\0001-62</t>
  </si>
  <si>
    <t>79.843.873\0001-13</t>
  </si>
  <si>
    <t>31.557.699\0001-13</t>
  </si>
  <si>
    <t>57.925.694\0001-30</t>
  </si>
  <si>
    <t>29.744.427\0001-67</t>
  </si>
  <si>
    <t>39.598.262\0001-81</t>
  </si>
  <si>
    <t>63.006.667\0001-61</t>
  </si>
  <si>
    <t>49.041.894\0001-41</t>
  </si>
  <si>
    <t>24.270.469\0001-11</t>
  </si>
  <si>
    <t>79.375.732\0001-16</t>
  </si>
  <si>
    <t>52.056.329\0001-50</t>
  </si>
  <si>
    <t>13.952.972\0001-61</t>
  </si>
  <si>
    <t>62.250.777\0001-61</t>
  </si>
  <si>
    <t>72.351.525\0001-44</t>
  </si>
  <si>
    <t>98.577.676\0001-21</t>
  </si>
  <si>
    <t>41.628.634\0001-42</t>
  </si>
  <si>
    <t>90.660.556\0001-93</t>
  </si>
  <si>
    <t>60.588.043\0001-48</t>
  </si>
  <si>
    <t>33.158.279\0001-30</t>
  </si>
  <si>
    <t>31.478.523\0001-99</t>
  </si>
  <si>
    <t>51.809.730\0001-86</t>
  </si>
  <si>
    <t>31.082.531\0001-83</t>
  </si>
  <si>
    <t>58.558.792\0001-97</t>
  </si>
  <si>
    <t>77.852.643\0001-44</t>
  </si>
  <si>
    <t>55.867.692\0001-79</t>
  </si>
  <si>
    <t>80.359.017\0001-10</t>
  </si>
  <si>
    <t>32.327.730\0001-44</t>
  </si>
  <si>
    <t>70.290.981\0001-49</t>
  </si>
  <si>
    <t>73.067.561\0001-40</t>
  </si>
  <si>
    <t>58.231.454\0001-42</t>
  </si>
  <si>
    <t>88.463.239\0001-11</t>
  </si>
  <si>
    <t>87.685.007\0001-80</t>
  </si>
  <si>
    <t>84.775.717\0001-61</t>
  </si>
  <si>
    <t>17.973.149\0001-17</t>
  </si>
  <si>
    <t>37.658.788\0001-62</t>
  </si>
  <si>
    <t>17.767.073\0001-34</t>
  </si>
  <si>
    <t>72.747.616\0001-30</t>
  </si>
  <si>
    <t>58.736.718\0001-10</t>
  </si>
  <si>
    <t>55.344.055\0001-86</t>
  </si>
  <si>
    <t>24.913.770\0001-70</t>
  </si>
  <si>
    <t>19.110.868\0001-10</t>
  </si>
  <si>
    <t>94.476.734\0001-73</t>
  </si>
  <si>
    <t>27.673.084\0001-10</t>
  </si>
  <si>
    <t>44.803.772\0001-93</t>
  </si>
  <si>
    <t>45.745.606\0001-92</t>
  </si>
  <si>
    <t>43.884.876\0001-78</t>
  </si>
  <si>
    <t>63.647.356\0001-52</t>
  </si>
  <si>
    <t>17.886.247\0001-15</t>
  </si>
  <si>
    <t>95.786.507\0001-97</t>
  </si>
  <si>
    <t>84.055.882\0001-28</t>
  </si>
  <si>
    <t>27.133.507\0001-54</t>
  </si>
  <si>
    <t>48.654.632\0001-70</t>
  </si>
  <si>
    <t>42.129.699\0001-87</t>
  </si>
  <si>
    <t>60.686.435\0001-41</t>
  </si>
  <si>
    <t>23.476.797\0001-37</t>
  </si>
  <si>
    <t>61.530.223\0001-21</t>
  </si>
  <si>
    <t>63.149.562\0001-41</t>
  </si>
  <si>
    <t>36.472.880\0001-41</t>
  </si>
  <si>
    <t>74.816.501\0001-32</t>
  </si>
  <si>
    <t>39.319.759\0001-55</t>
  </si>
  <si>
    <t>46.830.901\0001-99</t>
  </si>
  <si>
    <t>13.576.854\0001-23</t>
  </si>
  <si>
    <t>96.713.416\0001-62</t>
  </si>
  <si>
    <t>66.625.677\0001-82</t>
  </si>
  <si>
    <t>74.805.440\0001-43</t>
  </si>
  <si>
    <t>94.111.862\0001-35</t>
  </si>
  <si>
    <t>90.037.092\0001-26</t>
  </si>
  <si>
    <t>81.904.842\0001-31</t>
  </si>
  <si>
    <t>97.722.258\0001-16</t>
  </si>
  <si>
    <t>90.622.140\0001-17</t>
  </si>
  <si>
    <t>56.139.690\0001-95</t>
  </si>
  <si>
    <t>63.937.243\0001-13</t>
  </si>
  <si>
    <t>83.103.190\0001-42</t>
  </si>
  <si>
    <t>96.968.333\0001-79</t>
  </si>
  <si>
    <t>32.419.138\0001-77</t>
  </si>
  <si>
    <t>86.406.781\0001-65</t>
  </si>
  <si>
    <t>42.174.196\0001-55</t>
  </si>
  <si>
    <t>93.448.779\0001-88</t>
  </si>
  <si>
    <t>26.520.665\0001-29</t>
  </si>
  <si>
    <t>16.668.007\0001-42</t>
  </si>
  <si>
    <t>11.501.551\0001-57</t>
  </si>
  <si>
    <t>91.864.178\0001-13</t>
  </si>
  <si>
    <t>72.377.648\0001-72</t>
  </si>
  <si>
    <t>75.679.170\0001-76</t>
  </si>
  <si>
    <t>44.797.354\0001-56</t>
  </si>
  <si>
    <t>34.991.130\0001-77</t>
  </si>
  <si>
    <t>71.403.192\0001-53</t>
  </si>
  <si>
    <t>42.032.316\0001-55</t>
  </si>
  <si>
    <t>20.956.528\0001-57</t>
  </si>
  <si>
    <t>54.114.680\0001-78</t>
  </si>
  <si>
    <t>75.322.560\0001-18</t>
  </si>
  <si>
    <t>23.418.092\0001-90</t>
  </si>
  <si>
    <t>69.420.194\0001-77</t>
  </si>
  <si>
    <t>68.218.690\0001-31</t>
  </si>
  <si>
    <t>14.203.948\0001-40</t>
  </si>
  <si>
    <t>63.248.955\0001-27</t>
  </si>
  <si>
    <t>69.644.407\0001-60</t>
  </si>
  <si>
    <t>26.315.003\0001-64</t>
  </si>
  <si>
    <t>69.987.226\0001-90</t>
  </si>
  <si>
    <t>82.633.546\0001-39</t>
  </si>
  <si>
    <t>64.139.575\0001-19</t>
  </si>
  <si>
    <t>46.737.246\0001-42</t>
  </si>
  <si>
    <t>84.017.914\0001-64</t>
  </si>
  <si>
    <t>53.079.497\0001-86</t>
  </si>
  <si>
    <t>80.796.966\0001-67</t>
  </si>
  <si>
    <t>82.061.440\0001-84</t>
  </si>
  <si>
    <t>68.126.940\0001-34</t>
  </si>
  <si>
    <t>70.717.989\0001-12</t>
  </si>
  <si>
    <t>85.248.543\0001-93</t>
  </si>
  <si>
    <t>32.159.285\0001-12</t>
  </si>
  <si>
    <t>92.549.186\0001-92</t>
  </si>
  <si>
    <t>62.735.123\0001-13</t>
  </si>
  <si>
    <t>28.078.548\0001-20</t>
  </si>
  <si>
    <t>55.274.398\0001-85</t>
  </si>
  <si>
    <t>43.597.249\0001-10</t>
  </si>
  <si>
    <t>59.256.796\0001-13</t>
  </si>
  <si>
    <t>56.376.289\0001-63</t>
  </si>
  <si>
    <t>16.932.022\0001-47</t>
  </si>
  <si>
    <t>65.535.264\0001-62</t>
  </si>
  <si>
    <t>44.255.552\0001-45</t>
  </si>
  <si>
    <t>46.484.131\0001-53</t>
  </si>
  <si>
    <t>73.248.803\0001-32</t>
  </si>
  <si>
    <t>94.802.304\0001-37</t>
  </si>
  <si>
    <t>59.068.617\0001-53</t>
  </si>
  <si>
    <t>92.170.627\0001-11</t>
  </si>
  <si>
    <t>27.189.844\0001-79</t>
  </si>
  <si>
    <t>57.822.275\0001-52</t>
  </si>
  <si>
    <t>47.749.071\0001-32</t>
  </si>
  <si>
    <t>13.015.640\0001-56</t>
  </si>
  <si>
    <t>39.256.746\0001-87</t>
  </si>
  <si>
    <t>78.794.895\0001-30</t>
  </si>
  <si>
    <t>34.797.488\0001-61</t>
  </si>
  <si>
    <t>28.373.798\0001-95</t>
  </si>
  <si>
    <t>38.769.809\0001-37</t>
  </si>
  <si>
    <t>74.023.356\0001-73</t>
  </si>
  <si>
    <t>17.366.897\0001-45</t>
  </si>
  <si>
    <t>38.923.756\0001-26</t>
  </si>
  <si>
    <t>74.387.722\0001-68</t>
  </si>
  <si>
    <t>88.886.006\0001-18</t>
  </si>
  <si>
    <t>99.683.090\0001-23</t>
  </si>
  <si>
    <t>44.804.761\0001-87</t>
  </si>
  <si>
    <t>38.057.384\0001-73</t>
  </si>
  <si>
    <t>17.955.084\0001-13</t>
  </si>
  <si>
    <t>12.669.627\0001-99</t>
  </si>
  <si>
    <t>47.325.916\0001-22</t>
  </si>
  <si>
    <t>52.441.541\0001-20</t>
  </si>
  <si>
    <t>97.749.499\0001-52</t>
  </si>
  <si>
    <t>25.901.631\0001-60</t>
  </si>
  <si>
    <t>93.225.874\0001-11</t>
  </si>
  <si>
    <t>61.565.511\0001-26</t>
  </si>
  <si>
    <t>31.832.564\0001-39</t>
  </si>
  <si>
    <t>92.992.897\0001-30</t>
  </si>
  <si>
    <t>89.499.864\0001-50</t>
  </si>
  <si>
    <t>81.124.218\0001-26</t>
  </si>
  <si>
    <t>18.692.130\0001-55</t>
  </si>
  <si>
    <t>88.420.455\0001-55</t>
  </si>
  <si>
    <t>34.068.273\0001-57</t>
  </si>
  <si>
    <t>94.308.687\0001-18</t>
  </si>
  <si>
    <t>67.304.129\0001-38</t>
  </si>
  <si>
    <t>45.896.325\0001-66</t>
  </si>
  <si>
    <t>28.856.561\0001-89</t>
  </si>
  <si>
    <t>11.054.140\0001-18</t>
  </si>
  <si>
    <t>95.943.371\0001-28</t>
  </si>
  <si>
    <t>51.890.385\0001-62</t>
  </si>
  <si>
    <t>27.014.682\0001-52</t>
  </si>
  <si>
    <t>55.556.722\0001-28</t>
  </si>
  <si>
    <t>39.282.526\0001-80</t>
  </si>
  <si>
    <t>44.699.628\0001-81</t>
  </si>
  <si>
    <t>58.148.166\0001-33</t>
  </si>
  <si>
    <t>14.667.322\0001-32</t>
  </si>
  <si>
    <t>65.258.908\0001-20</t>
  </si>
  <si>
    <t>46.014.463\0001-78</t>
  </si>
  <si>
    <t>38.787.658\0001-47</t>
  </si>
  <si>
    <t>97.563.819\0001-88</t>
  </si>
  <si>
    <t>44.927.465\0001-22</t>
  </si>
  <si>
    <t>63.488.442\0001-88</t>
  </si>
  <si>
    <t>80.226.181\0001-47</t>
  </si>
  <si>
    <t>51.317.391\0001-23</t>
  </si>
  <si>
    <t>77.792.867\0001-55</t>
  </si>
  <si>
    <t>85.914.755\0001-51</t>
  </si>
  <si>
    <t>58.256.599\0001-95</t>
  </si>
  <si>
    <t>38.735.059\0001-28</t>
  </si>
  <si>
    <t>23.383.378\0001-82</t>
  </si>
  <si>
    <t>59.083.467\0001-97</t>
  </si>
  <si>
    <t>73.075.524\0001-28</t>
  </si>
  <si>
    <t>43.239.764\0001-47</t>
  </si>
  <si>
    <t>77.438.566\0001-90</t>
  </si>
  <si>
    <t>93.720.770\0001-51</t>
  </si>
  <si>
    <t>44.789.306\0001-32</t>
  </si>
  <si>
    <t>96.807.437\0001-24</t>
  </si>
  <si>
    <t>30.848.937\0001-49</t>
  </si>
  <si>
    <t>77.575.549\0001-15</t>
  </si>
  <si>
    <t>30.226.320\0001-20</t>
  </si>
  <si>
    <t>31.464.582\0001-63</t>
  </si>
  <si>
    <t>33.743.273\0001-36</t>
  </si>
  <si>
    <t>23.699.037\0001-67</t>
  </si>
  <si>
    <t>23.156.120\0001-80</t>
  </si>
  <si>
    <t>82.198.406\0001-97</t>
  </si>
  <si>
    <t>71.173.286\0001-70</t>
  </si>
  <si>
    <t>73.816.345\0001-75</t>
  </si>
  <si>
    <t>67.912.557\0001-32</t>
  </si>
  <si>
    <t>34.006.812\0001-30</t>
  </si>
  <si>
    <t>68.095.480\0001-13</t>
  </si>
  <si>
    <t>59.278.611\0001-32</t>
  </si>
  <si>
    <t>34.262.737\0001-15</t>
  </si>
  <si>
    <t>30.068.448\0001-79</t>
  </si>
  <si>
    <t>38.436.382\0001-18</t>
  </si>
  <si>
    <t>78.827.284\0001-84</t>
  </si>
  <si>
    <t>81.544.047\0001-23</t>
  </si>
  <si>
    <t>17.632.355\0001-20</t>
  </si>
  <si>
    <t>34.315.515\0001-53</t>
  </si>
  <si>
    <t>61.186.075\0001-46</t>
  </si>
  <si>
    <t>86.219.616\0001-93</t>
  </si>
  <si>
    <t>39.417.654\0001-32</t>
  </si>
  <si>
    <t>75.454.865\0001-59</t>
  </si>
  <si>
    <t>84.362.624\0001-29</t>
  </si>
  <si>
    <t>61.019.830\0001-11</t>
  </si>
  <si>
    <t>29.838.294\0001-36</t>
  </si>
  <si>
    <t>87.081.213\0001-26</t>
  </si>
  <si>
    <t>39.560.175\0001-30</t>
  </si>
  <si>
    <t>19.015.359\0001-19</t>
  </si>
  <si>
    <t>74.932.086\0001-47</t>
  </si>
  <si>
    <t>11.095.806\0001-35</t>
  </si>
  <si>
    <t>30.820.047\0001-97</t>
  </si>
  <si>
    <t>95.365.968\0001-95</t>
  </si>
  <si>
    <t>38.561.948\0001-46</t>
  </si>
  <si>
    <t>76.619.782\0001-70</t>
  </si>
  <si>
    <t>71.914.259\0001-91</t>
  </si>
  <si>
    <t>10.295.089\0001-63</t>
  </si>
  <si>
    <t>43.912.358\0001-35</t>
  </si>
  <si>
    <t>71.011.928\0001-91</t>
  </si>
  <si>
    <t>63.010.193\0001-46</t>
  </si>
  <si>
    <t>51.821.871\0001-67</t>
  </si>
  <si>
    <t>16.390.289\0001-93</t>
  </si>
  <si>
    <t>67.560.112\0001-22</t>
  </si>
  <si>
    <t>43.686.565\0001-37</t>
  </si>
  <si>
    <t>85.111.920\0001-83</t>
  </si>
  <si>
    <t>86.699.092\0001-23</t>
  </si>
  <si>
    <t>71.703.162\0001-62</t>
  </si>
  <si>
    <t>71.689.802\0001-90</t>
  </si>
  <si>
    <t>43.444.975\0001-78</t>
  </si>
  <si>
    <t>81.284.601\0001-45</t>
  </si>
  <si>
    <t>11.670.094\0001-23</t>
  </si>
  <si>
    <t>42.847.930\0001-94</t>
  </si>
  <si>
    <t>19.638.809\0001-58</t>
  </si>
  <si>
    <t>49.426.508\0001-58</t>
  </si>
  <si>
    <t>44.853.915\0001-92</t>
  </si>
  <si>
    <t>66.248.059\0001-16</t>
  </si>
  <si>
    <t>93.100.181\0001-94</t>
  </si>
  <si>
    <t>17.633.666\0001-58</t>
  </si>
  <si>
    <t>23.830.461\0001-42</t>
  </si>
  <si>
    <t>55.682.733\0001-15</t>
  </si>
  <si>
    <t>34.097.040\0001-54</t>
  </si>
  <si>
    <t>88.534.342\0001-63</t>
  </si>
  <si>
    <t>90.631.225\0001-73</t>
  </si>
  <si>
    <t>33.876.016\0001-73</t>
  </si>
  <si>
    <t>56.172.874\0001-74</t>
  </si>
  <si>
    <t>28.593.139\0001-16</t>
  </si>
  <si>
    <t>36.037.555\0001-19</t>
  </si>
  <si>
    <t>43.807.557\0001-28</t>
  </si>
  <si>
    <t>97.608.101\0001-62</t>
  </si>
  <si>
    <t>60.617.902\0001-17</t>
  </si>
  <si>
    <t>59.771.181\0001-40</t>
  </si>
  <si>
    <t>55.236.780\0001-28</t>
  </si>
  <si>
    <t>17.025.596\0001-49</t>
  </si>
  <si>
    <t>41.845.588\0001-88</t>
  </si>
  <si>
    <t>67.858.454\0001-30</t>
  </si>
  <si>
    <t>42.382.681\0001-60</t>
  </si>
  <si>
    <t>11.382.336\0001-24</t>
  </si>
  <si>
    <t>60.541.654\0001-69</t>
  </si>
  <si>
    <t>56.780.934\0001-13</t>
  </si>
  <si>
    <t>49.698.246\0001-40</t>
  </si>
  <si>
    <t>65.053.661\0001-40</t>
  </si>
  <si>
    <t>84.628.636\0001-75</t>
  </si>
  <si>
    <t>50.080.028\0001-85</t>
  </si>
  <si>
    <t>65.920.328\0001-96</t>
  </si>
  <si>
    <t>65.095.103\0001-19</t>
  </si>
  <si>
    <t>97.302.820\0001-47</t>
  </si>
  <si>
    <t>71.198.892\0001-94</t>
  </si>
  <si>
    <t>48.470.173\0001-14</t>
  </si>
  <si>
    <t>99.989.779\0001-32</t>
  </si>
  <si>
    <t>55.274.305\0001-14</t>
  </si>
  <si>
    <t>93.113.475\0001-56</t>
  </si>
  <si>
    <t>75.146.505\0001-89</t>
  </si>
  <si>
    <t>97.427.262\0001-77</t>
  </si>
  <si>
    <t>60.297.876\0001-68</t>
  </si>
  <si>
    <t>67.692.724\0001-16</t>
  </si>
  <si>
    <t>57.414.652\0001-14</t>
  </si>
  <si>
    <t>24.643.886\0001-36</t>
  </si>
  <si>
    <t>16.859.310\0001-90</t>
  </si>
  <si>
    <t>92.670.012\0001-36</t>
  </si>
  <si>
    <t>24.794.867\0001-71</t>
  </si>
  <si>
    <t>19.981.109\0001-75</t>
  </si>
  <si>
    <t>66.132.924\0001-50</t>
  </si>
  <si>
    <t>80.368.722\0001-37</t>
  </si>
  <si>
    <t>29.053.802\0001-58</t>
  </si>
  <si>
    <t>65.898.423\0001-77</t>
  </si>
  <si>
    <t>50.532.269\0001-10</t>
  </si>
  <si>
    <t>82.723.719\0001-76</t>
  </si>
  <si>
    <t>76.308.124\0001-58</t>
  </si>
  <si>
    <t>71.306.825\0001-69</t>
  </si>
  <si>
    <t>24.046.438\0001-32</t>
  </si>
  <si>
    <t>92.923.683\0001-92</t>
  </si>
  <si>
    <t>42.119.384\0001-78</t>
  </si>
  <si>
    <t>21.581.458\0001-82</t>
  </si>
  <si>
    <t>73.650.796\0001-49</t>
  </si>
  <si>
    <t>56.265.930\0001-22</t>
  </si>
  <si>
    <t>52.591.328\0001-90</t>
  </si>
  <si>
    <t>70.026.298\0001-80</t>
  </si>
  <si>
    <t>23.641.186\0001-33</t>
  </si>
  <si>
    <t>54.459.117\0001-61</t>
  </si>
  <si>
    <t>32.674.325\0001-71</t>
  </si>
  <si>
    <t>33.491.829\0001-32</t>
  </si>
  <si>
    <t>16.648.143\0001-84</t>
  </si>
  <si>
    <t>43.145.220\0001-75</t>
  </si>
  <si>
    <t>98.786.667\0001-70</t>
  </si>
  <si>
    <t>64.930.859\0001-96</t>
  </si>
  <si>
    <t>81.202.422\0001-37</t>
  </si>
  <si>
    <t>77.030.468\0001-30</t>
  </si>
  <si>
    <t>40.261.313\0001-98</t>
  </si>
  <si>
    <t>73.565.317\0001-67</t>
  </si>
  <si>
    <t>23.756.895\0001-90</t>
  </si>
  <si>
    <t>59.786.036\0001-61</t>
  </si>
  <si>
    <t>34.740.840\0001-68</t>
  </si>
  <si>
    <t>58.385.504\0001-49</t>
  </si>
  <si>
    <t>30.489.420\0001-63</t>
  </si>
  <si>
    <t>14.208.554\0001-91</t>
  </si>
  <si>
    <t>38.827.717\0001-28</t>
  </si>
  <si>
    <t>96.471.610\0001-60</t>
  </si>
  <si>
    <t>32.821.052\0001-84</t>
  </si>
  <si>
    <t>87.115.798\0001-66</t>
  </si>
  <si>
    <t>42.518.669\0001-70</t>
  </si>
  <si>
    <t>56.930.210\0001-12</t>
  </si>
  <si>
    <t>75.092.518\0001-21</t>
  </si>
  <si>
    <t>53.758.463\0001-70</t>
  </si>
  <si>
    <t>26.806.332\0001-61</t>
  </si>
  <si>
    <t>82.495.663\0001-36</t>
  </si>
  <si>
    <t>45.840.922\0001-99</t>
  </si>
  <si>
    <t>61.769.127\0001-99</t>
  </si>
  <si>
    <t>28.532.398\0001-67</t>
  </si>
  <si>
    <t>32.601.309\0001-23</t>
  </si>
  <si>
    <t>88.456.949\0001-70</t>
  </si>
  <si>
    <t>58.987.534\0001-59</t>
  </si>
  <si>
    <t>70.235.623\0001-38</t>
  </si>
  <si>
    <t>23.245.995\0001-63</t>
  </si>
  <si>
    <t>74.959.725\0001-45</t>
  </si>
  <si>
    <t>67.256.526\0001-96</t>
  </si>
  <si>
    <t>36.624.806\0001-44</t>
  </si>
  <si>
    <t>85.894.867\0001-16</t>
  </si>
  <si>
    <t>21.709.954\0001-15</t>
  </si>
  <si>
    <t>42.812.519\0001-17</t>
  </si>
  <si>
    <t>96.210.858\0001-63</t>
  </si>
  <si>
    <t>63.234.227\0001-37</t>
  </si>
  <si>
    <t>63.100.246\0001-79</t>
  </si>
  <si>
    <t>91.808.689\0001-17</t>
  </si>
  <si>
    <t>96.976.357\0001-40</t>
  </si>
  <si>
    <t>51.581.850\0001-76</t>
  </si>
  <si>
    <t>37.240.226\0001-36</t>
  </si>
  <si>
    <t>12.431.013\0001-17</t>
  </si>
  <si>
    <t>19.897.604\0001-98</t>
  </si>
  <si>
    <t>42.452.669\0001-57</t>
  </si>
  <si>
    <t>88.795.411\0001-33</t>
  </si>
  <si>
    <t>61.348.988\0001-52</t>
  </si>
  <si>
    <t>55.567.774\0001-26</t>
  </si>
  <si>
    <t>23.912.389\0001-47</t>
  </si>
  <si>
    <t>84.788.150\0001-96</t>
  </si>
  <si>
    <t>17.364.177\0001-53</t>
  </si>
  <si>
    <t>72.244.569\0001-26</t>
  </si>
  <si>
    <t>72.187.387\0001-33</t>
  </si>
  <si>
    <t>18.258.181\0001-50</t>
  </si>
  <si>
    <t>44.272.068\0001-93</t>
  </si>
  <si>
    <t>28.987.084\0001-17</t>
  </si>
  <si>
    <t>96.027.453\0001-42</t>
  </si>
  <si>
    <t>18.409.980\0001-82</t>
  </si>
  <si>
    <t>51.460.821\0001-96</t>
  </si>
  <si>
    <t>78.741.891\0001-65</t>
  </si>
  <si>
    <t>77.819.699\0001-32</t>
  </si>
  <si>
    <t>75.664.230\0001-72</t>
  </si>
  <si>
    <t>52.389.488\0001-34</t>
  </si>
  <si>
    <t>10.215.127\0001-17</t>
  </si>
  <si>
    <t>10.680.331\0001-44</t>
  </si>
  <si>
    <t>50.239.474\0001-26</t>
  </si>
  <si>
    <t>41.487.314\0001-33</t>
  </si>
  <si>
    <t>70.806.673\0001-29</t>
  </si>
  <si>
    <t>76.099.771\0001-72</t>
  </si>
  <si>
    <t>79.913.340\0001-92</t>
  </si>
  <si>
    <t>39.048.858\0001-87</t>
  </si>
  <si>
    <t>69.208.767\0001-14</t>
  </si>
  <si>
    <t>68.922.984\0001-11</t>
  </si>
  <si>
    <t>97.296.064\0001-60</t>
  </si>
  <si>
    <t>19.907.296\0001-13</t>
  </si>
  <si>
    <t>36.299.376\0001-34</t>
  </si>
  <si>
    <t>84.715.292\0001-49</t>
  </si>
  <si>
    <t>98.044.922\0001-30</t>
  </si>
  <si>
    <t>19.792.472\0001-61</t>
  </si>
  <si>
    <t>90.375.703\0001-48</t>
  </si>
  <si>
    <t>53.438.887\0001-55</t>
  </si>
  <si>
    <t>34.225.320\0001-45</t>
  </si>
  <si>
    <t>16.294.804\0001-27</t>
  </si>
  <si>
    <t>57.406.560\0001-12</t>
  </si>
  <si>
    <t>62.856.133\0001-56</t>
  </si>
  <si>
    <t>66.321.109\0001-77</t>
  </si>
  <si>
    <t>30.491.658\0001-12</t>
  </si>
  <si>
    <t>90.717.648\0001-35</t>
  </si>
  <si>
    <t>15.366.594\0001-70</t>
  </si>
  <si>
    <t>56.361.071\0001-94</t>
  </si>
  <si>
    <t>63.450.013\0001-17</t>
  </si>
  <si>
    <t>35.901.169\0001-53</t>
  </si>
  <si>
    <t>98.587.613\0001-45</t>
  </si>
  <si>
    <t>80.074.684\0001-11</t>
  </si>
  <si>
    <t>21.351.085\0001-77</t>
  </si>
  <si>
    <t>21.485.838\0001-83</t>
  </si>
  <si>
    <t>51.355.894\0001-74</t>
  </si>
  <si>
    <t>99.373.577\0001-51</t>
  </si>
  <si>
    <t>53.590.669\0001-47</t>
  </si>
  <si>
    <t>60.385.572\0001-91</t>
  </si>
  <si>
    <t>98.839.161\0001-94</t>
  </si>
  <si>
    <t>96.940.627\0001-80</t>
  </si>
  <si>
    <t>75.072.589\0001-85</t>
  </si>
  <si>
    <t>50.372.993\0001-26</t>
  </si>
  <si>
    <t>31.054.880\0001-56</t>
  </si>
  <si>
    <t>52.807.070\0001-60</t>
  </si>
  <si>
    <t>80.242.430\0001-69</t>
  </si>
  <si>
    <t>64.058.867\0001-43</t>
  </si>
  <si>
    <t>58.294.705\0001-45</t>
  </si>
  <si>
    <t>79.546.230\0001-30</t>
  </si>
  <si>
    <t>80.879.650\0001-91</t>
  </si>
  <si>
    <t>32.647.300\0001-72</t>
  </si>
  <si>
    <t>54.377.521\0001-84</t>
  </si>
  <si>
    <t>24.220.138\0001-37</t>
  </si>
  <si>
    <t>75.642.333\0001-53</t>
  </si>
  <si>
    <t>17.172.112\0001-78</t>
  </si>
  <si>
    <t>10.254.340\0001-54</t>
  </si>
  <si>
    <t>69.780.685\0001-66</t>
  </si>
  <si>
    <t>58.301.920\0001-80</t>
  </si>
  <si>
    <t>20.079.433\0001-27</t>
  </si>
  <si>
    <t>23.804.312\0001-46</t>
  </si>
  <si>
    <t>14.388.860\0001-78</t>
  </si>
  <si>
    <t>49.353.953\0001-51</t>
  </si>
  <si>
    <t>54.560.180\0001-36</t>
  </si>
  <si>
    <t>97.549.670\0001-84</t>
  </si>
  <si>
    <t>19.675.294\0001-30</t>
  </si>
  <si>
    <t>34.066.453\0001-37</t>
  </si>
  <si>
    <t>61.442.823\0001-58</t>
  </si>
  <si>
    <t>82.680.288\0001-15</t>
  </si>
  <si>
    <t>27.700.986\0001-24</t>
  </si>
  <si>
    <t>48.755.846\0001-23</t>
  </si>
  <si>
    <t>64.972.900\0001-50</t>
  </si>
  <si>
    <t>53.175.305\0001-62</t>
  </si>
  <si>
    <t>91.675.731\0001-28</t>
  </si>
  <si>
    <t>90.517.644\0001-45</t>
  </si>
  <si>
    <t>88.039.640\0001-64</t>
  </si>
  <si>
    <t>61.223.423\0001-22</t>
  </si>
  <si>
    <t>88.232.880\0001-50</t>
  </si>
  <si>
    <t>20.652.677\0001-54</t>
  </si>
  <si>
    <t>75.845.855\0001-82</t>
  </si>
  <si>
    <t>99.168.630\0001-54</t>
  </si>
  <si>
    <t>11.369.730\0001-32</t>
  </si>
  <si>
    <t>26.626.766\0001-67</t>
  </si>
  <si>
    <t>68.616.766\0001-26</t>
  </si>
  <si>
    <t>15.484.700\0001-32</t>
  </si>
  <si>
    <t>34.596.917\0001-15</t>
  </si>
  <si>
    <t>40.612.556\0001-79</t>
  </si>
  <si>
    <t>74.000.030\0001-42</t>
  </si>
  <si>
    <t>62.101.978\0001-63</t>
  </si>
  <si>
    <t>38.961.940\0001-61</t>
  </si>
  <si>
    <t>82.071.269\0001-26</t>
  </si>
  <si>
    <t>26.671.439\0001-28</t>
  </si>
  <si>
    <t>10.038.909\0001-37</t>
  </si>
  <si>
    <t>23.358.939\0001-42</t>
  </si>
  <si>
    <t>68.445.542\0001-70</t>
  </si>
  <si>
    <t>15.874.950\0001-12</t>
  </si>
  <si>
    <t>17.288.497\0001-56</t>
  </si>
  <si>
    <t>35.200.819\0001-99</t>
  </si>
  <si>
    <t>80.764.897\0001-76</t>
  </si>
  <si>
    <t>70.840.933\0001-91</t>
  </si>
  <si>
    <t>56.388.576\0001-14</t>
  </si>
  <si>
    <t>99.995.580\0001-67</t>
  </si>
  <si>
    <t>98.250.186\0001-52</t>
  </si>
  <si>
    <t>46.256.901\0001-86</t>
  </si>
  <si>
    <t>65.386.965\0001-81</t>
  </si>
  <si>
    <t>16.750.511\0001-28</t>
  </si>
  <si>
    <t>95.673.917\0001-60</t>
  </si>
  <si>
    <t>14.450.415\0001-19</t>
  </si>
  <si>
    <t>10.755.409\0001-28</t>
  </si>
  <si>
    <t>45.947.348\0001-15</t>
  </si>
  <si>
    <t>57.980.610\0001-58</t>
  </si>
  <si>
    <t>63.607.309\0001-52</t>
  </si>
  <si>
    <t>95.947.856\0001-15</t>
  </si>
  <si>
    <t>16.419.348\0001-39</t>
  </si>
  <si>
    <t>94.862.259\0001-44</t>
  </si>
  <si>
    <t>78.418.894\0001-24</t>
  </si>
  <si>
    <t>59.902.697\0001-89</t>
  </si>
  <si>
    <t>84.052.927\0001-90</t>
  </si>
  <si>
    <t>85.516.885\0001-65</t>
  </si>
  <si>
    <t>14.419.799\0001-67</t>
  </si>
  <si>
    <t>89.985.066\0001-17</t>
  </si>
  <si>
    <t>65.648.535\0001-39</t>
  </si>
  <si>
    <t>35.392.831\0001-38</t>
  </si>
  <si>
    <t>43.199.614\0001-11</t>
  </si>
  <si>
    <t>79.653.649\0001-12</t>
  </si>
  <si>
    <t>97.156.194\0001-89</t>
  </si>
  <si>
    <t>61.472.676\0001-28</t>
  </si>
  <si>
    <t>12.762.933\0001-56</t>
  </si>
  <si>
    <t>70.173.861\0001-60</t>
  </si>
  <si>
    <t>77.235.079\0001-86</t>
  </si>
  <si>
    <t>18.797.187\0001-56</t>
  </si>
  <si>
    <t>75.100.817\0001-25</t>
  </si>
  <si>
    <t>70.427.601\0001-91</t>
  </si>
  <si>
    <t>21.082.719\0001-16</t>
  </si>
  <si>
    <t>94.836.746\0001-53</t>
  </si>
  <si>
    <t>10.802.692\0001-97</t>
  </si>
  <si>
    <t>57.569.536\0001-55</t>
  </si>
  <si>
    <t>91.351.371\0001-39</t>
  </si>
  <si>
    <t>86.021.022\0001-34</t>
  </si>
  <si>
    <t>66.713.097\0001-83</t>
  </si>
  <si>
    <t>35.798.717\0001-87</t>
  </si>
  <si>
    <t>86.213.223\0001-70</t>
  </si>
  <si>
    <t>53.548.195\0001-43</t>
  </si>
  <si>
    <t>37.822.061\0001-26</t>
  </si>
  <si>
    <t>42.103.964\0001-43</t>
  </si>
  <si>
    <t>12.885.964\0001-43</t>
  </si>
  <si>
    <t>54.455.119\0001-10</t>
  </si>
  <si>
    <t>87.846.999\0001-31</t>
  </si>
  <si>
    <t>93.424.562\0001-13</t>
  </si>
  <si>
    <t>92.263.817\0001-33</t>
  </si>
  <si>
    <t>33.936.868\0001-10</t>
  </si>
  <si>
    <t>28.470.261\0001-67</t>
  </si>
  <si>
    <t>53.053.603\0001-22</t>
  </si>
  <si>
    <t>68.421.906\0001-72</t>
  </si>
  <si>
    <t>77.279.232\0001-70</t>
  </si>
  <si>
    <t>29.802.076\0001-20</t>
  </si>
  <si>
    <t>87.744.182\0001-89</t>
  </si>
  <si>
    <t>79.631.816\0001-14</t>
  </si>
  <si>
    <t>71.367.629\0001-25</t>
  </si>
  <si>
    <t>48.092.475\0001-43</t>
  </si>
  <si>
    <t>96.841.590\0001-77</t>
  </si>
  <si>
    <t>89.440.666\0001-88</t>
  </si>
  <si>
    <t>24.012.108\0001-13</t>
  </si>
  <si>
    <t>66.000.898\0001-16</t>
  </si>
  <si>
    <t>84.446.508\0001-94</t>
  </si>
  <si>
    <t>75.532.207\0001-86</t>
  </si>
  <si>
    <t>23.516.029\0001-58</t>
  </si>
  <si>
    <t>58.837.982\0001-71</t>
  </si>
  <si>
    <t>89.297.884\0001-83</t>
  </si>
  <si>
    <t>72.495.552\0001-64</t>
  </si>
  <si>
    <t>74.853.658\0001-66</t>
  </si>
  <si>
    <t>50.462.819\0001-91</t>
  </si>
  <si>
    <t>63.455.532\0001-89</t>
  </si>
  <si>
    <t>38.903.570\0001-34</t>
  </si>
  <si>
    <t>13.631.883\0001-65</t>
  </si>
  <si>
    <t>20.723.058\0001-80</t>
  </si>
  <si>
    <t>82.708.944\0001-33</t>
  </si>
  <si>
    <t>20.179.717\0001-12</t>
  </si>
  <si>
    <t>10.634.162\0001-65</t>
  </si>
  <si>
    <t>79.764.830\0001-74</t>
  </si>
  <si>
    <t>50.690.474\0001-79</t>
  </si>
  <si>
    <t>96.108.388\0001-70</t>
  </si>
  <si>
    <t>92.378.342\0001-24</t>
  </si>
  <si>
    <t>17.147.902\0001-14</t>
  </si>
  <si>
    <t>69.465.660\0001-82</t>
  </si>
  <si>
    <t>68.676.309\0001-11</t>
  </si>
  <si>
    <t>73.103.059\0001-78</t>
  </si>
  <si>
    <t>48.401.465\0001-85</t>
  </si>
  <si>
    <t>39.178.444\0001-61</t>
  </si>
  <si>
    <t>15.738.247\0001-46</t>
  </si>
  <si>
    <t>98.660.235\0001-24</t>
  </si>
  <si>
    <t>57.237.304\0001-43</t>
  </si>
  <si>
    <t>13.296.749\0001-63</t>
  </si>
  <si>
    <t>51.148.964\0001-77</t>
  </si>
  <si>
    <t>56.319.272\0001-75</t>
  </si>
  <si>
    <t>44.092.622\0001-13</t>
  </si>
  <si>
    <t>13.755.223\0001-42</t>
  </si>
  <si>
    <t>95.737.301\0001-57</t>
  </si>
  <si>
    <t>55.781.075\0001-60</t>
  </si>
  <si>
    <t>27.031.364\0001-36</t>
  </si>
  <si>
    <t>67.991.115\0001-19</t>
  </si>
  <si>
    <t>13.725.845\0001-90</t>
  </si>
  <si>
    <t>11.827.106\0001-66</t>
  </si>
  <si>
    <t>29.084.805\0001-73</t>
  </si>
  <si>
    <t>33.430.136\0001-72</t>
  </si>
  <si>
    <t>57.653.556\0001-77</t>
  </si>
  <si>
    <t>85.701.340\0001-68</t>
  </si>
  <si>
    <t>86.351.804\0001-79</t>
  </si>
  <si>
    <t>62.958.863\0001-59</t>
  </si>
  <si>
    <t>32.025.287\0001-43</t>
  </si>
  <si>
    <t>19.945.410\0001-29</t>
  </si>
  <si>
    <t>12.302.152\0001-96</t>
  </si>
  <si>
    <t>42.671.425\0001-74</t>
  </si>
  <si>
    <t>92.088.530\0001-61</t>
  </si>
  <si>
    <t>16.402.019\0001-90</t>
  </si>
  <si>
    <t>19.644.409\0001-35</t>
  </si>
  <si>
    <t>18.469.422\0001-64</t>
  </si>
  <si>
    <t>28.092.432\0001-27</t>
  </si>
  <si>
    <t>29.431.003\0001-37</t>
  </si>
  <si>
    <t>47.623.248\0001-56</t>
  </si>
  <si>
    <t>13.585.689\0001-16</t>
  </si>
  <si>
    <t>84.970.513\0001-91</t>
  </si>
  <si>
    <t>53.663.774\0001-11</t>
  </si>
  <si>
    <t>13.180.386\0001-47</t>
  </si>
  <si>
    <t>65.036.347\0001-75</t>
  </si>
  <si>
    <t>60.206.941\0001-49</t>
  </si>
  <si>
    <t>27.321.149\0001-92</t>
  </si>
  <si>
    <t>60.696.007\0001-51</t>
  </si>
  <si>
    <t>53.565.935\0001-42</t>
  </si>
  <si>
    <t>57.052.550\0001-60</t>
  </si>
  <si>
    <t>22.693.352\0001-36</t>
  </si>
  <si>
    <t>93.808.018\0001-26</t>
  </si>
  <si>
    <t>25.560.929\0001-43</t>
  </si>
  <si>
    <t>60.422.133\0001-16</t>
  </si>
  <si>
    <t>96.364.436\0001-65</t>
  </si>
  <si>
    <t>48.491.706\0001-38</t>
  </si>
  <si>
    <t>93.058.679\0001-39</t>
  </si>
  <si>
    <t>16.342.536\0001-53</t>
  </si>
  <si>
    <t>33.429.543\0001-79</t>
  </si>
  <si>
    <t>62.990.670\0001-89</t>
  </si>
  <si>
    <t>78.844.867\0001-38</t>
  </si>
  <si>
    <t>72.273.193\0001-70</t>
  </si>
  <si>
    <t>73.880.270\0001-64</t>
  </si>
  <si>
    <t>32.198.573\0001-51</t>
  </si>
  <si>
    <t>70.377.190\0001-74</t>
  </si>
  <si>
    <t>91.657.132\0001-65</t>
  </si>
  <si>
    <t>40.809.288\0001-97</t>
  </si>
  <si>
    <t>30.372.572\0001-59</t>
  </si>
  <si>
    <t>66.518.113\0001-50</t>
  </si>
  <si>
    <t>14.014.518\0001-46</t>
  </si>
  <si>
    <t>15.907.460\0001-84</t>
  </si>
  <si>
    <t>23.406.882\0001-42</t>
  </si>
  <si>
    <t>26.523.044\0001-71</t>
  </si>
  <si>
    <t>28.751.776\0001-54</t>
  </si>
  <si>
    <t>98.680.374\0001-59</t>
  </si>
  <si>
    <t>20.922.114\0001-96</t>
  </si>
  <si>
    <t>59.175.618\0001-76</t>
  </si>
  <si>
    <t>52.006.899\0001-98</t>
  </si>
  <si>
    <t>22.242.810\0001-38</t>
  </si>
  <si>
    <t>25.240.162\0001-25</t>
  </si>
  <si>
    <t>95.579.090\0001-52</t>
  </si>
  <si>
    <t>61.852.231\0001-63</t>
  </si>
  <si>
    <t>55.929.843\0001-24</t>
  </si>
  <si>
    <t>33.082.248\0001-13</t>
  </si>
  <si>
    <t>50.557.643\0001-50</t>
  </si>
  <si>
    <t>89.364.785\0001-51</t>
  </si>
  <si>
    <t>92.186.417\0001-78</t>
  </si>
  <si>
    <t>72.427.267\0001-20</t>
  </si>
  <si>
    <t>66.834.059\0001-97</t>
  </si>
  <si>
    <t>70.478.013\0001-98</t>
  </si>
  <si>
    <t>58.351.178\0001-49</t>
  </si>
  <si>
    <t>36.162.438\0001-95</t>
  </si>
  <si>
    <t>63.626.533\0001-85</t>
  </si>
  <si>
    <t>95.204.878\0001-16</t>
  </si>
  <si>
    <t>24.995.809\0001-71</t>
  </si>
  <si>
    <t>48.530.360\0001-67</t>
  </si>
  <si>
    <t>17.829.702\0001-16</t>
  </si>
  <si>
    <t>45.930.384\0001-57</t>
  </si>
  <si>
    <t>75.659.876\0001-85</t>
  </si>
  <si>
    <t>40.551.683\0001-15</t>
  </si>
  <si>
    <t>73.763.503\0001-64</t>
  </si>
  <si>
    <t>35.795.799\0001-88</t>
  </si>
  <si>
    <t>11.093.865\0001-45</t>
  </si>
  <si>
    <t>13.895.794\0001-12</t>
  </si>
  <si>
    <t>29.086.944\0001-67</t>
  </si>
  <si>
    <t>26.318.774\0001-82</t>
  </si>
  <si>
    <t>96.241.773\0001-20</t>
  </si>
  <si>
    <t>49.980.435\0001-10</t>
  </si>
  <si>
    <t>55.998.182\0001-79</t>
  </si>
  <si>
    <t>79.968.154\0001-12</t>
  </si>
  <si>
    <t>68.931.254\0001-59</t>
  </si>
  <si>
    <t>93.679.596\0001-32</t>
  </si>
  <si>
    <t>39.999.786\0001-33</t>
  </si>
  <si>
    <t>90.908.684\0001-23</t>
  </si>
  <si>
    <t>40.827.293\0001-40</t>
  </si>
  <si>
    <t>65.042.562\0001-39</t>
  </si>
  <si>
    <t>79.303.836\0001-70</t>
  </si>
  <si>
    <t>93.148.768\0001-29</t>
  </si>
  <si>
    <t>12.861.347\0001-13</t>
  </si>
  <si>
    <t>61.125.539\0001-55</t>
  </si>
  <si>
    <t>73.565.770\0001-74</t>
  </si>
  <si>
    <t>32.821.837\0001-43</t>
  </si>
  <si>
    <t>40.141.924\0001-49</t>
  </si>
  <si>
    <t>18.522.536\0001-64</t>
  </si>
  <si>
    <t>16.564.456\0001-86</t>
  </si>
  <si>
    <t>35.937.160\0001-14</t>
  </si>
  <si>
    <t>59.876.399\0001-54</t>
  </si>
  <si>
    <t>54.934.835\0001-49</t>
  </si>
  <si>
    <t>78.324.213\0001-55</t>
  </si>
  <si>
    <t>85.916.727\0001-56</t>
  </si>
  <si>
    <t>57.377.734\0001-77</t>
  </si>
  <si>
    <t>75.595.856\0001-71</t>
  </si>
  <si>
    <t>65.260.320\0001-68</t>
  </si>
  <si>
    <t>63.548.646\0001-77</t>
  </si>
  <si>
    <t>31.226.152\0001-71</t>
  </si>
  <si>
    <t>70.168.421\0001-67</t>
  </si>
  <si>
    <t>79.668.160\0001-72</t>
  </si>
  <si>
    <t>44.756.974\0001-90</t>
  </si>
  <si>
    <t>36.753.350\0001-10</t>
  </si>
  <si>
    <t>70.780.563\0001-97</t>
  </si>
  <si>
    <t>32.648.411\0001-41</t>
  </si>
  <si>
    <t>12.555.652\0001-86</t>
  </si>
  <si>
    <t>68.304.894\0001-10</t>
  </si>
  <si>
    <t>54.538.373\0001-43</t>
  </si>
  <si>
    <t>94.685.113\0001-10</t>
  </si>
  <si>
    <t>35.151.259\0001-35</t>
  </si>
  <si>
    <t>12.276.348\0001-13</t>
  </si>
  <si>
    <t>17.703.062\0001-37</t>
  </si>
  <si>
    <t>43.459.034\0001-91</t>
  </si>
  <si>
    <t>88.539.263\0001-44</t>
  </si>
  <si>
    <t>21.457.279\0001-13</t>
  </si>
  <si>
    <t>66.471.009\0001-86</t>
  </si>
  <si>
    <t>75.336.183\0001-63</t>
  </si>
  <si>
    <t>23.417.237\0001-29</t>
  </si>
  <si>
    <t>10.293.338\0001-94</t>
  </si>
  <si>
    <t>79.186.772\0001-18</t>
  </si>
  <si>
    <t>39.387.224\0001-39</t>
  </si>
  <si>
    <t>31.740.245\0001-43</t>
  </si>
  <si>
    <t>47.327.101\0001-75</t>
  </si>
  <si>
    <t>23.883.715\0001-49</t>
  </si>
  <si>
    <t>62.637.410\0001-23</t>
  </si>
  <si>
    <t>98.906.841\0001-16</t>
  </si>
  <si>
    <t>90.470.892\0001-48</t>
  </si>
  <si>
    <t>49.420.865\0001-98</t>
  </si>
  <si>
    <t>39.000.803\0001-41</t>
  </si>
  <si>
    <t>25.431.545\0001-99</t>
  </si>
  <si>
    <t>48.913.268\0001-81</t>
  </si>
  <si>
    <t>72.435.312\0001-50</t>
  </si>
  <si>
    <t>14.225.062\0001-17</t>
  </si>
  <si>
    <t>53.382.112\0001-60</t>
  </si>
  <si>
    <t>18.074.514\0001-68</t>
  </si>
  <si>
    <t>53.153.108\0001-88</t>
  </si>
  <si>
    <t>60.547.098\0001-45</t>
  </si>
  <si>
    <t>73.235.886\0001-72</t>
  </si>
  <si>
    <t>41.863.288\0001-14</t>
  </si>
  <si>
    <t>82.660.743\0001-43</t>
  </si>
  <si>
    <t>95.837.376\0001-73</t>
  </si>
  <si>
    <t>62.521.936\0001-28</t>
  </si>
  <si>
    <t>31.844.473\0001-48</t>
  </si>
  <si>
    <t>88.530.754\0001-92</t>
  </si>
  <si>
    <t>73.889.525\0001-81</t>
  </si>
  <si>
    <t>84.101.993\0001-29</t>
  </si>
  <si>
    <t>16.944.160\0001-95</t>
  </si>
  <si>
    <t>75.941.601\0001-75</t>
  </si>
  <si>
    <t>28.816.874\0001-55</t>
  </si>
  <si>
    <t>88.332.940\0001-82</t>
  </si>
  <si>
    <t>59.253.058\0001-37</t>
  </si>
  <si>
    <t>32.557.355\0001-83</t>
  </si>
  <si>
    <t>21.032.195\0001-99</t>
  </si>
  <si>
    <t>67.899.378\0001-51</t>
  </si>
  <si>
    <t>95.641.939\0001-95</t>
  </si>
  <si>
    <t>33.611.626\0001-17</t>
  </si>
  <si>
    <t>27.263.288\0001-42</t>
  </si>
  <si>
    <t>53.524.871\0001-84</t>
  </si>
  <si>
    <t>63.949.190\0001-69</t>
  </si>
  <si>
    <t>38.650.553\0001-22</t>
  </si>
  <si>
    <t>66.943.407\0001-69</t>
  </si>
  <si>
    <t>37.921.318\0001-83</t>
  </si>
  <si>
    <t>64.243.865\0001-26</t>
  </si>
  <si>
    <t>90.073.322\0001-91</t>
  </si>
  <si>
    <t>64.541.293\0001-16</t>
  </si>
  <si>
    <t>88.612.051\0001-43</t>
  </si>
  <si>
    <t>31.222.659\0001-84</t>
  </si>
  <si>
    <t>52.395.421\0001-63</t>
  </si>
  <si>
    <t>14.206.797\0001-53</t>
  </si>
  <si>
    <t>49.179.619\0001-73</t>
  </si>
  <si>
    <t>49.880.221\0001-85</t>
  </si>
  <si>
    <t>87.575.870\0001-95</t>
  </si>
  <si>
    <t>76.472.746\0001-74</t>
  </si>
  <si>
    <t>68.989.399\0001-64</t>
  </si>
  <si>
    <t>93.681.277\0001-22</t>
  </si>
  <si>
    <t>70.207.928\0001-62</t>
  </si>
  <si>
    <t>98.078.273\0001-77</t>
  </si>
  <si>
    <t>90.934.591\0001-65</t>
  </si>
  <si>
    <t>65.531.667\0001-27</t>
  </si>
  <si>
    <t>95.058.097\0001-63</t>
  </si>
  <si>
    <t>51.281.878\0001-52</t>
  </si>
  <si>
    <t>11.658.447\0001-55</t>
  </si>
  <si>
    <t>88.088.235\0001-88</t>
  </si>
  <si>
    <t>19.312.028\0001-12</t>
  </si>
  <si>
    <t>20.577.681\0001-53</t>
  </si>
  <si>
    <t>20.871.603\0001-38</t>
  </si>
  <si>
    <t>66.923.790\0001-53</t>
  </si>
  <si>
    <t>94.296.807\0001-49</t>
  </si>
  <si>
    <t>53.899.163\0001-19</t>
  </si>
  <si>
    <t>57.977.386\0001-29</t>
  </si>
  <si>
    <t>52.744.035\0001-46</t>
  </si>
  <si>
    <t>22.622.038\0001-44</t>
  </si>
  <si>
    <t>77.481.120\0001-41</t>
  </si>
  <si>
    <t>16.573.679\0001-59</t>
  </si>
  <si>
    <t>33.255.821\0001-14</t>
  </si>
  <si>
    <t>91.968.085\0001-85</t>
  </si>
  <si>
    <t>96.021.281\0001-67</t>
  </si>
  <si>
    <t>56.489.316\0001-34</t>
  </si>
  <si>
    <t>37.246.262\0001-33</t>
  </si>
  <si>
    <t>80.350.234\0001-23</t>
  </si>
  <si>
    <t>92.985.241\0001-52</t>
  </si>
  <si>
    <t>62.357.082\0001-64</t>
  </si>
  <si>
    <t>10.779.405\0001-41</t>
  </si>
  <si>
    <t>59.720.356\0001-78</t>
  </si>
  <si>
    <t>80.345.506\0001-68</t>
  </si>
  <si>
    <t>97.224.171\0001-25</t>
  </si>
  <si>
    <t>86.771.049\0001-47</t>
  </si>
  <si>
    <t>19.424.668\0001-20</t>
  </si>
  <si>
    <t>16.324.753\0001-40</t>
  </si>
  <si>
    <t>99.077.679\0001-81</t>
  </si>
  <si>
    <t>92.244.195\0001-41</t>
  </si>
  <si>
    <t>62.894.964\0001-63</t>
  </si>
  <si>
    <t>91.377.785\0001-43</t>
  </si>
  <si>
    <t>84.202.524\0001-25</t>
  </si>
  <si>
    <t>48.085.384\0001-60</t>
  </si>
  <si>
    <t>70.187.056\0001-64</t>
  </si>
  <si>
    <t>18.507.219\0001-59</t>
  </si>
  <si>
    <t>95.049.268\0001-61</t>
  </si>
  <si>
    <t>71.477.432\0001-47</t>
  </si>
  <si>
    <t>20.016.807\0001-36</t>
  </si>
  <si>
    <t>55.251.266\0001-79</t>
  </si>
  <si>
    <t>75.221.379\0001-24</t>
  </si>
  <si>
    <t>71.602.364\0001-29</t>
  </si>
  <si>
    <t>84.632.678\0001-65</t>
  </si>
  <si>
    <t>98.350.952\0001-73</t>
  </si>
  <si>
    <t>47.575.310\0001-64</t>
  </si>
  <si>
    <t>20.983.897\0001-74</t>
  </si>
  <si>
    <t>30.252.705\0001-20</t>
  </si>
  <si>
    <t>31.957.432\0001-38</t>
  </si>
  <si>
    <t>93.610.775\0001-75</t>
  </si>
  <si>
    <t>81.039.703\0001-40</t>
  </si>
  <si>
    <t>13.034.035\0001-85</t>
  </si>
  <si>
    <t>99.774.332\0001-77</t>
  </si>
  <si>
    <t>49.714.605\0001-67</t>
  </si>
  <si>
    <t>53.813.376\0001-27</t>
  </si>
  <si>
    <t>37.898.561\0001-99</t>
  </si>
  <si>
    <t>42.694.767\0001-61</t>
  </si>
  <si>
    <t>79.307.626\0001-46</t>
  </si>
  <si>
    <t>65.925.593\0001-86</t>
  </si>
  <si>
    <t>54.493.286\0001-51</t>
  </si>
  <si>
    <t>93.231.446\0001-27</t>
  </si>
  <si>
    <t>59.441.883\0001-39</t>
  </si>
  <si>
    <t>23.874.020\0001-76</t>
  </si>
  <si>
    <t>17.024.763\0001-65</t>
  </si>
  <si>
    <t>73.841.090\0001-59</t>
  </si>
  <si>
    <t>53.136.152\0001-87</t>
  </si>
  <si>
    <t>28.880.814\0001-35</t>
  </si>
  <si>
    <t>34.971.112\0001-21</t>
  </si>
  <si>
    <t>90.516.884\0001-87</t>
  </si>
  <si>
    <t>64.114.492\0001-73</t>
  </si>
  <si>
    <t>82.166.026\0001-77</t>
  </si>
  <si>
    <t>99.353.595\0001-19</t>
  </si>
  <si>
    <t>19.515.930\0001-14</t>
  </si>
  <si>
    <t>15.787.561\0001-67</t>
  </si>
  <si>
    <t>38.047.126\0001-37</t>
  </si>
  <si>
    <t>64.783.186\0001-45</t>
  </si>
  <si>
    <t>85.342.136\0001-12</t>
  </si>
  <si>
    <t>38.043.519\0001-15</t>
  </si>
  <si>
    <t>30.097.959\0001-17</t>
  </si>
  <si>
    <t>91.938.449\0001-67</t>
  </si>
  <si>
    <t>89.787.887\0001-72</t>
  </si>
  <si>
    <t>22.458.320\0001-13</t>
  </si>
  <si>
    <t>21.129.550\0001-30</t>
  </si>
  <si>
    <t>12.893.659\0001-29</t>
  </si>
  <si>
    <t>32.033.334\0001-71</t>
  </si>
  <si>
    <t>65.313.588\0001-33</t>
  </si>
  <si>
    <t>57.211.789\0001-48</t>
  </si>
  <si>
    <t>31.353.583\0001-87</t>
  </si>
  <si>
    <t>49.022.003\0001-99</t>
  </si>
  <si>
    <t>45.736.101\0001-48</t>
  </si>
  <si>
    <t>89.881.620\0001-51</t>
  </si>
  <si>
    <t>18.146.912\0001-76</t>
  </si>
  <si>
    <t>83.111.598\0001-51</t>
  </si>
  <si>
    <t>84.752.446\0001-79</t>
  </si>
  <si>
    <t>88.195.904\0001-84</t>
  </si>
  <si>
    <t>20.753.495\0001-81</t>
  </si>
  <si>
    <t>49.171.116\0001-26</t>
  </si>
  <si>
    <t>52.018.155\0001-58</t>
  </si>
  <si>
    <t>32.194.913\0001-67</t>
  </si>
  <si>
    <t>12.026.313\0001-77</t>
  </si>
  <si>
    <t>96.424.756\0001-19</t>
  </si>
  <si>
    <t>68.723.134\0001-21</t>
  </si>
  <si>
    <t>21.435.449\0001-17</t>
  </si>
  <si>
    <t>60.227.294\0001-45</t>
  </si>
  <si>
    <t>56.942.306\0001-15</t>
  </si>
  <si>
    <t>90.673.408\0001-44</t>
  </si>
  <si>
    <t>58.987.682\0001-67</t>
  </si>
  <si>
    <t>24.600.662\0001-22</t>
  </si>
  <si>
    <t>42.761.913\0001-82</t>
  </si>
  <si>
    <t>42.442.786\0001-37</t>
  </si>
  <si>
    <t>12.436.531\0001-68</t>
  </si>
  <si>
    <t>56.974.126\0001-90</t>
  </si>
  <si>
    <t>32.055.121\0001-41</t>
  </si>
  <si>
    <t>97.500.161\0001-56</t>
  </si>
  <si>
    <t>80.647.828\0001-52</t>
  </si>
  <si>
    <t>35.435.783\0001-33</t>
  </si>
  <si>
    <t>40.279.605\0001-15</t>
  </si>
  <si>
    <t>28.917.215\0001-60</t>
  </si>
  <si>
    <t>14.892.006\0001-86</t>
  </si>
  <si>
    <t>17.198.591\0001-22</t>
  </si>
  <si>
    <t>90.358.828\0001-73</t>
  </si>
  <si>
    <t>57.096.403\0001-84</t>
  </si>
  <si>
    <t>48.093.925\0001-69</t>
  </si>
  <si>
    <t>98.548.601\0001-68</t>
  </si>
  <si>
    <t>80.116.420\0001-66</t>
  </si>
  <si>
    <t>44.769.659\0001-27</t>
  </si>
  <si>
    <t>80.797.090\0001-88</t>
  </si>
  <si>
    <t>78.888.665\0001-95</t>
  </si>
  <si>
    <t>86.670.840\0001-65</t>
  </si>
  <si>
    <t>40.845.063\0001-20</t>
  </si>
  <si>
    <t>74.641.339\0001-68</t>
  </si>
  <si>
    <t>89.102.366\0001-56</t>
  </si>
  <si>
    <t>93.227.733\0001-65</t>
  </si>
  <si>
    <t>31.126.299\0001-67</t>
  </si>
  <si>
    <t>93.313.639\0001-65</t>
  </si>
  <si>
    <t>11.038.477\0001-88</t>
  </si>
  <si>
    <t>79.357.072\0001-98</t>
  </si>
  <si>
    <t>55.781.969\0001-94</t>
  </si>
  <si>
    <t>30.432.302\0001-46</t>
  </si>
  <si>
    <t>67.033.173\0001-14</t>
  </si>
  <si>
    <t>71.723.697\0001-53</t>
  </si>
  <si>
    <t>27.814.321\0001-44</t>
  </si>
  <si>
    <t>26.015.954\0001-25</t>
  </si>
  <si>
    <t>56.857.714\0001-67</t>
  </si>
  <si>
    <t>70.419.331\0001-99</t>
  </si>
  <si>
    <t>79.045.605\0001-45</t>
  </si>
  <si>
    <t>69.686.269\0001-14</t>
  </si>
  <si>
    <t>95.015.535\0001-97</t>
  </si>
  <si>
    <t>87.224.861\0001-77</t>
  </si>
  <si>
    <t>53.583.425\0001-22</t>
  </si>
  <si>
    <t>71.385.945\0001-17</t>
  </si>
  <si>
    <t>33.294.572\0001-47</t>
  </si>
  <si>
    <t>80.183.425\0001-43</t>
  </si>
  <si>
    <t>65.110.142\0001-10</t>
  </si>
  <si>
    <t>32.018.659\0001-33</t>
  </si>
  <si>
    <t>80.735.088\0001-49</t>
  </si>
  <si>
    <t>51.709.336\0001-68</t>
  </si>
  <si>
    <t>33.935.000\0001-16</t>
  </si>
  <si>
    <t>58.694.225\0001-34</t>
  </si>
  <si>
    <t>69.167.256\0001-51</t>
  </si>
  <si>
    <t>39.711.056\0001-20</t>
  </si>
  <si>
    <t>70.732.701\0001-62</t>
  </si>
  <si>
    <t>40.146.934\0001-26</t>
  </si>
  <si>
    <t>50.817.791\0001-10</t>
  </si>
  <si>
    <t>84.381.619\0001-36</t>
  </si>
  <si>
    <t>12.672.919\0001-71</t>
  </si>
  <si>
    <t>51.001.998\0001-89</t>
  </si>
  <si>
    <t>73.027.788\0001-45</t>
  </si>
  <si>
    <t>27.105.043\0001-14</t>
  </si>
  <si>
    <t>94.650.273\0001-19</t>
  </si>
  <si>
    <t>27.289.215\0001-85</t>
  </si>
  <si>
    <t>73.924.828\0001-42</t>
  </si>
  <si>
    <t>44.394.755\0001-56</t>
  </si>
  <si>
    <t>79.297.744\0001-30</t>
  </si>
  <si>
    <t>12.749.629\0001-47</t>
  </si>
  <si>
    <t>70.548.315\0001-22</t>
  </si>
  <si>
    <t>36.921.987\0001-51</t>
  </si>
  <si>
    <t>56.610.387\0001-11</t>
  </si>
  <si>
    <t>34.613.587\0001-55</t>
  </si>
  <si>
    <t>90.605.752\0001-19</t>
  </si>
  <si>
    <t>82.749.202\0001-95</t>
  </si>
  <si>
    <t>66.139.345\0001-35</t>
  </si>
  <si>
    <t>49.687.139\0001-37</t>
  </si>
  <si>
    <t>19.306.441\0001-43</t>
  </si>
  <si>
    <t>25.583.742\0001-16</t>
  </si>
  <si>
    <t>79.094.236\0001-24</t>
  </si>
  <si>
    <t>56.653.165\0001-44</t>
  </si>
  <si>
    <t>28.905.133\0001-53</t>
  </si>
  <si>
    <t>20.812.432\0001-85</t>
  </si>
  <si>
    <t>24.556.939\0001-24</t>
  </si>
  <si>
    <t>95.736.576\0001-49</t>
  </si>
  <si>
    <t>72.998.233\0001-93</t>
  </si>
  <si>
    <t>19.891.062\0001-83</t>
  </si>
  <si>
    <t>33.620.221\0001-92</t>
  </si>
  <si>
    <t>98.367.597\0001-47</t>
  </si>
  <si>
    <t>21.731.719\0001-62</t>
  </si>
  <si>
    <t>34.723.233\0001-45</t>
  </si>
  <si>
    <t>56.636.353\0001-65</t>
  </si>
  <si>
    <t>65.322.846\0001-61</t>
  </si>
  <si>
    <t>12.330.247\0001-18</t>
  </si>
  <si>
    <t>54.149.139\0001-86</t>
  </si>
  <si>
    <t>13.532.948\0001-51</t>
  </si>
  <si>
    <t>81.547.179\0001-58</t>
  </si>
  <si>
    <t>66.592.410\0001-53</t>
  </si>
  <si>
    <t>60.261.703\0001-55</t>
  </si>
  <si>
    <t>85.766.720\0001-50</t>
  </si>
  <si>
    <t>26.828.323\0001-81</t>
  </si>
  <si>
    <t>48.823.057\0001-33</t>
  </si>
  <si>
    <t>79.859.263\0001-85</t>
  </si>
  <si>
    <t>92.200.391\0001-52</t>
  </si>
  <si>
    <t>63.669.332\0001-97</t>
  </si>
  <si>
    <t>61.717.770\0001-61</t>
  </si>
  <si>
    <t>62.502.238\0001-44</t>
  </si>
  <si>
    <t>24.924.807\0001-74</t>
  </si>
  <si>
    <t>78.910.825\0001-98</t>
  </si>
  <si>
    <t>58.090.249\0001-84</t>
  </si>
  <si>
    <t>16.214.990\0001-12</t>
  </si>
  <si>
    <t>35.242.097\0001-91</t>
  </si>
  <si>
    <t>25.892.749\0001-24</t>
  </si>
  <si>
    <t>63.347.679\0001-53</t>
  </si>
  <si>
    <t>11.147.799\0001-67</t>
  </si>
  <si>
    <t>33.097.934\0001-87</t>
  </si>
  <si>
    <t>90.852.204\0001-92</t>
  </si>
  <si>
    <t>58.177.355\0001-44</t>
  </si>
  <si>
    <t>37.998.959\0001-88</t>
  </si>
  <si>
    <t>61.351.411\0001-87</t>
  </si>
  <si>
    <t>24.749.583\0001-17</t>
  </si>
  <si>
    <t>26.361.054\0001-29</t>
  </si>
  <si>
    <t>32.120.386\0001-29</t>
  </si>
  <si>
    <t>97.355.311\0001-21</t>
  </si>
  <si>
    <t>69.227.974\0001-48</t>
  </si>
  <si>
    <t>45.671.496\0001-92</t>
  </si>
  <si>
    <t>16.136.046\0001-93</t>
  </si>
  <si>
    <t>67.702.495\0001-20</t>
  </si>
  <si>
    <t>25.428.362\0001-32</t>
  </si>
  <si>
    <t>65.337.275\0001-99</t>
  </si>
  <si>
    <t>13.215.508\0001-94</t>
  </si>
  <si>
    <t>91.977.904\0001-81</t>
  </si>
  <si>
    <t>43.417.200\0001-50</t>
  </si>
  <si>
    <t>88.524.849\0001-72</t>
  </si>
  <si>
    <t>36.545.382\0001-23</t>
  </si>
  <si>
    <t>41.094.017\0001-45</t>
  </si>
  <si>
    <t>63.851.648\0001-40</t>
  </si>
  <si>
    <t>29.837.692\0001-95</t>
  </si>
  <si>
    <t>96.434.217\0001-35</t>
  </si>
  <si>
    <t>12.212.980\0001-51</t>
  </si>
  <si>
    <t>85.359.162\0001-30</t>
  </si>
  <si>
    <t>15.307.604\0001-38</t>
  </si>
  <si>
    <t>15.650.650\0001-23</t>
  </si>
  <si>
    <t>19.572.075\0001-36</t>
  </si>
  <si>
    <t>13.224.135\0001-74</t>
  </si>
  <si>
    <t>65.033.365\0001-71</t>
  </si>
  <si>
    <t>61.834.369\0001-79</t>
  </si>
  <si>
    <t>36.220.363\0001-20</t>
  </si>
  <si>
    <t>28.565.383\0001-77</t>
  </si>
  <si>
    <t>34.588.503\0001-48</t>
  </si>
  <si>
    <t>23.295.373\0001-54</t>
  </si>
  <si>
    <t>86.242.032\0001-28</t>
  </si>
  <si>
    <t>24.855.387\0001-80</t>
  </si>
  <si>
    <t>28.882.313\0001-56</t>
  </si>
  <si>
    <t>24.617.097\0001-34</t>
  </si>
  <si>
    <t>26.539.469\0001-92</t>
  </si>
  <si>
    <t>30.618.368\0001-52</t>
  </si>
  <si>
    <t>99.567.276\0001-65</t>
  </si>
  <si>
    <t>13.670.787\0001-32</t>
  </si>
  <si>
    <t>59.439.395\0001-29</t>
  </si>
  <si>
    <t>75.694.632\0001-71</t>
  </si>
  <si>
    <t>62.528.833\0001-12</t>
  </si>
  <si>
    <t>64.958.231\0001-48</t>
  </si>
  <si>
    <t>60.222.785\0001-60</t>
  </si>
  <si>
    <t>70.086.578\0001-38</t>
  </si>
  <si>
    <t>79.852.734\0001-25</t>
  </si>
  <si>
    <t>97.024.085\0001-46</t>
  </si>
  <si>
    <t>82.592.628\0001-65</t>
  </si>
  <si>
    <t>80.485.020\0001-36</t>
  </si>
  <si>
    <t>48.294.790\0001-30</t>
  </si>
  <si>
    <t>84.938.730\0001-70</t>
  </si>
  <si>
    <t>39.857.460\0001-75</t>
  </si>
  <si>
    <t>73.005.701\0001-17</t>
  </si>
  <si>
    <t>32.999.117\0001-89</t>
  </si>
  <si>
    <t>48.848.910\0001-84</t>
  </si>
  <si>
    <t>87.385.374\0001-62</t>
  </si>
  <si>
    <t>98.570.643\0001-17</t>
  </si>
  <si>
    <t>90.125.023\0001-33</t>
  </si>
  <si>
    <t>30.659.450\0001-78</t>
  </si>
  <si>
    <t>42.367.969\0001-17</t>
  </si>
  <si>
    <t>33.991.480\0001-50</t>
  </si>
  <si>
    <t>95.807.129\0001-45</t>
  </si>
  <si>
    <t>46.289.242\0001-14</t>
  </si>
  <si>
    <t>43.050.368\0001-64</t>
  </si>
  <si>
    <t>58.143.934\0001-37</t>
  </si>
  <si>
    <t>90.515.410\0001-32</t>
  </si>
  <si>
    <t>78.136.613\0001-49</t>
  </si>
  <si>
    <t>32.827.025\0001-20</t>
  </si>
  <si>
    <t>84.385.364\0001-23</t>
  </si>
  <si>
    <t>72.147.916\0001-49</t>
  </si>
  <si>
    <t>50.163.315\0001-83</t>
  </si>
  <si>
    <t>14.863.073\0001-27</t>
  </si>
  <si>
    <t>26.366.363\0001-16</t>
  </si>
  <si>
    <t>72.306.696\0001-11</t>
  </si>
  <si>
    <t>49.995.646\0001-81</t>
  </si>
  <si>
    <t>67.452.023\0001-35</t>
  </si>
  <si>
    <t>21.593.216\0001-43</t>
  </si>
  <si>
    <t>82.891.169\0001-15</t>
  </si>
  <si>
    <t>37.996.706\0001-33</t>
  </si>
  <si>
    <t>60.600.188\0001-74</t>
  </si>
  <si>
    <t>75.099.977\0001-79</t>
  </si>
  <si>
    <t>28.070.303\0001-77</t>
  </si>
  <si>
    <t>52.623.776\0001-99</t>
  </si>
  <si>
    <t>15.903.807\0001-52</t>
  </si>
  <si>
    <t>98.493.790\0001-48</t>
  </si>
  <si>
    <t>23.185.794\0001-61</t>
  </si>
  <si>
    <t>12.832.142\0001-49</t>
  </si>
  <si>
    <t>32.526.361\0001-87</t>
  </si>
  <si>
    <t>91.296.420\0001-57</t>
  </si>
  <si>
    <t>44.199.678\0001-68</t>
  </si>
  <si>
    <t>37.609.196\0001-85</t>
  </si>
  <si>
    <t>64.252.881\0001-16</t>
  </si>
  <si>
    <t>58.938.450\0001-70</t>
  </si>
  <si>
    <t>59.567.430\0001-92</t>
  </si>
  <si>
    <t>28.620.469\0001-77</t>
  </si>
  <si>
    <t>40.514.281\0001-82</t>
  </si>
  <si>
    <t>11.915.412\0001-92</t>
  </si>
  <si>
    <t>71.477.079\0001-96</t>
  </si>
  <si>
    <t>40.292.472\0001-54</t>
  </si>
  <si>
    <t>62.007.784\0001-46</t>
  </si>
  <si>
    <t>83.020.402\0001-77</t>
  </si>
  <si>
    <t>99.506.526\0001-65</t>
  </si>
  <si>
    <t>43.209.742\0001-78</t>
  </si>
  <si>
    <t>67.999.228\0001-19</t>
  </si>
  <si>
    <t>58.068.514\0001-92</t>
  </si>
  <si>
    <t>80.721.070\0001-98</t>
  </si>
  <si>
    <t>96.397.120\0001-63</t>
  </si>
  <si>
    <t>35.222.941\0001-31</t>
  </si>
  <si>
    <t>56.993.178\0001-82</t>
  </si>
  <si>
    <t>97.414.868\0001-65</t>
  </si>
  <si>
    <t>85.384.060\0001-80</t>
  </si>
  <si>
    <t>46.145.209\0001-29</t>
  </si>
  <si>
    <t>64.318.123\0001-21</t>
  </si>
  <si>
    <t>37.163.775\0001-35</t>
  </si>
  <si>
    <t>26.939.934\0001-25</t>
  </si>
  <si>
    <t>83.010.907\0001-85</t>
  </si>
  <si>
    <t>92.263.186\0001-41</t>
  </si>
  <si>
    <t>82.425.924\0001-12</t>
  </si>
  <si>
    <t>89.010.936\0001-57</t>
  </si>
  <si>
    <t>13.305.114\0001-95</t>
  </si>
  <si>
    <t>89.822.159\0001-46</t>
  </si>
  <si>
    <t>93.480.060\0001-37</t>
  </si>
  <si>
    <t>27.466.906\0001-12</t>
  </si>
  <si>
    <t>69.376.250\0001-35</t>
  </si>
  <si>
    <t>83.914.984\0001-19</t>
  </si>
  <si>
    <t>23.131.217\0001-73</t>
  </si>
  <si>
    <t>87.953.452\0001-20</t>
  </si>
  <si>
    <t>49.897.757\0001-28</t>
  </si>
  <si>
    <t>74.659.299\0001-39</t>
  </si>
  <si>
    <t>41.322.477\0001-52</t>
  </si>
  <si>
    <t>35.949.367\0001-80</t>
  </si>
  <si>
    <t>33.508.615\0001-65</t>
  </si>
  <si>
    <t>70.764.713\0001-38</t>
  </si>
  <si>
    <t>15.682.011\0001-66</t>
  </si>
  <si>
    <t>46.774.533\0001-99</t>
  </si>
  <si>
    <t>67.733.480\0001-49</t>
  </si>
  <si>
    <t>38.488.541\0001-53</t>
  </si>
  <si>
    <t>97.781.546\0001-12</t>
  </si>
  <si>
    <t>10.951.957\0001-63</t>
  </si>
  <si>
    <t>34.094.589\0001-91</t>
  </si>
  <si>
    <t>87.556.488\0001-76</t>
  </si>
  <si>
    <t>19.296.594\0001-82</t>
  </si>
  <si>
    <t>73.902.867\0001-42</t>
  </si>
  <si>
    <t>72.418.234\0001-48</t>
  </si>
  <si>
    <t>66.547.585\0001-82</t>
  </si>
  <si>
    <t>42.825.316\0001-37</t>
  </si>
  <si>
    <t>57.834.359\0001-65</t>
  </si>
  <si>
    <t>93.079.502\0001-96</t>
  </si>
  <si>
    <t>51.356.579\0001-89</t>
  </si>
  <si>
    <t>41.709.761\0001-48</t>
  </si>
  <si>
    <t>43.035.481\0001-42</t>
  </si>
  <si>
    <t>56.267.337\0001-78</t>
  </si>
  <si>
    <t>82.581.208\0001-97</t>
  </si>
  <si>
    <t>62.594.572\0001-21</t>
  </si>
  <si>
    <t>96.892.325\0001-72</t>
  </si>
  <si>
    <t>16.466.488\0001-25</t>
  </si>
  <si>
    <t>32.125.388\0001-44</t>
  </si>
  <si>
    <t>26.416.133\0001-13</t>
  </si>
  <si>
    <t>11.983.715\0001-51</t>
  </si>
  <si>
    <t>95.040.906\0001-96</t>
  </si>
  <si>
    <t>24.055.341\0001-71</t>
  </si>
  <si>
    <t>30.641.697\0001-57</t>
  </si>
  <si>
    <t>61.569.392\0001-72</t>
  </si>
  <si>
    <t>41.201.087\0001-37</t>
  </si>
  <si>
    <t>33.746.198\0001-70</t>
  </si>
  <si>
    <t>55.929.849\0001-97</t>
  </si>
  <si>
    <t>33.943.755\0001-45</t>
  </si>
  <si>
    <t>86.229.794\0001-50</t>
  </si>
  <si>
    <t>36.327.537\0001-66</t>
  </si>
  <si>
    <t>97.871.588\0001-94</t>
  </si>
  <si>
    <t>69.738.242\0001-81</t>
  </si>
  <si>
    <t>69.457.347\0001-20</t>
  </si>
  <si>
    <t>72.675.305\0001-66</t>
  </si>
  <si>
    <t>26.602.831\0001-55</t>
  </si>
  <si>
    <t>56.154.179\0001-66</t>
  </si>
  <si>
    <t>55.875.627\0001-40</t>
  </si>
  <si>
    <t>15.297.883\0001-31</t>
  </si>
  <si>
    <t>69.347.097\0001-22</t>
  </si>
  <si>
    <t>37.926.175\0001-12</t>
  </si>
  <si>
    <t>71.263.849\0001-58</t>
  </si>
  <si>
    <t>69.452.828\0001-72</t>
  </si>
  <si>
    <t>67.074.263\0001-41</t>
  </si>
  <si>
    <t>10.823.416\0001-51</t>
  </si>
  <si>
    <t>49.061.932\0001-51</t>
  </si>
  <si>
    <t>95.088.002\0001-63</t>
  </si>
  <si>
    <t>92.893.254\0001-15</t>
  </si>
  <si>
    <t>43.383.269\0001-13</t>
  </si>
  <si>
    <t>82.924.843\0001-52</t>
  </si>
  <si>
    <t>72.270.540\0001-21</t>
  </si>
  <si>
    <t>54.846.980\0001-70</t>
  </si>
  <si>
    <t>73.954.653\0001-10</t>
  </si>
  <si>
    <t>22.625.628\0001-54</t>
  </si>
  <si>
    <t>61.337.652\0001-20</t>
  </si>
  <si>
    <t>58.226.664\0001-97</t>
  </si>
  <si>
    <t>21.391.307\0001-41</t>
  </si>
  <si>
    <t>80.121.670\0001-64</t>
  </si>
  <si>
    <t>35.967.156\0001-49</t>
  </si>
  <si>
    <t>18.573.843\0001-92</t>
  </si>
  <si>
    <t>68.372.983\0001-56</t>
  </si>
  <si>
    <t>32.698.431\0001-60</t>
  </si>
  <si>
    <t>72.798.250\0001-18</t>
  </si>
  <si>
    <t>98.390.522\0001-81</t>
  </si>
  <si>
    <t>57.984.118\0001-86</t>
  </si>
  <si>
    <t>99.834.852\0001-49</t>
  </si>
  <si>
    <t>45.650.841\0001-55</t>
  </si>
  <si>
    <t>11.838.878\0001-46</t>
  </si>
  <si>
    <t>26.062.544\0001-19</t>
  </si>
  <si>
    <t>64.262.486\0001-62</t>
  </si>
  <si>
    <t>62.278.381\0001-73</t>
  </si>
  <si>
    <t>66.385.044\0001-89</t>
  </si>
  <si>
    <t>52.674.951\0001-87</t>
  </si>
  <si>
    <t>51.576.698\0001-77</t>
  </si>
  <si>
    <t>84.162.982\0001-50</t>
  </si>
  <si>
    <t>27.131.913\0001-91</t>
  </si>
  <si>
    <t>70.140.215\0001-55</t>
  </si>
  <si>
    <t>52.413.121\0001-59</t>
  </si>
  <si>
    <t>82.519.309\0001-83</t>
  </si>
  <si>
    <t>86.976.262\0001-74</t>
  </si>
  <si>
    <t>32.001.009\0001-66</t>
  </si>
  <si>
    <t>17.016.216\0001-61</t>
  </si>
  <si>
    <t>61.412.092\0001-69</t>
  </si>
  <si>
    <t>98.674.954\0001-12</t>
  </si>
  <si>
    <t>97.126.961\0001-95</t>
  </si>
  <si>
    <t>71.676.299\0001-43</t>
  </si>
  <si>
    <t>35.541.903\0001-11</t>
  </si>
  <si>
    <t>75.627.184\0001-72</t>
  </si>
  <si>
    <t>34.274.081\0001-38</t>
  </si>
  <si>
    <t>97.590.458\0001-81</t>
  </si>
  <si>
    <t>24.819.139\0001-54</t>
  </si>
  <si>
    <t>95.517.621\0001-87</t>
  </si>
  <si>
    <t>70.069.985\0001-99</t>
  </si>
  <si>
    <t>64.989.209\0001-77</t>
  </si>
  <si>
    <t>85.341.250\0001-29</t>
  </si>
  <si>
    <t>49.725.216\0001-23</t>
  </si>
  <si>
    <t>73.460.819\0001-69</t>
  </si>
  <si>
    <t>68.044.682\0001-14</t>
  </si>
  <si>
    <t>15.597.808\0001-53</t>
  </si>
  <si>
    <t>66.769.887\0001-96</t>
  </si>
  <si>
    <t>70.684.602\0001-76</t>
  </si>
  <si>
    <t>52.063.399\0001-47</t>
  </si>
  <si>
    <t>67.024.204\0001-44</t>
  </si>
  <si>
    <t>44.873.466\0001-39</t>
  </si>
  <si>
    <t>28.419.702\0001-93</t>
  </si>
  <si>
    <t>78.752.165\0001-26</t>
  </si>
  <si>
    <t>26.959.738\0001-94</t>
  </si>
  <si>
    <t>15.461.026\0001-54</t>
  </si>
  <si>
    <t>46.552.063\0001-97</t>
  </si>
  <si>
    <t>34.539.771\0001-41</t>
  </si>
  <si>
    <t>40.694.318\0001-79</t>
  </si>
  <si>
    <t>69.365.120\0001-31</t>
  </si>
  <si>
    <t>37.141.232\0001-29</t>
  </si>
  <si>
    <t>26.503.655\0001-11</t>
  </si>
  <si>
    <t>53.331.657\0001-52</t>
  </si>
  <si>
    <t>44.359.194\0001-35</t>
  </si>
  <si>
    <t>16.902.154\0001-84</t>
  </si>
  <si>
    <t>56.009.188\0001-48</t>
  </si>
  <si>
    <t>85.958.473\0001-26</t>
  </si>
  <si>
    <t>68.366.889\0001-63</t>
  </si>
  <si>
    <t>73.694.246\0001-26</t>
  </si>
  <si>
    <t>49.293.968\0001-34</t>
  </si>
  <si>
    <t>24.389.037\0001-11</t>
  </si>
  <si>
    <t>94.452.967\0001-74</t>
  </si>
  <si>
    <t>95.721.912\0001-50</t>
  </si>
  <si>
    <t>41.573.306\0001-98</t>
  </si>
  <si>
    <t>26.105.596\0001-81</t>
  </si>
  <si>
    <t>50.811.172\0001-22</t>
  </si>
  <si>
    <t>34.120.310\0001-14</t>
  </si>
  <si>
    <t>70.630.676\0001-79</t>
  </si>
  <si>
    <t>20.218.236\0001-96</t>
  </si>
  <si>
    <t>60.629.852\0001-38</t>
  </si>
  <si>
    <t>59.977.173\0001-50</t>
  </si>
  <si>
    <t>34.936.124\0001-76</t>
  </si>
  <si>
    <t>78.976.271\0001-79</t>
  </si>
  <si>
    <t>55.378.784\0001-34</t>
  </si>
  <si>
    <t>36.833.275\0001-34</t>
  </si>
  <si>
    <t>60.282.617\0001-10</t>
  </si>
  <si>
    <t>21.079.800\0001-23</t>
  </si>
  <si>
    <t>13.276.011\0001-20</t>
  </si>
  <si>
    <t>62.867.985\0001-76</t>
  </si>
  <si>
    <t>71.655.632\0001-28</t>
  </si>
  <si>
    <t>33.148.523\0001-24</t>
  </si>
  <si>
    <t>76.100.756\0001-25</t>
  </si>
  <si>
    <t>88.204.548\0001-11</t>
  </si>
  <si>
    <t>74.652.944\0001-14</t>
  </si>
  <si>
    <t>83.897.659\0001-52</t>
  </si>
  <si>
    <t>55.161.402\0001-22</t>
  </si>
  <si>
    <t>87.882.074\0001-32</t>
  </si>
  <si>
    <t>35.541.188\0001-78</t>
  </si>
  <si>
    <t>17.940.291\0001-71</t>
  </si>
  <si>
    <t>87.263.273\0001-72</t>
  </si>
  <si>
    <t>64.289.285\0001-59</t>
  </si>
  <si>
    <t>20.892.247\0001-36</t>
  </si>
  <si>
    <t>80.747.809\0001-53</t>
  </si>
  <si>
    <t>42.655.182\0001-33</t>
  </si>
  <si>
    <t>42.692.968\0001-70</t>
  </si>
  <si>
    <t>76.941.586\0001-89</t>
  </si>
  <si>
    <t>53.992.848\0001-67</t>
  </si>
  <si>
    <t>58.880.722\0001-54</t>
  </si>
  <si>
    <t>63.233.551\0001-24</t>
  </si>
  <si>
    <t>85.515.985\0001-86</t>
  </si>
  <si>
    <t>29.701.104\0001-37</t>
  </si>
  <si>
    <t>62.517.656\0001-32</t>
  </si>
  <si>
    <t>86.093.617\0001-45</t>
  </si>
  <si>
    <t>50.543.135\0001-58</t>
  </si>
  <si>
    <t>40.535.516\0001-47</t>
  </si>
  <si>
    <t>41.282.401\0001-31</t>
  </si>
  <si>
    <t>90.303.493\0001-12</t>
  </si>
  <si>
    <t>83.622.180\0001-53</t>
  </si>
  <si>
    <t>43.644.939\0001-21</t>
  </si>
  <si>
    <t>69.354.779\0001-77</t>
  </si>
  <si>
    <t>34.916.536\0001-96</t>
  </si>
  <si>
    <t>97.023.679\0001-98</t>
  </si>
  <si>
    <t>70.812.637\0001-56</t>
  </si>
  <si>
    <t>29.664.628\0001-73</t>
  </si>
  <si>
    <t>57.552.283\0001-41</t>
  </si>
  <si>
    <t>90.781.939\0001-23</t>
  </si>
  <si>
    <t>47.163.739\0001-23</t>
  </si>
  <si>
    <t>56.138.643\0001-81</t>
  </si>
  <si>
    <t>35.613.551\0001-73</t>
  </si>
  <si>
    <t>34.226.078\0001-98</t>
  </si>
  <si>
    <t>73.040.769\0001-50</t>
  </si>
  <si>
    <t>27.518.643\0001-69</t>
  </si>
  <si>
    <t>98.919.511\0001-58</t>
  </si>
  <si>
    <t>98.327.090\0001-65</t>
  </si>
  <si>
    <t>77.866.936\0001-90</t>
  </si>
  <si>
    <t>44.551.814\0001-10</t>
  </si>
  <si>
    <t>14.428.306\0001-39</t>
  </si>
  <si>
    <t>92.229.264\0001-55</t>
  </si>
  <si>
    <t>32.862.352\0001-66</t>
  </si>
  <si>
    <t>57.585.217\0001-50</t>
  </si>
  <si>
    <t>26.288.959\0001-82</t>
  </si>
  <si>
    <t>67.535.406\0001-61</t>
  </si>
  <si>
    <t>62.616.737\0001-62</t>
  </si>
  <si>
    <t>24.533.414\0001-44</t>
  </si>
  <si>
    <t>33.374.973\0001-86</t>
  </si>
  <si>
    <t>30.814.982\0001-75</t>
  </si>
  <si>
    <t>40.266.882\0001-86</t>
  </si>
  <si>
    <t>41.006.033\0001-52</t>
  </si>
  <si>
    <t>62.542.485\0001-20</t>
  </si>
  <si>
    <t>69.576.421\0001-36</t>
  </si>
  <si>
    <t>77.608.884\0001-11</t>
  </si>
  <si>
    <t>25.196.600\0001-72</t>
  </si>
  <si>
    <t>61.665.842\0001-59</t>
  </si>
  <si>
    <t>74.443.281\0001-89</t>
  </si>
  <si>
    <t>94.007.090\0001-33</t>
  </si>
  <si>
    <t>36.750.592\0001-27</t>
  </si>
  <si>
    <t>12.658.217\0001-73</t>
  </si>
  <si>
    <t>73.266.638\0001-74</t>
  </si>
  <si>
    <t>19.283.553\0001-69</t>
  </si>
  <si>
    <t>56.395.549\0001-96</t>
  </si>
  <si>
    <t>15.080.975\0001-48</t>
  </si>
  <si>
    <t>80.486.063\0001-13</t>
  </si>
  <si>
    <t>83.026.766\0001-42</t>
  </si>
  <si>
    <t>59.129.066\0001-48</t>
  </si>
  <si>
    <t>26.053.971\0001-88</t>
  </si>
  <si>
    <t>67.400.027\0001-28</t>
  </si>
  <si>
    <t>32.117.351\0001-81</t>
  </si>
  <si>
    <t>20.301.851\0001-98</t>
  </si>
  <si>
    <t>43.063.137\0001-67</t>
  </si>
  <si>
    <t>48.247.268\0001-55</t>
  </si>
  <si>
    <t>86.885.224\0001-53</t>
  </si>
  <si>
    <t>81.606.443\0001-64</t>
  </si>
  <si>
    <t>62.230.304\0001-10</t>
  </si>
  <si>
    <t>70.027.762\0001-89</t>
  </si>
  <si>
    <t>73.964.230\0001-31</t>
  </si>
  <si>
    <t>78.368.808\0001-22</t>
  </si>
  <si>
    <t>64.611.104\0001-34</t>
  </si>
  <si>
    <t>58.445.836\0001-41</t>
  </si>
  <si>
    <t>24.863.760\0001-95</t>
  </si>
  <si>
    <t>71.881.001\0001-38</t>
  </si>
  <si>
    <t>18.543.698\0001-52</t>
  </si>
  <si>
    <t>96.916.635\0001-74</t>
  </si>
  <si>
    <t>39.831.228\0001-10</t>
  </si>
  <si>
    <t>32.926.948\0001-12</t>
  </si>
  <si>
    <t>24.303.645\0001-72</t>
  </si>
  <si>
    <t>66.083.513\0001-14</t>
  </si>
  <si>
    <t>62.844.062\0001-35</t>
  </si>
  <si>
    <t>29.505.025\0001-32</t>
  </si>
  <si>
    <t>67.555.487\0001-43</t>
  </si>
  <si>
    <t>83.986.950\0001-51</t>
  </si>
  <si>
    <t>59.621.715\0001-64</t>
  </si>
  <si>
    <t>61.356.368\0001-69</t>
  </si>
  <si>
    <t>80.970.330\0001-41</t>
  </si>
  <si>
    <t>69.969.755\0001-88</t>
  </si>
  <si>
    <t>83.523.865\0001-11</t>
  </si>
  <si>
    <t>56.696.376\0001-46</t>
  </si>
  <si>
    <t>38.711.547\0001-23</t>
  </si>
  <si>
    <t>72.306.814\0001-41</t>
  </si>
  <si>
    <t>20.687.922\0001-10</t>
  </si>
  <si>
    <t>47.215.601\0001-96</t>
  </si>
  <si>
    <t>49.643.038\0001-83</t>
  </si>
  <si>
    <t>39.703.456\0001-39</t>
  </si>
  <si>
    <t>76.612.250\0001-56</t>
  </si>
  <si>
    <t>66.956.529\0001-87</t>
  </si>
  <si>
    <t>93.847.395\0001-52</t>
  </si>
  <si>
    <t>99.873.013\0001-70</t>
  </si>
  <si>
    <t>77.314.840\0001-44</t>
  </si>
  <si>
    <t>38.447.903\0001-31</t>
  </si>
  <si>
    <t>86.972.287\0001-15</t>
  </si>
  <si>
    <t>38.235.532\0001-87</t>
  </si>
  <si>
    <t>92.182.714\0001-57</t>
  </si>
  <si>
    <t>18.687.737\0001-64</t>
  </si>
  <si>
    <t>87.722.894\0001-85</t>
  </si>
  <si>
    <t>86.080.649\0001-12</t>
  </si>
  <si>
    <t>60.233.024\0001-48</t>
  </si>
  <si>
    <t>41.886.128\0001-31</t>
  </si>
  <si>
    <t>93.012.378\0001-49</t>
  </si>
  <si>
    <t>74.902.247\0001-84</t>
  </si>
  <si>
    <t>10.639.368\0001-79</t>
  </si>
  <si>
    <t>50.468.146\0001-22</t>
  </si>
  <si>
    <t>71.805.179\0001-63</t>
  </si>
  <si>
    <t>98.789.055\0001-32</t>
  </si>
  <si>
    <t>37.431.524\0001-20</t>
  </si>
  <si>
    <t>98.830.360\0001-68</t>
  </si>
  <si>
    <t>40.835.251\0001-74</t>
  </si>
  <si>
    <t>51.573.943\0001-32</t>
  </si>
  <si>
    <t>31.792.635\0001-88</t>
  </si>
  <si>
    <t>36.009.038\0001-85</t>
  </si>
  <si>
    <t>69.661.252\0001-99</t>
  </si>
  <si>
    <t>74.399.337\0001-58</t>
  </si>
  <si>
    <t>43.740.699\0001-54</t>
  </si>
  <si>
    <t>95.959.152\0001-83</t>
  </si>
  <si>
    <t>92.239.667\0001-47</t>
  </si>
  <si>
    <t>94.964.300\0001-87</t>
  </si>
  <si>
    <t>93.839.988\0001-13</t>
  </si>
  <si>
    <t>46.862.992\0001-44</t>
  </si>
  <si>
    <t>72.232.767\0001-87</t>
  </si>
  <si>
    <t>96.682.286\0001-57</t>
  </si>
  <si>
    <t>35.394.495\0001-26</t>
  </si>
  <si>
    <t>88.540.311\0001-38</t>
  </si>
  <si>
    <t>40.402.859\0001-45</t>
  </si>
  <si>
    <t>60.465.881\0001-70</t>
  </si>
  <si>
    <t>60.543.734\0001-72</t>
  </si>
  <si>
    <t>49.849.391\0001-60</t>
  </si>
  <si>
    <t>58.124.561\0001-11</t>
  </si>
  <si>
    <t>59.834.768\0001-48</t>
  </si>
  <si>
    <t>58.254.471\0001-92</t>
  </si>
  <si>
    <t>68.846.382\0001-37</t>
  </si>
  <si>
    <t>46.918.601\0001-50</t>
  </si>
  <si>
    <t>73.939.019\0001-85</t>
  </si>
  <si>
    <t>95.788.610\0001-63</t>
  </si>
  <si>
    <t>36.481.778\0001-56</t>
  </si>
  <si>
    <t>12.367.472\0001-65</t>
  </si>
  <si>
    <t>99.885.856\0001-30</t>
  </si>
  <si>
    <t>52.610.292\0001-77</t>
  </si>
  <si>
    <t>41.036.740\0001-84</t>
  </si>
  <si>
    <t>92.245.752\0001-83</t>
  </si>
  <si>
    <t>74.053.558\0001-15</t>
  </si>
  <si>
    <t>14.364.654\0001-83</t>
  </si>
  <si>
    <t>81.668.722\0001-56</t>
  </si>
  <si>
    <t>24.947.768\0001-15</t>
  </si>
  <si>
    <t>80.442.744\0001-56</t>
  </si>
  <si>
    <t>21.894.757\0001-87</t>
  </si>
  <si>
    <t>65.420.726\0001-87</t>
  </si>
  <si>
    <t>87.743.391\0001-67</t>
  </si>
  <si>
    <t>79.791.902\0001-14</t>
  </si>
  <si>
    <t>87.925.566\0001-43</t>
  </si>
  <si>
    <t>31.808.791\0001-86</t>
  </si>
  <si>
    <t>68.694.259\0001-31</t>
  </si>
  <si>
    <t>86.543.251\0001-86</t>
  </si>
  <si>
    <t>91.993.134\0001-28</t>
  </si>
  <si>
    <t>24.660.515\0001-69</t>
  </si>
  <si>
    <t>80.726.488\0001-98</t>
  </si>
  <si>
    <t>38.177.987\0001-43</t>
  </si>
  <si>
    <t>12.103.026\0001-57</t>
  </si>
  <si>
    <t>22.578.591\0001-73</t>
  </si>
  <si>
    <t>69.004.789\0001-91</t>
  </si>
  <si>
    <t>88.740.038\0001-31</t>
  </si>
  <si>
    <t>99.529.432\0001-50</t>
  </si>
  <si>
    <t>11.812.101\0001-98</t>
  </si>
  <si>
    <t>99.891.483\0001-95</t>
  </si>
  <si>
    <t>24.633.206\0001-46</t>
  </si>
  <si>
    <t>78.834.245\0001-61</t>
  </si>
  <si>
    <t>73.495.111\0001-31</t>
  </si>
  <si>
    <t>82.989.203\0001-10</t>
  </si>
  <si>
    <t>29.074.012\0001-22</t>
  </si>
  <si>
    <t>71.303.040\0001-59</t>
  </si>
  <si>
    <t>47.417.523\0001-53</t>
  </si>
  <si>
    <t>78.643.404\0001-72</t>
  </si>
  <si>
    <t>60.381.746\0001-87</t>
  </si>
  <si>
    <t>49.297.711\0001-15</t>
  </si>
  <si>
    <t>37.471.404\0001-67</t>
  </si>
  <si>
    <t>14.927.857\0001-56</t>
  </si>
  <si>
    <t>68.584.845\0001-75</t>
  </si>
  <si>
    <t>82.911.043\0001-77</t>
  </si>
  <si>
    <t>20.992.368\0001-56</t>
  </si>
  <si>
    <t>15.423.158\0001-84</t>
  </si>
  <si>
    <t>40.865.769\0001-41</t>
  </si>
  <si>
    <t>45.376.927\0001-19</t>
  </si>
  <si>
    <t>32.712.552\0001-55</t>
  </si>
  <si>
    <t>51.415.891\0001-43</t>
  </si>
  <si>
    <t>43.300.264\0001-94</t>
  </si>
  <si>
    <t>64.097.196\0001-95</t>
  </si>
  <si>
    <t>69.519.591\0001-89</t>
  </si>
  <si>
    <t>84.366.375\0001-71</t>
  </si>
  <si>
    <t>32.814.683\0001-57</t>
  </si>
  <si>
    <t>73.817.719\0001-78</t>
  </si>
  <si>
    <t>64.676.372\0001-28</t>
  </si>
  <si>
    <t>82.892.479\0001-77</t>
  </si>
  <si>
    <t>17.834.647\0001-89</t>
  </si>
  <si>
    <t>86.103.240\0001-21</t>
  </si>
  <si>
    <t>28.838.898\0001-60</t>
  </si>
  <si>
    <t>66.263.347\0001-91</t>
  </si>
  <si>
    <t>99.498.173\0001-94</t>
  </si>
  <si>
    <t>49.762.195\0001-78</t>
  </si>
  <si>
    <t>34.310.024\0001-61</t>
  </si>
  <si>
    <t>57.475.489\0001-27</t>
  </si>
  <si>
    <t>68.893.708\0001-49</t>
  </si>
  <si>
    <t>98.350.599\0001-85</t>
  </si>
  <si>
    <t>26.103.412\0001-62</t>
  </si>
  <si>
    <t>51.575.193\0001-89</t>
  </si>
  <si>
    <t>30.927.637\0001-12</t>
  </si>
  <si>
    <t>44.628.958\0001-73</t>
  </si>
  <si>
    <t>63.501.024\0001-27</t>
  </si>
  <si>
    <t>93.153.451\0001-27</t>
  </si>
  <si>
    <t>89.162.182\0001-53</t>
  </si>
  <si>
    <t>11.076.445\0001-51</t>
  </si>
  <si>
    <t>22.108.563\0001-52</t>
  </si>
  <si>
    <t>79.887.645\0001-99</t>
  </si>
  <si>
    <t>22.220.981\0001-89</t>
  </si>
  <si>
    <t>87.368.529\0001-83</t>
  </si>
  <si>
    <t>55.644.028\0001-76</t>
  </si>
  <si>
    <t>90.865.523\0001-64</t>
  </si>
  <si>
    <t>90.664.796\0001-29</t>
  </si>
  <si>
    <t>10.952.500\0001-24</t>
  </si>
  <si>
    <t>52.927.707\0001-11</t>
  </si>
  <si>
    <t>18.046.119\0001-93</t>
  </si>
  <si>
    <t>87.954.362\0001-91</t>
  </si>
  <si>
    <t>75.072.741\0001-71</t>
  </si>
  <si>
    <t>14.232.701\0001-17</t>
  </si>
  <si>
    <t>13.742.593\0001-72</t>
  </si>
  <si>
    <t>77.316.446\0001-56</t>
  </si>
  <si>
    <t>43.111.457\0001-33</t>
  </si>
  <si>
    <t>53.594.067\0001-79</t>
  </si>
  <si>
    <t>24.373.523\0001-88</t>
  </si>
  <si>
    <t>20.908.473\0001-45</t>
  </si>
  <si>
    <t>68.954.360\0001-59</t>
  </si>
  <si>
    <t>21.245.642\0001-29</t>
  </si>
  <si>
    <t>12.796.390\0001-16</t>
  </si>
  <si>
    <t>46.738.348\0001-22</t>
  </si>
  <si>
    <t>57.135.585\0001-49</t>
  </si>
  <si>
    <t>87.889.465\0001-60</t>
  </si>
  <si>
    <t>10.614.310\0001-42</t>
  </si>
  <si>
    <t>16.071.853\0001-55</t>
  </si>
  <si>
    <t>85.303.256\0001-75</t>
  </si>
  <si>
    <t>65.968.347\0001-58</t>
  </si>
  <si>
    <t>16.509.617\0001-63</t>
  </si>
  <si>
    <t>71.367.454\0001-98</t>
  </si>
  <si>
    <t>84.150.711\0001-78</t>
  </si>
  <si>
    <t>28.159.096\0001-87</t>
  </si>
  <si>
    <t>38.505.390\0001-29</t>
  </si>
  <si>
    <t>35.158.218\0001-11</t>
  </si>
  <si>
    <t>28.098.328\0001-73</t>
  </si>
  <si>
    <t>69.121.845\0001-99</t>
  </si>
  <si>
    <t>86.478.320\0001-22</t>
  </si>
  <si>
    <t>52.128.664\0001-51</t>
  </si>
  <si>
    <t>49.928.065\0001-82</t>
  </si>
  <si>
    <t>20.572.953\0001-28</t>
  </si>
  <si>
    <t>66.705.069\0001-53</t>
  </si>
  <si>
    <t>41.163.325\0001-24</t>
  </si>
  <si>
    <t>96.516.750\0001-17</t>
  </si>
  <si>
    <t>34.864.808\0001-98</t>
  </si>
  <si>
    <t>83.137.121\0001-17</t>
  </si>
  <si>
    <t>44.507.977\0001-69</t>
  </si>
  <si>
    <t>89.888.944\0001-74</t>
  </si>
  <si>
    <t>49.044.424\0001-43</t>
  </si>
  <si>
    <t>96.801.705\0001-57</t>
  </si>
  <si>
    <t>77.644.748\0001-82</t>
  </si>
  <si>
    <t>89.471.144\0001-40</t>
  </si>
  <si>
    <t>40.528.135\0001-80</t>
  </si>
  <si>
    <t>41.557.822\0001-29</t>
  </si>
  <si>
    <t>96.698.593\0001-45</t>
  </si>
  <si>
    <t>74.996.544\0001-52</t>
  </si>
  <si>
    <t>95.873.601\0001-32</t>
  </si>
  <si>
    <t>39.430.547\0001-16</t>
  </si>
  <si>
    <t>81.215.822\0001-53</t>
  </si>
  <si>
    <t>63.715.834\0001-25</t>
  </si>
  <si>
    <t>38.011.774\0001-28</t>
  </si>
  <si>
    <t>11.755.093\0001-33</t>
  </si>
  <si>
    <t>30.852.687\0001-61</t>
  </si>
  <si>
    <t>47.652.299\0001-42</t>
  </si>
  <si>
    <t>88.358.379\0001-94</t>
  </si>
  <si>
    <t>45.377.393\0001-52</t>
  </si>
  <si>
    <t>85.869.868\0001-17</t>
  </si>
  <si>
    <t>51.225.105\0001-59</t>
  </si>
  <si>
    <t>60.735.810\0001-57</t>
  </si>
  <si>
    <t>45.765.203\0001-16</t>
  </si>
  <si>
    <t>91.761.759\0001-94</t>
  </si>
  <si>
    <t>28.222.392\0001-78</t>
  </si>
  <si>
    <t>29.187.745\0001-83</t>
  </si>
  <si>
    <t>72.025.113\0001-77</t>
  </si>
  <si>
    <t>62.233.310\0001-38</t>
  </si>
  <si>
    <t>44.392.983\0001-80</t>
  </si>
  <si>
    <t>43.900.561\0001-42</t>
  </si>
  <si>
    <t>77.306.817\0001-84</t>
  </si>
  <si>
    <t>36.297.611\0001-47</t>
  </si>
  <si>
    <t>43.473.622\0001-43</t>
  </si>
  <si>
    <t>99.006.425\0001-64</t>
  </si>
  <si>
    <t>55.897.205\0001-16</t>
  </si>
  <si>
    <t>94.570.428\0001-43</t>
  </si>
  <si>
    <t>23.579.655\0001-17</t>
  </si>
  <si>
    <t>34.428.001\0001-25</t>
  </si>
  <si>
    <t>37.015.843\0001-67</t>
  </si>
  <si>
    <t>82.914.928\0001-78</t>
  </si>
  <si>
    <t>37.030.710\0001-91</t>
  </si>
  <si>
    <t>15.925.767\0001-56</t>
  </si>
  <si>
    <t>87.729.713\0001-59</t>
  </si>
  <si>
    <t>85.199.368\0001-84</t>
  </si>
  <si>
    <t>17.103.343\0001-51</t>
  </si>
  <si>
    <t>33.363.803\0001-98</t>
  </si>
  <si>
    <t>49.404.678\0001-96</t>
  </si>
  <si>
    <t>68.083.771\0001-52</t>
  </si>
  <si>
    <t>56.114.936\0001-47</t>
  </si>
  <si>
    <t>79.711.805\0001-12</t>
  </si>
  <si>
    <t>24.372.737\0001-67</t>
  </si>
  <si>
    <t>30.833.309\0001-81</t>
  </si>
  <si>
    <t>36.122.308\0001-64</t>
  </si>
  <si>
    <t>20.570.488\0001-99</t>
  </si>
  <si>
    <t>88.812.890\0001-41</t>
  </si>
  <si>
    <t>11.972.570\0001-80</t>
  </si>
  <si>
    <t>11.602.966\0001-49</t>
  </si>
  <si>
    <t>98.218.357\0001-97</t>
  </si>
  <si>
    <t>51.158.769\0001-76</t>
  </si>
  <si>
    <t>72.945.060\0001-15</t>
  </si>
  <si>
    <t>49.175.095\0001-47</t>
  </si>
  <si>
    <t>17.114.702\0001-48</t>
  </si>
  <si>
    <t>91.916.249\0001-26</t>
  </si>
  <si>
    <t>82.322.997\0001-57</t>
  </si>
  <si>
    <t>60.270.489\0001-57</t>
  </si>
  <si>
    <t>13.652.319\0001-48</t>
  </si>
  <si>
    <t>44.177.212\0001-23</t>
  </si>
  <si>
    <t>19.989.544\0001-99</t>
  </si>
  <si>
    <t>68.169.509\0001-58</t>
  </si>
  <si>
    <t>67.095.955\0001-38</t>
  </si>
  <si>
    <t>53.003.936\0001-68</t>
  </si>
  <si>
    <t>46.944.954\0001-86</t>
  </si>
  <si>
    <t>45.519.745\0001-12</t>
  </si>
  <si>
    <t>46.797.935\0001-47</t>
  </si>
  <si>
    <t>52.451.797\0001-87</t>
  </si>
  <si>
    <t>57.718.473\0001-84</t>
  </si>
  <si>
    <t>85.837.004\0001-75</t>
  </si>
  <si>
    <t>15.617.207\0001-32</t>
  </si>
  <si>
    <t>36.754.778\0001-28</t>
  </si>
  <si>
    <t>65.351.331\0001-76</t>
  </si>
  <si>
    <t>36.281.776\0001-22</t>
  </si>
  <si>
    <t>62.360.151\0001-87</t>
  </si>
  <si>
    <t>70.578.321\0001-64</t>
  </si>
  <si>
    <t>50.812.166\0001-72</t>
  </si>
  <si>
    <t>39.768.317\0001-40</t>
  </si>
  <si>
    <t>88.032.602\0001-19</t>
  </si>
  <si>
    <t>56.052.809\0001-55</t>
  </si>
  <si>
    <t>90.484.648\0001-15</t>
  </si>
  <si>
    <t>32.069.401\0001-25</t>
  </si>
  <si>
    <t>81.501.477\0001-14</t>
  </si>
  <si>
    <t>22.830.460\0001-53</t>
  </si>
  <si>
    <t>78.558.150\0001-42</t>
  </si>
  <si>
    <t>20.885.360\0001-96</t>
  </si>
  <si>
    <t>52.167.061\0001-92</t>
  </si>
  <si>
    <t>67.739.553\0001-44</t>
  </si>
  <si>
    <t>51.487.621\0001-46</t>
  </si>
  <si>
    <t>66.989.246\0001-83</t>
  </si>
  <si>
    <t>15.323.013\0001-62</t>
  </si>
  <si>
    <t>64.225.112\0001-30</t>
  </si>
  <si>
    <t>39.789.179\0001-37</t>
  </si>
  <si>
    <t>45.261.037\0001-42</t>
  </si>
  <si>
    <t>30.332.122\0001-84</t>
  </si>
  <si>
    <t>57.510.072\0001-16</t>
  </si>
  <si>
    <t>61.058.536\0001-76</t>
  </si>
  <si>
    <t>64.272.167\0001-23</t>
  </si>
  <si>
    <t>81.059.317\0001-97</t>
  </si>
  <si>
    <t>67.411.357\0001-81</t>
  </si>
  <si>
    <t>36.149.367\0001-53</t>
  </si>
  <si>
    <t>33.898.698\0001-18</t>
  </si>
  <si>
    <t>58.045.724\0001-79</t>
  </si>
  <si>
    <t>58.663.553\0001-84</t>
  </si>
  <si>
    <t>33.456.440\0001-79</t>
  </si>
  <si>
    <t>79.769.963\0001-25</t>
  </si>
  <si>
    <t>25.172.402\0001-74</t>
  </si>
  <si>
    <t>20.905.180\0001-64</t>
  </si>
  <si>
    <t>44.361.047\0001-50</t>
  </si>
  <si>
    <t>50.437.535\0001-69</t>
  </si>
  <si>
    <t>10.300.947\0001-53</t>
  </si>
  <si>
    <t>57.359.484\0001-21</t>
  </si>
  <si>
    <t>95.427.881\0001-36</t>
  </si>
  <si>
    <t>78.459.904\0001-68</t>
  </si>
  <si>
    <t>58.879.356\0001-72</t>
  </si>
  <si>
    <t>25.280.732\0001-26</t>
  </si>
  <si>
    <t>42.742.393\0001-50</t>
  </si>
  <si>
    <t>76.471.544\0001-84</t>
  </si>
  <si>
    <t>67.010.456\0001-93</t>
  </si>
  <si>
    <t>97.769.119\0001-24</t>
  </si>
  <si>
    <t>83.199.343\0001-57</t>
  </si>
  <si>
    <t>20.710.483\0001-46</t>
  </si>
  <si>
    <t>40.885.129\0001-71</t>
  </si>
  <si>
    <t>29.646.236\0001-59</t>
  </si>
  <si>
    <t>47.593.010\0001-14</t>
  </si>
  <si>
    <t>45.606.722\0001-56</t>
  </si>
  <si>
    <t>37.755.991\0001-31</t>
  </si>
  <si>
    <t>92.998.741\0001-62</t>
  </si>
  <si>
    <t>97.193.064\0001-50</t>
  </si>
  <si>
    <t>26.103.923\0001-98</t>
  </si>
  <si>
    <t>68.466.492\0001-68</t>
  </si>
  <si>
    <t>42.637.739\0001-35</t>
  </si>
  <si>
    <t>90.971.260\0001-43</t>
  </si>
  <si>
    <t>70.243.095\0001-13</t>
  </si>
  <si>
    <t>73.265.059\0001-76</t>
  </si>
  <si>
    <t>66.808.215\0001-19</t>
  </si>
  <si>
    <t>91.346.823\0001-24</t>
  </si>
  <si>
    <t>11.577.859\0001-41</t>
  </si>
  <si>
    <t>84.305.016\0001-73</t>
  </si>
  <si>
    <t>32.986.515\0001-50</t>
  </si>
  <si>
    <t>76.449.674\0001-42</t>
  </si>
  <si>
    <t>71.091.939\0001-91</t>
  </si>
  <si>
    <t>18.949.134\0001-68</t>
  </si>
  <si>
    <t>40.725.757\0001-65</t>
  </si>
  <si>
    <t>71.646.228\0001-25</t>
  </si>
  <si>
    <t>40.086.334\0001-26</t>
  </si>
  <si>
    <t>19.322.732\0001-54</t>
  </si>
  <si>
    <t>28.568.025\0001-36</t>
  </si>
  <si>
    <t>11.961.417\0001-36</t>
  </si>
  <si>
    <t>49.143.884\0001-80</t>
  </si>
  <si>
    <t>99.282.438\0001-65</t>
  </si>
  <si>
    <t>24.270.904\0001-19</t>
  </si>
  <si>
    <t>33.838.669\0001-50</t>
  </si>
  <si>
    <t>12.546.227\0001-81</t>
  </si>
  <si>
    <t>74.018.098\0001-56</t>
  </si>
  <si>
    <t>64.485.776\0001-32</t>
  </si>
  <si>
    <t>68.222.306\0001-88</t>
  </si>
  <si>
    <t>97.392.909\0001-18</t>
  </si>
  <si>
    <t>44.806.897\0001-72</t>
  </si>
  <si>
    <t>52.184.997\0001-99</t>
  </si>
  <si>
    <t>19.879.467\0001-66</t>
  </si>
  <si>
    <t>37.954.836\0001-21</t>
  </si>
  <si>
    <t>80.117.642\0001-70</t>
  </si>
  <si>
    <t>83.627.419\0001-54</t>
  </si>
  <si>
    <t>16.200.920\0001-82</t>
  </si>
  <si>
    <t>90.403.680\0001-56</t>
  </si>
  <si>
    <t>50.932.804\0001-73</t>
  </si>
  <si>
    <t>87.081.415\0001-59</t>
  </si>
  <si>
    <t>50.989.926\0001-33</t>
  </si>
  <si>
    <t>20.441.590\0001-73</t>
  </si>
  <si>
    <t>53.801.601\0001-29</t>
  </si>
  <si>
    <t>45.331.907\0001-56</t>
  </si>
  <si>
    <t>49.946.217\0001-79</t>
  </si>
  <si>
    <t>56.309.870\0001-45</t>
  </si>
  <si>
    <t>74.800.163\0001-45</t>
  </si>
  <si>
    <t>17.042.745\0001-36</t>
  </si>
  <si>
    <t>73.200.247\0001-98</t>
  </si>
  <si>
    <t>99.327.288\0001-26</t>
  </si>
  <si>
    <t>72.299.561\0001-97</t>
  </si>
  <si>
    <t>92.750.032\0001-23</t>
  </si>
  <si>
    <t>81.553.186\0001-72</t>
  </si>
  <si>
    <t>60.398.864\0001-22</t>
  </si>
  <si>
    <t>56.526.732\0001-85</t>
  </si>
  <si>
    <t>37.843.054\0001-89</t>
  </si>
  <si>
    <t>65.826.692\0001-81</t>
  </si>
  <si>
    <t>86.598.533\0001-10</t>
  </si>
  <si>
    <t>90.603.185\0001-35</t>
  </si>
  <si>
    <t>67.952.699\0001-32</t>
  </si>
  <si>
    <t>82.098.727\0001-53</t>
  </si>
  <si>
    <t>20.091.938\0001-25</t>
  </si>
  <si>
    <t>89.373.886\0001-17</t>
  </si>
  <si>
    <t>42.564.558\0001-91</t>
  </si>
  <si>
    <t>66.542.908\0001-87</t>
  </si>
  <si>
    <t>27.942.556\0001-30</t>
  </si>
  <si>
    <t>39.349.606\0001-66</t>
  </si>
  <si>
    <t>69.173.549\0001-47</t>
  </si>
  <si>
    <t>96.616.452\0001-44</t>
  </si>
  <si>
    <t>28.890.632\0001-93</t>
  </si>
  <si>
    <t>86.853.199\0001-46</t>
  </si>
  <si>
    <t>85.358.733\0001-63</t>
  </si>
  <si>
    <t>50.055.326\0001-84</t>
  </si>
  <si>
    <t>77.790.230\0001-83</t>
  </si>
  <si>
    <t>98.260.811\0001-74</t>
  </si>
  <si>
    <t>65.227.911\0001-15</t>
  </si>
  <si>
    <t>58.531.225\0001-47</t>
  </si>
  <si>
    <t>70.589.667\0001-99</t>
  </si>
  <si>
    <t>30.659.496\0001-13</t>
  </si>
  <si>
    <t>57.256.447\0001-51</t>
  </si>
  <si>
    <t>99.356.100\0001-12</t>
  </si>
  <si>
    <t>74.644.112\0001-92</t>
  </si>
  <si>
    <t>57.841.370\0001-59</t>
  </si>
  <si>
    <t>16.932.102\0001-60</t>
  </si>
  <si>
    <t>44.295.233\0001-80</t>
  </si>
  <si>
    <t>25.916.886\0001-72</t>
  </si>
  <si>
    <t>79.324.013\0001-80</t>
  </si>
  <si>
    <t>87.504.517\0001-39</t>
  </si>
  <si>
    <t>37.753.504\0001-16</t>
  </si>
  <si>
    <t>42.074.375\0001-77</t>
  </si>
  <si>
    <t>26.472.111\0001-81</t>
  </si>
  <si>
    <t>34.885.318\0001-32</t>
  </si>
  <si>
    <t>25.980.774\0001-85</t>
  </si>
  <si>
    <t>63.995.353\0001-29</t>
  </si>
  <si>
    <t>48.569.485\0001-16</t>
  </si>
  <si>
    <t>54.775.487\0001-61</t>
  </si>
  <si>
    <t>17.895.700\0001-20</t>
  </si>
  <si>
    <t>95.112.164\0001-32</t>
  </si>
  <si>
    <t>57.924.505\0001-40</t>
  </si>
  <si>
    <t>56.747.104\0001-56</t>
  </si>
  <si>
    <t>68.905.364\0001-82</t>
  </si>
  <si>
    <t>60.870.252\0001-93</t>
  </si>
  <si>
    <t>54.713.612\0001-91</t>
  </si>
  <si>
    <t>38.376.879\0001-55</t>
  </si>
  <si>
    <t>76.330.181\0001-71</t>
  </si>
  <si>
    <t>53.125.208\0001-70</t>
  </si>
  <si>
    <t>13.392.438\0001-71</t>
  </si>
  <si>
    <t>66.380.075\0001-78</t>
  </si>
  <si>
    <t>28.327.578\0001-31</t>
  </si>
  <si>
    <t>42.089.336\0001-13</t>
  </si>
  <si>
    <t>54.372.149\0001-83</t>
  </si>
  <si>
    <t>48.260.790\0001-15</t>
  </si>
  <si>
    <t>29.819.467\0001-27</t>
  </si>
  <si>
    <t>11.191.357\0001-41</t>
  </si>
  <si>
    <t>35.091.370\0001-88</t>
  </si>
  <si>
    <t>48.454.894\0001-89</t>
  </si>
  <si>
    <t>83.609.650\0001-59</t>
  </si>
  <si>
    <t>68.211.765\0001-81</t>
  </si>
  <si>
    <t>24.182.511\0001-43</t>
  </si>
  <si>
    <t>63.676.327\0001-84</t>
  </si>
  <si>
    <t>38.710.507\0001-98</t>
  </si>
  <si>
    <t>97.176.307\0001-54</t>
  </si>
  <si>
    <t>16.281.577\0001-27</t>
  </si>
  <si>
    <t>94.233.230\0001-85</t>
  </si>
  <si>
    <t>71.418.335\0001-30</t>
  </si>
  <si>
    <t>68.084.262\0001-57</t>
  </si>
  <si>
    <t>58.168.878\0001-96</t>
  </si>
  <si>
    <t>94.629.248\0001-19</t>
  </si>
  <si>
    <t>94.666.193\0001-86</t>
  </si>
  <si>
    <t>16.746.375\0001-45</t>
  </si>
  <si>
    <t>30.982.729\0001-35</t>
  </si>
  <si>
    <t>32.274.533\0001-43</t>
  </si>
  <si>
    <t>41.915.022\0001-36</t>
  </si>
  <si>
    <t>14.638.709\0001-62</t>
  </si>
  <si>
    <t>68.212.041\0001-59</t>
  </si>
  <si>
    <t>20.549.158\0001-65</t>
  </si>
  <si>
    <t>28.331.175\0001-24</t>
  </si>
  <si>
    <t>92.817.842\0001-35</t>
  </si>
  <si>
    <t>99.143.469\0001-39</t>
  </si>
  <si>
    <t>54.691.233\0001-23</t>
  </si>
  <si>
    <t>64.027.065\0001-26</t>
  </si>
  <si>
    <t>89.203.327\0001-65</t>
  </si>
  <si>
    <t>89.818.556\0001-31</t>
  </si>
  <si>
    <t>27.425.541\0001-46</t>
  </si>
  <si>
    <t>24.579.604\0001-65</t>
  </si>
  <si>
    <t>21.284.309\0001-58</t>
  </si>
  <si>
    <t>14.912.599\0001-27</t>
  </si>
  <si>
    <t>89.430.908\0001-46</t>
  </si>
  <si>
    <t>95.157.266\0001-77</t>
  </si>
  <si>
    <t>23.719.645\0001-33</t>
  </si>
  <si>
    <t>84.712.158\0001-40</t>
  </si>
  <si>
    <t>52.517.249\0001-59</t>
  </si>
  <si>
    <t>45.589.166\0001-66</t>
  </si>
  <si>
    <t>95.282.265\0001-70</t>
  </si>
  <si>
    <t>29.250.338\0001-48</t>
  </si>
  <si>
    <t>66.636.481\0001-88</t>
  </si>
  <si>
    <t>60.248.142\0001-87</t>
  </si>
  <si>
    <t>67.753.614\0001-28</t>
  </si>
  <si>
    <t>16.143.029\0001-12</t>
  </si>
  <si>
    <t>74.722.600\0001-65</t>
  </si>
  <si>
    <t>13.517.769\0001-54</t>
  </si>
  <si>
    <t>59.914.805\0001-40</t>
  </si>
  <si>
    <t>40.321.777\0001-26</t>
  </si>
  <si>
    <t>17.118.281\0001-25</t>
  </si>
  <si>
    <t>18.434.220\0001-30</t>
  </si>
  <si>
    <t>92.111.733\0001-79</t>
  </si>
  <si>
    <t>34.003.731\0001-21</t>
  </si>
  <si>
    <t>65.566.318\0001-93</t>
  </si>
  <si>
    <t>20.770.249\0001-22</t>
  </si>
  <si>
    <t>32.221.881\0001-86</t>
  </si>
  <si>
    <t>96.755.527\0001-77</t>
  </si>
  <si>
    <t>77.783.967\0001-28</t>
  </si>
  <si>
    <t>21.506.596\0001-82</t>
  </si>
  <si>
    <t>27.904.031\0001-75</t>
  </si>
  <si>
    <t>91.024.498\0001-91</t>
  </si>
  <si>
    <t>61.653.265\0001-42</t>
  </si>
  <si>
    <t>30.028.099\0001-91</t>
  </si>
  <si>
    <t>81.864.650\0001-79</t>
  </si>
  <si>
    <t>60.051.471\0001-53</t>
  </si>
  <si>
    <t>91.738.377\0001-83</t>
  </si>
  <si>
    <t>42.304.788\0001-60</t>
  </si>
  <si>
    <t>55.913.940\0001-83</t>
  </si>
  <si>
    <t>22.385.887\0001-68</t>
  </si>
  <si>
    <t>80.920.479\0001-48</t>
  </si>
  <si>
    <t>86.091.425\0001-35</t>
  </si>
  <si>
    <t>31.912.862\0001-47</t>
  </si>
  <si>
    <t>78.575.392\0001-12</t>
  </si>
  <si>
    <t>77.633.384\0001-61</t>
  </si>
  <si>
    <t>87.229.617\0001-81</t>
  </si>
  <si>
    <t>48.961.816\0001-58</t>
  </si>
  <si>
    <t>96.100.226\0001-50</t>
  </si>
  <si>
    <t>94.965.983\0001-69</t>
  </si>
  <si>
    <t>41.306.694\0001-22</t>
  </si>
  <si>
    <t>77.320.778\0001-66</t>
  </si>
  <si>
    <t>78.280.581\0001-45</t>
  </si>
  <si>
    <t>25.346.618\0001-35</t>
  </si>
  <si>
    <t>94.146.724\0001-36</t>
  </si>
  <si>
    <t>62.630.584\0001-76</t>
  </si>
  <si>
    <t>64.570.343\0001-42</t>
  </si>
  <si>
    <t>99.291.504\0001-55</t>
  </si>
  <si>
    <t>15.816.761\0001-44</t>
  </si>
  <si>
    <t>17.409.136\0001-86</t>
  </si>
  <si>
    <t>46.894.680\0001-97</t>
  </si>
  <si>
    <t>11.596.504\0001-41</t>
  </si>
  <si>
    <t>68.225.930\0001-21</t>
  </si>
  <si>
    <t>70.931.674\0001-24</t>
  </si>
  <si>
    <t>35.189.170\0001-57</t>
  </si>
  <si>
    <t>27.822.262\0001-66</t>
  </si>
  <si>
    <t>83.442.830\0001-75</t>
  </si>
  <si>
    <t>43.082.805\0001-28</t>
  </si>
  <si>
    <t>52.279.292\0001-71</t>
  </si>
  <si>
    <t>65.087.717\0001-67</t>
  </si>
  <si>
    <t>16.470.529\0001-13</t>
  </si>
  <si>
    <t>64.987.379\0001-97</t>
  </si>
  <si>
    <t>34.304.935\0001-83</t>
  </si>
  <si>
    <t>54.562.760\0001-30</t>
  </si>
  <si>
    <t>18.792.028\0001-52</t>
  </si>
  <si>
    <t>73.728.131\0001-73</t>
  </si>
  <si>
    <t>72.054.244\0001-11</t>
  </si>
  <si>
    <t>46.865.351\0001-34</t>
  </si>
  <si>
    <t>41.716.190\0001-17</t>
  </si>
  <si>
    <t>37.134.327\0001-78</t>
  </si>
  <si>
    <t>54.248.710\0001-37</t>
  </si>
  <si>
    <t>20.325.279\0001-84</t>
  </si>
  <si>
    <t>54.992.118\0001-11</t>
  </si>
  <si>
    <t>15.410.914\0001-96</t>
  </si>
  <si>
    <t>92.801.946\0001-14</t>
  </si>
  <si>
    <t>45.999.961\0001-86</t>
  </si>
  <si>
    <t>94.921.217\0001-46</t>
  </si>
  <si>
    <t>53.121.398\0001-98</t>
  </si>
  <si>
    <t>37.003.522\0001-60</t>
  </si>
  <si>
    <t>96.875.041\0001-29</t>
  </si>
  <si>
    <t>49.364.629\0001-34</t>
  </si>
  <si>
    <t>94.663.198\0001-22</t>
  </si>
  <si>
    <t>65.607.696\0001-37</t>
  </si>
  <si>
    <t>58.032.337\0001-55</t>
  </si>
  <si>
    <t>83.048.567\0001-36</t>
  </si>
  <si>
    <t>10.358.250\0001-49</t>
  </si>
  <si>
    <t>95.350.663\0001-62</t>
  </si>
  <si>
    <t>34.119.401\0001-64</t>
  </si>
  <si>
    <t>16.168.364\0001-30</t>
  </si>
  <si>
    <t>32.573.879\0001-16</t>
  </si>
  <si>
    <t>76.233.128\0001-41</t>
  </si>
  <si>
    <t>29.509.834\0001-42</t>
  </si>
  <si>
    <t>55.827.912\0001-17</t>
  </si>
  <si>
    <t>43.192.317\0001-56</t>
  </si>
  <si>
    <t>47.113.143\0001-70</t>
  </si>
  <si>
    <t>24.805.019\0001-33</t>
  </si>
  <si>
    <t>26.787.543\0001-99</t>
  </si>
  <si>
    <t>19.629.344\0001-31</t>
  </si>
  <si>
    <t>16.268.897\0001-79</t>
  </si>
  <si>
    <t>39.247.262\0001-46</t>
  </si>
  <si>
    <t>77.831.092\0001-90</t>
  </si>
  <si>
    <t>37.076.035\0001-31</t>
  </si>
  <si>
    <t>73.778.611\0001-49</t>
  </si>
  <si>
    <t>92.175.370\0001-24</t>
  </si>
  <si>
    <t>65.468.389\0001-71</t>
  </si>
  <si>
    <t>44.390.321\0001-78</t>
  </si>
  <si>
    <t>87.891.602\0001-71</t>
  </si>
  <si>
    <t>38.591.136\0001-55</t>
  </si>
  <si>
    <t>83.662.924\0001-39</t>
  </si>
  <si>
    <t>73.877.024\0001-56</t>
  </si>
  <si>
    <t>62.672.187\0001-74</t>
  </si>
  <si>
    <t>18.726.022\0001-65</t>
  </si>
  <si>
    <t>83.128.751\0001-51</t>
  </si>
  <si>
    <t>46.031.960\0001-88</t>
  </si>
  <si>
    <t>64.904.643\0001-59</t>
  </si>
  <si>
    <t>34.164.040\0001-55</t>
  </si>
  <si>
    <t>85.292.950\0001-55</t>
  </si>
  <si>
    <t>18.690.560\0001-38</t>
  </si>
  <si>
    <t>69.865.690\0001-41</t>
  </si>
  <si>
    <t>44.324.340\0001-63</t>
  </si>
  <si>
    <t>96.195.961\0001-87</t>
  </si>
  <si>
    <t>66.416.216\0001-64</t>
  </si>
  <si>
    <t>21.832.382\0001-81</t>
  </si>
  <si>
    <t>24.683.242\0001-66</t>
  </si>
  <si>
    <t>18.954.519\0001-71</t>
  </si>
  <si>
    <t>27.745.921\0001-29</t>
  </si>
  <si>
    <t>20.090.687\0001-78</t>
  </si>
  <si>
    <t>39.678.844\0001-38</t>
  </si>
  <si>
    <t>38.264.802\0001-86</t>
  </si>
  <si>
    <t>39.914.400\0001-69</t>
  </si>
  <si>
    <t>71.062.461\0001-78</t>
  </si>
  <si>
    <t>30.893.073\0001-16</t>
  </si>
  <si>
    <t>63.051.655\0001-51</t>
  </si>
  <si>
    <t>46.511.804\0001-80</t>
  </si>
  <si>
    <t>43.590.684\0001-17</t>
  </si>
  <si>
    <t>33.817.679\0001-67</t>
  </si>
  <si>
    <t>33.793.496\0001-31</t>
  </si>
  <si>
    <t>34.219.061\0001-58</t>
  </si>
  <si>
    <t>24.796.228\0001-25</t>
  </si>
  <si>
    <t>89.717.340\0001-50</t>
  </si>
  <si>
    <t>14.325.540\0001-83</t>
  </si>
  <si>
    <t>92.483.496\0001-14</t>
  </si>
  <si>
    <t>73.360.612\0001-17</t>
  </si>
  <si>
    <t>48.299.917\0001-27</t>
  </si>
  <si>
    <t>54.671.538\0001-98</t>
  </si>
  <si>
    <t>38.304.157\0001-30</t>
  </si>
  <si>
    <t>31.599.936\0001-72</t>
  </si>
  <si>
    <t>67.484.994\0001-72</t>
  </si>
  <si>
    <t>20.420.338\0001-58</t>
  </si>
  <si>
    <t>53.995.720\0001-74</t>
  </si>
  <si>
    <t>27.560.267\0001-32</t>
  </si>
  <si>
    <t>53.996.429\0001-63</t>
  </si>
  <si>
    <t>53.776.873\0001-35</t>
  </si>
  <si>
    <t>62.451.823\0001-80</t>
  </si>
  <si>
    <t>32.017.346\0001-35</t>
  </si>
  <si>
    <t>72.845.791\0001-47</t>
  </si>
  <si>
    <t>58.357.158\0001-46</t>
  </si>
  <si>
    <t>19.709.734\0001-87</t>
  </si>
  <si>
    <t>32.359.627\0001-36</t>
  </si>
  <si>
    <t>60.791.231\0001-48</t>
  </si>
  <si>
    <t>99.488.968\0001-60</t>
  </si>
  <si>
    <t>68.177.891\0001-21</t>
  </si>
  <si>
    <t>44.966.480\0001-81</t>
  </si>
  <si>
    <t>34.453.394\0001-23</t>
  </si>
  <si>
    <t>28.790.107\0001-40</t>
  </si>
  <si>
    <t>75.443.324\0001-77</t>
  </si>
  <si>
    <t>80.795.929\0001-89</t>
  </si>
  <si>
    <t>83.770.766\0001-23</t>
  </si>
  <si>
    <t>28.549.433\0001-64</t>
  </si>
  <si>
    <t>24.186.996\0001-33</t>
  </si>
  <si>
    <t>50.412.154\0001-82</t>
  </si>
  <si>
    <t>43.030.228\0001-28</t>
  </si>
  <si>
    <t>16.486.706\0001-87</t>
  </si>
  <si>
    <t>81.524.760\0001-81</t>
  </si>
  <si>
    <t>29.480.455\0001-82</t>
  </si>
  <si>
    <t>35.063.528\0001-11</t>
  </si>
  <si>
    <t>25.214.299\0001-55</t>
  </si>
  <si>
    <t>75.260.584\0001-51</t>
  </si>
  <si>
    <t>31.236.800\0001-96</t>
  </si>
  <si>
    <t>99.828.981\0001-36</t>
  </si>
  <si>
    <t>93.758.329\0001-80</t>
  </si>
  <si>
    <t>56.348.756\0001-78</t>
  </si>
  <si>
    <t>84.656.551\0001-60</t>
  </si>
  <si>
    <t>26.705.275\0001-35</t>
  </si>
  <si>
    <t>95.709.876\0001-20</t>
  </si>
  <si>
    <t>36.980.421\0001-40</t>
  </si>
  <si>
    <t>56.951.208\0001-80</t>
  </si>
  <si>
    <t>41.506.679\0001-15</t>
  </si>
  <si>
    <t>34.421.181\0001-19</t>
  </si>
  <si>
    <t>41.520.521\0001-41</t>
  </si>
  <si>
    <t>70.108.912\0001-40</t>
  </si>
  <si>
    <t>36.044.469\0001-44</t>
  </si>
  <si>
    <t>92.135.270\0001-23</t>
  </si>
  <si>
    <t>39.446.255\0001-29</t>
  </si>
  <si>
    <t>24.112.479\0001-28</t>
  </si>
  <si>
    <t>50.769.847\0001-83</t>
  </si>
  <si>
    <t>60.769.421\0001-67</t>
  </si>
  <si>
    <t>18.617.058\0001-49</t>
  </si>
  <si>
    <t>37.831.241\0001-43</t>
  </si>
  <si>
    <t>76.939.835\0001-44</t>
  </si>
  <si>
    <t>85.591.574\0001-83</t>
  </si>
  <si>
    <t>70.873.509\0001-23</t>
  </si>
  <si>
    <t>85.167.119\0001-74</t>
  </si>
  <si>
    <t>15.637.655\0001-38</t>
  </si>
  <si>
    <t>47.174.459\0001-92</t>
  </si>
  <si>
    <t>27.271.642\0001-83</t>
  </si>
  <si>
    <t>90.922.696\0001-80</t>
  </si>
  <si>
    <t>18.870.937\0001-10</t>
  </si>
  <si>
    <t>34.332.769\0001-24</t>
  </si>
  <si>
    <t>35.705.150\0001-31</t>
  </si>
  <si>
    <t>60.485.605\0001-19</t>
  </si>
  <si>
    <t>68.350.017\0001-82</t>
  </si>
  <si>
    <t>61.202.485\0001-26</t>
  </si>
  <si>
    <t>60.167.128\0001-26</t>
  </si>
  <si>
    <t>33.182.578\0001-13</t>
  </si>
  <si>
    <t>47.199.566\0001-69</t>
  </si>
  <si>
    <t>61.056.324\0001-83</t>
  </si>
  <si>
    <t>33.660.784\0001-72</t>
  </si>
  <si>
    <t>67.980.797\0001-30</t>
  </si>
  <si>
    <t>97.042.055\0001-94</t>
  </si>
  <si>
    <t>91.324.655\0001-20</t>
  </si>
  <si>
    <t>95.308.520\0001-75</t>
  </si>
  <si>
    <t>36.617.092\0001-16</t>
  </si>
  <si>
    <t>56.296.659\0001-85</t>
  </si>
  <si>
    <t>17.029.329\0001-56</t>
  </si>
  <si>
    <t>84.327.793\0001-19</t>
  </si>
  <si>
    <t>89.911.302\0001-26</t>
  </si>
  <si>
    <t>39.522.947\0001-12</t>
  </si>
  <si>
    <t>61.083.296\0001-87</t>
  </si>
  <si>
    <t>91.455.324\0001-80</t>
  </si>
  <si>
    <t>71.112.128\0001-38</t>
  </si>
  <si>
    <t>81.809.677\0001-24</t>
  </si>
  <si>
    <t>64.968.473\0001-14</t>
  </si>
  <si>
    <t>87.806.284\0001-26</t>
  </si>
  <si>
    <t>19.063.319\0001-64</t>
  </si>
  <si>
    <t>46.711.624\0001-63</t>
  </si>
  <si>
    <t>69.544.519\0001-66</t>
  </si>
  <si>
    <t>11.623.737\0001-49</t>
  </si>
  <si>
    <t>85.190.267\0001-69</t>
  </si>
  <si>
    <t>77.215.030\0001-48</t>
  </si>
  <si>
    <t>17.671.200\0001-12</t>
  </si>
  <si>
    <t>97.331.494\0001-63</t>
  </si>
  <si>
    <t>81.695.272\0001-18</t>
  </si>
  <si>
    <t>89.166.198\0001-11</t>
  </si>
  <si>
    <t>10.739.585\0001-46</t>
  </si>
  <si>
    <t>55.887.887\0001-23</t>
  </si>
  <si>
    <t>12.697.104\0001-65</t>
  </si>
  <si>
    <t>24.389.229\0001-80</t>
  </si>
  <si>
    <t>40.674.878\0001-42</t>
  </si>
  <si>
    <t>83.156.831\0001-97</t>
  </si>
  <si>
    <t>17.620.226\0001-23</t>
  </si>
  <si>
    <t>91.508.124\0001-62</t>
  </si>
  <si>
    <t>23.976.013\0001-77</t>
  </si>
  <si>
    <t>71.536.686\0001-31</t>
  </si>
  <si>
    <t>98.809.898\0001-74</t>
  </si>
  <si>
    <t>44.927.064\0001-27</t>
  </si>
  <si>
    <t>44.779.322\0001-56</t>
  </si>
  <si>
    <t>84.655.482\0001-28</t>
  </si>
  <si>
    <t>95.084.189\0001-58</t>
  </si>
  <si>
    <t>47.296.455\0001-52</t>
  </si>
  <si>
    <t>21.974.329\0001-32</t>
  </si>
  <si>
    <t>28.923.225\0001-26</t>
  </si>
  <si>
    <t>23.621.171\0001-52</t>
  </si>
  <si>
    <t>14.787.372\0001-60</t>
  </si>
  <si>
    <t>78.383.348\0001-96</t>
  </si>
  <si>
    <t>68.154.067\0001-37</t>
  </si>
  <si>
    <t>67.180.734\0001-99</t>
  </si>
  <si>
    <t>57.922.722\0001-30</t>
  </si>
  <si>
    <t>84.866.991\0001-36</t>
  </si>
  <si>
    <t>24.329.743\0001-74</t>
  </si>
  <si>
    <t>58.442.664\0001-24</t>
  </si>
  <si>
    <t>29.394.575\0001-60</t>
  </si>
  <si>
    <t>31.198.270\0001-25</t>
  </si>
  <si>
    <t>69.855.948\0001-20</t>
  </si>
  <si>
    <t>40.030.681\0001-92</t>
  </si>
  <si>
    <t>74.381.189\0001-35</t>
  </si>
  <si>
    <t>45.444.630\0001-80</t>
  </si>
  <si>
    <t>57.795.637\0001-80</t>
  </si>
  <si>
    <t>59.499.182\0001-16</t>
  </si>
  <si>
    <t>74.723.550\0001-50</t>
  </si>
  <si>
    <t>82.342.994\0001-11</t>
  </si>
  <si>
    <t>38.708.788\0001-64</t>
  </si>
  <si>
    <t>34.888.932\0001-36</t>
  </si>
  <si>
    <t>48.025.711\0001-17</t>
  </si>
  <si>
    <t>63.441.835\0001-43</t>
  </si>
  <si>
    <t>46.315.981\0001-13</t>
  </si>
  <si>
    <t>54.130.834\0001-12</t>
  </si>
  <si>
    <t>92.263.909\0001-54</t>
  </si>
  <si>
    <t>25.008.562\0001-46</t>
  </si>
  <si>
    <t>95.224.433\0001-85</t>
  </si>
  <si>
    <t>54.939.377\0001-49</t>
  </si>
  <si>
    <t>57.100.072\0001-35</t>
  </si>
  <si>
    <t>33.968.586\0001-19</t>
  </si>
  <si>
    <t>47.192.962\0001-97</t>
  </si>
  <si>
    <t>87.387.426\0001-66</t>
  </si>
  <si>
    <t>85.323.855\0001-99</t>
  </si>
  <si>
    <t>11.644.982\0001-55</t>
  </si>
  <si>
    <t>30.738.505\0001-39</t>
  </si>
  <si>
    <t>26.305.279\0001-58</t>
  </si>
  <si>
    <t>38.732.638\0001-34</t>
  </si>
  <si>
    <t>40.517.899\0001-17</t>
  </si>
  <si>
    <t>90.629.264\0001-47</t>
  </si>
  <si>
    <t>40.936.214\0001-13</t>
  </si>
  <si>
    <t>16.789.918\0001-76</t>
  </si>
  <si>
    <t>63.131.634\0001-27</t>
  </si>
  <si>
    <t>70.804.589\0001-89</t>
  </si>
  <si>
    <t>57.827.289\0001-52</t>
  </si>
  <si>
    <t>11.388.648\0001-66</t>
  </si>
  <si>
    <t>70.519.207\0001-29</t>
  </si>
  <si>
    <t>38.191.827\0001-64</t>
  </si>
  <si>
    <t>74.039.433\0001-32</t>
  </si>
  <si>
    <t>29.686.371\0001-57</t>
  </si>
  <si>
    <t>97.620.620\0001-16</t>
  </si>
  <si>
    <t>16.830.932\0001-25</t>
  </si>
  <si>
    <t>24.065.221\0001-54</t>
  </si>
  <si>
    <t>58.866.128\0001-46</t>
  </si>
  <si>
    <t>43.750.765\0001-34</t>
  </si>
  <si>
    <t>99.415.411\0001-26</t>
  </si>
  <si>
    <t>49.087.680\0001-98</t>
  </si>
  <si>
    <t>74.718.301\0001-78</t>
  </si>
  <si>
    <t>57.722.054\0001-54</t>
  </si>
  <si>
    <t>41.238.902\0001-19</t>
  </si>
  <si>
    <t>63.862.462\0001-40</t>
  </si>
  <si>
    <t>95.255.075\0001-26</t>
  </si>
  <si>
    <t>33.340.318\0001-96</t>
  </si>
  <si>
    <t>76.379.614\0001-42</t>
  </si>
  <si>
    <t>21.689.505\0001-60</t>
  </si>
  <si>
    <t>32.715.154\0001-14</t>
  </si>
  <si>
    <t>81.899.700\0001-73</t>
  </si>
  <si>
    <t>73.017.026\0001-46</t>
  </si>
  <si>
    <t>80.202.043\0001-13</t>
  </si>
  <si>
    <t>99.036.553\0001-68</t>
  </si>
  <si>
    <t>77.533.874\0001-71</t>
  </si>
  <si>
    <t>68.626.159\0001-49</t>
  </si>
  <si>
    <t>50.569.842\0001-27</t>
  </si>
  <si>
    <t>53.320.238\0001-11</t>
  </si>
  <si>
    <t>41.673.510\0001-54</t>
  </si>
  <si>
    <t>66.522.908\0001-69</t>
  </si>
  <si>
    <t>15.426.561\0001-92</t>
  </si>
  <si>
    <t>50.771.425\0001-64</t>
  </si>
  <si>
    <t>75.323.468\0001-24</t>
  </si>
  <si>
    <t>32.686.801\0001-42</t>
  </si>
  <si>
    <t>63.796.196\0001-54</t>
  </si>
  <si>
    <t>77.342.604\0001-91</t>
  </si>
  <si>
    <t>69.576.439\0001-56</t>
  </si>
  <si>
    <t>31.196.844\0001-67</t>
  </si>
  <si>
    <t>46.772.537\0001-29</t>
  </si>
  <si>
    <t>59.152.094\0001-93</t>
  </si>
  <si>
    <t>49.788.093\0001-21</t>
  </si>
  <si>
    <t>84.855.138\0001-38</t>
  </si>
  <si>
    <t>20.035.854\0001-48</t>
  </si>
  <si>
    <t>51.395.004\0001-86</t>
  </si>
  <si>
    <t>28.380.642\0001-16</t>
  </si>
  <si>
    <t>17.580.425\0001-96</t>
  </si>
  <si>
    <t>87.570.963\0001-44</t>
  </si>
  <si>
    <t>76.177.091\0001-67</t>
  </si>
  <si>
    <t>60.062.181\0001-28</t>
  </si>
  <si>
    <t>74.716.697\0001-68</t>
  </si>
  <si>
    <t>74.701.028\0001-27</t>
  </si>
  <si>
    <t>68.908.449\0001-14</t>
  </si>
  <si>
    <t>68.453.579\0001-36</t>
  </si>
  <si>
    <t>65.946.308\0001-89</t>
  </si>
  <si>
    <t>37.427.141\0001-90</t>
  </si>
  <si>
    <t>55.155.824\0001-90</t>
  </si>
  <si>
    <t>67.168.553\0001-42</t>
  </si>
  <si>
    <t>85.866.969\0001-59</t>
  </si>
  <si>
    <t>87.712.096\0001-28</t>
  </si>
  <si>
    <t>32.502.177\0001-86</t>
  </si>
  <si>
    <t>88.644.186\0001-49</t>
  </si>
  <si>
    <t>27.534.627\0001-62</t>
  </si>
  <si>
    <t>11.839.073\0001-55</t>
  </si>
  <si>
    <t>10.959.009\0001-88</t>
  </si>
  <si>
    <t>21.789.738\0001-90</t>
  </si>
  <si>
    <t>82.792.331\0001-41</t>
  </si>
  <si>
    <t>59.681.384\0001-89</t>
  </si>
  <si>
    <t>79.639.956\0001-91</t>
  </si>
  <si>
    <t>61.800.002\0001-91</t>
  </si>
  <si>
    <t>57.839.159\0001-64</t>
  </si>
  <si>
    <t>87.208.897\0001-50</t>
  </si>
  <si>
    <t>85.001.130\0001-13</t>
  </si>
  <si>
    <t>85.109.458\0001-31</t>
  </si>
  <si>
    <t>22.202.864\0001-92</t>
  </si>
  <si>
    <t>49.957.668\0001-32</t>
  </si>
  <si>
    <t>27.937.982\0001-56</t>
  </si>
  <si>
    <t>47.446.868\0001-35</t>
  </si>
  <si>
    <t>51.041.323\0001-53</t>
  </si>
  <si>
    <t>48.293.170\0001-76</t>
  </si>
  <si>
    <t>47.581.899\0001-64</t>
  </si>
  <si>
    <t>12.400.862\0001-90</t>
  </si>
  <si>
    <t>63.275.961\0001-50</t>
  </si>
  <si>
    <t>42.891.043\0001-78</t>
  </si>
  <si>
    <t>23.664.443\0001-62</t>
  </si>
  <si>
    <t>88.211.344\0001-38</t>
  </si>
  <si>
    <t>10.668.663\0001-40</t>
  </si>
  <si>
    <t>46.016.402\0001-84</t>
  </si>
  <si>
    <t>19.887.158\0001-90</t>
  </si>
  <si>
    <t>67.135.761\0001-93</t>
  </si>
  <si>
    <t>78.808.995\0001-62</t>
  </si>
  <si>
    <t>12.487.517\0001-81</t>
  </si>
  <si>
    <t>42.342.982\0001-70</t>
  </si>
  <si>
    <t>77.401.815\0001-55</t>
  </si>
  <si>
    <t>11.454.418\0001-45</t>
  </si>
  <si>
    <t>68.732.799\0001-13</t>
  </si>
  <si>
    <t>67.869.306\0001-36</t>
  </si>
  <si>
    <t>69.113.822\0001-55</t>
  </si>
  <si>
    <t>17.931.220\0001-11</t>
  </si>
  <si>
    <t>71.003.040\0001-35</t>
  </si>
  <si>
    <t>24.815.389\0001-92</t>
  </si>
  <si>
    <t>69.857.645\0001-91</t>
  </si>
  <si>
    <t>74.079.762\0001-68</t>
  </si>
  <si>
    <t>47.359.513\0001-67</t>
  </si>
  <si>
    <t>10.610.210\0001-63</t>
  </si>
  <si>
    <t>26.258.141\0001-26</t>
  </si>
  <si>
    <t>11.192.299\0001-76</t>
  </si>
  <si>
    <t>32.065.604\0001-16</t>
  </si>
  <si>
    <t>68.991.778\0001-99</t>
  </si>
  <si>
    <t>48.767.809\0001-41</t>
  </si>
  <si>
    <t>95.998.817\0001-83</t>
  </si>
  <si>
    <t>38.318.909\0001-88</t>
  </si>
  <si>
    <t>33.167.029\0001-95</t>
  </si>
  <si>
    <t>33.267.283\0001-81</t>
  </si>
  <si>
    <t>96.431.850\0001-70</t>
  </si>
  <si>
    <t>11.063.079\0001-86</t>
  </si>
  <si>
    <t>72.977.605\0001-40</t>
  </si>
  <si>
    <t>37.586.732\0001-89</t>
  </si>
  <si>
    <t>45.651.487\0001-54</t>
  </si>
  <si>
    <t>20.915.109\0001-68</t>
  </si>
  <si>
    <t>91.153.442\0001-18</t>
  </si>
  <si>
    <t>21.207.454\0001-78</t>
  </si>
  <si>
    <t>51.954.284\0001-33</t>
  </si>
  <si>
    <t>92.523.192\0001-52</t>
  </si>
  <si>
    <t>64.450.545\0001-15</t>
  </si>
  <si>
    <t>81.466.018\0001-24</t>
  </si>
  <si>
    <t>52.192.303\0001-47</t>
  </si>
  <si>
    <t>77.026.327\0001-69</t>
  </si>
  <si>
    <t>97.373.806\0001-56</t>
  </si>
  <si>
    <t>42.977.466\0001-60</t>
  </si>
  <si>
    <t>90.640.139\0001-57</t>
  </si>
  <si>
    <t>36.104.234\0001-11</t>
  </si>
  <si>
    <t>31.922.913\0001-49</t>
  </si>
  <si>
    <t>23.266.168\0001-90</t>
  </si>
  <si>
    <t>67.834.170\0001-13</t>
  </si>
  <si>
    <t>46.885.594\0001-54</t>
  </si>
  <si>
    <t>82.055.163\0001-51</t>
  </si>
  <si>
    <t>13.682.842\0001-97</t>
  </si>
  <si>
    <t>55.187.957\0001-19</t>
  </si>
  <si>
    <t>13.244.596\0001-80</t>
  </si>
  <si>
    <t>62.186.663\0001-39</t>
  </si>
  <si>
    <t>63.523.661\0001-33</t>
  </si>
  <si>
    <t>61.887.497\0001-48</t>
  </si>
  <si>
    <t>64.801.982\0001-12</t>
  </si>
  <si>
    <t>32.318.256\0001-62</t>
  </si>
  <si>
    <t>96.862.892\0001-89</t>
  </si>
  <si>
    <t>25.282.351\0001-55</t>
  </si>
  <si>
    <t>69.490.349\0001-25</t>
  </si>
  <si>
    <t>70.292.892\0001-27</t>
  </si>
  <si>
    <t>92.238.819\0001-48</t>
  </si>
  <si>
    <t>87.364.616\0001-46</t>
  </si>
  <si>
    <t>51.720.565\0001-74</t>
  </si>
  <si>
    <t>86.984.873\0001-14</t>
  </si>
  <si>
    <t>17.147.116\0001-76</t>
  </si>
  <si>
    <t>55.455.637\0001-61</t>
  </si>
  <si>
    <t>39.736.533\0001-95</t>
  </si>
  <si>
    <t>22.623.634\0001-94</t>
  </si>
  <si>
    <t>42.551.931\0001-51</t>
  </si>
  <si>
    <t>68.609.069\0001-96</t>
  </si>
  <si>
    <t>71.608.445\0001-34</t>
  </si>
  <si>
    <t>22.960.023\0001-98</t>
  </si>
  <si>
    <t>76.850.035\0001-31</t>
  </si>
  <si>
    <t>55.872.626\0001-53</t>
  </si>
  <si>
    <t>26.927.826\0001-11</t>
  </si>
  <si>
    <t>93.452.283\0001-87</t>
  </si>
  <si>
    <t>21.230.658\0001-65</t>
  </si>
  <si>
    <t>79.752.092\0001-63</t>
  </si>
  <si>
    <t>11.890.156\0001-76</t>
  </si>
  <si>
    <t>50.748.045\0001-23</t>
  </si>
  <si>
    <t>87.387.294\0001-45</t>
  </si>
  <si>
    <t>44.158.672\0001-42</t>
  </si>
  <si>
    <t>95.748.712\0001-15</t>
  </si>
  <si>
    <t>30.575.388\0001-70</t>
  </si>
  <si>
    <t>46.843.833\0001-24</t>
  </si>
  <si>
    <t>37.905.648\0001-48</t>
  </si>
  <si>
    <t>99.781.715\0001-31</t>
  </si>
  <si>
    <t>65.782.025\0001-23</t>
  </si>
  <si>
    <t>95.288.748\0001-20</t>
  </si>
  <si>
    <t>83.366.623\0001-98</t>
  </si>
  <si>
    <t>83.185.524\0001-88</t>
  </si>
  <si>
    <t>99.798.801\0001-17</t>
  </si>
  <si>
    <t>10.509.185\0001-86</t>
  </si>
  <si>
    <t>20.178.137\0001-91</t>
  </si>
  <si>
    <t>81.177.173\0001-41</t>
  </si>
  <si>
    <t>25.176.611\0001-75</t>
  </si>
  <si>
    <t>60.480.009\0001-92</t>
  </si>
  <si>
    <t>35.586.009\0001-90</t>
  </si>
  <si>
    <t>96.535.261\0001-47</t>
  </si>
  <si>
    <t>28.636.724\0001-98</t>
  </si>
  <si>
    <t>64.403.332\0001-80</t>
  </si>
  <si>
    <t>20.671.338\0001-91</t>
  </si>
  <si>
    <t>85.118.471\0001-59</t>
  </si>
  <si>
    <t>33.566.551\0001-21</t>
  </si>
  <si>
    <t>53.990.793\0001-35</t>
  </si>
  <si>
    <t>54.342.636\0001-47</t>
  </si>
  <si>
    <t>92.142.985\0001-73</t>
  </si>
  <si>
    <t>74.977.506\0001-54</t>
  </si>
  <si>
    <t>98.438.317\0001-15</t>
  </si>
  <si>
    <t>60.700.204\0001-93</t>
  </si>
  <si>
    <t>62.679.115\0001-62</t>
  </si>
  <si>
    <t>82.292.177\0001-38</t>
  </si>
  <si>
    <t>60.797.354\0001-21</t>
  </si>
  <si>
    <t>26.864.278\0001-54</t>
  </si>
  <si>
    <t>97.951.283\0001-23</t>
  </si>
  <si>
    <t>48.863.581\0001-21</t>
  </si>
  <si>
    <t>48.887.237\0001-67</t>
  </si>
  <si>
    <t>73.395.207\0001-11</t>
  </si>
  <si>
    <t>68.694.083\0001-86</t>
  </si>
  <si>
    <t>72.934.816\0001-25</t>
  </si>
  <si>
    <t>97.319.644\0001-61</t>
  </si>
  <si>
    <t>35.406.627\0001-43</t>
  </si>
  <si>
    <t>24.180.936\0001-54</t>
  </si>
  <si>
    <t>21.042.126\0001-29</t>
  </si>
  <si>
    <t>98.602.569\0001-23</t>
  </si>
  <si>
    <t>75.350.851\0001-90</t>
  </si>
  <si>
    <t>41.890.465\0001-13</t>
  </si>
  <si>
    <t>99.706.180\0001-97</t>
  </si>
  <si>
    <t>51.809.570\0001-41</t>
  </si>
  <si>
    <t>71.450.438\0001-89</t>
  </si>
  <si>
    <t>27.163.345\0001-11</t>
  </si>
  <si>
    <t>72.245.025\0001-61</t>
  </si>
  <si>
    <t>97.198.988\0001-42</t>
  </si>
  <si>
    <t>51.517.928\0001-65</t>
  </si>
  <si>
    <t>79.779.915\0001-98</t>
  </si>
  <si>
    <t>52.384.356\0001-75</t>
  </si>
  <si>
    <t>93.396.516\0001-84</t>
  </si>
  <si>
    <t>62.521.212\0001-64</t>
  </si>
  <si>
    <t>93.397.115\0001-97</t>
  </si>
  <si>
    <t>72.412.126\0001-98</t>
  </si>
  <si>
    <t>16.785.024\0001-11</t>
  </si>
  <si>
    <t>45.452.732\0001-76</t>
  </si>
  <si>
    <t>99.067.128\0001-15</t>
  </si>
  <si>
    <t>69.641.317\0001-35</t>
  </si>
  <si>
    <t>21.712.530\0001-26</t>
  </si>
  <si>
    <t>70.274.492\0001-17</t>
  </si>
  <si>
    <t>62.243.575\0001-93</t>
  </si>
  <si>
    <t>41.203.120\0001-63</t>
  </si>
  <si>
    <t>79.379.814\0001-91</t>
  </si>
  <si>
    <t>10.022.672\0001-37</t>
  </si>
  <si>
    <t>44.878.511\0001-61</t>
  </si>
  <si>
    <t>44.361.539\0001-45</t>
  </si>
  <si>
    <t>72.247.936\0001-76</t>
  </si>
  <si>
    <t>32.245.718\0001-12</t>
  </si>
  <si>
    <t>51.847.395\0001-48</t>
  </si>
  <si>
    <t>44.835.188\0001-36</t>
  </si>
  <si>
    <t>51.174.946\0001-46</t>
  </si>
  <si>
    <t>28.975.548\0001-99</t>
  </si>
  <si>
    <t>66.253.023\0001-56</t>
  </si>
  <si>
    <t>76.079.034\0001-56</t>
  </si>
  <si>
    <t>48.366.018\0001-65</t>
  </si>
  <si>
    <t>91.822.280\0001-50</t>
  </si>
  <si>
    <t>49.021.126\0001-54</t>
  </si>
  <si>
    <t>31.863.771\0001-33</t>
  </si>
  <si>
    <t>97.791.589\0001-76</t>
  </si>
  <si>
    <t>24.407.806\0001-74</t>
  </si>
  <si>
    <t>50.363.400\0001-70</t>
  </si>
  <si>
    <t>80.360.023\0001-71</t>
  </si>
  <si>
    <t>24.724.213\0001-60</t>
  </si>
  <si>
    <t>77.285.925\0001-29</t>
  </si>
  <si>
    <t>80.131.490\0001-17</t>
  </si>
  <si>
    <t>43.581.114\0001-73</t>
  </si>
  <si>
    <t>39.496.822\0001-48</t>
  </si>
  <si>
    <t>15.189.929\0001-91</t>
  </si>
  <si>
    <t>45.335.104\0001-53</t>
  </si>
  <si>
    <t>43.526.925\0001-63</t>
  </si>
  <si>
    <t>91.556.057\0001-66</t>
  </si>
  <si>
    <t>85.376.453\0001-68</t>
  </si>
  <si>
    <t>93.214.751\0001-94</t>
  </si>
  <si>
    <t>89.745.751\0001-42</t>
  </si>
  <si>
    <t>84.913.030\0001-89</t>
  </si>
  <si>
    <t>44.501.600\0001-54</t>
  </si>
  <si>
    <t>75.809.629\0001-94</t>
  </si>
  <si>
    <t>12.865.640\0001-22</t>
  </si>
  <si>
    <t>71.304.967\0001-77</t>
  </si>
  <si>
    <t>69.476.055\0001-22</t>
  </si>
  <si>
    <t>45.579.434\0001-77</t>
  </si>
  <si>
    <t>97.177.127\0001-36</t>
  </si>
  <si>
    <t>49.988.741\0001-55</t>
  </si>
  <si>
    <t>34.967.122\0001-49</t>
  </si>
  <si>
    <t>18.415.119\0001-73</t>
  </si>
  <si>
    <t>22.441.762\0001-43</t>
  </si>
  <si>
    <t>77.548.496\0001-72</t>
  </si>
  <si>
    <t>44.074.897\0001-39</t>
  </si>
  <si>
    <t>79.459.172\0001-70</t>
  </si>
  <si>
    <t>11.517.092\0001-41</t>
  </si>
  <si>
    <t>78.314.739\0001-27</t>
  </si>
  <si>
    <t>27.950.436\0001-88</t>
  </si>
  <si>
    <t>96.854.683\0001-82</t>
  </si>
  <si>
    <t>13.455.891\0001-74</t>
  </si>
  <si>
    <t>25.173.003\0001-15</t>
  </si>
  <si>
    <t>77.487.753\0001-99</t>
  </si>
  <si>
    <t>42.436.006\0001-85</t>
  </si>
  <si>
    <t>59.183.415\0001-34</t>
  </si>
  <si>
    <t>11.741.063\0001-82</t>
  </si>
  <si>
    <t>75.707.555\0001-57</t>
  </si>
  <si>
    <t>58.641.860\0001-20</t>
  </si>
  <si>
    <t>51.025.038\0001-43</t>
  </si>
  <si>
    <t>56.036.878\0001-51</t>
  </si>
  <si>
    <t>28.989.534\0001-88</t>
  </si>
  <si>
    <t>52.990.641\0001-58</t>
  </si>
  <si>
    <t>22.205.181\0001-27</t>
  </si>
  <si>
    <t>49.069.618\0001-36</t>
  </si>
  <si>
    <t>44.268.022\0001-84</t>
  </si>
  <si>
    <t>81.849.766\0001-42</t>
  </si>
  <si>
    <t>93.487.361\0001-79</t>
  </si>
  <si>
    <t>31.046.055\0001-70</t>
  </si>
  <si>
    <t>42.178.133\0001-18</t>
  </si>
  <si>
    <t>56.681.983\0001-13</t>
  </si>
  <si>
    <t>88.050.795\0001-74</t>
  </si>
  <si>
    <t>41.544.923\0001-56</t>
  </si>
  <si>
    <t>43.111.492\0001-57</t>
  </si>
  <si>
    <t>70.187.653\0001-37</t>
  </si>
  <si>
    <t>39.464.629\0001-48</t>
  </si>
  <si>
    <t>26.822.789\0001-78</t>
  </si>
  <si>
    <t>60.443.869\0001-49</t>
  </si>
  <si>
    <t>62.216.383\0001-68</t>
  </si>
  <si>
    <t>78.982.683\0001-73</t>
  </si>
  <si>
    <t>17.895.708\0001-50</t>
  </si>
  <si>
    <t>89.417.565\0001-64</t>
  </si>
  <si>
    <t>99.378.182\0001-39</t>
  </si>
  <si>
    <t>51.780.846\0001-78</t>
  </si>
  <si>
    <t>71.855.383\0001-55</t>
  </si>
  <si>
    <t>25.708.229\0001-66</t>
  </si>
  <si>
    <t>31.679.840\0001-91</t>
  </si>
  <si>
    <t>91.586.459\0001-74</t>
  </si>
  <si>
    <t>78.000.659\0001-63</t>
  </si>
  <si>
    <t>30.916.575\0001-20</t>
  </si>
  <si>
    <t>14.400.942\0001-22</t>
  </si>
  <si>
    <t>46.056.182\0001-38</t>
  </si>
  <si>
    <t>35.143.249\0001-23</t>
  </si>
  <si>
    <t>93.802.264\0001-73</t>
  </si>
  <si>
    <t>47.771.380\0001-93</t>
  </si>
  <si>
    <t>72.541.602\0001-49</t>
  </si>
  <si>
    <t>71.028.559\0001-19</t>
  </si>
  <si>
    <t>21.116.353\0001-31</t>
  </si>
  <si>
    <t>97.137.595\0001-85</t>
  </si>
  <si>
    <t>38.876.395\0001-26</t>
  </si>
  <si>
    <t>11.790.774\0001-45</t>
  </si>
  <si>
    <t>64.544.720\0001-93</t>
  </si>
  <si>
    <t>32.199.048\0001-98</t>
  </si>
  <si>
    <t>85.517.107\0001-80</t>
  </si>
  <si>
    <t>40.632.331\0001-46</t>
  </si>
  <si>
    <t>19.360.346\0001-36</t>
  </si>
  <si>
    <t>46.977.426\0001-84</t>
  </si>
  <si>
    <t>87.063.509\0001-61</t>
  </si>
  <si>
    <t>35.849.238\0001-78</t>
  </si>
  <si>
    <t>83.894.966\0001-15</t>
  </si>
  <si>
    <t>40.756.442\0001-10</t>
  </si>
  <si>
    <t>51.569.131\0001-36</t>
  </si>
  <si>
    <t>47.743.145\0001-96</t>
  </si>
  <si>
    <t>92.431.261\0001-24</t>
  </si>
  <si>
    <t>32.731.600\0001-12</t>
  </si>
  <si>
    <t>68.204.801\0001-61</t>
  </si>
  <si>
    <t>51.517.876\0001-39</t>
  </si>
  <si>
    <t>45.189.837\0001-80</t>
  </si>
  <si>
    <t>60.481.087\0001-66</t>
  </si>
  <si>
    <t>77.795.631\0001-97</t>
  </si>
  <si>
    <t>80.372.242\0001-88</t>
  </si>
  <si>
    <t>64.003.787\0001-98</t>
  </si>
  <si>
    <t>39.393.322\0001-58</t>
  </si>
  <si>
    <t>13.265.238\0001-71</t>
  </si>
  <si>
    <t>88.076.069\0001-49</t>
  </si>
  <si>
    <t>53.957.808\0001-33</t>
  </si>
  <si>
    <t>35.493.920\0001-93</t>
  </si>
  <si>
    <t>50.195.086\0001-61</t>
  </si>
  <si>
    <t>73.690.440\0001-48</t>
  </si>
  <si>
    <t>52.851.796\0001-65</t>
  </si>
  <si>
    <t>40.053.645\0001-53</t>
  </si>
  <si>
    <t>80.795.199\0001-21</t>
  </si>
  <si>
    <t>36.029.891\0001-23</t>
  </si>
  <si>
    <t>96.863.283\0001-35</t>
  </si>
  <si>
    <t>50.254.656\0001-55</t>
  </si>
  <si>
    <t>38.107.892\0001-14</t>
  </si>
  <si>
    <t>67.944.488\0001-79</t>
  </si>
  <si>
    <t>28.689.504\0001-80</t>
  </si>
  <si>
    <t>96.167.792\0001-81</t>
  </si>
  <si>
    <t>94.880.326\0001-16</t>
  </si>
  <si>
    <t>22.043.371\0001-39</t>
  </si>
  <si>
    <t>81.730.955\0001-45</t>
  </si>
  <si>
    <t>50.572.500\0001-96</t>
  </si>
  <si>
    <t>26.531.045\0001-50</t>
  </si>
  <si>
    <t>49.963.490\0001-30</t>
  </si>
  <si>
    <t>70.622.727\0001-73</t>
  </si>
  <si>
    <t>99.795.021\0001-44</t>
  </si>
  <si>
    <t>17.681.466\0001-89</t>
  </si>
  <si>
    <t>15.572.946\0001-83</t>
  </si>
  <si>
    <t>42.398.332\0001-79</t>
  </si>
  <si>
    <t>21.570.609\0001-60</t>
  </si>
  <si>
    <t>21.948.642\0001-17</t>
  </si>
  <si>
    <t>20.893.952\0001-91</t>
  </si>
  <si>
    <t>52.378.049\0001-52</t>
  </si>
  <si>
    <t>77.410.860\0001-26</t>
  </si>
  <si>
    <t>72.410.078\0001-24</t>
  </si>
  <si>
    <t>43.086.761\0001-80</t>
  </si>
  <si>
    <t>55.458.001\0001-50</t>
  </si>
  <si>
    <t>92.476.748\0001-49</t>
  </si>
  <si>
    <t>43.729.789\0001-89</t>
  </si>
  <si>
    <t>24.177.129\0001-86</t>
  </si>
  <si>
    <t>64.280.266\0001-57</t>
  </si>
  <si>
    <t>23.420.727\0001-50</t>
  </si>
  <si>
    <t>27.069.530\0001-92</t>
  </si>
  <si>
    <t>38.351.624\0001-92</t>
  </si>
  <si>
    <t>52.464.300\0001-11</t>
  </si>
  <si>
    <t>40.066.978\0001-28</t>
  </si>
  <si>
    <t>81.767.970\0001-15</t>
  </si>
  <si>
    <t>45.901.966\0001-34</t>
  </si>
  <si>
    <t>51.756.659\0001-28</t>
  </si>
  <si>
    <t>61.480.208\0001-44</t>
  </si>
  <si>
    <t>77.010.924\0001-65</t>
  </si>
  <si>
    <t>70.234.696\0001-72</t>
  </si>
  <si>
    <t>54.931.950\0001-64</t>
  </si>
  <si>
    <t>49.629.069\0001-67</t>
  </si>
  <si>
    <t>32.725.176\0001-40</t>
  </si>
  <si>
    <t>90.311.109\0001-70</t>
  </si>
  <si>
    <t>14.479.147\0001-10</t>
  </si>
  <si>
    <t>59.192.900\0001-43</t>
  </si>
  <si>
    <t>79.140.993\0001-96</t>
  </si>
  <si>
    <t>48.756.083\0001-36</t>
  </si>
  <si>
    <t>41.097.548\0001-38</t>
  </si>
  <si>
    <t>92.453.059\0001-15</t>
  </si>
  <si>
    <t>45.016.358\0001-46</t>
  </si>
  <si>
    <t>86.980.204\0001-37</t>
  </si>
  <si>
    <t>17.823.476\0001-40</t>
  </si>
  <si>
    <t>45.515.467\0001-74</t>
  </si>
  <si>
    <t>14.417.436\0001-60</t>
  </si>
  <si>
    <t>19.871.941\0001-85</t>
  </si>
  <si>
    <t>61.462.007\0001-22</t>
  </si>
  <si>
    <t>42.290.562\0001-12</t>
  </si>
  <si>
    <t>51.705.764\0001-86</t>
  </si>
  <si>
    <t>96.385.749\0001-36</t>
  </si>
  <si>
    <t>88.190.453\0001-11</t>
  </si>
  <si>
    <t>77.382.443\0001-17</t>
  </si>
  <si>
    <t>79.042.166\0001-94</t>
  </si>
  <si>
    <t>77.853.759\0001-14</t>
  </si>
  <si>
    <t>95.857.962\0001-49</t>
  </si>
  <si>
    <t>83.621.528\0001-54</t>
  </si>
  <si>
    <t>52.207.815\0001-95</t>
  </si>
  <si>
    <t>35.491.697\0001-33</t>
  </si>
  <si>
    <t>44.664.484\0001-74</t>
  </si>
  <si>
    <t>17.425.071\0001-91</t>
  </si>
  <si>
    <t>21.550.554\0001-15</t>
  </si>
  <si>
    <t>10.253.883\0001-60</t>
  </si>
  <si>
    <t>83.204.861\0001-39</t>
  </si>
  <si>
    <t>24.728.886\0001-93</t>
  </si>
  <si>
    <t>33.500.106\0001-57</t>
  </si>
  <si>
    <t>84.079.486\0001-36</t>
  </si>
  <si>
    <t>17.099.762\0001-36</t>
  </si>
  <si>
    <t>35.607.250\0001-17</t>
  </si>
  <si>
    <t>70.189.934\0001-81</t>
  </si>
  <si>
    <t>61.352.134\0001-11</t>
  </si>
  <si>
    <t>46.160.914\0001-93</t>
  </si>
  <si>
    <t>67.876.312\0001-78</t>
  </si>
  <si>
    <t>21.330.210\0001-23</t>
  </si>
  <si>
    <t>79.928.507\0001-35</t>
  </si>
  <si>
    <t>51.698.511\0001-38</t>
  </si>
  <si>
    <t>55.968.770\0001-47</t>
  </si>
  <si>
    <t>41.408.762\0001-35</t>
  </si>
  <si>
    <t>93.665.404\0001-56</t>
  </si>
  <si>
    <t>27.033.339\0001-51</t>
  </si>
  <si>
    <t>12.880.271\0001-68</t>
  </si>
  <si>
    <t>63.518.623\0001-53</t>
  </si>
  <si>
    <t>59.134.481\0001-43</t>
  </si>
  <si>
    <t>35.197.646\0001-31</t>
  </si>
  <si>
    <t>36.898.615\0001-37</t>
  </si>
  <si>
    <t>87.006.760\0001-24</t>
  </si>
  <si>
    <t>47.395.951\0001-86</t>
  </si>
  <si>
    <t>74.792.361\0001-87</t>
  </si>
  <si>
    <t>46.949.967\0001-20</t>
  </si>
  <si>
    <t>34.906.680\0001-39</t>
  </si>
  <si>
    <t>71.090.780\0001-97</t>
  </si>
  <si>
    <t>38.326.575\0001-68</t>
  </si>
  <si>
    <t>81.619.131\0001-88</t>
  </si>
  <si>
    <t>21.674.794\0001-24</t>
  </si>
  <si>
    <t>58.400.933\0001-15</t>
  </si>
  <si>
    <t>12.740.826\0001-57</t>
  </si>
  <si>
    <t>83.439.900\0001-55</t>
  </si>
  <si>
    <t>91.922.021\0001-10</t>
  </si>
  <si>
    <t>87.672.857\0001-23</t>
  </si>
  <si>
    <t>63.139.973\0001-94</t>
  </si>
  <si>
    <t>41.422.048\0001-18</t>
  </si>
  <si>
    <t>57.619.543\0001-62</t>
  </si>
  <si>
    <t>32.262.616\0001-96</t>
  </si>
  <si>
    <t>16.682.082\0001-69</t>
  </si>
  <si>
    <t>50.370.729\0001-81</t>
  </si>
  <si>
    <t>19.358.429\0001-27</t>
  </si>
  <si>
    <t>64.458.082\0001-85</t>
  </si>
  <si>
    <t>34.497.790\0001-52</t>
  </si>
  <si>
    <t>43.115.976\0001-70</t>
  </si>
  <si>
    <t>30.245.229\0001-60</t>
  </si>
  <si>
    <t>74.252.188\0001-70</t>
  </si>
  <si>
    <t>55.635.308\0001-78</t>
  </si>
  <si>
    <t>89.071.567\0001-58</t>
  </si>
  <si>
    <t>59.452.905\0001-44</t>
  </si>
  <si>
    <t>85.470.943\0001-61</t>
  </si>
  <si>
    <t>61.600.884\0001-14</t>
  </si>
  <si>
    <t>90.803.117\0001-68</t>
  </si>
  <si>
    <t>12.401.552\0001-82</t>
  </si>
  <si>
    <t>98.632.605\0001-73</t>
  </si>
  <si>
    <t>84.629.625\0001-25</t>
  </si>
  <si>
    <t>33.328.355\0001-30</t>
  </si>
  <si>
    <t>82.416.022\0001-30</t>
  </si>
  <si>
    <t>39.974.752\0001-92</t>
  </si>
  <si>
    <t>86.073.553\0001-35</t>
  </si>
  <si>
    <t>81.793.526\0001-80</t>
  </si>
  <si>
    <t>44.571.692\0001-76</t>
  </si>
  <si>
    <t>51.913.333\0001-90</t>
  </si>
  <si>
    <t>14.511.114\0001-52</t>
  </si>
  <si>
    <t>68.329.489\0001-53</t>
  </si>
  <si>
    <t>76.421.429\0001-82</t>
  </si>
  <si>
    <t>22.084.729\0001-22</t>
  </si>
  <si>
    <t>66.152.144\0001-45</t>
  </si>
  <si>
    <t>16.642.599\0001-67</t>
  </si>
  <si>
    <t>17.380.201\0001-30</t>
  </si>
  <si>
    <t>55.412.753\0001-24</t>
  </si>
  <si>
    <t>81.663.062\0001-26</t>
  </si>
  <si>
    <t>83.417.411\0001-27</t>
  </si>
  <si>
    <t>39.896.888\0001-74</t>
  </si>
  <si>
    <t>43.374.355\0001-86</t>
  </si>
  <si>
    <t>94.821.964\0001-93</t>
  </si>
  <si>
    <t>51.827.843\0001-81</t>
  </si>
  <si>
    <t>44.016.890\0001-66</t>
  </si>
  <si>
    <t>68.360.566\0001-66</t>
  </si>
  <si>
    <t>72.127.900\0001-72</t>
  </si>
  <si>
    <t>92.619.705\0001-12</t>
  </si>
  <si>
    <t>53.404.064\0001-41</t>
  </si>
  <si>
    <t>50.077.328\0001-22</t>
  </si>
  <si>
    <t>74.096.524\0001-49</t>
  </si>
  <si>
    <t>90.399.545\0001-14</t>
  </si>
  <si>
    <t>63.744.122\0001-25</t>
  </si>
  <si>
    <t>11.066.532\0001-85</t>
  </si>
  <si>
    <t>23.659.820\0001-33</t>
  </si>
  <si>
    <t>56.995.392\0001-86</t>
  </si>
  <si>
    <t>33.499.914\0001-21</t>
  </si>
  <si>
    <t>72.428.733\0001-64</t>
  </si>
  <si>
    <t>64.330.213\0001-12</t>
  </si>
  <si>
    <t>67.559.522\0001-75</t>
  </si>
  <si>
    <t>59.134.464\0001-34</t>
  </si>
  <si>
    <t>38.855.434\0001-11</t>
  </si>
  <si>
    <t>88.215.192\0001-34</t>
  </si>
  <si>
    <t>24.555.333\0001-10</t>
  </si>
  <si>
    <t>18.747.075\0001-30</t>
  </si>
  <si>
    <t>58.084.761\0001-62</t>
  </si>
  <si>
    <t>14.285.594\0001-71</t>
  </si>
  <si>
    <t>62.313.982\0001-46</t>
  </si>
  <si>
    <t>30.151.456\0001-47</t>
  </si>
  <si>
    <t>99.185.326\0001-77</t>
  </si>
  <si>
    <t>18.393.358\0001-33</t>
  </si>
  <si>
    <t>41.921.142\0001-92</t>
  </si>
  <si>
    <t>90.467.549\0001-28</t>
  </si>
  <si>
    <t>67.873.232\0001-89</t>
  </si>
  <si>
    <t>24.152.014\0001-82</t>
  </si>
  <si>
    <t>22.060.223\0001-18</t>
  </si>
  <si>
    <t>50.471.262\0001-39</t>
  </si>
  <si>
    <t>57.069.578\0001-41</t>
  </si>
  <si>
    <t>71.849.916\0001-46</t>
  </si>
  <si>
    <t>12.934.931\0001-82</t>
  </si>
  <si>
    <t>86.998.052\0001-37</t>
  </si>
  <si>
    <t>71.824.805\0001-89</t>
  </si>
  <si>
    <t>97.504.550\0001-94</t>
  </si>
  <si>
    <t>76.918.041\0001-22</t>
  </si>
  <si>
    <t>99.391.607\0001-80</t>
  </si>
  <si>
    <t>73.103.980\0001-37</t>
  </si>
  <si>
    <t>63.601.651\0001-22</t>
  </si>
  <si>
    <t>65.218.160\0001-59</t>
  </si>
  <si>
    <t>41.378.252\0001-23</t>
  </si>
  <si>
    <t>56.638.801\0001-46</t>
  </si>
  <si>
    <t>40.570.494\0001-52</t>
  </si>
  <si>
    <t>89.388.404\0001-70</t>
  </si>
  <si>
    <t>19.506.271\0001-55</t>
  </si>
  <si>
    <t>99.902.585\0001-84</t>
  </si>
  <si>
    <t>35.144.622\0001-98</t>
  </si>
  <si>
    <t>90.214.458\0001-15</t>
  </si>
  <si>
    <t>64.432.739\0001-60</t>
  </si>
  <si>
    <t>61.620.169\0001-69</t>
  </si>
  <si>
    <t>36.988.891\0001-25</t>
  </si>
  <si>
    <t>37.074.058\0001-87</t>
  </si>
  <si>
    <t>73.690.549\0001-25</t>
  </si>
  <si>
    <t>90.884.522\0001-92</t>
  </si>
  <si>
    <t>11.279.774\0001-23</t>
  </si>
  <si>
    <t>64.733.117\0001-20</t>
  </si>
  <si>
    <t>10.059.441\0001-72</t>
  </si>
  <si>
    <t>46.409.921\0001-12</t>
  </si>
  <si>
    <t>97.474.300\0001-70</t>
  </si>
  <si>
    <t>56.157.476\0001-31</t>
  </si>
  <si>
    <t>49.088.050\0001-49</t>
  </si>
  <si>
    <t>59.530.188\0001-29</t>
  </si>
  <si>
    <t>68.912.263\0001-17</t>
  </si>
  <si>
    <t>46.170.275\0001-97</t>
  </si>
  <si>
    <t>38.466.810\0001-56</t>
  </si>
  <si>
    <t>83.761.721\0001-59</t>
  </si>
  <si>
    <t>18.443.888\0001-18</t>
  </si>
  <si>
    <t>22.479.483\0001-17</t>
  </si>
  <si>
    <t>16.531.756\0001-25</t>
  </si>
  <si>
    <t>90.970.956\0001-54</t>
  </si>
  <si>
    <t>64.457.264\0001-77</t>
  </si>
  <si>
    <t>53.792.427\0001-62</t>
  </si>
  <si>
    <t>59.960.058\0001-48</t>
  </si>
  <si>
    <t>18.444.353\0001-96</t>
  </si>
  <si>
    <t>96.512.336\0001-67</t>
  </si>
  <si>
    <t>54.597.636\0001-52</t>
  </si>
  <si>
    <t>37.828.163\0001-17</t>
  </si>
  <si>
    <t>95.457.846\0001-39</t>
  </si>
  <si>
    <t>22.519.509\0001-44</t>
  </si>
  <si>
    <t>61.906.525\0001-56</t>
  </si>
  <si>
    <t>13.982.866\0001-76</t>
  </si>
  <si>
    <t>95.952.194\0001-61</t>
  </si>
  <si>
    <t>62.681.164\0001-28</t>
  </si>
  <si>
    <t>49.793.816\0001-88</t>
  </si>
  <si>
    <t>61.066.208\0001-62</t>
  </si>
  <si>
    <t>85.028.389\0001-33</t>
  </si>
  <si>
    <t>55.118.283\0001-65</t>
  </si>
  <si>
    <t>54.011.110\0001-26</t>
  </si>
  <si>
    <t>50.578.050\0001-28</t>
  </si>
  <si>
    <t>93.542.001\0001-31</t>
  </si>
  <si>
    <t>58.565.140\0001-94</t>
  </si>
  <si>
    <t>61.115.592\0001-36</t>
  </si>
  <si>
    <t>74.261.473\0001-41</t>
  </si>
  <si>
    <t>42.679.027\0001-66</t>
  </si>
  <si>
    <t>88.871.281\0001-71</t>
  </si>
  <si>
    <t>15.172.226\0001-18</t>
  </si>
  <si>
    <t>56.920.427\0001-44</t>
  </si>
  <si>
    <t>51.021.625\0001-11</t>
  </si>
  <si>
    <t>71.379.370\0001-43</t>
  </si>
  <si>
    <t>27.020.657\0001-99</t>
  </si>
  <si>
    <t>30.591.848\0001-68</t>
  </si>
  <si>
    <t>44.673.456\0001-23</t>
  </si>
  <si>
    <t>28.488.045\0001-15</t>
  </si>
  <si>
    <t>35.839.694\0001-86</t>
  </si>
  <si>
    <t>93.578.264\0001-84</t>
  </si>
  <si>
    <t>31.544.358\0001-22</t>
  </si>
  <si>
    <t>38.100.330\0001-95</t>
  </si>
  <si>
    <t>26.799.404\0001-39</t>
  </si>
  <si>
    <t>27.015.212\0001-58</t>
  </si>
  <si>
    <t>11.541.071\0001-67</t>
  </si>
  <si>
    <t>20.270.307\0001-94</t>
  </si>
  <si>
    <t>73.775.294\0001-43</t>
  </si>
  <si>
    <t>12.715.318\0001-39</t>
  </si>
  <si>
    <t>61.880.339\0001-57</t>
  </si>
  <si>
    <t>86.965.230\0001-18</t>
  </si>
  <si>
    <t>22.461.697\0001-12</t>
  </si>
  <si>
    <t>52.273.734\0001-41</t>
  </si>
  <si>
    <t>47.851.437\0001-66</t>
  </si>
  <si>
    <t>55.278.743\0001-15</t>
  </si>
  <si>
    <t>42.012.800\0001-82</t>
  </si>
  <si>
    <t>37.734.028\0001-95</t>
  </si>
  <si>
    <t>17.197.436\0001-62</t>
  </si>
  <si>
    <t>51.008.918\0001-56</t>
  </si>
  <si>
    <t>22.607.317\0001-53</t>
  </si>
  <si>
    <t>69.804.725\0001-33</t>
  </si>
  <si>
    <t>54.827.640\0001-17</t>
  </si>
  <si>
    <t>90.504.740\0001-27</t>
  </si>
  <si>
    <t>67.133.092\0001-38</t>
  </si>
  <si>
    <t>13.524.932\0001-30</t>
  </si>
  <si>
    <t>34.096.731\0001-37</t>
  </si>
  <si>
    <t>25.263.522\0001-35</t>
  </si>
  <si>
    <t>44.535.133\0001-45</t>
  </si>
  <si>
    <t>21.739.940\0001-27</t>
  </si>
  <si>
    <t>93.521.298\0001-40</t>
  </si>
  <si>
    <t>79.031.094\0001-99</t>
  </si>
  <si>
    <t>73.771.986\0001-98</t>
  </si>
  <si>
    <t>34.780.239\0001-84</t>
  </si>
  <si>
    <t>28.402.554\0001-71</t>
  </si>
  <si>
    <t>56.989.550\0001-33</t>
  </si>
  <si>
    <t>15.449.654\0001-16</t>
  </si>
  <si>
    <t>78.610.007\0001-59</t>
  </si>
  <si>
    <t>54.155.431\0001-29</t>
  </si>
  <si>
    <t>65.204.017\0001-21</t>
  </si>
  <si>
    <t>93.572.882\0001-90</t>
  </si>
  <si>
    <t>39.770.827\0001-85</t>
  </si>
  <si>
    <t>51.131.985\0001-10</t>
  </si>
  <si>
    <t>90.204.302\0001-54</t>
  </si>
  <si>
    <t>47.084.627\0001-86</t>
  </si>
  <si>
    <t>45.344.839\0001-36</t>
  </si>
  <si>
    <t>68.662.150\0001-11</t>
  </si>
  <si>
    <t>98.804.629\0001-51</t>
  </si>
  <si>
    <t>17.994.378\0001-59</t>
  </si>
  <si>
    <t>54.996.107\0001-11</t>
  </si>
  <si>
    <t>93.466.025\0001-46</t>
  </si>
  <si>
    <t>12.315.214\0001-70</t>
  </si>
  <si>
    <t>28.349.160\0001-46</t>
  </si>
  <si>
    <t>57.999.771\0001-62</t>
  </si>
  <si>
    <t>53.871.620\0001-57</t>
  </si>
  <si>
    <t>81.540.805\0001-76</t>
  </si>
  <si>
    <t>38.491.953\0001-10</t>
  </si>
  <si>
    <t>41.310.772\0001-16</t>
  </si>
  <si>
    <t>23.581.155\0001-87</t>
  </si>
  <si>
    <t>11.628.577\0001-65</t>
  </si>
  <si>
    <t>54.426.479\0001-28</t>
  </si>
  <si>
    <t>18.304.618\0001-37</t>
  </si>
  <si>
    <t>92.206.501\0001-91</t>
  </si>
  <si>
    <t>44.052.127\0001-85</t>
  </si>
  <si>
    <t>26.089.521\0001-41</t>
  </si>
  <si>
    <t>93.437.963\0001-68</t>
  </si>
  <si>
    <t>99.378.322\0001-65</t>
  </si>
  <si>
    <t>64.554.577\0001-20</t>
  </si>
  <si>
    <t>92.761.132\0001-92</t>
  </si>
  <si>
    <t>22.615.946\0001-59</t>
  </si>
  <si>
    <t>46.148.948\0001-18</t>
  </si>
  <si>
    <t>36.371.666\0001-34</t>
  </si>
  <si>
    <t>27.823.914\0001-13</t>
  </si>
  <si>
    <t>55.023.921\0001-65</t>
  </si>
  <si>
    <t>67.318.199\0001-72</t>
  </si>
  <si>
    <t>77.237.672\0001-86</t>
  </si>
  <si>
    <t>53.281.210\0001-27</t>
  </si>
  <si>
    <t>85.920.474\0001-16</t>
  </si>
  <si>
    <t>67.048.604\0001-66</t>
  </si>
  <si>
    <t>98.723.793\0001-90</t>
  </si>
  <si>
    <t>57.648.937\0001-64</t>
  </si>
  <si>
    <t>72.426.283\0001-55</t>
  </si>
  <si>
    <t>69.649.922\0001-55</t>
  </si>
  <si>
    <t>13.758.573\0001-66</t>
  </si>
  <si>
    <t>28.033.287\0001-31</t>
  </si>
  <si>
    <t>96.517.942\0001-59</t>
  </si>
  <si>
    <t>11.812.758\0001-19</t>
  </si>
  <si>
    <t>56.662.108\0001-53</t>
  </si>
  <si>
    <t>48.465.934\0001-70</t>
  </si>
  <si>
    <t>99.410.836\0001-87</t>
  </si>
  <si>
    <t>14.194.973\0001-75</t>
  </si>
  <si>
    <t>91.753.872\0001-47</t>
  </si>
  <si>
    <t>56.812.954\0001-76</t>
  </si>
  <si>
    <t>57.304.369\0001-82</t>
  </si>
  <si>
    <t>71.358.745\0001-69</t>
  </si>
  <si>
    <t>54.320.648\0001-12</t>
  </si>
  <si>
    <t>60.554.635\0001-99</t>
  </si>
  <si>
    <t>62.890.826\0001-67</t>
  </si>
  <si>
    <t>54.767.562\0001-70</t>
  </si>
  <si>
    <t>24.735.180\0001-60</t>
  </si>
  <si>
    <t>52.634.559\0001-93</t>
  </si>
  <si>
    <t>50.629.707\0001-17</t>
  </si>
  <si>
    <t>43.525.369\0001-78</t>
  </si>
  <si>
    <t>20.701.967\0001-81</t>
  </si>
  <si>
    <t>19.497.943\0001-61</t>
  </si>
  <si>
    <t>12.213.319\0001-87</t>
  </si>
  <si>
    <t>53.069.150\0001-15</t>
  </si>
  <si>
    <t>56.548.160\0001-32</t>
  </si>
  <si>
    <t>60.577.691\0001-88</t>
  </si>
  <si>
    <t>20.869.250\0001-58</t>
  </si>
  <si>
    <t>31.062.899\0001-11</t>
  </si>
  <si>
    <t>59.679.067\0001-85</t>
  </si>
  <si>
    <t>55.949.195\0001-41</t>
  </si>
  <si>
    <t>91.405.885\0001-10</t>
  </si>
  <si>
    <t>69.036.232\0001-43</t>
  </si>
  <si>
    <t>96.116.404\0001-31</t>
  </si>
  <si>
    <t>91.656.272\0001-88</t>
  </si>
  <si>
    <t>39.965.660\0001-12</t>
  </si>
  <si>
    <t>51.247.671\0001-68</t>
  </si>
  <si>
    <t>62.468.460\0001-58</t>
  </si>
  <si>
    <t>82.524.689\0001-48</t>
  </si>
  <si>
    <t>65.116.386\0001-79</t>
  </si>
  <si>
    <t>86.355.776\0001-69</t>
  </si>
  <si>
    <t>52.932.751\0001-33</t>
  </si>
  <si>
    <t>43.456.464\0001-65</t>
  </si>
  <si>
    <t>25.234.247\0001-81</t>
  </si>
  <si>
    <t>23.518.741\0001-40</t>
  </si>
  <si>
    <t>42.979.498\0001-97</t>
  </si>
  <si>
    <t>18.721.695\0001-38</t>
  </si>
  <si>
    <t>63.973.575\0001-27</t>
  </si>
  <si>
    <t>98.596.279\0001-75</t>
  </si>
  <si>
    <t>30.103.004\0001-17</t>
  </si>
  <si>
    <t>45.996.157\0001-24</t>
  </si>
  <si>
    <t>62.415.853\0001-60</t>
  </si>
  <si>
    <t>54.491.473\0001-80</t>
  </si>
  <si>
    <t>88.917.967\0001-37</t>
  </si>
  <si>
    <t>28.382.841\0001-96</t>
  </si>
  <si>
    <t>77.054.853\0001-79</t>
  </si>
  <si>
    <t>83.210.756\0001-69</t>
  </si>
  <si>
    <t>84.515.819\0001-23</t>
  </si>
  <si>
    <t>13.420.143\0001-84</t>
  </si>
  <si>
    <t>25.263.222\0001-39</t>
  </si>
  <si>
    <t>53.455.135\0001-83</t>
  </si>
  <si>
    <t>90.381.409\0001-64</t>
  </si>
  <si>
    <t>35.444.369\0001-18</t>
  </si>
  <si>
    <t>29.106.138\0001-87</t>
  </si>
  <si>
    <t>42.487.247\0001-97</t>
  </si>
  <si>
    <t>71.362.054\0001-85</t>
  </si>
  <si>
    <t>94.073.110\0001-93</t>
  </si>
  <si>
    <t>13.822.720\0001-36</t>
  </si>
  <si>
    <t>37.306.381\0001-26</t>
  </si>
  <si>
    <t>83.984.875\0001-39</t>
  </si>
  <si>
    <t>22.603.956\0001-74</t>
  </si>
  <si>
    <t>27.553.611\0001-46</t>
  </si>
  <si>
    <t>99.956.672\0001-40</t>
  </si>
  <si>
    <t>40.528.379\0001-29</t>
  </si>
  <si>
    <t>41.173.206\0001-93</t>
  </si>
  <si>
    <t>32.953.423\0001-37</t>
  </si>
  <si>
    <t>38.525.598\0001-47</t>
  </si>
  <si>
    <t>66.389.784\0001-11</t>
  </si>
  <si>
    <t>99.749.577\0001-38</t>
  </si>
  <si>
    <t>70.028.063\0001-26</t>
  </si>
  <si>
    <t>71.147.238\0001-62</t>
  </si>
  <si>
    <t>20.458.221\0001-67</t>
  </si>
  <si>
    <t>98.126.223\0001-66</t>
  </si>
  <si>
    <t>70.561.968\0001-36</t>
  </si>
  <si>
    <t>82.435.462\0001-41</t>
  </si>
  <si>
    <t>32.511.865\0001-22</t>
  </si>
  <si>
    <t>58.273.546\0001-86</t>
  </si>
  <si>
    <t>76.568.211\0001-16</t>
  </si>
  <si>
    <t>85.844.199\0001-81</t>
  </si>
  <si>
    <t>13.575.214\0001-45</t>
  </si>
  <si>
    <t>80.423.362\0001-64</t>
  </si>
  <si>
    <t>98.652.199\0001-55</t>
  </si>
  <si>
    <t>98.413.057\0001-53</t>
  </si>
  <si>
    <t>23.702.678\0001-21</t>
  </si>
  <si>
    <t>31.274.759\0001-57</t>
  </si>
  <si>
    <t>13.252.475\0001-37</t>
  </si>
  <si>
    <t>46.942.899\0001-38</t>
  </si>
  <si>
    <t>77.751.815\0001-69</t>
  </si>
  <si>
    <t>97.081.088\0001-70</t>
  </si>
  <si>
    <t>85.958.298\0001-22</t>
  </si>
  <si>
    <t>96.839.599\0001-87</t>
  </si>
  <si>
    <t>36.741.674\0001-17</t>
  </si>
  <si>
    <t>67.844.698\0001-81</t>
  </si>
  <si>
    <t>19.449.502\0001-79</t>
  </si>
  <si>
    <t>28.664.575\0001-98</t>
  </si>
  <si>
    <t>81.491.752\0001-52</t>
  </si>
  <si>
    <t>51.163.020\0001-29</t>
  </si>
  <si>
    <t>71.812.258\0001-98</t>
  </si>
  <si>
    <t>65.111.428\0001-13</t>
  </si>
  <si>
    <t>45.721.156\0001-51</t>
  </si>
  <si>
    <t>30.495.944\0001-87</t>
  </si>
  <si>
    <t>38.011.254\0001-12</t>
  </si>
  <si>
    <t>51.282.832\0001-31</t>
  </si>
  <si>
    <t>24.551.125\0001-87</t>
  </si>
  <si>
    <t>81.156.854\0001-37</t>
  </si>
  <si>
    <t>61.313.449\0001-10</t>
  </si>
  <si>
    <t>56.837.605\0001-48</t>
  </si>
  <si>
    <t>72.065.768\0001-15</t>
  </si>
  <si>
    <t>48.296.952\0001-95</t>
  </si>
  <si>
    <t>54.080.178\0001-18</t>
  </si>
  <si>
    <t>11.465.645\0001-75</t>
  </si>
  <si>
    <t>28.911.822\0001-59</t>
  </si>
  <si>
    <t>59.272.284\0001-27</t>
  </si>
  <si>
    <t>17.697.234\0001-63</t>
  </si>
  <si>
    <t>98.618.978\0001-52</t>
  </si>
  <si>
    <t>65.746.931\0001-32</t>
  </si>
  <si>
    <t>63.482.170\0001-36</t>
  </si>
  <si>
    <t>19.899.961\0001-58</t>
  </si>
  <si>
    <t>82.960.149\0001-89</t>
  </si>
  <si>
    <t>55.080.311\0001-88</t>
  </si>
  <si>
    <t>86.558.543\0001-44</t>
  </si>
  <si>
    <t>24.930.731\0001-59</t>
  </si>
  <si>
    <t>98.155.970\0001-50</t>
  </si>
  <si>
    <t>32.488.420\0001-96</t>
  </si>
  <si>
    <t>90.488.587\0001-44</t>
  </si>
  <si>
    <t>32.528.914\0001-97</t>
  </si>
  <si>
    <t>41.852.973\0001-73</t>
  </si>
  <si>
    <t>77.306.701\0001-29</t>
  </si>
  <si>
    <t>41.717.585\0001-13</t>
  </si>
  <si>
    <t>15.150.425\0001-39</t>
  </si>
  <si>
    <t>22.725.288\0001-42</t>
  </si>
  <si>
    <t>33.106.287\0001-54</t>
  </si>
  <si>
    <t>94.281.550\0001-70</t>
  </si>
  <si>
    <t>81.511.611\0001-98</t>
  </si>
  <si>
    <t>25.316.360\0001-20</t>
  </si>
  <si>
    <t>87.526.881\0001-97</t>
  </si>
  <si>
    <t>95.518.660\0001-23</t>
  </si>
  <si>
    <t>26.490.385\0001-86</t>
  </si>
  <si>
    <t>41.483.937\0001-21</t>
  </si>
  <si>
    <t>97.825.997\0001-50</t>
  </si>
  <si>
    <t>88.773.377\0001-69</t>
  </si>
  <si>
    <t>50.277.478\0001-74</t>
  </si>
  <si>
    <t>53.932.231\0001-57</t>
  </si>
  <si>
    <t>10.878.255\0001-88</t>
  </si>
  <si>
    <t>31.224.337\0001-53</t>
  </si>
  <si>
    <t>96.627.331\0001-57</t>
  </si>
  <si>
    <t>19.264.860\0001-19</t>
  </si>
  <si>
    <t>22.696.208\0001-23</t>
  </si>
  <si>
    <t>98.635.315\0001-46</t>
  </si>
  <si>
    <t>45.885.874\0001-45</t>
  </si>
  <si>
    <t>11.670.454\0001-14</t>
  </si>
  <si>
    <t>56.503.001\0001-71</t>
  </si>
  <si>
    <t>75.183.145\0001-57</t>
  </si>
  <si>
    <t>93.516.878\0001-84</t>
  </si>
  <si>
    <t>76.820.648\0001-33</t>
  </si>
  <si>
    <t>11.209.022\0001-38</t>
  </si>
  <si>
    <t>21.458.073\0001-63</t>
  </si>
  <si>
    <t>38.742.356\0001-85</t>
  </si>
  <si>
    <t>85.302.930\0001-47</t>
  </si>
  <si>
    <t>42.704.375\0001-66</t>
  </si>
  <si>
    <t>15.857.363\0001-18</t>
  </si>
  <si>
    <t>30.277.015\0001-29</t>
  </si>
  <si>
    <t>19.638.331\0001-46</t>
  </si>
  <si>
    <t>68.622.375\0001-15</t>
  </si>
  <si>
    <t>31.349.281\0001-40</t>
  </si>
  <si>
    <t>26.163.140\0001-21</t>
  </si>
  <si>
    <t>97.410.759\0001-54</t>
  </si>
  <si>
    <t>88.344.490\0001-29</t>
  </si>
  <si>
    <t>80.147.994\0001-64</t>
  </si>
  <si>
    <t>47.364.515\0001-12</t>
  </si>
  <si>
    <t>54.104.390\0001-71</t>
  </si>
  <si>
    <t>90.057.526\0001-91</t>
  </si>
  <si>
    <t>97.024.794\0001-25</t>
  </si>
  <si>
    <t>49.548.672\0001-90</t>
  </si>
  <si>
    <t>49.155.976\0001-20</t>
  </si>
  <si>
    <t>70.584.307\0001-17</t>
  </si>
  <si>
    <t>19.912.299\0001-24</t>
  </si>
  <si>
    <t>29.190.654\0001-38</t>
  </si>
  <si>
    <t>28.392.465\0001-52</t>
  </si>
  <si>
    <t>18.474.277\0001-51</t>
  </si>
  <si>
    <t>51.766.089\0001-38</t>
  </si>
  <si>
    <t>96.177.933\0001-46</t>
  </si>
  <si>
    <t>28.056.505\0001-29</t>
  </si>
  <si>
    <t>14.711.987\0001-47</t>
  </si>
  <si>
    <t>10.252.063\0001-82</t>
  </si>
  <si>
    <t>24.823.760\0001-27</t>
  </si>
  <si>
    <t>21.027.994\0001-59</t>
  </si>
  <si>
    <t>98.316.302\0001-33</t>
  </si>
  <si>
    <t>16.334.008\0001-30</t>
  </si>
  <si>
    <t>50.001.498\0001-31</t>
  </si>
  <si>
    <t>87.448.525\0001-69</t>
  </si>
  <si>
    <t>80.812.385\0001-33</t>
  </si>
  <si>
    <t>12.056.394\0001-32</t>
  </si>
  <si>
    <t>83.076.518\0001-78</t>
  </si>
  <si>
    <t>39.504.495\0001-52</t>
  </si>
  <si>
    <t>66.360.237\0001-69</t>
  </si>
  <si>
    <t>68.363.531\0001-15</t>
  </si>
  <si>
    <t>28.764.284\0001-35</t>
  </si>
  <si>
    <t>21.535.844\0001-74</t>
  </si>
  <si>
    <t>22.734.434\0001-17</t>
  </si>
  <si>
    <t>24.716.394\0001-96</t>
  </si>
  <si>
    <t>89.074.768\0001-84</t>
  </si>
  <si>
    <t>93.038.649\0001-42</t>
  </si>
  <si>
    <t>13.138.353\0001-19</t>
  </si>
  <si>
    <t>38.464.009\0001-36</t>
  </si>
  <si>
    <t>47.731.136\0001-16</t>
  </si>
  <si>
    <t>41.834.357\0001-49</t>
  </si>
  <si>
    <t>43.073.391\0001-93</t>
  </si>
  <si>
    <t>17.063.077\0001-66</t>
  </si>
  <si>
    <t>75.122.356\0001-46</t>
  </si>
  <si>
    <t>11.838.927\0001-91</t>
  </si>
  <si>
    <t>40.099.622\0001-12</t>
  </si>
  <si>
    <t>62.105.193\0001-20</t>
  </si>
  <si>
    <t>86.011.454\0001-12</t>
  </si>
  <si>
    <t>58.428.604\0001-11</t>
  </si>
  <si>
    <t>12.568.618\0001-28</t>
  </si>
  <si>
    <t>20.786.599\0001-78</t>
  </si>
  <si>
    <t>24.078.344\0001-71</t>
  </si>
  <si>
    <t>87.678.035\0001-54</t>
  </si>
  <si>
    <t>90.117.931\0001-77</t>
  </si>
  <si>
    <t>76.400.444\0001-70</t>
  </si>
  <si>
    <t>99.582.803\0001-14</t>
  </si>
  <si>
    <t>13.222.764\0001-72</t>
  </si>
  <si>
    <t>99.626.723\0001-17</t>
  </si>
  <si>
    <t>28.437.574\0001-77</t>
  </si>
  <si>
    <t>23.237.726\0001-91</t>
  </si>
  <si>
    <t>28.393.510\0001-97</t>
  </si>
  <si>
    <t>65.719.817\0001-79</t>
  </si>
  <si>
    <t>49.981.823\0001-10</t>
  </si>
  <si>
    <t>24.698.521\0001-87</t>
  </si>
  <si>
    <t>20.556.728\0001-77</t>
  </si>
  <si>
    <t>60.939.763\0001-83</t>
  </si>
  <si>
    <t>84.276.233\0001-48</t>
  </si>
  <si>
    <t>51.448.721\0001-87</t>
  </si>
  <si>
    <t>38.803.417\0001-85</t>
  </si>
  <si>
    <t>98.810.297\0001-80</t>
  </si>
  <si>
    <t>21.333.750\0001-97</t>
  </si>
  <si>
    <t>78.160.726\0001-36</t>
  </si>
  <si>
    <t>21.721.696\0001-56</t>
  </si>
  <si>
    <t>34.318.334\0001-67</t>
  </si>
  <si>
    <t>92.935.704\0001-85</t>
  </si>
  <si>
    <t>20.037.196\0001-35</t>
  </si>
  <si>
    <t>92.144.829\0001-83</t>
  </si>
  <si>
    <t>60.934.349\0001-83</t>
  </si>
  <si>
    <t>55.892.969\0001-46</t>
  </si>
  <si>
    <t>32.801.930\0001-16</t>
  </si>
  <si>
    <t>28.340.643\0001-10</t>
  </si>
  <si>
    <t>75.911.945\0001-62</t>
  </si>
  <si>
    <t>47.554.005\0001-74</t>
  </si>
  <si>
    <t>49.730.886\0001-36</t>
  </si>
  <si>
    <t>47.343.667\0001-28</t>
  </si>
  <si>
    <t>32.444.684\0001-91</t>
  </si>
  <si>
    <t>56.714.823\0001-23</t>
  </si>
  <si>
    <t>57.973.196\0001-82</t>
  </si>
  <si>
    <t>79.936.264\0001-42</t>
  </si>
  <si>
    <t>21.024.259\0001-50</t>
  </si>
  <si>
    <t>93.190.295\0001-43</t>
  </si>
  <si>
    <t>68.410.166\0001-60</t>
  </si>
  <si>
    <t>14.962.316\0001-46</t>
  </si>
  <si>
    <t>40.391.949\0001-55</t>
  </si>
  <si>
    <t>88.267.994\0001-64</t>
  </si>
  <si>
    <t>28.047.665\0001-80</t>
  </si>
  <si>
    <t>64.500.883\0001-39</t>
  </si>
  <si>
    <t>61.040.921\0001-95</t>
  </si>
  <si>
    <t>35.619.969\0001-99</t>
  </si>
  <si>
    <t>32.272.318\0001-84</t>
  </si>
  <si>
    <t>97.952.323\0001-48</t>
  </si>
  <si>
    <t>85.177.707\0001-18</t>
  </si>
  <si>
    <t>77.643.251\0001-58</t>
  </si>
  <si>
    <t>93.505.508\0001-12</t>
  </si>
  <si>
    <t>91.603.525\0001-94</t>
  </si>
  <si>
    <t>96.161.354\0001-90</t>
  </si>
  <si>
    <t>51.324.374\0001-62</t>
  </si>
  <si>
    <t>12.840.622\0001-80</t>
  </si>
  <si>
    <t>24.870.440\0001-65</t>
  </si>
  <si>
    <t>99.011.785\0001-77</t>
  </si>
  <si>
    <t>36.422.922\0001-72</t>
  </si>
  <si>
    <t>24.924.027\0001-36</t>
  </si>
  <si>
    <t>33.608.589\0001-57</t>
  </si>
  <si>
    <t>63.143.473\0001-54</t>
  </si>
  <si>
    <t>27.544.618\0001-66</t>
  </si>
  <si>
    <t>52.004.990\0001-63</t>
  </si>
  <si>
    <t>39.149.794\0001-92</t>
  </si>
  <si>
    <t>84.660.100\0001-17</t>
  </si>
  <si>
    <t>99.086.512\0001-52</t>
  </si>
  <si>
    <t>87.787.902\0001-47</t>
  </si>
  <si>
    <t>99.587.948\0001-67</t>
  </si>
  <si>
    <t>48.010.022\0001-12</t>
  </si>
  <si>
    <t>36.370.058\0001-25</t>
  </si>
  <si>
    <t>26.534.402\0001-50</t>
  </si>
  <si>
    <t>50.438.406\0001-90</t>
  </si>
  <si>
    <t>76.667.561\0001-80</t>
  </si>
  <si>
    <t>89.467.420\0001-18</t>
  </si>
  <si>
    <t>49.060.501\0001-53</t>
  </si>
  <si>
    <t>64.350.228\0001-45</t>
  </si>
  <si>
    <t>40.476.706\0001-99</t>
  </si>
  <si>
    <t>85.385.707\0001-50</t>
  </si>
  <si>
    <t>18.329.972\0001-24</t>
  </si>
  <si>
    <t>17.301.040\0001-88</t>
  </si>
  <si>
    <t>87.056.587\0001-26</t>
  </si>
  <si>
    <t>98.825.772\0001-81</t>
  </si>
  <si>
    <t>83.464.812\0001-63</t>
  </si>
  <si>
    <t>96.138.960\0001-24</t>
  </si>
  <si>
    <t>95.541.228\0001-55</t>
  </si>
  <si>
    <t>65.030.072\0001-33</t>
  </si>
  <si>
    <t>44.782.519\0001-16</t>
  </si>
  <si>
    <t>13.791.235\0001-94</t>
  </si>
  <si>
    <t>58.160.041\0001-68</t>
  </si>
  <si>
    <t>51.162.723\0001-20</t>
  </si>
  <si>
    <t>38.872.477\0001-13</t>
  </si>
  <si>
    <t>19.163.185\0001-73</t>
  </si>
  <si>
    <t>24.283.607\0001-77</t>
  </si>
  <si>
    <t>59.822.277\0001-47</t>
  </si>
  <si>
    <t>42.201.634\0001-41</t>
  </si>
  <si>
    <t>75.363.294\0001-14</t>
  </si>
  <si>
    <t>95.613.337\0001-67</t>
  </si>
  <si>
    <t>99.954.500\0001-90</t>
  </si>
  <si>
    <t>10.867.846\0001-86</t>
  </si>
  <si>
    <t>87.083.103\0001-19</t>
  </si>
  <si>
    <t>73.053.487\0001-19</t>
  </si>
  <si>
    <t>46.594.133\0001-74</t>
  </si>
  <si>
    <t>78.685.619\0001-90</t>
  </si>
  <si>
    <t>27.470.708\0001-62</t>
  </si>
  <si>
    <t>20.196.486\0001-82</t>
  </si>
  <si>
    <t>53.843.756\0001-22</t>
  </si>
  <si>
    <t>39.203.281\0001-92</t>
  </si>
  <si>
    <t>87.879.412\0001-86</t>
  </si>
  <si>
    <t>24.745.918\0001-78</t>
  </si>
  <si>
    <t>55.476.596\0001-35</t>
  </si>
  <si>
    <t>15.802.962\0001-36</t>
  </si>
  <si>
    <t>39.337.699\0001-72</t>
  </si>
  <si>
    <t>90.726.664\0001-83</t>
  </si>
  <si>
    <t>99.790.522\0001-31</t>
  </si>
  <si>
    <t>63.201.387\0001-89</t>
  </si>
  <si>
    <t>45.915.831\0001-43</t>
  </si>
  <si>
    <t>75.363.831\0001-64</t>
  </si>
  <si>
    <t>77.624.934\0001-54</t>
  </si>
  <si>
    <t>60.248.677\0001-25</t>
  </si>
  <si>
    <t>47.081.365\0001-93</t>
  </si>
  <si>
    <t>63.778.185\0001-93</t>
  </si>
  <si>
    <t>31.304.464\0001-43</t>
  </si>
  <si>
    <t>99.772.435\0001-80</t>
  </si>
  <si>
    <t>43.774.607\0001-92</t>
  </si>
  <si>
    <t>24.783.987\0001-29</t>
  </si>
  <si>
    <t>44.272.625\0001-60</t>
  </si>
  <si>
    <t>90.488.763\0001-24</t>
  </si>
  <si>
    <t>62.833.063\0001-99</t>
  </si>
  <si>
    <t>77.286.916\0001-45</t>
  </si>
  <si>
    <t>33.772.935\0001-57</t>
  </si>
  <si>
    <t>97.181.194\0001-81</t>
  </si>
  <si>
    <t>71.472.768\0001-25</t>
  </si>
  <si>
    <t>96.704.594\0001-41</t>
  </si>
  <si>
    <t>17.039.997\0001-90</t>
  </si>
  <si>
    <t>60.765.178\0001-95</t>
  </si>
  <si>
    <t>77.476.082\0001-78</t>
  </si>
  <si>
    <t>92.128.107\0001-25</t>
  </si>
  <si>
    <t>59.478.720\0001-59</t>
  </si>
  <si>
    <t>85.074.323\0001-13</t>
  </si>
  <si>
    <t>35.133.568\0001-32</t>
  </si>
  <si>
    <t>19.978.371\0001-15</t>
  </si>
  <si>
    <t>66.557.518\0001-49</t>
  </si>
  <si>
    <t>19.401.353\0001-99</t>
  </si>
  <si>
    <t>99.765.591\0001-99</t>
  </si>
  <si>
    <t>20.416.660\0001-83</t>
  </si>
  <si>
    <t>69.133.326\0001-67</t>
  </si>
  <si>
    <t>98.658.014\0001-65</t>
  </si>
  <si>
    <t>88.914.101\0001-56</t>
  </si>
  <si>
    <t>63.093.071\0001-60</t>
  </si>
  <si>
    <t>83.904.053\0001-72</t>
  </si>
  <si>
    <t>67.940.070\0001-17</t>
  </si>
  <si>
    <t>46.810.000\0001-84</t>
  </si>
  <si>
    <t>Candidato</t>
  </si>
  <si>
    <t>Pedro Santos da Silva Ferreira</t>
  </si>
  <si>
    <t>Vagas a Serem Preenchidas</t>
  </si>
  <si>
    <t>Vaga</t>
  </si>
  <si>
    <t>Estagiário</t>
  </si>
  <si>
    <t>Idade</t>
  </si>
  <si>
    <t>Assistente</t>
  </si>
  <si>
    <t>Data de Admissão</t>
  </si>
  <si>
    <t>Analista</t>
  </si>
  <si>
    <t>Gerente</t>
  </si>
  <si>
    <t>CPF</t>
  </si>
  <si>
    <t>Aluno</t>
  </si>
  <si>
    <t>Quantidade de matérias na faculdade</t>
  </si>
  <si>
    <t>JULIANA BELO DOS SANTOS</t>
  </si>
  <si>
    <t>VANIA RIBEIRO DA SILVA CAMPOS</t>
  </si>
  <si>
    <t>VLADIMIR DE SOUZA SANTIAGO</t>
  </si>
  <si>
    <t>MARGARIDA FRANCISCA DE JESUS</t>
  </si>
  <si>
    <t>CARLOS ALBERTO RODRIGUES</t>
  </si>
  <si>
    <t>ODILON FALEIRO MATOSO</t>
  </si>
  <si>
    <t>JOSE EDUARDO MARASCHIN</t>
  </si>
  <si>
    <t>ANA PAULA MOREIRA CONCEICAO</t>
  </si>
  <si>
    <t>EDUARDO DE ALMEIDA GAMA</t>
  </si>
  <si>
    <t>ANTONIO VAGNER MARTINS DOMINGOS</t>
  </si>
  <si>
    <t>MARCIO EDUARDO BRAGA DUTRA</t>
  </si>
  <si>
    <t>RICARDO DE SOUZA LYRA HOSANNAH</t>
  </si>
  <si>
    <t>ARMANDO GOMES FLORES</t>
  </si>
  <si>
    <t>CATIA DE FATIMA JESUS DA CRUZ COSTA</t>
  </si>
  <si>
    <t>SILVAN LOPES</t>
  </si>
  <si>
    <t>JOSE CLAUDIO DA SILVA</t>
  </si>
  <si>
    <t>MARCELO RODRIGUES PRUDENCIO</t>
  </si>
  <si>
    <t>JORGE DE LIMA FONSECA</t>
  </si>
  <si>
    <t>ALAN DA COSTA LOUREIRO</t>
  </si>
  <si>
    <t>AGUINALDO ALVES PEREIRA DA SILVA</t>
  </si>
  <si>
    <t>ALEXANDRE RIBEIRO DO NASCIMENTO</t>
  </si>
  <si>
    <t>JOAO ANTONIO RIBEIRO MENDES</t>
  </si>
  <si>
    <t>MARIA DAS GRACAS PACHECO SILVEIRA</t>
  </si>
  <si>
    <t>PAULO ROBERTO TEIXEIRA DA SILVA</t>
  </si>
  <si>
    <t>MONICA DE OLIVEIRA MAIA</t>
  </si>
  <si>
    <t>LUCIANO DOS SANTOS</t>
  </si>
  <si>
    <t>SERGIO REGINALDO DE ASSIS</t>
  </si>
  <si>
    <t>ANNA PAULA PARDAL SIMAS</t>
  </si>
  <si>
    <t>REINALDO DE CASTRO GONZALEZ</t>
  </si>
  <si>
    <t>ROBERTO MARQUES DA SILVA</t>
  </si>
  <si>
    <t>KATIA AMORIM POYARES CASTRO</t>
  </si>
  <si>
    <t>CARLOS BIANOR DO AMARAL MONTILHA</t>
  </si>
  <si>
    <t>REGIANE ROSA DE OLIVEIRA</t>
  </si>
  <si>
    <t>DARIO DE OLIVEIRA BOMFIM JUNIOR</t>
  </si>
  <si>
    <t>RICARDO WILLIAM CARDOSO LESSA</t>
  </si>
  <si>
    <t>ELSA MARIA AMARAL GASPAR</t>
  </si>
  <si>
    <t>NILSON BELFORT DE PAIVA</t>
  </si>
  <si>
    <t>ANA LUCIA TEIXEIRA</t>
  </si>
  <si>
    <t>EDINALDO AMANCIO DA CONCEICAO</t>
  </si>
  <si>
    <t>DIEGO CASSIO FERREIRA DE SOUZA</t>
  </si>
  <si>
    <t>ADRIANO DO COUTO ANTUNES</t>
  </si>
  <si>
    <t>ROBERTO WEBER</t>
  </si>
  <si>
    <t>IVONE COSTA LEITE</t>
  </si>
  <si>
    <t>VICTOR OLIVEIRA SANTOS</t>
  </si>
  <si>
    <t>BIANCA MORAES DE SOUZA</t>
  </si>
  <si>
    <t>JORGE HENRIQUE DA SILVA</t>
  </si>
  <si>
    <t>RONALDO DE SOUZA FILGUEIRAS</t>
  </si>
  <si>
    <t>DIEULAFOY DE SOUZA PINTO</t>
  </si>
  <si>
    <t>FABIANO ALVES DE SOUZA</t>
  </si>
  <si>
    <t>FLAVIA VIANA NOGUEIRA</t>
  </si>
  <si>
    <t>ALEXANDRE REZENDE CUNHA</t>
  </si>
  <si>
    <t>ANA MARIA CHINDELAR FERREIRA DE SA</t>
  </si>
  <si>
    <t>LILIAM MARIA DOS SANTOS GONCALVES</t>
  </si>
  <si>
    <t>FABIO LUIZ DARGAM COSTA</t>
  </si>
  <si>
    <t>FRANCISCA MEIRE ABREU</t>
  </si>
  <si>
    <t>THIAGO RIBEIRO DE OLIVEIRA</t>
  </si>
  <si>
    <t>JUAN CARLOS RODRIGUES LIRA</t>
  </si>
  <si>
    <t>CRISTIANE DE MEIRELES MORANDI</t>
  </si>
  <si>
    <t>PAULO DONOLA LIBORIO</t>
  </si>
  <si>
    <t>MARIO SILVA BRAGA</t>
  </si>
  <si>
    <t>ALEXANDRA FLOR DA SILVA</t>
  </si>
  <si>
    <t>HELIO FERREIRA NOBRE</t>
  </si>
  <si>
    <t>JERONIMO ALVES DE OLIVEIRA</t>
  </si>
  <si>
    <t>HARRISON LIMA FREITAS</t>
  </si>
  <si>
    <t>LUCIANA ROSA PEREIRA DA SILVA</t>
  </si>
  <si>
    <t>DANIEL NUNES VARELLA RODRIGUES</t>
  </si>
  <si>
    <t>RAFAEL NUNES VARELLA RODRIGUES</t>
  </si>
  <si>
    <t>NABOR COSTA NETO</t>
  </si>
  <si>
    <t>PAULO ROBERTO PORTELA DOS SANTOS</t>
  </si>
  <si>
    <t>CHARLES MAURICIO DA SILVA</t>
  </si>
  <si>
    <t>JOSE MESSIAS MARINHO DA SILVA</t>
  </si>
  <si>
    <t>ANA CLAUDIA GASPAR DA SILVA</t>
  </si>
  <si>
    <t>MARILUCI AFFONSO PEREIRA</t>
  </si>
  <si>
    <t>FELLIPE ESTEVAO FIUZA DA FONSECA</t>
  </si>
  <si>
    <t>MAIQUEL DE JESUS CASTELANE</t>
  </si>
  <si>
    <t>ADILSON DA SILVA BARROS</t>
  </si>
  <si>
    <t>REGINA LUCIA DUQUE CRESPO</t>
  </si>
  <si>
    <t>YANA RAPHAELA SOARES CAVALCANTI</t>
  </si>
  <si>
    <t>CLAUDIO AURELIO RANGEL COUTINHO</t>
  </si>
  <si>
    <t>TATIANA MARTINS GOMES</t>
  </si>
  <si>
    <t>ARLINDO LIMA BARBOSA</t>
  </si>
  <si>
    <t>NELSON BRANDAO LISBOA</t>
  </si>
  <si>
    <t>MIRIAN CARVALHO DOS ANJOS</t>
  </si>
  <si>
    <t>MARCIO LEANDRO FRANCA CARVALHO</t>
  </si>
  <si>
    <t>RODRIGO ALVES CAMPOS</t>
  </si>
  <si>
    <t>ALMIR JORGE VIDAL JUNIOR</t>
  </si>
  <si>
    <t>LUIZ FLAVIO DA SILVA TEIXEIRA</t>
  </si>
  <si>
    <t>LUIZ CLAUDIO MASELLO WERLY</t>
  </si>
  <si>
    <t>RAYANE FERREIRA TINDO</t>
  </si>
  <si>
    <t>IZAURA MACHADO CALHEIROS</t>
  </si>
  <si>
    <t>VAGNER SANTOS DE CARVALHO</t>
  </si>
  <si>
    <t>LETICIA MENEZES COSTA</t>
  </si>
  <si>
    <t>ROBSON LUIZ DOS SANTOS</t>
  </si>
  <si>
    <t>MARCOS ANTONIO</t>
  </si>
  <si>
    <t>GINA RODRIGUES SOARES</t>
  </si>
  <si>
    <t>CARLOS RUY DA SILVA</t>
  </si>
  <si>
    <t>LUIZ ALBERTO PEREIRA DA SILVA</t>
  </si>
  <si>
    <t>RONDINELE VIEIRA DA SILVA</t>
  </si>
  <si>
    <t>JAGUARICI DE LIMA</t>
  </si>
  <si>
    <t>ANTONIO FABIO DE SOUSA LIMA</t>
  </si>
  <si>
    <t>LUIZ VITORINO DA SILVA FILHO</t>
  </si>
  <si>
    <t>CARLOS RICARDO DOS SANTOS</t>
  </si>
  <si>
    <t>GILSON TEOFILO DA SILVA</t>
  </si>
  <si>
    <t>LUIZ CLAUDIO DA SILVA RIBEIRO</t>
  </si>
  <si>
    <t>PEDRO BARBOSA DOS SANTOS</t>
  </si>
  <si>
    <t>GIVISON SOARES DE ARAUJO</t>
  </si>
  <si>
    <t>ELDER DUARTE SILVA</t>
  </si>
  <si>
    <t>RAUL MATHIAS BRANDAO DA COSTA</t>
  </si>
  <si>
    <t>MARCIO AUGUSTO GONCALVES</t>
  </si>
  <si>
    <t>SOLANGE SALLES DIAS</t>
  </si>
  <si>
    <t>MARCOS ANTONIO MACHADO NUNES</t>
  </si>
  <si>
    <t>DIONES BATISTA DA SILVA</t>
  </si>
  <si>
    <t>JORGE LUIZ GOUVEIA JUNIOR</t>
  </si>
  <si>
    <t>AIMORE JORGE GUIMARAES MAIA</t>
  </si>
  <si>
    <t>JOSE MANOEL CASTRO ALVAREZ</t>
  </si>
  <si>
    <t>IRLAM CARLOS KUIMA</t>
  </si>
  <si>
    <t>SONIA CRISTINA LIMA MARRA</t>
  </si>
  <si>
    <t>MARCELO DE MOURA</t>
  </si>
  <si>
    <t>ALBANO COSTA GONCALVES</t>
  </si>
  <si>
    <t>PAULO MEIRA DA SILVA</t>
  </si>
  <si>
    <t>JULIO CESAR DA SILVA</t>
  </si>
  <si>
    <t>ROSA FELISMINA PINTO DOS SANTOS</t>
  </si>
  <si>
    <t>NEIDE CABRAL DA COSTA</t>
  </si>
  <si>
    <t>DERMEVAL ESQUETINO DE BARCELOS</t>
  </si>
  <si>
    <t>SIRLEY BARROSO DE CASTRO LIBORIO</t>
  </si>
  <si>
    <t>DAVI AMANCIO DE SOUZA JUNIOR</t>
  </si>
  <si>
    <t>MARCIA MARIA GARCIA PEREIRA</t>
  </si>
  <si>
    <t>MAGDA IKE SEGAL</t>
  </si>
  <si>
    <t>CARLOS RENATO LEANDRO DE QUEIROZ</t>
  </si>
  <si>
    <t>ANDRE FELIPE FERREIRA CARVALHO</t>
  </si>
  <si>
    <t>FRANCISCO DE ASSIS DOS SANTOS OLIVEIRA</t>
  </si>
  <si>
    <t>WANDERLEY DELMIRO BARROS</t>
  </si>
  <si>
    <t>DULCINEIA DOS SANTOS DE PAULA</t>
  </si>
  <si>
    <t>SEBASTIAO GALDINO ARAGAO</t>
  </si>
  <si>
    <t>VALERIO LUIZ CARDOSO DE OLIVEIRA</t>
  </si>
  <si>
    <t>SAMIA VITORINO DA SILVA</t>
  </si>
  <si>
    <t>VERA MARIA PEREIRA GOMES</t>
  </si>
  <si>
    <t>FELIPE DE LIMA LOPES DOS SANTOS</t>
  </si>
  <si>
    <t>RENATO JOSE MARIA GABRIG</t>
  </si>
  <si>
    <t>MARIA DAS DORES MATIAS</t>
  </si>
  <si>
    <t>LUTHERO CARDOSO DE SOUZA</t>
  </si>
  <si>
    <t>DENISE SOARES BASTOS DOS SANTOS</t>
  </si>
  <si>
    <t>ANSELMO DOS SANTOS SANTIAGO</t>
  </si>
  <si>
    <t>MARCELO RIBEIRO DE OLIVEIRA</t>
  </si>
  <si>
    <t>JOSE RICARDO DA SILVA CUNHA</t>
  </si>
  <si>
    <t>EDUARDO FELIX DA SILVA CAMARA</t>
  </si>
  <si>
    <t>ROSANE MAURO ARAUJO AGUIAR</t>
  </si>
  <si>
    <t>BENEDITO RIBEIRO DE MENDONCA NETO</t>
  </si>
  <si>
    <t>PASQUOAL CALOMENI FILHO</t>
  </si>
  <si>
    <t>FABIO DA COSTA FRISONE</t>
  </si>
  <si>
    <t>JOSE ANTONIO RODRIGUES FILHO</t>
  </si>
  <si>
    <t>FRANCISCO ALVES DE MELO</t>
  </si>
  <si>
    <t>JOSE EDUARDO DA SILVA RIBEIRO</t>
  </si>
  <si>
    <t>ELIAS NERY</t>
  </si>
  <si>
    <t>CARLOS JOSE DA COSTA</t>
  </si>
  <si>
    <t>PAULO NASSIM MELLEM</t>
  </si>
  <si>
    <t>ADRIANA DA SILVA FALCOEIRAS CORREA</t>
  </si>
  <si>
    <t>CARLOS ALBERTO ALVES RODRIGUES</t>
  </si>
  <si>
    <t>JOSE CARLOS RIBEIRO FERREIRA</t>
  </si>
  <si>
    <t>ELIOMAR COELHO CARDOSO</t>
  </si>
  <si>
    <t>FRANCISCO PAULO DA SILVA NETO</t>
  </si>
  <si>
    <t>MILENY ANDRADE GALEAO DE OLIVEIRA</t>
  </si>
  <si>
    <t>SANDOR JANOS MOHARITA JUNIOR</t>
  </si>
  <si>
    <t>HERMAN DINALDO SOARES FERREIRA</t>
  </si>
  <si>
    <t>GLAUCIA MAS CARDOSO DA SILVA</t>
  </si>
  <si>
    <t>IGOR ADAO DE ASSUNCAO</t>
  </si>
  <si>
    <t>JAYRE VALDO ANDRADE PEREIRA</t>
  </si>
  <si>
    <t>MARIA IRENE TEIXEIRA DA COSTA</t>
  </si>
  <si>
    <t>RENATO SYNTHES FONSECA</t>
  </si>
  <si>
    <t>ADALBERTO BATISTA DA SILVA LIMA</t>
  </si>
  <si>
    <t>JADIR JARDIM DUTRA</t>
  </si>
  <si>
    <t>AELCIO CASSIO ALVARENGA DE SOUZA</t>
  </si>
  <si>
    <t>DOLORES RODRIGUES SANTOS MENDES</t>
  </si>
  <si>
    <t>ROBSON DA COSTA PAIVA</t>
  </si>
  <si>
    <t>ELAINE SISTON DO NASCIMENTO</t>
  </si>
  <si>
    <t>EDUARDO SILVA</t>
  </si>
  <si>
    <t>ANTONIO LEONARDO FREIRE</t>
  </si>
  <si>
    <t>MARCIO AUGUSTO DE CASTRO MOREIRA</t>
  </si>
  <si>
    <t>LUIZA HELENA FERREIRA NEIVA</t>
  </si>
  <si>
    <t>ANTONIO MARCOS SOHR CARDOSO</t>
  </si>
  <si>
    <t>MARIA DA CONCEICAO GRONINGER</t>
  </si>
  <si>
    <t>SIDNEI MIRANDA VILACA</t>
  </si>
  <si>
    <t>HELIO PEREIRA RODRIGUES FILHO</t>
  </si>
  <si>
    <t>ROSANGELA ISABEL PEREIRA DA FONSECA</t>
  </si>
  <si>
    <t>CRISTIANO HENRIQUE LIMA RURR</t>
  </si>
  <si>
    <t>MARCELO ALVES DA COSTA JUNIOR</t>
  </si>
  <si>
    <t>WAGNER PEREIRA LEAL</t>
  </si>
  <si>
    <t>SOLANGE MARIA DA CONCEICAO</t>
  </si>
  <si>
    <t>CARLOS HENRIQUE DE CARVALHO SILVA</t>
  </si>
  <si>
    <t>CATARINA RENATA GOMES</t>
  </si>
  <si>
    <t>MARCO ANTONIO GONCALVES</t>
  </si>
  <si>
    <t>JOSDETE DE OLIVEIRA DANTAS MOREIRA MATTOS</t>
  </si>
  <si>
    <t>ADRIANA RESENDE ASSUMPCAO</t>
  </si>
  <si>
    <t>LUIS OTAVIO TEIXEIRA DE SOUZA</t>
  </si>
  <si>
    <t>LAERTE FALEIRO DOS SANTOS</t>
  </si>
  <si>
    <t>JORGE DE CARVALHO</t>
  </si>
  <si>
    <t>ALCEBIADES PEREIRA DE MATTOS</t>
  </si>
  <si>
    <t>MARCELO CERQUEIRA DE SOUZA</t>
  </si>
  <si>
    <t>RICARDO RIBEIRO BORSARO</t>
  </si>
  <si>
    <t>FATIMA TOLEDO DE LIMA BENNATA</t>
  </si>
  <si>
    <t>MARCELO VALIENGO MENEZES</t>
  </si>
  <si>
    <t>CLAUDENICE DA PAZ FURTADO RAIOL</t>
  </si>
  <si>
    <t>ENALDA MARIA MEDEIROS</t>
  </si>
  <si>
    <t>MONICA CRUZ FERREIRA</t>
  </si>
  <si>
    <t>CLAUDIO MIRANDA</t>
  </si>
  <si>
    <t>LUIZ ALBERTO DO AMARAL</t>
  </si>
  <si>
    <t>DAVID LEITMAN</t>
  </si>
  <si>
    <t>DARCY MARQUES CHIARELLI NETO</t>
  </si>
  <si>
    <t>CARLOS ALBERTO SILVA GAGO</t>
  </si>
  <si>
    <t>PRISCILLA DA SILVA LIMA</t>
  </si>
  <si>
    <t>GERALDO SOARES DA ROCHA FILHO</t>
  </si>
  <si>
    <t>MARCOS DE SOUZA SILVA</t>
  </si>
  <si>
    <t>ROBERTO JOSE BARBOSA</t>
  </si>
  <si>
    <t>ROSILENE MORAIS DANTAS</t>
  </si>
  <si>
    <t>LUIS GUILHERME GONCALVES BRAGA</t>
  </si>
  <si>
    <t>GLEIDSON SANTOS DE SOUZA</t>
  </si>
  <si>
    <t>IZA MARIA MARTINS CANELLAS</t>
  </si>
  <si>
    <t>CARLOS EDUARDO DE AZEVEDO GICOVATE</t>
  </si>
  <si>
    <t>NORMA DE VICO</t>
  </si>
  <si>
    <t>LUIS CARLOS DE MORAES BARROS</t>
  </si>
  <si>
    <t>JONAS FELIPE DOS SANTOS SILVA</t>
  </si>
  <si>
    <t>CARLOS MAGNO FONTES DE MENDONCA</t>
  </si>
  <si>
    <t>RICARDO PIRES DE SOUZA</t>
  </si>
  <si>
    <t>LUIZ EDUARDO DE OLIVEIRA E SILVA</t>
  </si>
  <si>
    <t>SOLANGE ELIANE FRANCA BORGES</t>
  </si>
  <si>
    <t>FERNANDO PEREIRA RAMOS</t>
  </si>
  <si>
    <t>CRISTIANO PAIANI LEMOS</t>
  </si>
  <si>
    <t>MARIO AFONSO LUXARDO</t>
  </si>
  <si>
    <t>DAMIAO DE OLIVEIRA TEIXEIRA</t>
  </si>
  <si>
    <t>CLAUDIA REGINA CARDOSO DE SA</t>
  </si>
  <si>
    <t>RENATO ROSANELLI</t>
  </si>
  <si>
    <t>ALFREDO FIORE DE JESUS</t>
  </si>
  <si>
    <t>RAMIRO TAVARES PINHEIROS NETO</t>
  </si>
  <si>
    <t>DOUGLAS FERNANDO DE CASSIA</t>
  </si>
  <si>
    <t>ALEXANDRE JULIO CEDIRIAN</t>
  </si>
  <si>
    <t>JOSE BRAZ NETO</t>
  </si>
  <si>
    <t>MOACIR PUGLIESE</t>
  </si>
  <si>
    <t>CLEBER PRUDENCIO DE OLIVEIRA</t>
  </si>
  <si>
    <t>MARCOS BRAGA</t>
  </si>
  <si>
    <t>RAQUEL TASCA NUNES LAMELAS</t>
  </si>
  <si>
    <t>ROBESPIERRE RODRIGUES HELENO</t>
  </si>
  <si>
    <t>FRANCISCO EMMANOEL DE PAULA JUNIOR</t>
  </si>
  <si>
    <t>RONI JOSE SEA</t>
  </si>
  <si>
    <t>ANA PAULA CELSO DIAS</t>
  </si>
  <si>
    <t>NERCILENE LADY PRADO MENDES</t>
  </si>
  <si>
    <t>MANOEL JUVENTINO</t>
  </si>
  <si>
    <t>MARISA GOMES DAMAZIO NASCIMENTO</t>
  </si>
  <si>
    <t>WAGNER ADEO</t>
  </si>
  <si>
    <t>FRANCISCO XAVIER DOS SANTOS FILHO</t>
  </si>
  <si>
    <t>ROSANGELA MARIA SIQUEIRA</t>
  </si>
  <si>
    <t>SUELY MARINO</t>
  </si>
  <si>
    <t>HELLEN MARTINES MARQUES ALVARES</t>
  </si>
  <si>
    <t>ALESSANDRO FERREIRA SILVA</t>
  </si>
  <si>
    <t>ANA LUCIA DA SILVA CALDEIRA</t>
  </si>
  <si>
    <t>VIVIANE AZEVEDO DE PONTES SILVA</t>
  </si>
  <si>
    <t>ARMINDO CARLOS ANTONIO</t>
  </si>
  <si>
    <t>CARLOS WALDIR DE SANTANA</t>
  </si>
  <si>
    <t>WILSON AGUIAR</t>
  </si>
  <si>
    <t>SERGIO GALVES PINTO DA COSTA</t>
  </si>
  <si>
    <t>JOSE EVANDRO DE SANTANA</t>
  </si>
  <si>
    <t>RICARDO AVOLIO</t>
  </si>
  <si>
    <t>LUCINEIA DE ALMEIDA SOARES</t>
  </si>
  <si>
    <t>SANDRA APARECIDA DE FATIMA BRITO CARCHIO</t>
  </si>
  <si>
    <t>CRISTIANO PENLOSKI DE SOUZA</t>
  </si>
  <si>
    <t>GERSON AMATO DE SOUZA MELLO</t>
  </si>
  <si>
    <t>EDINESIO GERALDO DA SILVA</t>
  </si>
  <si>
    <t>PAULO JOEL DE OLIVEIRA</t>
  </si>
  <si>
    <t>THIAGO ZORZAM DE SOUZA</t>
  </si>
  <si>
    <t>CLAUDIO DELLA LIBERA</t>
  </si>
  <si>
    <t>LENISE ALVES PEREIRA GRANADO</t>
  </si>
  <si>
    <t>WILSON SOARES BOIAGO</t>
  </si>
  <si>
    <t>NASSER WEATHERBY RIZK</t>
  </si>
  <si>
    <t>JESUS ANTONIO PEREIRA DE OLIVEIRA</t>
  </si>
  <si>
    <t>FABIO AVELAR GARIB</t>
  </si>
  <si>
    <t>IGOR FREITAS DE JESUS</t>
  </si>
  <si>
    <t>LUCIANA GAETA</t>
  </si>
  <si>
    <t>EMERSON RODRIGO DE ALMEIDA</t>
  </si>
  <si>
    <t>PAULO SERGIO XAVIER PANDOLFI</t>
  </si>
  <si>
    <t>DIEGO RIBEIRO VALERIOTE</t>
  </si>
  <si>
    <t>ROBSON CANDIDO DIONIZIO DOS SANTOS</t>
  </si>
  <si>
    <t>FABIO SILVA NOGUEIRA GAMA</t>
  </si>
  <si>
    <t>EDUARDO SANTIAGO DOS SANTOS</t>
  </si>
  <si>
    <t>LEONILSON LIMA NASCIMENTO</t>
  </si>
  <si>
    <t>JAQUELINE APARECIDA CAMARGO MELIN GONCALVES</t>
  </si>
  <si>
    <t>GILBERTO DE SOUSA PEREIRA DA FE</t>
  </si>
  <si>
    <t>JOAO CARLOS LAUER CARVALHO</t>
  </si>
  <si>
    <t>AGNALDO DE CARVALHO</t>
  </si>
  <si>
    <t>CLAUDEMIR DOS SANTOS MENESES</t>
  </si>
  <si>
    <t>REGIS DE SANTANA SANTOS</t>
  </si>
  <si>
    <t>FABIO ARIMA</t>
  </si>
  <si>
    <t>SANDRA BELTRAO BARCELOS</t>
  </si>
  <si>
    <t>ADILSON APARECIDO LEME</t>
  </si>
  <si>
    <t>JULIO CESAR GRANDO</t>
  </si>
  <si>
    <t>ENIO PINTO VAZ</t>
  </si>
  <si>
    <t>BEATRIZ DE ALMEIDA COSTA TOSI</t>
  </si>
  <si>
    <t>LEONARDO VINICIUS LONGO</t>
  </si>
  <si>
    <t>SAUL TAVARES MAIA</t>
  </si>
  <si>
    <t>MARIA IRACEMA CARVALHO SAMPAIO</t>
  </si>
  <si>
    <t>CRISTIANE HOLANDA DE GOIS</t>
  </si>
  <si>
    <t>GERSON FILHO BORGES DE OLIVEIRA</t>
  </si>
  <si>
    <t>GLAUCINEIDE MACHADO ALVES DIAS</t>
  </si>
  <si>
    <t>ROBERTO CARLOS SOUZA DE AQUINO</t>
  </si>
  <si>
    <t>BRUNO CAVALCANTE ABREU</t>
  </si>
  <si>
    <t>FRANCINALDO MEDRADO DE SANTANA</t>
  </si>
  <si>
    <t>DENE DA SILVA LIMA</t>
  </si>
  <si>
    <t>ANTONIO CICERO ALVES TORRES</t>
  </si>
  <si>
    <t>EDMILSON MOREIRA DE SOUSA JUNIOR</t>
  </si>
  <si>
    <t>ANTONIO ADIL DE MENDONCA FILHO</t>
  </si>
  <si>
    <t>WAGNER ARAGAO MESQUITA</t>
  </si>
  <si>
    <t>FRANCISCA BETAISLANDIA SOUZA OLIVEIRA</t>
  </si>
  <si>
    <t>JOAO BOSCO DA SILVA FERREIRA</t>
  </si>
  <si>
    <t>PEDRO HENRIQUE RODRIGUES PORTELA</t>
  </si>
  <si>
    <t>JOAO BORGES DE OLIVEIRA JUNIOR</t>
  </si>
  <si>
    <t>RAIMUNDO RODRIGUES ALENCAR</t>
  </si>
  <si>
    <t>IZABEL FERRAZ PAULINO</t>
  </si>
  <si>
    <t>MARCELO OLIVEIRA NUNES DE ARAUJO</t>
  </si>
  <si>
    <t>MARIA LEDA VIEIRA DA ROCHA</t>
  </si>
  <si>
    <t>JOSE ROBERTSON DIAS DE AGUIAR</t>
  </si>
  <si>
    <t>EMANOELLA DE PONTES CARDOSO</t>
  </si>
  <si>
    <t>WLADILENE MOURA DE SOUSA</t>
  </si>
  <si>
    <t>JORGE ALEXANDRE QUEIROZ DE PAULA</t>
  </si>
  <si>
    <t>JOSE GILBERTO LIMA CARVALHO</t>
  </si>
  <si>
    <t>LUIZ GONZAGA ALMADA E SANTOS</t>
  </si>
  <si>
    <t>WELLINGTON MAIA DE SENA</t>
  </si>
  <si>
    <t>JOSE MARIO ARAUJO PERES</t>
  </si>
  <si>
    <t>FLAVIO TOGNI DE LIMA E SILVA</t>
  </si>
  <si>
    <t>GLADSTON ANDRADE MOREIRA</t>
  </si>
  <si>
    <t>MONICA MACIEL ANDRADE</t>
  </si>
  <si>
    <t>VILMA PEREIRA DA SILVA</t>
  </si>
  <si>
    <t>EDUARDO HENRIQUE LAUAR CUNHA</t>
  </si>
  <si>
    <t>WANDERSON MACIEL DE MEDEIROS</t>
  </si>
  <si>
    <t>WILLIAM DOS SANTOS</t>
  </si>
  <si>
    <t>ANA CAROLINA DRESSLER DE OLIVEIRA</t>
  </si>
  <si>
    <t>MARCUS VINICIUS MARTELETTO</t>
  </si>
  <si>
    <t>JOSE SIDNEY DA SILVA</t>
  </si>
  <si>
    <t>FREDERICO DOS SANTOS MOREIRA</t>
  </si>
  <si>
    <t>MARIA DA GLORIA CARVALHO SOARES</t>
  </si>
  <si>
    <t>PAULO AFONSO DE MEDEIROS</t>
  </si>
  <si>
    <t>ROBERTO VASCO FERNANDES</t>
  </si>
  <si>
    <t>WALLACE HENRIQUE FERREIRA ARCANJO</t>
  </si>
  <si>
    <t>PEDRO PAULO ALVARES PEREIRA</t>
  </si>
  <si>
    <t>DALSON BASQUES DOS SANTOS</t>
  </si>
  <si>
    <t>AMERICO VIEIRA</t>
  </si>
  <si>
    <t>WELBER DUARTE DESLANDES</t>
  </si>
  <si>
    <t>DEBORA FERREIRA BARRETO</t>
  </si>
  <si>
    <t>ROBSON SOARES PINTO</t>
  </si>
  <si>
    <t>JOSE ROBERTO FONTES</t>
  </si>
  <si>
    <t>NELSON ALVES EVANGELISTA</t>
  </si>
  <si>
    <t>WELISON FERREIRA GOMES</t>
  </si>
  <si>
    <t>JULIO CESAR GALERANI</t>
  </si>
  <si>
    <t>EDUARDO GABRIEL DINIZ</t>
  </si>
  <si>
    <t>JOSE LUIZ PIMENTEL</t>
  </si>
  <si>
    <t>FLORITA AGUIAR HEMPFLING</t>
  </si>
  <si>
    <t>RUBENS DOS SANTOS XAVIER MALTA</t>
  </si>
  <si>
    <t>MARCIO FRANCISCO DE OLIVEIRA</t>
  </si>
  <si>
    <t>ALVARO ABILIO NASCIMENTO NETO</t>
  </si>
  <si>
    <t>IVINA CRISTINA BATISTA BARGAS</t>
  </si>
  <si>
    <t>NADIA DE FATIMA BOCOS</t>
  </si>
  <si>
    <t>MARCIA CRISTINA SALVIANO</t>
  </si>
  <si>
    <t>ROBERTTA DE ALMEIDA PEREIRA</t>
  </si>
  <si>
    <t>FERNANDO LUIZ FERNANDES</t>
  </si>
  <si>
    <t>JEFFERSON DE SOUSA SANTOS</t>
  </si>
  <si>
    <t>RAQUEL SUELY DE CARVALHO SOUZA</t>
  </si>
  <si>
    <t>CLAYTON LUIZ MASCHIO DE FREITAS</t>
  </si>
  <si>
    <t>SORAYA FRANCESCHI NEVES</t>
  </si>
  <si>
    <t>JORGE FERREIRA DE ANDRADE</t>
  </si>
  <si>
    <t>FABIO GENARI SIQUEIRA BARTOLO</t>
  </si>
  <si>
    <t>ALIRIO TEIXEIRA CHAVES</t>
  </si>
  <si>
    <t>DIOMAR DOMINGOS SANTOS DE ARAUJO</t>
  </si>
  <si>
    <t>ESAEL JUNHOR KUJV</t>
  </si>
  <si>
    <t>DEOMARA FATIMA KASPER</t>
  </si>
  <si>
    <t>ANDRE LUIZ GIESE DA SILVA</t>
  </si>
  <si>
    <t>ELISETE KUERTEN</t>
  </si>
  <si>
    <t>PAULO CEZAR FERMINO LEONEL</t>
  </si>
  <si>
    <t>GELSON AREND</t>
  </si>
  <si>
    <t>ROSALINO CASAROTTO</t>
  </si>
  <si>
    <t>ELADIO FAUSTINO SCROCCARO</t>
  </si>
  <si>
    <t>LUIZ FERNANDO DALL OGLIO VIANNA</t>
  </si>
  <si>
    <t>LIA MARIA CIDRAL</t>
  </si>
  <si>
    <t>JOSE CRISTIANO DE ANDRADE SILVA</t>
  </si>
  <si>
    <t>MARIA MADALENA KOSIEN</t>
  </si>
  <si>
    <t>SERGIO DA SILVA BEZERRA</t>
  </si>
  <si>
    <t>IRIMACIA OLIVEIRA DA SILVA</t>
  </si>
  <si>
    <t>GILMAR PAIXAO PEREIRA DA SILVA</t>
  </si>
  <si>
    <t>LUIZ HENRIQUE ABDALA ROCHA</t>
  </si>
  <si>
    <t>AUGUSTO SERGEY FONTES</t>
  </si>
  <si>
    <t>JEOVA DE JESUS XIMENES</t>
  </si>
  <si>
    <t>MARIA PAULA CERQUEIRA SOUZA</t>
  </si>
  <si>
    <t>JOAO RAIMUNDO DA SILVA FERNANDES</t>
  </si>
  <si>
    <t>POLIANA CARVALHO SILVA ALVIM</t>
  </si>
  <si>
    <t>JEANNE CARLA FERNANDES BARBOSA ALMEIDA</t>
  </si>
  <si>
    <t>DICELIA CARDOSO VIEIRA DE CASTRO</t>
  </si>
  <si>
    <t>LUCIANO CAFE DA SILVA JUNIOR</t>
  </si>
  <si>
    <t>MANUELA GUEDES DOS SANTOS</t>
  </si>
  <si>
    <t>ANTONIO AUSTRIBERTO COELHO CAMPOS</t>
  </si>
  <si>
    <t>GERALDO DOS SANTOS DE SOUZA</t>
  </si>
  <si>
    <t>PATRICIA GOMES GRADIN</t>
  </si>
  <si>
    <t>WELLINGTON ANDRADE BARBOSA</t>
  </si>
  <si>
    <t>BRUNA LIMA ROCHA MENDES</t>
  </si>
  <si>
    <t>GEANE DE ALMEIDA MACEDO</t>
  </si>
  <si>
    <t>EDUARDO MENDES DE OLIVEIRA</t>
  </si>
  <si>
    <t>HELI COSME TEIXEIRA SANTOS</t>
  </si>
  <si>
    <t>AGUINALDO DRUDI</t>
  </si>
  <si>
    <t>JULIO COSTA DE OLIVEIRA</t>
  </si>
  <si>
    <t>ELIELSON LOURENCO DO NASCIMENTO</t>
  </si>
  <si>
    <t>MARCIO DA SILVA COUTO</t>
  </si>
  <si>
    <t>MEYRE ALVES FONSECA RODRIGUES</t>
  </si>
  <si>
    <t>EMERSON PEREIRA DE OLIVEIRA</t>
  </si>
  <si>
    <t>MARIA SINEIDE DE LIMA VIEIRA</t>
  </si>
  <si>
    <t>DOMINGOS SAVIO DE CASTRO</t>
  </si>
  <si>
    <t>JOYCE ELAINE BRASIL FERREIRA</t>
  </si>
  <si>
    <t>DIEGO FELIPE AYRES NISIO</t>
  </si>
  <si>
    <t>ITARUMANN FERREIRA SANTOS MONTEIRO MIRANDA</t>
  </si>
  <si>
    <t>THIAGO AUGUSTO CARDOSO MARQUES</t>
  </si>
  <si>
    <t>ALVARO LOPES DO NASCIMENTO</t>
  </si>
  <si>
    <t>SANDRO NETO DE SANTANNA</t>
  </si>
  <si>
    <t>PAULO DOMINGOS DE SOUZA</t>
  </si>
  <si>
    <t>MARCELO CLAYTON RODRIGUES PEIXOTO</t>
  </si>
  <si>
    <t>VALTERLY PEREIRA DA MOTA</t>
  </si>
  <si>
    <t>CLAUDIO MARIANO LOBATO LIMA</t>
  </si>
  <si>
    <t>WILLIAM ESPINDOLA DIAS</t>
  </si>
  <si>
    <t>DALCINA CARDOSO DA SILVA</t>
  </si>
  <si>
    <t>TARSO DE OLIVEIRA GONCALVES</t>
  </si>
  <si>
    <t>CEZAR AUGUSTO PAIXAO DA SILVA</t>
  </si>
  <si>
    <t>JUAREZ MENDES DE VARGAS</t>
  </si>
  <si>
    <t>JORGE ANTONIO DE OLIVEIRA</t>
  </si>
  <si>
    <t>ANTONIO RENATO SANCHES</t>
  </si>
  <si>
    <t>JOSE ULYSSES FERREIRA</t>
  </si>
  <si>
    <t>ANDERSON LUIZ SILVEIRA</t>
  </si>
  <si>
    <t>PEDRO GUILHERME HOLZ</t>
  </si>
  <si>
    <t>PAULO RICARDO CARIOLATO</t>
  </si>
  <si>
    <t>JOSE VENERANTE LOPES NETO</t>
  </si>
  <si>
    <t>CARINE FERREIRA DE OLIVEIRA FIGUEREDO</t>
  </si>
  <si>
    <t>FERNANDA PENHA PEREIRA</t>
  </si>
  <si>
    <t>GUSTAVO ANDRADE LACERDA</t>
  </si>
  <si>
    <t>ANA MARIA BRESOLIN STANK</t>
  </si>
  <si>
    <t>ODONE SILVEIRA DO ROSARIO</t>
  </si>
  <si>
    <t>CARLOS AUGUSTO DA SILVA COSTA</t>
  </si>
  <si>
    <t>LEONEL PAULO MARTINS DA SILVEIRA</t>
  </si>
  <si>
    <t>MARCIO LUIS CALLEGARI PINTO</t>
  </si>
  <si>
    <t>MARCELO JARRAIS GARCIA</t>
  </si>
  <si>
    <t>MANOEL JORGE NUNES DE ANDRADE</t>
  </si>
  <si>
    <t>PLINIO DE OLIVEIRA TRAVASSOS</t>
  </si>
  <si>
    <t>IRENICE KILA DE AVILA</t>
  </si>
  <si>
    <t>ROSELI LUSTOSA DE CASTRO</t>
  </si>
  <si>
    <t>LUIZ ALBERTO DE MELLO</t>
  </si>
  <si>
    <t>JOSE ANTONIO GARCIA LIMA</t>
  </si>
  <si>
    <t>THIAGO PINTO MORAES</t>
  </si>
  <si>
    <t>GIZELE MALLMANN SENNA</t>
  </si>
  <si>
    <t>MARIA INES FERREIRA DA SILVA DE OLIVEIRA</t>
  </si>
  <si>
    <t>JOSE CLAUDIO COLLARES IORIO</t>
  </si>
  <si>
    <t>ANTONIO PAIXAO FLOR</t>
  </si>
  <si>
    <t>MARCIO RAMOS DA SILVA REGENIN</t>
  </si>
  <si>
    <t>VALDOR MACEDO</t>
  </si>
  <si>
    <t>ANA DILCE SANTOS DA SILVA</t>
  </si>
  <si>
    <t>GERSON LUIS AMARAL CARDOSO</t>
  </si>
  <si>
    <t>JOANA CARDOSO CARVALHO</t>
  </si>
  <si>
    <t>VILMAR CARLOTTO</t>
  </si>
  <si>
    <t>PAULO JOSE NAVARRO CELI</t>
  </si>
  <si>
    <t>ATHIE BENIGNA DE SOUSA</t>
  </si>
  <si>
    <t>LEVI FILGUEIRA SILVA</t>
  </si>
  <si>
    <t>ELOISA RODRIGUES ALVES SANTOS</t>
  </si>
  <si>
    <t>MAURO CLAUDIO COELHO</t>
  </si>
  <si>
    <t>FABIO JESUS DA LUZ DE MELO</t>
  </si>
  <si>
    <t>NEILA DA SILVA MEDEIROS</t>
  </si>
  <si>
    <t>MARION DA SILVA PADILHA</t>
  </si>
  <si>
    <t>FLAVIO AUGUSTO LUCCA</t>
  </si>
  <si>
    <t>JONAS DOS SANTOS</t>
  </si>
  <si>
    <t>OLNI JORGE RODRIGUES DE SOUZA</t>
  </si>
  <si>
    <t>MARCOS MARINHO SIRQUEIRA</t>
  </si>
  <si>
    <t>ADRIANO DE ALMEIDA</t>
  </si>
  <si>
    <t>DIONEI AMARO FIGUEIRO FORTES</t>
  </si>
  <si>
    <t>JOSTER SILVEIRA ALVES</t>
  </si>
  <si>
    <t>MARIA DO SOCORRO RODRIGUES</t>
  </si>
  <si>
    <t>BARBARA BRANDAO DA SILVA SANTOS</t>
  </si>
  <si>
    <t>OSVALDO FERREIRA LA FLOR</t>
  </si>
  <si>
    <t>REGINALDO AVELINO DA COSTA</t>
  </si>
  <si>
    <t>DIONE DOS SANTOS RAMOS</t>
  </si>
  <si>
    <t>GEORGE SOUTO MAIOR</t>
  </si>
  <si>
    <t>LUIS ANDRADE LINS FILHO</t>
  </si>
  <si>
    <t>FABIO MARCELO LOPES PIMENTEL</t>
  </si>
  <si>
    <t>WALDIR ESTEVES DE SANTANA FILHO</t>
  </si>
  <si>
    <t>IVAN FERREIRA DOS SANTOS</t>
  </si>
  <si>
    <t>WALKIRIA LIMEIRA DA SILVA</t>
  </si>
  <si>
    <t>MARCO ANTONIO DA SILVA CABRAL</t>
  </si>
  <si>
    <t>ROCELINE JOSE DAS FLORES</t>
  </si>
  <si>
    <t>ANTONIO AUGUSTO DA SILVA NETO</t>
  </si>
  <si>
    <t>CLAUDIO DORIA DE MENEZES</t>
  </si>
  <si>
    <t>GILBERTO FERREIRA DE MIRANDA JUNIOR</t>
  </si>
  <si>
    <t>JEFFERSON MENDES DA SILVA</t>
  </si>
  <si>
    <t>ERIKA MARIA DE SOUSA</t>
  </si>
  <si>
    <t>DAGMAR RABELO TORRES</t>
  </si>
  <si>
    <t>JOAO BACOV FILHO</t>
  </si>
  <si>
    <t>IGOR FERNANDO DE SOUZA GOMES</t>
  </si>
  <si>
    <t>JOSE LUIZ DOS SANTOS ABREU</t>
  </si>
  <si>
    <t>SERGIO MURILO RAMOS DE ARAUJO</t>
  </si>
  <si>
    <t>GILMAR CHAVES BEZERRA</t>
  </si>
  <si>
    <t>LUIZ SEVERINO DE SENA</t>
  </si>
  <si>
    <t>NARCOLES GOUVEA DE OLIVEIRA</t>
  </si>
  <si>
    <t>PATRICIA MILENA SILVEIRA CORREA</t>
  </si>
  <si>
    <t>TARCISIO COSTA DE SIQUEIRA</t>
  </si>
  <si>
    <t>DILSON MARTINS SANTOS</t>
  </si>
  <si>
    <t>ROSEMARY ESTEVES DA SILVA</t>
  </si>
  <si>
    <t>HELOISA HELENA DANTAS MOURA</t>
  </si>
  <si>
    <t>ROBERTO MESQUITA DA SILVA</t>
  </si>
  <si>
    <t>ROSANGELA PAMPLONA FERREIRA</t>
  </si>
  <si>
    <t>IVANETE ALVES AMARAL ALCANTARA</t>
  </si>
  <si>
    <t>MAURO NAZARE CAVALCANTE BLANCO</t>
  </si>
  <si>
    <t>ANDERSON DE CARVALHO ROCHA</t>
  </si>
  <si>
    <t>ANA LUCIA CAVALCANTE ANDRADE</t>
  </si>
  <si>
    <t>KRISHNAMURTE WEYL SOUZA COSTA</t>
  </si>
  <si>
    <t>ROSANGELA SIQUEIRA ANDRADE</t>
  </si>
  <si>
    <t>EDGAR AMARAL SOUZA</t>
  </si>
  <si>
    <t>WANESSA MARQUES VIEGAS</t>
  </si>
  <si>
    <t>JEFFERSON AMON DA COSTA CRUZ</t>
  </si>
  <si>
    <t>ALFREDO DA SILVA FERREIRA</t>
  </si>
  <si>
    <t>MARIDILZA DO SOCORRO TAVARES PAIVA</t>
  </si>
  <si>
    <t>SEBASTIAO ROMAO DA CONCEICAO</t>
  </si>
  <si>
    <t>SERGIO LUIZ COSTA DE BARROS</t>
  </si>
  <si>
    <t>ELIZABETE HELENA MODESTO DE OLIVEIRA</t>
  </si>
  <si>
    <t>REGINA VITORIA DE CASTRO CARVALHO</t>
  </si>
  <si>
    <t>RAQUEL DE FATIMA TAVARES NORTE</t>
  </si>
  <si>
    <t>ELCICLEIA SARDINHA RAMOS</t>
  </si>
  <si>
    <t>RONALDO ALEX CARVALHO SANTOS</t>
  </si>
  <si>
    <t>JOHNY VEIGA DA ROCHA</t>
  </si>
  <si>
    <t>JOAO DOS SANTOS REIS</t>
  </si>
  <si>
    <t>SABRINA CALANDRINI MURIBECA DA ROCHA</t>
  </si>
  <si>
    <t>MARCIA SIMONE DA COSTA</t>
  </si>
  <si>
    <t>JOSE DA SILVA PAES FILHO</t>
  </si>
  <si>
    <t>CLAUDIA REGINA MELO DIAS</t>
  </si>
  <si>
    <t>LEONARDO DE OLIVEIRA RIBEIRO</t>
  </si>
  <si>
    <t>ELOIZA DE SOUZA WYSE</t>
  </si>
  <si>
    <t>AGNALDO ZERBINATTI DE OLIVEIRA</t>
  </si>
  <si>
    <t>JAIRA MARIA DANTAS</t>
  </si>
  <si>
    <t>MARIO SERGIO SOARES DA SILVA</t>
  </si>
  <si>
    <t>ALLYSSON GIDEONY MAIA MACEDO</t>
  </si>
  <si>
    <t>GIDEANNE FERREIRA TAVARES</t>
  </si>
  <si>
    <t>CLELMA DOS SANTOS PINHEIRO</t>
  </si>
  <si>
    <t>DANIELA COSTA DE OLIVEIRA SOBRINHO</t>
  </si>
  <si>
    <t>JOAQUIM DE MEDEIROS QUININO NETO</t>
  </si>
  <si>
    <t>RATZEL SA XIMENES</t>
  </si>
  <si>
    <t>ISAIAS MIRANDA DA SILVA</t>
  </si>
  <si>
    <t>ALEXANDRE FERREIRA DE SOUZA</t>
  </si>
  <si>
    <t>JOSENILDO DANTAS DA SILVA</t>
  </si>
  <si>
    <t>SERGIO LUIZ WYSE MONTEIRO</t>
  </si>
  <si>
    <t>CLISTEMIS VIANA DE FREITAS</t>
  </si>
  <si>
    <t>MARILEYDE GUIMARAES DA SILVA</t>
  </si>
  <si>
    <t>MARIA LENILCE RODRIGUES DE SOUSA</t>
  </si>
  <si>
    <t>MIGUEL ALVES BATISTA</t>
  </si>
  <si>
    <t>CHRISTIANNE VALERIA DE MELO DIAS</t>
  </si>
  <si>
    <t>ANTONIO ZACARIAS DA SILVA NETO</t>
  </si>
  <si>
    <t>MARIA DE FATIMA MENDES FONSECA</t>
  </si>
  <si>
    <t>JEAN TALES MAGALHAES SOUSA</t>
  </si>
  <si>
    <t>REGINALDO NUNES DOS SANTOS</t>
  </si>
  <si>
    <t>AILTON BERNARDES DA ROSA</t>
  </si>
  <si>
    <t>ALAN PIRES VIEIRA</t>
  </si>
  <si>
    <t>JOSE MARIO ESTRELA</t>
  </si>
  <si>
    <t>JOSE EUDES TINTINO DE BARROS</t>
  </si>
  <si>
    <t>ELIANE DE BRITO EVANGELISTA</t>
  </si>
  <si>
    <t>CLEILSON LIMA DE SOUSA</t>
  </si>
  <si>
    <t>JOZEMILDO MARQUES PIRES</t>
  </si>
  <si>
    <t>JANNYA LIMA MARTINS MACIEL</t>
  </si>
  <si>
    <t>DEUSDETE COSTA DE OLIVEIRA</t>
  </si>
  <si>
    <t>ALTAMIR FERREIRA LIMA</t>
  </si>
  <si>
    <t>ALESSANDRO AQUINO DA SILVA</t>
  </si>
  <si>
    <t>ALDO AUGUSTO DUTRA DE MORAIS</t>
  </si>
  <si>
    <t>WALMYR BENEDITO SANTANA DE OLIVEIRA</t>
  </si>
  <si>
    <t>TIRZA CAMPOS RIBEIROS</t>
  </si>
  <si>
    <t>FABIO EDSON NOGUEIRA VAZ</t>
  </si>
  <si>
    <t>RONALDO CARDOSO TERRA</t>
  </si>
  <si>
    <t>QUITERIA MARIA SANTOS OLIVEIRA</t>
  </si>
  <si>
    <t>JANE CLEIDE BEZERRA MAGASSY</t>
  </si>
  <si>
    <t>ANA CARLA DE OLIVEIRA NEVES</t>
  </si>
  <si>
    <t>MIQUEIAS SILVA SAMPAIO</t>
  </si>
  <si>
    <t>ENIVALDO CARLOS FLORIANO DE AQUINO</t>
  </si>
  <si>
    <t>VINICIUS JORGE ROMARIZ</t>
  </si>
  <si>
    <t>DJAILDO COSTA BATISTA DE ALMEIDA</t>
  </si>
  <si>
    <t>CLAUDEVAN VASCONCELOS DE JESUS</t>
  </si>
  <si>
    <t>JOSE LEANDRO MELO DE LIMA</t>
  </si>
  <si>
    <t>JOSE OLIVEIRA LESSA FILHO</t>
  </si>
  <si>
    <t>AILTON JOSE DA SILVA JUNIOR</t>
  </si>
  <si>
    <t>EDSON DA SILVA SANTOS</t>
  </si>
  <si>
    <t>JOSE FLORENTINO DOS SANTOS FILHO</t>
  </si>
  <si>
    <t>JOSE CARLOS DOS SANTOS</t>
  </si>
  <si>
    <t>JOSE WILSON CORREIA DE OLIVEIRA LIMA</t>
  </si>
  <si>
    <t>WALKIRIA CORREIA CAMELO</t>
  </si>
  <si>
    <t>CRISTIANO MORAES DOS SANTOS</t>
  </si>
  <si>
    <t>TEREZINHA FERREIRA MELO</t>
  </si>
  <si>
    <t>JACIARA LIMA DA SILVA</t>
  </si>
  <si>
    <t>MARA RUBIA DE ALMEIDA MEDEIROS</t>
  </si>
  <si>
    <t>ALEXANDRE LUIS SANTOS NOLASCO</t>
  </si>
  <si>
    <t>GENIVAL FELIPE DOS SANTOS</t>
  </si>
  <si>
    <t>FRANKLIN DOS SANTOS FILHO</t>
  </si>
  <si>
    <t>JOSINALDO BARROS DE ANDRADE</t>
  </si>
  <si>
    <t>RONI LINO RIBEIRO</t>
  </si>
  <si>
    <t>ROBINSON CARLOS TORRES FERREIRA</t>
  </si>
  <si>
    <t>ADELSON MARTINS</t>
  </si>
  <si>
    <t>PAULO ROBERTO DA SILVA GUEDES</t>
  </si>
  <si>
    <t>CLYTO CUNHA FILHO</t>
  </si>
  <si>
    <t>ROBERTO JOSE ANDRADE DE ARAUJO</t>
  </si>
  <si>
    <t>GILSON ANTONIO PRANDO</t>
  </si>
  <si>
    <t>CARLOS MAGNO SANTANA SOARES</t>
  </si>
  <si>
    <t>HELOISA HELENA SILVEIRA PEREIRA TRANNIN</t>
  </si>
  <si>
    <t>FELIPE ROBERTO ROCHA</t>
  </si>
  <si>
    <t>DENISSON MARCIO ROCHA</t>
  </si>
  <si>
    <t>JOSE CARLOS MELLO FREIRE</t>
  </si>
  <si>
    <t>EVA ISABEL SATIL NOLASCO</t>
  </si>
  <si>
    <t>PAULO APRIGIO DE FIGUEIREDO JUNIOR</t>
  </si>
  <si>
    <t>RAIMUNDO RODRIGUES DE OLIVEIRA JUNIOR</t>
  </si>
  <si>
    <t>ANDERSON CESAR ROCHA</t>
  </si>
  <si>
    <t>DECIO GOMES DA SILVA</t>
  </si>
  <si>
    <t>ABINAIR JOSE DOS SANTOS</t>
  </si>
  <si>
    <t>CICERO DE MACEDO PEREIRA</t>
  </si>
  <si>
    <t>SHIRLEY DE SOUZA NOLASCO</t>
  </si>
  <si>
    <t>JUSCELEIDE CARDOSO OLIVEIRA CORAL MONTEIRO</t>
  </si>
  <si>
    <t>FABIANA RAQUEL DE OLIVEIRA PICOLINE</t>
  </si>
  <si>
    <t>LUIZ CARLOS ORTIZ SEMIDEI</t>
  </si>
  <si>
    <t>GUSTAVO FERREIRA DE SOUZA JUNIOR</t>
  </si>
  <si>
    <t>JUVENAL SOARES JUNIOR</t>
  </si>
  <si>
    <t>NILMAR CELENTE BERMUDEZ JUNIOR</t>
  </si>
  <si>
    <t>SUELI DINIZ</t>
  </si>
  <si>
    <t>GERALDO MORAES TOMAS</t>
  </si>
  <si>
    <t>GUSTAVO OLIVEIRA DE ACHILLES</t>
  </si>
  <si>
    <t>EDUARDO CARDOSO AGUIAR</t>
  </si>
  <si>
    <t>LILLIANE BARROS DANTAS DE BRITO</t>
  </si>
  <si>
    <t>DANILO DE CARVALHO PORTO LIMA</t>
  </si>
  <si>
    <t>LEDA BETANHA ALMEIDA DA SILVA</t>
  </si>
  <si>
    <t>PETRUS ALEXANDRE PORTO FERREIRA</t>
  </si>
  <si>
    <t>ROSILDE PEREIRA DE OLIVEIRA</t>
  </si>
  <si>
    <t>SERGIO ANTONIO CARNEIRO BENEVIDES JUNIOR</t>
  </si>
  <si>
    <t>CLAUDIO DE OLIVEIRA LIMA</t>
  </si>
  <si>
    <t>NAYARA BARROS TRAVASSOS</t>
  </si>
  <si>
    <t>RICARDO DE ALBUQUERQUE LACERDA</t>
  </si>
  <si>
    <t>ALEXANDRE SIBERIO DE MORAIS BRITO</t>
  </si>
  <si>
    <t>ARMIN WALTER KOEHLER JUNIOR</t>
  </si>
  <si>
    <t>ALLAMS DE LIMA ARAGAO</t>
  </si>
  <si>
    <t>DANILO MARDEN OLIVEIRA AURELIANO</t>
  </si>
  <si>
    <t>SEVERINA DA LUZ DE LIMA</t>
  </si>
  <si>
    <t>CLAUDIA CRISTINA HARDMAN PEQUENO</t>
  </si>
  <si>
    <t>SERGIO ALBERTO GOMES DA SILVA</t>
  </si>
  <si>
    <t>PETRUS HOREBE LEITE ROCHA DA FONSECA</t>
  </si>
  <si>
    <t>ANA PAULA DE BRITO ARAUJO</t>
  </si>
  <si>
    <t>EMMANOEL SATYRO MORAES VENTURA</t>
  </si>
  <si>
    <t>ALBENO MENDONCA SILVA</t>
  </si>
  <si>
    <t>MARCELO HOLMES GUEDES FILHO</t>
  </si>
  <si>
    <t>JONE KLEBER GONCALVES MARCOLINO</t>
  </si>
  <si>
    <t>RICARDO MARCIO FREITAS DA SILVA</t>
  </si>
  <si>
    <t>ROSSANA DE FATIMA DE ALMEIDA PEREIRA</t>
  </si>
  <si>
    <t>MARINA DA SILVA OLIVEIRA</t>
  </si>
  <si>
    <t>GISLENE VIEIRA DE SOUZA</t>
  </si>
  <si>
    <t>AJOCIMAR MACHADO PEREIRA</t>
  </si>
  <si>
    <t>JOSE ARIMATHEIA ARAUJO ROCHA</t>
  </si>
  <si>
    <t>LEILAMAR CAETANO VIEIRA OLIVEIRA</t>
  </si>
  <si>
    <t>LUIZ OLMANDO DE MELO</t>
  </si>
  <si>
    <t>RENES MAURO DE SOUZA</t>
  </si>
  <si>
    <t>MAGNO ESTEVAM MAIA JUNIOR</t>
  </si>
  <si>
    <t>VASCO JOSE FRAUZINO PEREIRA JUNIOR</t>
  </si>
  <si>
    <t>WILLIMAS BARBOSA GOMES</t>
  </si>
  <si>
    <t>CRISTIANE SANTANA NOGUEIRA</t>
  </si>
  <si>
    <t>EBERSON ARAUJO DE MORAES</t>
  </si>
  <si>
    <t>VICTOR SERGIO PEREIRA DO NASCIMENTO</t>
  </si>
  <si>
    <t>MARIA DO CARMO GUIMARAES COELHO</t>
  </si>
  <si>
    <t>ALEXANDRE GODINHO DE SOUZA</t>
  </si>
  <si>
    <t>FRANCISCO PEREIRA DE MELO</t>
  </si>
  <si>
    <t>PAULO SILVA DO NASCIMENTO</t>
  </si>
  <si>
    <t>ROSIVALDO MINGUENS PINHEIRO</t>
  </si>
  <si>
    <t>KEILA AIRES COSTA</t>
  </si>
  <si>
    <t>MARCIA FERREIRA</t>
  </si>
  <si>
    <t>CARLOS EDUARDO ARAUJO DE ASSIS</t>
  </si>
  <si>
    <t>MARIA DA SAUDE DA SILVA LOPES</t>
  </si>
  <si>
    <t>ANTONIO DOS REIS VENTURA</t>
  </si>
  <si>
    <t>SHIRLEY ARAUJO E SILVA</t>
  </si>
  <si>
    <t>OTACILIO BARROSO NETO</t>
  </si>
  <si>
    <t>NADIA APARECIDA DE ALMEIDA CASTRO</t>
  </si>
  <si>
    <t>PAULO DE MAGALHAES</t>
  </si>
  <si>
    <t>FELIPE AUGUSTO DE CORDOVA</t>
  </si>
  <si>
    <t>BRUNO NICOLINO DE OLIVEIRA</t>
  </si>
  <si>
    <t>JOSE OSVALDO NASCIMENTO PEREIRA</t>
  </si>
  <si>
    <t>GABRIEL LUIZ ALBERTO ANJOS DOS SANTOS</t>
  </si>
  <si>
    <t>MARIA IZABEL GEIST PIMENTEL</t>
  </si>
  <si>
    <t>JOSE CARLOS SOUSA</t>
  </si>
  <si>
    <t>VOLNEI RANGHETTI</t>
  </si>
  <si>
    <t>MARCIO CUNHA BARCELLOS</t>
  </si>
  <si>
    <t>PEDRO MAURO MULLER VIANA</t>
  </si>
  <si>
    <t>FABIO SILVA QUIDEROLI</t>
  </si>
  <si>
    <t>MARCO ANTONIO GOELZER RIBEIRO</t>
  </si>
  <si>
    <t>URBANO LUIZ CALDAS NONATO</t>
  </si>
  <si>
    <t>JACSON FRANCISCO</t>
  </si>
  <si>
    <t>ARIEL ALMIR ALBERTI</t>
  </si>
  <si>
    <t>MARCELAINE KOERICH</t>
  </si>
  <si>
    <t>RICARDO VIANA DE SOUZA</t>
  </si>
  <si>
    <t>ELISANGELA MARTINS</t>
  </si>
  <si>
    <t>MICHEL PEREIRA</t>
  </si>
  <si>
    <t>VICTOR ALEXANDRE ANGELICO</t>
  </si>
  <si>
    <t>ALESSANDRA AGUIAR FERREIRA ORLANDI</t>
  </si>
  <si>
    <t>JOAO VICTOR SOUZA RAMAZZOTTI</t>
  </si>
  <si>
    <t>ADRIANO CARDOSO ANTONIO</t>
  </si>
  <si>
    <t>MICHELE DOS SANTOS JUSSIANI</t>
  </si>
  <si>
    <t>LUCAS FERREIRA SEVERINO</t>
  </si>
  <si>
    <t>THIAGO DA SILVA BERNARDES</t>
  </si>
  <si>
    <t>ITSUO MORISHIGUE</t>
  </si>
  <si>
    <t>OSCAR NAUFAL</t>
  </si>
  <si>
    <t>JOAO BATISTA BERNARDO</t>
  </si>
  <si>
    <t>CESAR PICOLOTI</t>
  </si>
  <si>
    <t>GACIANA MARIA DOS SANTOS</t>
  </si>
  <si>
    <t>RENI QUEIROZ ZORZI</t>
  </si>
  <si>
    <t>AMILSON VIEIRA SANTOS</t>
  </si>
  <si>
    <t>JOSE ROBSON DE JESUS PEIXOTO</t>
  </si>
  <si>
    <t>CONCEICAO APARECIDA ROSSATO</t>
  </si>
  <si>
    <t>RODRIGO OTAVIO TEIXEIRA CABRAL</t>
  </si>
  <si>
    <t>ROBERTO CARLOS FUZARO</t>
  </si>
  <si>
    <t>PAULO ROBERTO BORTOLIN</t>
  </si>
  <si>
    <t>DELCIMARE CATARINA RUFINO</t>
  </si>
  <si>
    <t>JULIA MARIA CAMARGO DE MORAES</t>
  </si>
  <si>
    <t>GUILHERME MENDES CRUZ</t>
  </si>
  <si>
    <t>GEANE SUZAMAR NOVAES</t>
  </si>
  <si>
    <t>ANDRE BARBOSA</t>
  </si>
  <si>
    <t>MAURO LUIZ MEIRELES</t>
  </si>
  <si>
    <t>MATEUS MENDES LIMA</t>
  </si>
  <si>
    <t>LEONILDA ALVES DE ALMEIDA MOLINA</t>
  </si>
  <si>
    <t>CELIA DE ALMEIDA DIAS</t>
  </si>
  <si>
    <t>JOSE ALVARO BRITO GRANADO</t>
  </si>
  <si>
    <t>JOAO CARLOS CARREIRA PINTASSILGO</t>
  </si>
  <si>
    <t>SERGIO ROBERTO AVELINO DOS SANTOS</t>
  </si>
  <si>
    <t>ELISANGELA MARTINS DA SILVA</t>
  </si>
  <si>
    <t>ELIO FONSECA JUNIOR</t>
  </si>
  <si>
    <t>MARCELO JOSE FONSECA</t>
  </si>
  <si>
    <t>ADILSON MORAES DA SILVA</t>
  </si>
  <si>
    <t>LUZIA FERREIRA DA ROCHA</t>
  </si>
  <si>
    <t>GIVALDO DO NASCIMENTO</t>
  </si>
  <si>
    <t>SANDRA REGINA MAICELI</t>
  </si>
  <si>
    <t>ELDER MURINO</t>
  </si>
  <si>
    <t>WALDINEI AMARAL SILVEIRA</t>
  </si>
  <si>
    <t>RONALDO ALBUQUERQUE BLANCO</t>
  </si>
  <si>
    <t>ANA PAULA MOUTINHO DE CARVALHO ROQUE</t>
  </si>
  <si>
    <t>MARCELO ALMEIDA PEREIRA</t>
  </si>
  <si>
    <t>BRUNO FERREIRA TAINO</t>
  </si>
  <si>
    <t>DAVY COSTA HIGASHI NAKAYA</t>
  </si>
  <si>
    <t>ADRIANE APARECIDA MOREIRA</t>
  </si>
  <si>
    <t>MARIA REGINA RIBEIRO</t>
  </si>
  <si>
    <t>MARCEL RODRIGUES BRITES</t>
  </si>
  <si>
    <t>MARCELO LUIS MOREIRA MONTEIRO</t>
  </si>
  <si>
    <t>ANTONIO LUIZ DE SOUZA</t>
  </si>
  <si>
    <t>LUIZ CARLOS LUZ SOARES</t>
  </si>
  <si>
    <t>MARIA INEZ SARGO VENTURINI</t>
  </si>
  <si>
    <t>MARIA LUZIRENE BEZERRA DO CARMO</t>
  </si>
  <si>
    <t>PAMELA TAVARES CARDOSO</t>
  </si>
  <si>
    <t>BIANCA VENTURINI</t>
  </si>
  <si>
    <t>HENRIQUE FERNANDES LOURENCO</t>
  </si>
  <si>
    <t>BRUNO TERPILAUSKAS PINTO</t>
  </si>
  <si>
    <t>JOSUE CARLOS FERREIRA</t>
  </si>
  <si>
    <t>JOSE MARTINS DE OLIVEIRA</t>
  </si>
  <si>
    <t>VANESSA ANGELICA CRISTOFOLINI</t>
  </si>
  <si>
    <t>ANGELA APARECIDA DA SILVA MAROTE</t>
  </si>
  <si>
    <t>FABRICIO SANTOS D ASSUNCAO</t>
  </si>
  <si>
    <t>LUCIANA SCHMIDT GOMES LOPES</t>
  </si>
  <si>
    <t>GLAUCIA REGINA ALVES</t>
  </si>
  <si>
    <t>DANIELA DA CRUZ SILVA</t>
  </si>
  <si>
    <t>CHRISTIAN LUIS SAXTON VERGES</t>
  </si>
  <si>
    <t>CELSO NASCIMENTO FILHO</t>
  </si>
  <si>
    <t>OZANIL DE OLIVEIRA SANTOS</t>
  </si>
  <si>
    <t>GIZELDA ROCHA KAITZOR</t>
  </si>
  <si>
    <t>ALINE DAVI DO CARMO OLIVEIRA</t>
  </si>
  <si>
    <t>ADILSON VIEIRA DA COSTA</t>
  </si>
  <si>
    <t>CESAR LOTITO LOUREIRO</t>
  </si>
  <si>
    <t>FABIO MORAIS DA FONSECA</t>
  </si>
  <si>
    <t>VALDIVINO ALVES DE ARAUJO</t>
  </si>
  <si>
    <t>EZEQUIEL MORAIS MUNIZ</t>
  </si>
  <si>
    <t>LUCIENE DE ASSIS MOURA PEREIRA</t>
  </si>
  <si>
    <t>LUIZ GONCALVES FRANZOSI</t>
  </si>
  <si>
    <t>FERNANDO DINIS ALVES FERNANDES</t>
  </si>
  <si>
    <t>CREUSA DE LOURDES CELESTINO</t>
  </si>
  <si>
    <t>CARMEM ANDREA VERONEZ COSTA</t>
  </si>
  <si>
    <t>WALDEMAR PRADO INACIO</t>
  </si>
  <si>
    <t>MARCELO AURELIANO FLORENCIO</t>
  </si>
  <si>
    <t>PERICLES PEREIRA RAMOS</t>
  </si>
  <si>
    <t>JOSE TADEU PEREIRA</t>
  </si>
  <si>
    <t>ALEXANDRE CAMPOS PUCHETTI</t>
  </si>
  <si>
    <t>ALDO DE LIMA LEAL</t>
  </si>
  <si>
    <t>ALBANO GUEDES TEIXEIRA</t>
  </si>
  <si>
    <t>VALTER CAVALCANTE DE AMORIM FILHO</t>
  </si>
  <si>
    <t>JORGE JUREMEIRO XAVIER LE</t>
  </si>
  <si>
    <t>JOSE EDUARDO BOTELHO PEREIRA</t>
  </si>
  <si>
    <t>PRISCILA DA SILVA ARANTES</t>
  </si>
  <si>
    <t>OSCAVO MARCIO HOMEM DE CARVALHO</t>
  </si>
  <si>
    <t>LUIZ EDUARDO TEIXEIRA DE ALMEIDA</t>
  </si>
  <si>
    <t>ALVARO JOSE EITERER DE SOUZA</t>
  </si>
  <si>
    <t>ANGELO WAGNER GOMES BARATA</t>
  </si>
  <si>
    <t>MARCO ANTONIO NICOLAU DA SILVA</t>
  </si>
  <si>
    <t>ORLANDO BRUM OLIVEIRA JUNIOR</t>
  </si>
  <si>
    <t>RICARDO FALCI BERTGES</t>
  </si>
  <si>
    <t>WESCLEY RODRIGUES LEITE</t>
  </si>
  <si>
    <t>JOAQUIM FERNANDES</t>
  </si>
  <si>
    <t>DENISE DE SOUSA FERREIRA</t>
  </si>
  <si>
    <t>MICHELLE DE BRAZ SILVA</t>
  </si>
  <si>
    <t>PAULO CESAR DOS SANTOS ROSA</t>
  </si>
  <si>
    <t>MAURO RIBEIRO DE ALMEIDA</t>
  </si>
  <si>
    <t>RENATO GONCALVES FERREIRA</t>
  </si>
  <si>
    <t>MONICA CRISTINA SILVA</t>
  </si>
  <si>
    <t>ARLINDO DA CUNHA MENDES</t>
  </si>
  <si>
    <t>VANESSA LUIZA NAVES MENDES</t>
  </si>
  <si>
    <t>VIVIANE MARQUES DE OLIVEIRA</t>
  </si>
  <si>
    <t>SANDOVAL SANTOS ANDRADE</t>
  </si>
  <si>
    <t>WILSON CLAUDIO CARVALHO SANTOS</t>
  </si>
  <si>
    <t>FATIMA MARCAL DA SILVA CORREA</t>
  </si>
  <si>
    <t>JOSE ROMULO ROCHA DE SOUZA</t>
  </si>
  <si>
    <t>JOSEVAINE SAMUEL ARAGAO</t>
  </si>
  <si>
    <t>WILSON JOSE MACHADO RIBEIRO</t>
  </si>
  <si>
    <t>LUCIANO UZEL DA SILVA</t>
  </si>
  <si>
    <t>HOEBER ANTONIO CASOTTI</t>
  </si>
  <si>
    <t>PAULO SERGIO MARCONDES</t>
  </si>
  <si>
    <t>MARISILDA CRISTIANE DA SILVA GARCIA</t>
  </si>
  <si>
    <t>LEILANE DE ALMEIDA NASCIMENTO</t>
  </si>
  <si>
    <t>JOSE ILTON GOMES JUNIOR</t>
  </si>
  <si>
    <t>IVAN LEAO CAMPOS</t>
  </si>
  <si>
    <t>JOSE JORGE FIGUEREDO HORA</t>
  </si>
  <si>
    <t>ALEXSANDRA OLIVEIRA MEGEREDO</t>
  </si>
  <si>
    <t>ROMULO AUGUSTO MESQUITA PEDROSA</t>
  </si>
  <si>
    <t>HELCIO DA CONSOLACAO BARBOSA CARDOSO</t>
  </si>
  <si>
    <t>RITA ROMANO DANTAS</t>
  </si>
  <si>
    <t>ULISSES RIBEIRO DA SILVA FILHO</t>
  </si>
  <si>
    <t>PAULO PEREIRA TORRES NETO</t>
  </si>
  <si>
    <t>MANOEL COELHO NETO</t>
  </si>
  <si>
    <t>MARLON DIAS DE ALMEIDA</t>
  </si>
  <si>
    <t>MARCO ANTONIO DOS SANTOS PEREIRA</t>
  </si>
  <si>
    <t>JOAO LUIZ GONCALVES BARBOSA</t>
  </si>
  <si>
    <t>LUIZ RAFAEL LONGO</t>
  </si>
  <si>
    <t>ALIPIO DE ARAUJO NETO</t>
  </si>
  <si>
    <t>ELIESIO DE OLIVEIRA AZEVEDO</t>
  </si>
  <si>
    <t>ANA MARIA MONTEIRO DA SILVA</t>
  </si>
  <si>
    <t>CARLOS ALBERTO DA SILVA RIBEIRO</t>
  </si>
  <si>
    <t>SILVINO COELHO GUEDES CORREIA GONDIM</t>
  </si>
  <si>
    <t>ATALIBA COSTA PEREIRA</t>
  </si>
  <si>
    <t>MANOEL NIVALDO GOMES CASIMIRO</t>
  </si>
  <si>
    <t>JOSE WILSON CABRAL</t>
  </si>
  <si>
    <t>ANA PAULA VALENTE TRANCOSO</t>
  </si>
  <si>
    <t>JULIO CESAR BARBOZA NETO</t>
  </si>
  <si>
    <t>ADIR SILVA</t>
  </si>
  <si>
    <t>JOSIVALDO SICUNDINO DA SILVA</t>
  </si>
  <si>
    <t>ESDRAS ANTONIO</t>
  </si>
  <si>
    <t>DIOGO DE MACEDO ANTONIO</t>
  </si>
  <si>
    <t>ELIANI FIORI LEAO</t>
  </si>
  <si>
    <t>TATIANE IRANI INRI DE LUNA LIMA</t>
  </si>
  <si>
    <t>ELY NAYARA RIBEIRO DOS SANTOS</t>
  </si>
  <si>
    <t>SUYLIVAN ALVES DE OLIVEIRA</t>
  </si>
  <si>
    <t>ANTONIA SOARES DA SILVA ALMEIDA</t>
  </si>
  <si>
    <t>MARIA DO SOCORRO SILVA ESPIRITO SANTO</t>
  </si>
  <si>
    <t>JOAO AMARILDO FILETTI</t>
  </si>
  <si>
    <t>GENILUCIA FERREIRA DE SANTANA SANTOS</t>
  </si>
  <si>
    <t>MARCOS DA SILVA OLIVEIRA</t>
  </si>
  <si>
    <t>GABRIEL DOS SANTOS JUNIOR</t>
  </si>
  <si>
    <t>ALANE SILVA DE LORENZO CASTILHO</t>
  </si>
  <si>
    <t>ALEXANDRA FUKUOKA RICARDO ANDO</t>
  </si>
  <si>
    <t>FRANCISCO SERGIO CASIMIRO</t>
  </si>
  <si>
    <t>SANDRA DE ALMEIDA MORAIS</t>
  </si>
  <si>
    <t>LUIZ FERNANDO DE OLIVEIRA</t>
  </si>
  <si>
    <t>BRUNO CERQUEIRA VALERIO</t>
  </si>
  <si>
    <t>FRANCISCO CARLOS CORREA BRANDAO</t>
  </si>
  <si>
    <t>MARCOS FERNANDO CAROLA</t>
  </si>
  <si>
    <t>GILBERTO LUIZ MENDONCA</t>
  </si>
  <si>
    <t>ALEXANDRE RINALDI</t>
  </si>
  <si>
    <t>EMERSON APARECIDO DA SILVA ALVES</t>
  </si>
  <si>
    <t>HELIO AUGUSTO TRAJANO DE MOURA</t>
  </si>
  <si>
    <t>VALERIA BRAGANCA DOS REIS LEAO</t>
  </si>
  <si>
    <t>MARCELO LEAL FREIRE</t>
  </si>
  <si>
    <t>CARLOS AUGUSTO VIRGULINO</t>
  </si>
  <si>
    <t>COSME DE ALVARENGA ARAUJO</t>
  </si>
  <si>
    <t>SONIA MARIA DO NASCIMENTO</t>
  </si>
  <si>
    <t>EMERSON SOARES DE ALMEIDA</t>
  </si>
  <si>
    <t>MARILZA DE LOURDES DIAS FERNANDES</t>
  </si>
  <si>
    <t>ERVAL DE ANDRADE VITORIA</t>
  </si>
  <si>
    <t>HELTON RODRIGUES MACHADO</t>
  </si>
  <si>
    <t>RITA DE CASSIA DOS SANTOS RAYMUNDO</t>
  </si>
  <si>
    <t>LUIS CARLOS QUINTANILHA DA SILVA</t>
  </si>
  <si>
    <t>RONALD NOBREGA JUNIOR</t>
  </si>
  <si>
    <t>RAPHAEL MEIRELES CARDOZO</t>
  </si>
  <si>
    <t>ANTONIO CARLOS DE MELO</t>
  </si>
  <si>
    <t>VALMO RUIZ MARTINS</t>
  </si>
  <si>
    <t>NILZETE WENDEROSCKY DE REZENDE</t>
  </si>
  <si>
    <t>ROBERTO NONATO DA CRUZ MACHADO</t>
  </si>
  <si>
    <t>MARLENE PADILHA FONTOURA</t>
  </si>
  <si>
    <t>EMILIO RODRIGUES GOMES</t>
  </si>
  <si>
    <t>MARIO JORGE PROCOPIO</t>
  </si>
  <si>
    <t>JOSE CARLOS CARVALHO DA MOTTA ALMEIDA</t>
  </si>
  <si>
    <t>VALERIA CRISTINA MARINS DE MELLO CERQUEIRA</t>
  </si>
  <si>
    <t>ROBERTO FROSSARD</t>
  </si>
  <si>
    <t>HILDA GOMES DOS SANTOS PEREIRA</t>
  </si>
  <si>
    <t>MANUEL JOSE FERNANDES DA CRUZ</t>
  </si>
  <si>
    <t>UBIRA PERES GARROT</t>
  </si>
  <si>
    <t>SAVIO DE SOUZA MOREIRA</t>
  </si>
  <si>
    <t>ROSE MARY DOS SANTOS LIMA</t>
  </si>
  <si>
    <t>ROSANE FIGUEIREDO DA SILVEIRA</t>
  </si>
  <si>
    <t>ALVARO BRANCO LOPES</t>
  </si>
  <si>
    <t>ROSALI SOUZA BRAAT</t>
  </si>
  <si>
    <t>EDELSON BRAZ DO NASCIMENTO</t>
  </si>
  <si>
    <t>SAMUEL MACEDO BARAUNA</t>
  </si>
  <si>
    <t>JOSE ANDRE DA COSTA FERREIRA NETO</t>
  </si>
  <si>
    <t>LUIZ TADEU PEREIRA GONCALVES</t>
  </si>
  <si>
    <t>FRANCISCO ANDRE MUNIZ</t>
  </si>
  <si>
    <t>MARCO ANTONIO MAMEDE TARDIM</t>
  </si>
  <si>
    <t>ADAYRTON MACHADO DOS SANTOS</t>
  </si>
  <si>
    <t>KLEYTON RIBEIRO LOPES</t>
  </si>
  <si>
    <t>JULIO CESAR BORGES FURTADO</t>
  </si>
  <si>
    <t>JOAO MARCELO DEVIDE SERAFIM</t>
  </si>
  <si>
    <t>ANDREIA MOTTA FERRAO</t>
  </si>
  <si>
    <t>DEBORA PINHEIRO DE OLIVEIRA</t>
  </si>
  <si>
    <t>SERGIO DA SILVA MARINO</t>
  </si>
  <si>
    <t>CLAUDIA DE OLIVEIRA</t>
  </si>
  <si>
    <t>PAULO BESLER MONTEIRO</t>
  </si>
  <si>
    <t>EURICO ANTERO ALLAN KARDEC SILVA DE MACEDO</t>
  </si>
  <si>
    <t>VALERIA MONCALVO LOPES DOS SANTOS</t>
  </si>
  <si>
    <t>ARTUR DE ARAUJO SILVEIRA</t>
  </si>
  <si>
    <t>MARCOS PRATES LIMA</t>
  </si>
  <si>
    <t>MARIA VERONICA DE SOUZA</t>
  </si>
  <si>
    <t>ALEXANDRE LOUBACK DO NASCIMENTO</t>
  </si>
  <si>
    <t>CARLOS ALBERTO DAMIAO LIMA</t>
  </si>
  <si>
    <t>EDSON FRAGOSO TABOSA DE ALMEIDA</t>
  </si>
  <si>
    <t>RODRIGO ERTHAL ARAUJO MUSSI</t>
  </si>
  <si>
    <t>ARIALDO SILVA MELO</t>
  </si>
  <si>
    <t>AMARO CORREA BARBOSA</t>
  </si>
  <si>
    <t>CELSO RENA PEIXOTO OLMI</t>
  </si>
  <si>
    <t>AURICELIA ROHEM OUVERNEY</t>
  </si>
  <si>
    <t>DILSON DUARTE FILHO</t>
  </si>
  <si>
    <t>MONICA DE LIMA KLEN BARRETO</t>
  </si>
  <si>
    <t>ROSANGELA MARIA DE ALMEIDA DA SILVA</t>
  </si>
  <si>
    <t>JOSE DE RIBAMAR SANTOS</t>
  </si>
  <si>
    <t>PATRICIA REGIS CAMPOS PESSANHA</t>
  </si>
  <si>
    <t>FILIPE ROCANCOURT CAVADAS</t>
  </si>
  <si>
    <t>LEIR GONZALEZ D ANGELO</t>
  </si>
  <si>
    <t>JOAO WILSON MELO BARROS</t>
  </si>
  <si>
    <t>JOEL DIAS DOMINGUES</t>
  </si>
  <si>
    <t>GILMAR SILVA DE CARVALHO</t>
  </si>
  <si>
    <t>NILTON PEREIRA RAMOS</t>
  </si>
  <si>
    <t>ROBERTO NUNES MIRANDA</t>
  </si>
  <si>
    <t>SEBASTIAO LUIZ SOARES CHARLES</t>
  </si>
  <si>
    <t>KELY CARVALHO FERRAZ RODRIGUES</t>
  </si>
  <si>
    <t>RODRIGO SANTOS CAVADAS</t>
  </si>
  <si>
    <t>RAFAEL DA SILVA FARIA</t>
  </si>
  <si>
    <t>CANDIDO FRANCISCO RABELO DOS SANTOS</t>
  </si>
  <si>
    <t>CARLOS ROBERTO PEREIRA COLIMERIO</t>
  </si>
  <si>
    <t>MARIA ROSA MOLINA DAMASCENA</t>
  </si>
  <si>
    <t>PAULO AFFONSO PAPINI</t>
  </si>
  <si>
    <t>OSIR ZIMMERMANN VIEIRA</t>
  </si>
  <si>
    <t>NILSON MOREIRA DA SILVA</t>
  </si>
  <si>
    <t>JORGE BOTELHO DA SILVA</t>
  </si>
  <si>
    <t>MURILO FERREIRA LEMOS</t>
  </si>
  <si>
    <t>ALINE AZEREDO MAFRA GUIMARAES</t>
  </si>
  <si>
    <t>FERNANDO LUIZ VIANNA MOTA</t>
  </si>
  <si>
    <t>VICTOR SOARES SANTOS</t>
  </si>
  <si>
    <t>LUCIANO DA COSTA CUNHA</t>
  </si>
  <si>
    <t>MARCIO EDUARDO OLIVETTI DA ROCHA</t>
  </si>
  <si>
    <t>JULIO CESAR GONCALVES PINTO</t>
  </si>
  <si>
    <t>ERALDO CORREA</t>
  </si>
  <si>
    <t>JORGE ALEXANDRE SIXEL</t>
  </si>
  <si>
    <t>HECTOR ELIAS DE GARCIA</t>
  </si>
  <si>
    <t>RONALDO JACINTHO DE SOUZA</t>
  </si>
  <si>
    <t>MARCIO DE LIMA DO ESPIRITO SANTO</t>
  </si>
  <si>
    <t>MARCO ANTONIO MIRANDA</t>
  </si>
  <si>
    <t>FABIO HENRIQUE DA SILVA CARVALHO</t>
  </si>
  <si>
    <t>LUIZ CARLOS ZEGUNIS FILHO</t>
  </si>
  <si>
    <t>AUGUSTO CESAR BARBOSA DE CARVALHO</t>
  </si>
  <si>
    <t>LUIS ANTONIO SILVA DOS SANTOS</t>
  </si>
  <si>
    <t>ILIDIO PERDIGAO DIAS</t>
  </si>
  <si>
    <t>LUCAS PERDIGAO NOVAES</t>
  </si>
  <si>
    <t>ELISANGELA DE VASCONCELOS</t>
  </si>
  <si>
    <t>GILBERTO DE CARVALHO</t>
  </si>
  <si>
    <t>FRANCISCO DE ASSIS MOURA RODRIGUES</t>
  </si>
  <si>
    <t>SANDRA RUSTICHELLI TEIXEIRA</t>
  </si>
  <si>
    <t>ROBERTO CARLOS DE OLIVEIRA</t>
  </si>
  <si>
    <t>ANTONIO LESTON ESPERANTE</t>
  </si>
  <si>
    <t>IMACULADA CONCEICAO PAULINO</t>
  </si>
  <si>
    <t>FERNANDO GONCALVES DE ALMEIDA</t>
  </si>
  <si>
    <t>GERSON FRANCISCO DA SILVA</t>
  </si>
  <si>
    <t>MAURILIO LUCAS</t>
  </si>
  <si>
    <t>KEILA GOMES DE OLIVEIRA LIMA</t>
  </si>
  <si>
    <t>JOSE CANDIDO SAMPAIO MEIRELLES</t>
  </si>
  <si>
    <t>LUIS MOACIR CANDIDO GOMES DOS SANTOS</t>
  </si>
  <si>
    <t>ORLANDO IANKOSKI JUNIOR</t>
  </si>
  <si>
    <t>SUZI HELENA RODRIGUES</t>
  </si>
  <si>
    <t>JANAINA COELHO DA ROCHA</t>
  </si>
  <si>
    <t>GILBERTO GOUVEA</t>
  </si>
  <si>
    <t>CLAUDIA TIBAES</t>
  </si>
  <si>
    <t>REGIS BERALDINELLE RENZI</t>
  </si>
  <si>
    <t>ILDETE RITA LATIF IBRAHIM</t>
  </si>
  <si>
    <t>FRANCISCO CARLOS OLIVEIRA VITOR</t>
  </si>
  <si>
    <t>JEAN BIASI</t>
  </si>
  <si>
    <t>RAFAEL FREIRE MUNIZ BARRETO</t>
  </si>
  <si>
    <t>ERICA CRISTINA DA CRUZ</t>
  </si>
  <si>
    <t>ROGER GONCALES</t>
  </si>
  <si>
    <t>ALFREDO NERI FILHO</t>
  </si>
  <si>
    <t>ADRIANA NUNES SANTOS</t>
  </si>
  <si>
    <t>LEDA MARIA DA SILVA ALMEIDA</t>
  </si>
  <si>
    <t>PAULO DANIEL TOLEDO LOPES LACERDA</t>
  </si>
  <si>
    <t>MARCELO SOARES ZONZINI</t>
  </si>
  <si>
    <t>RENATA LUCIA OLIVEIRA DE PAULA</t>
  </si>
  <si>
    <t>LEANDRO DOS SANTOS BARBANCHO</t>
  </si>
  <si>
    <t>LIAMARA PERSONA</t>
  </si>
  <si>
    <t>ANDRE SILVA APARECIDO GELK</t>
  </si>
  <si>
    <t>PAULO ANTONIO CORREA LIMA</t>
  </si>
  <si>
    <t>ERNANDES FRANCO DA SILVEIRA</t>
  </si>
  <si>
    <t>LUIS CLAUDIO DE ANDRADE</t>
  </si>
  <si>
    <t>LUIS FELIPE MARQUES DE ALMEIDA</t>
  </si>
  <si>
    <t>JORGE VICENTE RODRIGUES</t>
  </si>
  <si>
    <t>IRIS SCAPPINI</t>
  </si>
  <si>
    <t>KEITE COPPOLA DOS SANTOS</t>
  </si>
  <si>
    <t>ANDREA NUNES GUALBERTO FEITOSA</t>
  </si>
  <si>
    <t>SIRLENE GONCALVES FERREIRA</t>
  </si>
  <si>
    <t>MARCIA MARIA BERTOLAZZO PERINA</t>
  </si>
  <si>
    <t>FERNANDA JUNQUEIRA LOPES</t>
  </si>
  <si>
    <t>ANALIEZI ERICA GONCALVES ROSA</t>
  </si>
  <si>
    <t>CLODOALDO FREIRE CARDOSO</t>
  </si>
  <si>
    <t>EMILIO SALOME NETTO</t>
  </si>
  <si>
    <t>LUCAS APARECIDO DE BARROS</t>
  </si>
  <si>
    <t>ETELVINA CONCEICAO ARCEBIA</t>
  </si>
  <si>
    <t>FERNANDO CARLOS DE ARRUDA FILHO</t>
  </si>
  <si>
    <t>GUSTAVO SARTORATO KNUST DE SOUZA</t>
  </si>
  <si>
    <t>ELCIO JOSE SQUARIZZI</t>
  </si>
  <si>
    <t>FRANCISCO DE ASSIS FARIA JUNIOR</t>
  </si>
  <si>
    <t>ALCINEIA SOUZA DA CRUZ</t>
  </si>
  <si>
    <t>MARIZA FONSECA MONTORO</t>
  </si>
  <si>
    <t>ANDREA CORDEIRO</t>
  </si>
  <si>
    <t>JOSE EUSTAQUIO ALVES</t>
  </si>
  <si>
    <t>JOSE WILSON BASTOS MEIRELLES</t>
  </si>
  <si>
    <t>ATILA BARROS MARQUES DE VASCONCELLOS</t>
  </si>
  <si>
    <t>ALVARO JOSE MALTA SILVA</t>
  </si>
  <si>
    <t>SAMARA LOBO SARMENTO</t>
  </si>
  <si>
    <t>JAIME RAMOS RIBEIRO</t>
  </si>
  <si>
    <t>PAULO SERGIO DE SOUZA</t>
  </si>
  <si>
    <t>IVAN COSTA</t>
  </si>
  <si>
    <t>ADEMIR ANTONIO DALVI</t>
  </si>
  <si>
    <t>ALEX FABIANO LEITE JORGE</t>
  </si>
  <si>
    <t>PEDRO LUIZ DE CARVALHO ASSUMPCAO</t>
  </si>
  <si>
    <t>VITOR MARCELO DE AGUIAR BORGES</t>
  </si>
  <si>
    <t>RICARDO ROCHA MENDES JUNIOR</t>
  </si>
  <si>
    <t>MOYSES SOARES DA SILVA</t>
  </si>
  <si>
    <t>ARTUR AGOSTINHO DA CONCEICAO CARDOSO</t>
  </si>
  <si>
    <t>MARCO ANTONIO DORE PEIXOTO</t>
  </si>
  <si>
    <t>JORGE FABIO DE ALMEIDA MADEIRA</t>
  </si>
  <si>
    <t>PEDRO DA COSTA DE ANDRADE</t>
  </si>
  <si>
    <t>MARCELO GATINHO COSTA</t>
  </si>
  <si>
    <t>CLAUDIO EMIR BOQUIMPANI DE MOURA</t>
  </si>
  <si>
    <t>PAULO DE TARSO BARROS VIEIRA</t>
  </si>
  <si>
    <t>ALBERTO BENTO COELHO</t>
  </si>
  <si>
    <t>ANNA LUCIA NOGUEIRA BATISTA DE SOUZA</t>
  </si>
  <si>
    <t>ANDERSON MIRANDA RIBEIRO</t>
  </si>
  <si>
    <t>ANDRE LUIS GOES DE SALES</t>
  </si>
  <si>
    <t>MARCELO VELOSO COSTA</t>
  </si>
  <si>
    <t>ALVARO FRANCISCO GOMES DE SOUZA</t>
  </si>
  <si>
    <t>EVALDO SERRANO PEREIRA RODRIGUES</t>
  </si>
  <si>
    <t>ANSELMO CIMA DE HOLANDA</t>
  </si>
  <si>
    <t>MARCO ANTONIO TORRES FREITAS</t>
  </si>
  <si>
    <t>AGNALDO PEREIRA DE SOUZA</t>
  </si>
  <si>
    <t>CARLOS ALBERTO MACIEL PEREIRA DOS SANTOS</t>
  </si>
  <si>
    <t>NILO VICTOR DELLA LIBERA</t>
  </si>
  <si>
    <t>TATHIANA SANTOS MENDONCA</t>
  </si>
  <si>
    <t>WANKLEY OLIVEIRA DE SOUZA</t>
  </si>
  <si>
    <t>HAGLESSY PORTO DA SILVA</t>
  </si>
  <si>
    <t>ANTONIO JOSE CARDOSO MARTINS</t>
  </si>
  <si>
    <t>PEDRO HENRIQUE TEIXEIRA LOURENCO</t>
  </si>
  <si>
    <t>WILLMAN MATOSO PINA</t>
  </si>
  <si>
    <t>SERGIO COSME RAMOS DA SILVA</t>
  </si>
  <si>
    <t>VALMIR VIANA VALE</t>
  </si>
  <si>
    <t>MARCO AURELIO PEREIRA CARNEIRO</t>
  </si>
  <si>
    <t>PATRICIA CRISTINA SILVA LABRUNA</t>
  </si>
  <si>
    <t>ELIANA FATIMA DE ASSIS BERNINI</t>
  </si>
  <si>
    <t>MARCELO DOS SANTOS MARQUES</t>
  </si>
  <si>
    <t>ANTONIO GINES CAPARROZ</t>
  </si>
  <si>
    <t>JUDITH FATIMA DE SOUZA GUEDES</t>
  </si>
  <si>
    <t>NADIA LUZIA VILLELA</t>
  </si>
  <si>
    <t>MIRIAN PEREIRA NICOLAU DE OLIVEIRA</t>
  </si>
  <si>
    <t>RONALDO JOSE ALVES SANCHES</t>
  </si>
  <si>
    <t>MARCOS ANTONIO MESSINA</t>
  </si>
  <si>
    <t>HUDSON CHAGAS CUNHA</t>
  </si>
  <si>
    <t>MARCELO PIRES DA COSTA</t>
  </si>
  <si>
    <t>JEAN CARLOS BARBOSA MIRANDA DE SOUZA</t>
  </si>
  <si>
    <t>SHEYLA MARCIA GONCALVES NUNES</t>
  </si>
  <si>
    <t>SERGIO GOMES ROQUE</t>
  </si>
  <si>
    <t>MARLI SOUZA DE AGUIAR</t>
  </si>
  <si>
    <t>JORGE LUIS FERREIRA GUIMARAES</t>
  </si>
  <si>
    <t>EVERTON CARLOS ALBUQUERQUE COELHO</t>
  </si>
  <si>
    <t>JAILSON CASSIANO FRAGA</t>
  </si>
  <si>
    <t>FERNANDO JORGE MORAES DE SA</t>
  </si>
  <si>
    <t>SALVADOR DE MATTOS COSTA FILIPPO</t>
  </si>
  <si>
    <t>ELIDIO DONATH ALMEIDA</t>
  </si>
  <si>
    <t>RODRIGO MENDONCA DOS ANJOS</t>
  </si>
  <si>
    <t>WANDERLEY RODRIGO DE FREITAS</t>
  </si>
  <si>
    <t>LUIZ CARLOS DA SILVA</t>
  </si>
  <si>
    <t>ZEINER PEREIRA GOMES</t>
  </si>
  <si>
    <t>ALTAIR HUMBERTO SANTOS</t>
  </si>
  <si>
    <t>IVAN SERAFIM DA SILVA</t>
  </si>
  <si>
    <t>DANIEL MENDES BRITO</t>
  </si>
  <si>
    <t>GLAUCIO DA SILVA SANTOS</t>
  </si>
  <si>
    <t>ALEXANDRE LINTOMEN AMORIM</t>
  </si>
  <si>
    <t>PEDRO HENRIQUE CONDE VIEIRA</t>
  </si>
  <si>
    <t>CLAUDIO HENRIQUE MENDES CARVALHO</t>
  </si>
  <si>
    <t>NEWTON MAURO CASTINHEIRAS LUCAS</t>
  </si>
  <si>
    <t>MAYCON RIBEIRO DOS SANTOS</t>
  </si>
  <si>
    <t>PABLO COSTA DE ALMEIDA</t>
  </si>
  <si>
    <t>ELIANE DA SILVA MENDES DA COSTA</t>
  </si>
  <si>
    <t>LILIANA NOGUEIRA LIMA</t>
  </si>
  <si>
    <t>ADRIANA OLIVEIRA DA SILVA</t>
  </si>
  <si>
    <t>HELOISA DE OLIVEIRA MENDES</t>
  </si>
  <si>
    <t>WALFRIDO DE OLIVEIRA CARVALHO</t>
  </si>
  <si>
    <t>JOICE DUARTES</t>
  </si>
  <si>
    <t>JORGE LUIS DA SILVA</t>
  </si>
  <si>
    <t>MARILENE DE SOUZA DE ALMEIDA</t>
  </si>
  <si>
    <t>DILCINETE DA SILVA RIBEIRO GONCALVES</t>
  </si>
  <si>
    <t>FERNANDO CESAR PINHEIRO DE REZENDE</t>
  </si>
  <si>
    <t>VICTOR EDUARDO DA CONCEICAO</t>
  </si>
  <si>
    <t>ROSALINA DA ROCHA FONTES FRANCA</t>
  </si>
  <si>
    <t>ELIAS MARCELINO DE LORENA</t>
  </si>
  <si>
    <t>PEDRO PINTO DE CARVALHO</t>
  </si>
  <si>
    <t>JOAO RIBEIRO NUNES</t>
  </si>
  <si>
    <t>ROBERTO DOS SANTOS VILLA NOVA</t>
  </si>
  <si>
    <t>WILTON RODRIGUES DE REZENDE</t>
  </si>
  <si>
    <t>MARIO CONRAD GODOLPHIM E SILVA TOCCI</t>
  </si>
  <si>
    <t>MARCIA BATISTA PALOS</t>
  </si>
  <si>
    <t>DIVALDO JORGE JUNIOR</t>
  </si>
  <si>
    <t>LUIZ CARLOS LOPES JUNIOR</t>
  </si>
  <si>
    <t>EDUARDO RODRIGUES STAPANI</t>
  </si>
  <si>
    <t>CRISTIANO RODRIGUES DA SILVA</t>
  </si>
  <si>
    <t>BROWNE GOMES RANGEL</t>
  </si>
  <si>
    <t>LUIZ FERNANDES DE CASTRO</t>
  </si>
  <si>
    <t>VANDER PAULO CORREIA PIMENTA</t>
  </si>
  <si>
    <t>JORGE DANIEL NAVARRO</t>
  </si>
  <si>
    <t>ALICE DO PARAYZO ABRANTES</t>
  </si>
  <si>
    <t>EDNA MARIA DE FIGUEIREDO MEIRA</t>
  </si>
  <si>
    <t>CAIO CARVALHO DE SOUZA</t>
  </si>
  <si>
    <t>JOSMAR JUVINO TENORIO</t>
  </si>
  <si>
    <t>PAULO JACKES DE VASCONCELLOS LEITE</t>
  </si>
  <si>
    <t>DANIEL PAULINO DA SILVA</t>
  </si>
  <si>
    <t>LAVOISIER RAMIRES DA SILVA</t>
  </si>
  <si>
    <t>LUCAS GOUVEA ROCHA</t>
  </si>
  <si>
    <t>RAQUEL JACOB MOHERDAUI</t>
  </si>
  <si>
    <t>LEANDRO MARCEL ROMA DE LIMA</t>
  </si>
  <si>
    <t>HARVEY AUGUSTO TESSIS</t>
  </si>
  <si>
    <t>EDSON ANDRADE FALEIRO</t>
  </si>
  <si>
    <t>PAULO GARCEZ GURGEL</t>
  </si>
  <si>
    <t>VAGNER ADRIEL</t>
  </si>
  <si>
    <t>ALLESSANDRA SIMOES DUPONT BERNINI</t>
  </si>
  <si>
    <t>RAFAEL NEMOS CEZAR</t>
  </si>
  <si>
    <t>EMERSON CAVALCANTE DOS SANTOS</t>
  </si>
  <si>
    <t>NELI FERRAZ AZEVEDO</t>
  </si>
  <si>
    <t>PAULO GUILHERME FERREIRA JUNIOR</t>
  </si>
  <si>
    <t>KATIANA CRISTINA REGO DE ARAUJO</t>
  </si>
  <si>
    <t>JORGE ALBINO XIMENES REMEDI</t>
  </si>
  <si>
    <t>RODRIGO PEREIRA DE OLIVEIRA</t>
  </si>
  <si>
    <t>CALEB ROSSETTI DA SILVA</t>
  </si>
  <si>
    <t>KELLY CRISTINA DE CAMPOS</t>
  </si>
  <si>
    <t>MARIA CLEUSA MARTINS</t>
  </si>
  <si>
    <t>ALINE DA CRUZ BRITTO</t>
  </si>
  <si>
    <t>ANDRE LUIS CIARDELLI</t>
  </si>
  <si>
    <t>NANCY DA CUNHA</t>
  </si>
  <si>
    <t>DEJAIR ROMANO</t>
  </si>
  <si>
    <t>RAFAEL SILVA DE OLIVEIRA</t>
  </si>
  <si>
    <t>Receita</t>
  </si>
  <si>
    <t xml:space="preserve">Despesa </t>
  </si>
  <si>
    <t>Resultado</t>
  </si>
  <si>
    <t>Compras</t>
  </si>
  <si>
    <t>Planejamento</t>
  </si>
  <si>
    <t>T.I.</t>
  </si>
  <si>
    <t>Marketing</t>
  </si>
  <si>
    <t>Comercial</t>
  </si>
  <si>
    <t>Financeiro</t>
  </si>
  <si>
    <t>R.H.</t>
  </si>
  <si>
    <t>Projetos</t>
  </si>
  <si>
    <t>Atendimento ao Cliente</t>
  </si>
  <si>
    <t>Operações</t>
  </si>
  <si>
    <t>Valor 1</t>
  </si>
  <si>
    <t>Adição</t>
  </si>
  <si>
    <t>Valor 2</t>
  </si>
  <si>
    <t>Subtração</t>
  </si>
  <si>
    <t>Valor 3</t>
  </si>
  <si>
    <t>Multiplicação</t>
  </si>
  <si>
    <t>Divisão</t>
  </si>
  <si>
    <t>Raiz</t>
  </si>
  <si>
    <t>Potência</t>
  </si>
  <si>
    <t>Valor 4</t>
  </si>
  <si>
    <t>Valor 5</t>
  </si>
  <si>
    <t>Nome 1</t>
  </si>
  <si>
    <t>Nome 2</t>
  </si>
  <si>
    <t>Atuar</t>
  </si>
  <si>
    <t>Cursos</t>
  </si>
  <si>
    <t>Nome Completo 1</t>
  </si>
  <si>
    <t>Nome Completo 2</t>
  </si>
  <si>
    <t>Cod. Da Venda</t>
  </si>
  <si>
    <t>Valor Faturado</t>
  </si>
  <si>
    <t>Qual o valor máximo de uma venda?</t>
  </si>
  <si>
    <t>0001</t>
  </si>
  <si>
    <t>Empresa F</t>
  </si>
  <si>
    <t>0002</t>
  </si>
  <si>
    <t>Empresa H</t>
  </si>
  <si>
    <t>Qual o valor mínimo de uma venda?</t>
  </si>
  <si>
    <t>0003</t>
  </si>
  <si>
    <t>Empresa I</t>
  </si>
  <si>
    <t>0004</t>
  </si>
  <si>
    <t>Qual o ticket médio dessa base de dados?</t>
  </si>
  <si>
    <t>0005</t>
  </si>
  <si>
    <t>Empresa D</t>
  </si>
  <si>
    <t>0006</t>
  </si>
  <si>
    <t>Empresa C</t>
  </si>
  <si>
    <t>Qual o 3º maior valor vendido?</t>
  </si>
  <si>
    <t>0007</t>
  </si>
  <si>
    <t>0008</t>
  </si>
  <si>
    <t>Qual o 4º menor valor vendido?</t>
  </si>
  <si>
    <t>0009</t>
  </si>
  <si>
    <t>0010</t>
  </si>
  <si>
    <t>0011</t>
  </si>
  <si>
    <t>0012</t>
  </si>
  <si>
    <t>Empresa B</t>
  </si>
  <si>
    <t>0013</t>
  </si>
  <si>
    <t>0014</t>
  </si>
  <si>
    <t>0015</t>
  </si>
  <si>
    <t>0016</t>
  </si>
  <si>
    <t>Empresa E</t>
  </si>
  <si>
    <t>0017</t>
  </si>
  <si>
    <t>Empresa G</t>
  </si>
  <si>
    <t>0018</t>
  </si>
  <si>
    <t>0019</t>
  </si>
  <si>
    <t>0020</t>
  </si>
  <si>
    <t>Empresa J</t>
  </si>
  <si>
    <t>0021</t>
  </si>
  <si>
    <t>0022</t>
  </si>
  <si>
    <t>0023</t>
  </si>
  <si>
    <t>0024</t>
  </si>
  <si>
    <t>Empresa A</t>
  </si>
  <si>
    <t>0025</t>
  </si>
  <si>
    <t>0026</t>
  </si>
  <si>
    <t>0027</t>
  </si>
  <si>
    <t>0028</t>
  </si>
  <si>
    <t>0029</t>
  </si>
  <si>
    <t>0030</t>
  </si>
  <si>
    <t>0031</t>
  </si>
  <si>
    <t>0032</t>
  </si>
  <si>
    <t>0033</t>
  </si>
  <si>
    <t>0034</t>
  </si>
  <si>
    <t>0035</t>
  </si>
  <si>
    <t>0036</t>
  </si>
  <si>
    <t>0037</t>
  </si>
  <si>
    <t>0038</t>
  </si>
  <si>
    <t>0039</t>
  </si>
  <si>
    <t>0040</t>
  </si>
  <si>
    <t>0041</t>
  </si>
  <si>
    <t>0042</t>
  </si>
  <si>
    <t>0043</t>
  </si>
  <si>
    <t>0044</t>
  </si>
  <si>
    <t>0045</t>
  </si>
  <si>
    <t>0046</t>
  </si>
  <si>
    <t>0047</t>
  </si>
  <si>
    <t>0048</t>
  </si>
  <si>
    <t>0049</t>
  </si>
  <si>
    <t>0050</t>
  </si>
  <si>
    <t>0051</t>
  </si>
  <si>
    <t>0052</t>
  </si>
  <si>
    <t>0053</t>
  </si>
  <si>
    <t>0054</t>
  </si>
  <si>
    <t>0055</t>
  </si>
  <si>
    <t>0056</t>
  </si>
  <si>
    <t>0057</t>
  </si>
  <si>
    <t>0058</t>
  </si>
  <si>
    <t>0059</t>
  </si>
  <si>
    <t>0060</t>
  </si>
  <si>
    <t>0061</t>
  </si>
  <si>
    <t>0062</t>
  </si>
  <si>
    <t>0063</t>
  </si>
  <si>
    <t>0064</t>
  </si>
  <si>
    <t>0065</t>
  </si>
  <si>
    <t>0066</t>
  </si>
  <si>
    <t>0067</t>
  </si>
  <si>
    <t>0068</t>
  </si>
  <si>
    <t>0069</t>
  </si>
  <si>
    <t>0070</t>
  </si>
  <si>
    <t>0071</t>
  </si>
  <si>
    <t>0072</t>
  </si>
  <si>
    <t>0073</t>
  </si>
  <si>
    <t>0074</t>
  </si>
  <si>
    <t>0075</t>
  </si>
  <si>
    <t>0076</t>
  </si>
  <si>
    <t>0077</t>
  </si>
  <si>
    <t>0078</t>
  </si>
  <si>
    <t>0079</t>
  </si>
  <si>
    <t>0080</t>
  </si>
  <si>
    <t>0081</t>
  </si>
  <si>
    <t>0082</t>
  </si>
  <si>
    <t>0083</t>
  </si>
  <si>
    <t>0084</t>
  </si>
  <si>
    <t>0085</t>
  </si>
  <si>
    <t>0086</t>
  </si>
  <si>
    <t>0087</t>
  </si>
  <si>
    <t>0088</t>
  </si>
  <si>
    <t>0089</t>
  </si>
  <si>
    <t>0090</t>
  </si>
  <si>
    <t>0091</t>
  </si>
  <si>
    <t>0092</t>
  </si>
  <si>
    <t>0093</t>
  </si>
  <si>
    <t>0094</t>
  </si>
  <si>
    <t>0095</t>
  </si>
  <si>
    <t>0096</t>
  </si>
  <si>
    <t>0097</t>
  </si>
  <si>
    <t>0098</t>
  </si>
  <si>
    <t>0099</t>
  </si>
  <si>
    <t>0100</t>
  </si>
  <si>
    <t>0101</t>
  </si>
  <si>
    <t>0102</t>
  </si>
  <si>
    <t>0103</t>
  </si>
  <si>
    <t>0104</t>
  </si>
  <si>
    <t>0105</t>
  </si>
  <si>
    <t>0106</t>
  </si>
  <si>
    <t>0107</t>
  </si>
  <si>
    <t>0108</t>
  </si>
  <si>
    <t>0109</t>
  </si>
  <si>
    <t>0110</t>
  </si>
  <si>
    <t>0111</t>
  </si>
  <si>
    <t>0112</t>
  </si>
  <si>
    <t>0113</t>
  </si>
  <si>
    <t>0114</t>
  </si>
  <si>
    <t>0115</t>
  </si>
  <si>
    <t>0116</t>
  </si>
  <si>
    <t>0117</t>
  </si>
  <si>
    <t>0118</t>
  </si>
  <si>
    <t>0119</t>
  </si>
  <si>
    <t>0120</t>
  </si>
  <si>
    <t>0121</t>
  </si>
  <si>
    <t>0122</t>
  </si>
  <si>
    <t>0123</t>
  </si>
  <si>
    <t>0124</t>
  </si>
  <si>
    <t>0125</t>
  </si>
  <si>
    <t>0126</t>
  </si>
  <si>
    <t>0127</t>
  </si>
  <si>
    <t>0128</t>
  </si>
  <si>
    <t>0129</t>
  </si>
  <si>
    <t>0130</t>
  </si>
  <si>
    <t>0131</t>
  </si>
  <si>
    <t>0132</t>
  </si>
  <si>
    <t>0133</t>
  </si>
  <si>
    <t>0134</t>
  </si>
  <si>
    <t>0135</t>
  </si>
  <si>
    <t>0136</t>
  </si>
  <si>
    <t>0137</t>
  </si>
  <si>
    <t>0138</t>
  </si>
  <si>
    <t>0139</t>
  </si>
  <si>
    <t>0140</t>
  </si>
  <si>
    <t>0141</t>
  </si>
  <si>
    <t>0142</t>
  </si>
  <si>
    <t>0143</t>
  </si>
  <si>
    <t>0144</t>
  </si>
  <si>
    <t>0145</t>
  </si>
  <si>
    <t>0146</t>
  </si>
  <si>
    <t>0147</t>
  </si>
  <si>
    <t>0148</t>
  </si>
  <si>
    <t>0149</t>
  </si>
  <si>
    <t>0150</t>
  </si>
  <si>
    <t>0151</t>
  </si>
  <si>
    <t>0152</t>
  </si>
  <si>
    <t>0153</t>
  </si>
  <si>
    <t>0154</t>
  </si>
  <si>
    <t>0155</t>
  </si>
  <si>
    <t>0156</t>
  </si>
  <si>
    <t>0157</t>
  </si>
  <si>
    <t>0158</t>
  </si>
  <si>
    <t>0159</t>
  </si>
  <si>
    <t>0160</t>
  </si>
  <si>
    <t>0161</t>
  </si>
  <si>
    <t>0162</t>
  </si>
  <si>
    <t>0163</t>
  </si>
  <si>
    <t>0164</t>
  </si>
  <si>
    <t>0165</t>
  </si>
  <si>
    <t>0166</t>
  </si>
  <si>
    <t>0167</t>
  </si>
  <si>
    <t>0168</t>
  </si>
  <si>
    <t>0169</t>
  </si>
  <si>
    <t>0170</t>
  </si>
  <si>
    <t>0171</t>
  </si>
  <si>
    <t>0172</t>
  </si>
  <si>
    <t>0173</t>
  </si>
  <si>
    <t>0174</t>
  </si>
  <si>
    <t>0175</t>
  </si>
  <si>
    <t>0176</t>
  </si>
  <si>
    <t>0177</t>
  </si>
  <si>
    <t>0178</t>
  </si>
  <si>
    <t>0179</t>
  </si>
  <si>
    <t>0180</t>
  </si>
  <si>
    <t>0181</t>
  </si>
  <si>
    <t>0182</t>
  </si>
  <si>
    <t>0183</t>
  </si>
  <si>
    <t>0184</t>
  </si>
  <si>
    <t>0185</t>
  </si>
  <si>
    <t>0186</t>
  </si>
  <si>
    <t>0187</t>
  </si>
  <si>
    <t>0188</t>
  </si>
  <si>
    <t>0189</t>
  </si>
  <si>
    <t>0190</t>
  </si>
  <si>
    <t>0191</t>
  </si>
  <si>
    <t>0192</t>
  </si>
  <si>
    <t>0193</t>
  </si>
  <si>
    <t>0194</t>
  </si>
  <si>
    <t>0195</t>
  </si>
  <si>
    <t>0196</t>
  </si>
  <si>
    <t>0197</t>
  </si>
  <si>
    <t>0198</t>
  </si>
  <si>
    <t>0199</t>
  </si>
  <si>
    <t>0200</t>
  </si>
  <si>
    <t>0201</t>
  </si>
  <si>
    <t>0202</t>
  </si>
  <si>
    <t>0203</t>
  </si>
  <si>
    <t>0204</t>
  </si>
  <si>
    <t>0205</t>
  </si>
  <si>
    <t>0206</t>
  </si>
  <si>
    <t>0207</t>
  </si>
  <si>
    <t>0208</t>
  </si>
  <si>
    <t>0209</t>
  </si>
  <si>
    <t>0210</t>
  </si>
  <si>
    <t>0211</t>
  </si>
  <si>
    <t>0212</t>
  </si>
  <si>
    <t>0213</t>
  </si>
  <si>
    <t>0214</t>
  </si>
  <si>
    <t>0215</t>
  </si>
  <si>
    <t>0216</t>
  </si>
  <si>
    <t>0217</t>
  </si>
  <si>
    <t>0218</t>
  </si>
  <si>
    <t>0219</t>
  </si>
  <si>
    <t>0220</t>
  </si>
  <si>
    <t>0221</t>
  </si>
  <si>
    <t>0222</t>
  </si>
  <si>
    <t>0223</t>
  </si>
  <si>
    <t>0224</t>
  </si>
  <si>
    <t>0225</t>
  </si>
  <si>
    <t>0226</t>
  </si>
  <si>
    <t>0227</t>
  </si>
  <si>
    <t>0228</t>
  </si>
  <si>
    <t>0229</t>
  </si>
  <si>
    <t>0230</t>
  </si>
  <si>
    <t>0231</t>
  </si>
  <si>
    <t>0232</t>
  </si>
  <si>
    <t>0233</t>
  </si>
  <si>
    <t>0234</t>
  </si>
  <si>
    <t>0235</t>
  </si>
  <si>
    <t>0236</t>
  </si>
  <si>
    <t>0237</t>
  </si>
  <si>
    <t>0238</t>
  </si>
  <si>
    <t>0239</t>
  </si>
  <si>
    <t>0240</t>
  </si>
  <si>
    <t>0241</t>
  </si>
  <si>
    <t>0242</t>
  </si>
  <si>
    <t>0243</t>
  </si>
  <si>
    <t>0244</t>
  </si>
  <si>
    <t>0245</t>
  </si>
  <si>
    <t>0246</t>
  </si>
  <si>
    <t>0247</t>
  </si>
  <si>
    <t>0248</t>
  </si>
  <si>
    <t>0249</t>
  </si>
  <si>
    <t>0250</t>
  </si>
  <si>
    <t>0251</t>
  </si>
  <si>
    <t>0252</t>
  </si>
  <si>
    <t>0253</t>
  </si>
  <si>
    <t>0254</t>
  </si>
  <si>
    <t>0255</t>
  </si>
  <si>
    <t>0256</t>
  </si>
  <si>
    <t>0257</t>
  </si>
  <si>
    <t>0258</t>
  </si>
  <si>
    <t>0259</t>
  </si>
  <si>
    <t>0260</t>
  </si>
  <si>
    <t>0261</t>
  </si>
  <si>
    <t>0262</t>
  </si>
  <si>
    <t>0263</t>
  </si>
  <si>
    <t>0264</t>
  </si>
  <si>
    <t>0265</t>
  </si>
  <si>
    <t>0266</t>
  </si>
  <si>
    <t>0267</t>
  </si>
  <si>
    <t>0268</t>
  </si>
  <si>
    <t>0269</t>
  </si>
  <si>
    <t>0270</t>
  </si>
  <si>
    <t>0271</t>
  </si>
  <si>
    <t>0272</t>
  </si>
  <si>
    <t>0273</t>
  </si>
  <si>
    <t>0274</t>
  </si>
  <si>
    <t>0275</t>
  </si>
  <si>
    <t>0276</t>
  </si>
  <si>
    <t>0277</t>
  </si>
  <si>
    <t>0278</t>
  </si>
  <si>
    <t>0279</t>
  </si>
  <si>
    <t>0280</t>
  </si>
  <si>
    <t>0281</t>
  </si>
  <si>
    <t>0282</t>
  </si>
  <si>
    <t>0283</t>
  </si>
  <si>
    <t>0284</t>
  </si>
  <si>
    <t>0285</t>
  </si>
  <si>
    <t>0286</t>
  </si>
  <si>
    <t>0287</t>
  </si>
  <si>
    <t>0288</t>
  </si>
  <si>
    <t>0289</t>
  </si>
  <si>
    <t>0290</t>
  </si>
  <si>
    <t>0291</t>
  </si>
  <si>
    <t>0292</t>
  </si>
  <si>
    <t>0293</t>
  </si>
  <si>
    <t>0294</t>
  </si>
  <si>
    <t>0295</t>
  </si>
  <si>
    <t>0296</t>
  </si>
  <si>
    <t>0297</t>
  </si>
  <si>
    <t>0298</t>
  </si>
  <si>
    <t>0299</t>
  </si>
  <si>
    <t>0300</t>
  </si>
  <si>
    <t>0301</t>
  </si>
  <si>
    <t>0302</t>
  </si>
  <si>
    <t>0303</t>
  </si>
  <si>
    <t>0304</t>
  </si>
  <si>
    <t>0305</t>
  </si>
  <si>
    <t>0306</t>
  </si>
  <si>
    <t>0307</t>
  </si>
  <si>
    <t>0308</t>
  </si>
  <si>
    <t>0309</t>
  </si>
  <si>
    <t>0310</t>
  </si>
  <si>
    <t>0311</t>
  </si>
  <si>
    <t>0312</t>
  </si>
  <si>
    <t>0313</t>
  </si>
  <si>
    <t>0314</t>
  </si>
  <si>
    <t>0315</t>
  </si>
  <si>
    <t>0316</t>
  </si>
  <si>
    <t>0317</t>
  </si>
  <si>
    <t>0318</t>
  </si>
  <si>
    <t>0319</t>
  </si>
  <si>
    <t>0320</t>
  </si>
  <si>
    <t>0321</t>
  </si>
  <si>
    <t>0322</t>
  </si>
  <si>
    <t>0323</t>
  </si>
  <si>
    <t>0324</t>
  </si>
  <si>
    <t>0325</t>
  </si>
  <si>
    <t>0326</t>
  </si>
  <si>
    <t>0327</t>
  </si>
  <si>
    <t>0328</t>
  </si>
  <si>
    <t>0329</t>
  </si>
  <si>
    <t>0330</t>
  </si>
  <si>
    <t>0331</t>
  </si>
  <si>
    <t>0332</t>
  </si>
  <si>
    <t>0333</t>
  </si>
  <si>
    <t>0334</t>
  </si>
  <si>
    <t>0335</t>
  </si>
  <si>
    <t>0336</t>
  </si>
  <si>
    <t>0337</t>
  </si>
  <si>
    <t>0338</t>
  </si>
  <si>
    <t>0339</t>
  </si>
  <si>
    <t>0340</t>
  </si>
  <si>
    <t>0341</t>
  </si>
  <si>
    <t>0342</t>
  </si>
  <si>
    <t>0343</t>
  </si>
  <si>
    <t>0344</t>
  </si>
  <si>
    <t>0345</t>
  </si>
  <si>
    <t>0346</t>
  </si>
  <si>
    <t>0347</t>
  </si>
  <si>
    <t>0348</t>
  </si>
  <si>
    <t>0349</t>
  </si>
  <si>
    <t>0350</t>
  </si>
  <si>
    <t>0351</t>
  </si>
  <si>
    <t>0352</t>
  </si>
  <si>
    <t>0353</t>
  </si>
  <si>
    <t>0354</t>
  </si>
  <si>
    <t>0355</t>
  </si>
  <si>
    <t>0356</t>
  </si>
  <si>
    <t>0357</t>
  </si>
  <si>
    <t>0358</t>
  </si>
  <si>
    <t>0359</t>
  </si>
  <si>
    <t>0360</t>
  </si>
  <si>
    <t>0361</t>
  </si>
  <si>
    <t>0362</t>
  </si>
  <si>
    <t>0363</t>
  </si>
  <si>
    <t>0364</t>
  </si>
  <si>
    <t>0365</t>
  </si>
  <si>
    <t>0366</t>
  </si>
  <si>
    <t>0367</t>
  </si>
  <si>
    <t>0368</t>
  </si>
  <si>
    <t>0369</t>
  </si>
  <si>
    <t>0370</t>
  </si>
  <si>
    <t>0371</t>
  </si>
  <si>
    <t>0372</t>
  </si>
  <si>
    <t>0373</t>
  </si>
  <si>
    <t>0374</t>
  </si>
  <si>
    <t>0375</t>
  </si>
  <si>
    <t>0376</t>
  </si>
  <si>
    <t>0377</t>
  </si>
  <si>
    <t>0378</t>
  </si>
  <si>
    <t>0379</t>
  </si>
  <si>
    <t>0380</t>
  </si>
  <si>
    <t>0381</t>
  </si>
  <si>
    <t>0382</t>
  </si>
  <si>
    <t>0383</t>
  </si>
  <si>
    <t>0384</t>
  </si>
  <si>
    <t>0385</t>
  </si>
  <si>
    <t>0386</t>
  </si>
  <si>
    <t>0387</t>
  </si>
  <si>
    <t>0388</t>
  </si>
  <si>
    <t>0389</t>
  </si>
  <si>
    <t>0390</t>
  </si>
  <si>
    <t>0391</t>
  </si>
  <si>
    <t>0392</t>
  </si>
  <si>
    <t>0393</t>
  </si>
  <si>
    <t>0394</t>
  </si>
  <si>
    <t>0395</t>
  </si>
  <si>
    <t>0396</t>
  </si>
  <si>
    <t>0397</t>
  </si>
  <si>
    <t>0398</t>
  </si>
  <si>
    <t>0399</t>
  </si>
  <si>
    <t>0400</t>
  </si>
  <si>
    <t>0401</t>
  </si>
  <si>
    <t>0402</t>
  </si>
  <si>
    <t>0403</t>
  </si>
  <si>
    <t>0404</t>
  </si>
  <si>
    <t>0405</t>
  </si>
  <si>
    <t>0406</t>
  </si>
  <si>
    <t>0407</t>
  </si>
  <si>
    <t>0408</t>
  </si>
  <si>
    <t>0409</t>
  </si>
  <si>
    <t>0410</t>
  </si>
  <si>
    <t>0411</t>
  </si>
  <si>
    <t>0412</t>
  </si>
  <si>
    <t>0413</t>
  </si>
  <si>
    <t>0414</t>
  </si>
  <si>
    <t>0415</t>
  </si>
  <si>
    <t>0416</t>
  </si>
  <si>
    <t>0417</t>
  </si>
  <si>
    <t>0418</t>
  </si>
  <si>
    <t>0419</t>
  </si>
  <si>
    <t>0420</t>
  </si>
  <si>
    <t>0421</t>
  </si>
  <si>
    <t>0422</t>
  </si>
  <si>
    <t>0423</t>
  </si>
  <si>
    <t>0424</t>
  </si>
  <si>
    <t>0425</t>
  </si>
  <si>
    <t>0426</t>
  </si>
  <si>
    <t>0427</t>
  </si>
  <si>
    <t>0428</t>
  </si>
  <si>
    <t>0429</t>
  </si>
  <si>
    <t>0430</t>
  </si>
  <si>
    <t>0431</t>
  </si>
  <si>
    <t>0432</t>
  </si>
  <si>
    <t>0433</t>
  </si>
  <si>
    <t>0434</t>
  </si>
  <si>
    <t>0435</t>
  </si>
  <si>
    <t>0436</t>
  </si>
  <si>
    <t>Funcionário</t>
  </si>
  <si>
    <t>Desligamento</t>
  </si>
  <si>
    <t>Status</t>
  </si>
  <si>
    <t>Mariana Navarro</t>
  </si>
  <si>
    <t/>
  </si>
  <si>
    <t>Lorenzo Monteiro</t>
  </si>
  <si>
    <t>Gael Gama</t>
  </si>
  <si>
    <t>Ana Madureira</t>
  </si>
  <si>
    <t>Miguel Henrique Meireles</t>
  </si>
  <si>
    <t>Ana Vitória Esteves</t>
  </si>
  <si>
    <t>Júlia Barbosa</t>
  </si>
  <si>
    <t>Mariana Fontes</t>
  </si>
  <si>
    <t>Antônia Ribeiro</t>
  </si>
  <si>
    <t>Elisa Barros</t>
  </si>
  <si>
    <t>Elisa Anjos</t>
  </si>
  <si>
    <t>Arthur Roma</t>
  </si>
  <si>
    <t>Guilherme Fernandes</t>
  </si>
  <si>
    <t>Ruan Magalhães</t>
  </si>
  <si>
    <t>Ana Júlia Camacho</t>
  </si>
  <si>
    <t>Rebeca Jardim</t>
  </si>
  <si>
    <t>Ana Lívia Roma</t>
  </si>
  <si>
    <t>Ruan Meireles</t>
  </si>
  <si>
    <t>Davi Viana</t>
  </si>
  <si>
    <t>Lucca Aragão</t>
  </si>
  <si>
    <t>Stella Pereira</t>
  </si>
  <si>
    <t>Luna Navarro</t>
  </si>
  <si>
    <t>Analu Bernades</t>
  </si>
  <si>
    <t>Maria Eduarda Carnaval</t>
  </si>
  <si>
    <t>Eduarda Mesquita</t>
  </si>
  <si>
    <t>João Lucas Queirós</t>
  </si>
  <si>
    <t>Anthony Gabriel Romão</t>
  </si>
  <si>
    <t>Caleb Furquim</t>
  </si>
  <si>
    <t>Maria Clara Marques</t>
  </si>
  <si>
    <t>Yasmin Andrade</t>
  </si>
  <si>
    <t>Pedro Lucas Rangel</t>
  </si>
  <si>
    <t>Giovanna Falqueto</t>
  </si>
  <si>
    <t>Allana Ramalho</t>
  </si>
  <si>
    <t>Kauê Camargo</t>
  </si>
  <si>
    <t>Louise Peixoto</t>
  </si>
  <si>
    <t>Enzo Namorado</t>
  </si>
  <si>
    <t>Isaac Furquim</t>
  </si>
  <si>
    <t>Manuela Barros</t>
  </si>
  <si>
    <t>João Gabriel Esteves</t>
  </si>
  <si>
    <t>Maria Alice Bueno</t>
  </si>
  <si>
    <t>Maria Heloísa Falópio</t>
  </si>
  <si>
    <t>Rafael Alencar</t>
  </si>
  <si>
    <t>Gustavo Paixão</t>
  </si>
  <si>
    <t>Arthur Gonçalves</t>
  </si>
  <si>
    <t>Maria Heloísa Borba</t>
  </si>
  <si>
    <t>Bento Gusmão</t>
  </si>
  <si>
    <t>Milena Rios</t>
  </si>
  <si>
    <t>Louise Massa</t>
  </si>
  <si>
    <t>Vitória Massa</t>
  </si>
  <si>
    <t>Esther Mello</t>
  </si>
  <si>
    <t>Larissa Valente</t>
  </si>
  <si>
    <t>Fernanda Madureira</t>
  </si>
  <si>
    <t>Maria Luiza Tavares</t>
  </si>
  <si>
    <t>Laura Álvares</t>
  </si>
  <si>
    <t>Giovanna Gonçalves</t>
  </si>
  <si>
    <t>Heloísa Amigo</t>
  </si>
  <si>
    <t>Vicente Coentrão</t>
  </si>
  <si>
    <t>Luna Bragança</t>
  </si>
  <si>
    <t>Henry Coutinho</t>
  </si>
  <si>
    <t>Raul Souza</t>
  </si>
  <si>
    <t>Arthur Henrique Luz</t>
  </si>
  <si>
    <t>Eduarda Parga</t>
  </si>
  <si>
    <t>Arthur Fonseca</t>
  </si>
  <si>
    <t>Alice Amigo</t>
  </si>
  <si>
    <t>Luiz Henrique Altamirano</t>
  </si>
  <si>
    <t>João Navarro</t>
  </si>
  <si>
    <t>Antônia Oliveira</t>
  </si>
  <si>
    <t>Isabella Ferrolho</t>
  </si>
  <si>
    <t>Ayla Barros</t>
  </si>
  <si>
    <t>Pedro Miguel Carnaval</t>
  </si>
  <si>
    <t>Luiz Otávio Miranda</t>
  </si>
  <si>
    <t>Maria Clara Magalhães</t>
  </si>
  <si>
    <t>Davi Miguel Cotrim</t>
  </si>
  <si>
    <t>Pedro Henrique Morato</t>
  </si>
  <si>
    <t>Larissa Santacruz</t>
  </si>
  <si>
    <t>Vicente Viana</t>
  </si>
  <si>
    <t>Lucca Moraes</t>
  </si>
  <si>
    <t>Beatriz Castilho</t>
  </si>
  <si>
    <t>Ana Sophia Moro</t>
  </si>
  <si>
    <t>Allana Marques</t>
  </si>
  <si>
    <t>André Jardim</t>
  </si>
  <si>
    <t>Lara Vieira</t>
  </si>
  <si>
    <t>Amanda Seixas</t>
  </si>
  <si>
    <t>Arthur Henrique Pais</t>
  </si>
  <si>
    <t>Maitê Braga</t>
  </si>
  <si>
    <t>Maria Luiza Alcântara</t>
  </si>
  <si>
    <t>Laís Resende</t>
  </si>
  <si>
    <t>Ana Cecília Cardoso</t>
  </si>
  <si>
    <t>Luiz Felipe Lange</t>
  </si>
  <si>
    <t>Laura Rodrigues</t>
  </si>
  <si>
    <t>Maria Flor Hora</t>
  </si>
  <si>
    <t>Davi Luiz Siqueira</t>
  </si>
  <si>
    <t>Enrico Faria</t>
  </si>
  <si>
    <t>Ian Ferraz</t>
  </si>
  <si>
    <t>Arthur Gabriel Peres</t>
  </si>
  <si>
    <t>Heitor Veiga</t>
  </si>
  <si>
    <t>Vicente Serra</t>
  </si>
  <si>
    <t>Benjamin Ferraz</t>
  </si>
  <si>
    <t>Ana Clara Trindade</t>
  </si>
  <si>
    <t>Arthur Henrique Teixeira</t>
  </si>
  <si>
    <t>Isabelly Amor</t>
  </si>
  <si>
    <t>Noah Andrada</t>
  </si>
  <si>
    <t>Davi Lucas Gonçales</t>
  </si>
  <si>
    <t>Giovanna Muniz</t>
  </si>
  <si>
    <t>Pietra Soeiro</t>
  </si>
  <si>
    <t>Anthony Rodrigues</t>
  </si>
  <si>
    <t>Henrique Pimenta</t>
  </si>
  <si>
    <t>Bruno Bispo</t>
  </si>
  <si>
    <t>Vitória Oliveira</t>
  </si>
  <si>
    <t>Isabel Santacruz</t>
  </si>
  <si>
    <t>Tomás Paiva</t>
  </si>
  <si>
    <t>Sarah Pestana</t>
  </si>
  <si>
    <t>Lavínia Amigo</t>
  </si>
  <si>
    <t>Vinícius Peçanha</t>
  </si>
  <si>
    <t>João Carvalhal</t>
  </si>
  <si>
    <t>Vicente Médici</t>
  </si>
  <si>
    <t>Mirella Bernardes</t>
  </si>
  <si>
    <t>Emanuel Neves</t>
  </si>
  <si>
    <t>Maria Fernanda Melo</t>
  </si>
  <si>
    <t>Luna Porto</t>
  </si>
  <si>
    <t>Isabella Vieira</t>
  </si>
  <si>
    <t>Victor Faleiros</t>
  </si>
  <si>
    <t>Rafaela Fernandes</t>
  </si>
  <si>
    <t>Gael Sá</t>
  </si>
  <si>
    <t>Davi Luiz Teixeira</t>
  </si>
  <si>
    <t>Larissa Coelho</t>
  </si>
  <si>
    <t>Maria- Santiago</t>
  </si>
  <si>
    <t>Isaac Carvalho</t>
  </si>
  <si>
    <t>Samuel Roma</t>
  </si>
  <si>
    <t>Mariah Eça</t>
  </si>
  <si>
    <t>Otávio Álvares</t>
  </si>
  <si>
    <t>Victor Gonzaga</t>
  </si>
  <si>
    <t>José Oliva</t>
  </si>
  <si>
    <t>Ana Clara Resende</t>
  </si>
  <si>
    <t>Heitor Magalhães</t>
  </si>
  <si>
    <t>Sarah Galvão</t>
  </si>
  <si>
    <t>Pedro Torquato</t>
  </si>
  <si>
    <t>Tomás Peres</t>
  </si>
  <si>
    <t>Malu Pascoal</t>
  </si>
  <si>
    <t>Rafael Nogueira</t>
  </si>
  <si>
    <t>Nicole Médici</t>
  </si>
  <si>
    <t>Ana Cecília Magalhães</t>
  </si>
  <si>
    <t>Yasmin Sá</t>
  </si>
  <si>
    <t>Davi Luiz Figueiredo</t>
  </si>
  <si>
    <t>Anthony Castilho</t>
  </si>
  <si>
    <t>Manuela Seixas</t>
  </si>
  <si>
    <t>Eduarda Farias</t>
  </si>
  <si>
    <t>Lucas Gabriel Azevedo</t>
  </si>
  <si>
    <t>Miguel Ferreira</t>
  </si>
  <si>
    <t>Olívia Médici</t>
  </si>
  <si>
    <t>Danilo Queiroz</t>
  </si>
  <si>
    <t>Levi Pestana</t>
  </si>
  <si>
    <t>Maria Sophia Noronha</t>
  </si>
  <si>
    <t>Raul Faria</t>
  </si>
  <si>
    <t>João Guilherme Pires</t>
  </si>
  <si>
    <t>Francisco Torquato</t>
  </si>
  <si>
    <t>Kaique Duarte</t>
  </si>
  <si>
    <t>Ana Lívia Vasconcelos</t>
  </si>
  <si>
    <t>Ana Luiza Evangelista</t>
  </si>
  <si>
    <t>Júlia Pedroso</t>
  </si>
  <si>
    <t>Ryan Sampedro</t>
  </si>
  <si>
    <t>Enzo Miguel Velasques</t>
  </si>
  <si>
    <t>Antonella Coelho</t>
  </si>
  <si>
    <t>Pedro Assis</t>
  </si>
  <si>
    <t>Ana Laura Matos</t>
  </si>
  <si>
    <t>Rodrigo Cotrim</t>
  </si>
  <si>
    <t>Rafaela Sanches</t>
  </si>
  <si>
    <t>Heitor Ramalhete</t>
  </si>
  <si>
    <t>Luiza Ramos</t>
  </si>
  <si>
    <t>Carolina Carvalhosa</t>
  </si>
  <si>
    <t>Bianca Gouveia</t>
  </si>
  <si>
    <t>Maria Cecília Andrade</t>
  </si>
  <si>
    <t>Ruan Trindade</t>
  </si>
  <si>
    <t>Carlos Eduardo Tavares</t>
  </si>
  <si>
    <t>Gustavo Porto</t>
  </si>
  <si>
    <t>Arthur Gabriel Nunes</t>
  </si>
  <si>
    <t>Mirella Fernandes</t>
  </si>
  <si>
    <t>Raul Viana</t>
  </si>
  <si>
    <t>Bento Eça</t>
  </si>
  <si>
    <t>Stella Camargo</t>
  </si>
  <si>
    <t>Anthony Gabriel Aguiar</t>
  </si>
  <si>
    <t>Matheus Outeiro</t>
  </si>
  <si>
    <t>Mirella Valença</t>
  </si>
  <si>
    <t>Fernando Sampedro</t>
  </si>
  <si>
    <t>Luiz Miguel Xavier</t>
  </si>
  <si>
    <t>Sophie Carneiro</t>
  </si>
  <si>
    <t>Davi Luiz Furquim</t>
  </si>
  <si>
    <t>Anthony Gabriel Meireles</t>
  </si>
  <si>
    <t>Davi Lucas Meireles</t>
  </si>
  <si>
    <t>Gael Camacho</t>
  </si>
  <si>
    <t>Isabel Castro</t>
  </si>
  <si>
    <t>Matheus Portugal</t>
  </si>
  <si>
    <t>Emanuelly Figueiroa</t>
  </si>
  <si>
    <t>Maria Vitória Ferrolho</t>
  </si>
  <si>
    <t>Rebeca Oliveira</t>
  </si>
  <si>
    <t>Nathan Soeiro</t>
  </si>
  <si>
    <t>Isis Sampaulo</t>
  </si>
  <si>
    <t>Vitória Melo</t>
  </si>
  <si>
    <t>Marina Uchoa</t>
  </si>
  <si>
    <t>Thiago Negrete</t>
  </si>
  <si>
    <t>Yasmin Araújo</t>
  </si>
  <si>
    <t>Davi Lucas Soares</t>
  </si>
  <si>
    <t>Ana Luiza Coelho</t>
  </si>
  <si>
    <t>Rafaela Dorneles</t>
  </si>
  <si>
    <t>Elisa Camacho</t>
  </si>
  <si>
    <t>Felipe França</t>
  </si>
  <si>
    <t>Maria Laura Roma</t>
  </si>
  <si>
    <t>Enrico Pascal</t>
  </si>
  <si>
    <t>Larissa Torquato</t>
  </si>
  <si>
    <t>Luiz Henrique Barbosa</t>
  </si>
  <si>
    <t>Heloise Bueno</t>
  </si>
  <si>
    <t>Davi Luiz Menino</t>
  </si>
  <si>
    <t>Clara Portugal</t>
  </si>
  <si>
    <t>Larissa Araújo</t>
  </si>
  <si>
    <t>Caleb Lopes</t>
  </si>
  <si>
    <t>Davi Miguel Serra</t>
  </si>
  <si>
    <t>Mirella Miranda</t>
  </si>
  <si>
    <t>Rafaela Soares</t>
  </si>
  <si>
    <t>Arthur Gabriel Vasconcelos</t>
  </si>
  <si>
    <t>Davi Miguel Patriota</t>
  </si>
  <si>
    <t>Sophia Santarrosa</t>
  </si>
  <si>
    <t>Rodrigo Valente</t>
  </si>
  <si>
    <t>Guilherme Sacramento</t>
  </si>
  <si>
    <t>Lívia Miranda</t>
  </si>
  <si>
    <t>Henry Neves</t>
  </si>
  <si>
    <t>Martin Mariz</t>
  </si>
  <si>
    <t>Lucas Gabriel Coelho</t>
  </si>
  <si>
    <t>Ana Laura Duarte</t>
  </si>
  <si>
    <t>Henrique Viana</t>
  </si>
  <si>
    <t>Felipe Carvalhosa</t>
  </si>
  <si>
    <t>Catarina Nascimento</t>
  </si>
  <si>
    <t>Rafael Mendes</t>
  </si>
  <si>
    <t>Matheus Mairinque</t>
  </si>
  <si>
    <t>Emanuelly Parga</t>
  </si>
  <si>
    <t>Benício Paixão</t>
  </si>
  <si>
    <t>Emilly Santarrosa</t>
  </si>
  <si>
    <t>Beatriz Ribeiro</t>
  </si>
  <si>
    <t>Victor Hugo Galvão</t>
  </si>
  <si>
    <t>Nicolas Poeta</t>
  </si>
  <si>
    <t>Luiza Monteiro</t>
  </si>
  <si>
    <t>Sophie Gonçalves</t>
  </si>
  <si>
    <t>Isaac Trindade</t>
  </si>
  <si>
    <t>Heitor Quaresma</t>
  </si>
  <si>
    <t>Júlia Chaves</t>
  </si>
  <si>
    <t>Liz Barbosa</t>
  </si>
  <si>
    <t>Benjamin Farias</t>
  </si>
  <si>
    <t>Rafaela Aragão</t>
  </si>
  <si>
    <t>Analu Caminha</t>
  </si>
  <si>
    <t>Tomás Caminha</t>
  </si>
  <si>
    <t>Gabriela Fortaleza</t>
  </si>
  <si>
    <t>Ana Cecília Quaresma</t>
  </si>
  <si>
    <t>Davi Albuquerque</t>
  </si>
  <si>
    <t>Maria Fernanda Esteves</t>
  </si>
  <si>
    <t>Ana Cecília Gouveia</t>
  </si>
  <si>
    <t>Anthony Anes</t>
  </si>
  <si>
    <t>Eduardo Nóbrega</t>
  </si>
  <si>
    <t>Thiago Santana</t>
  </si>
  <si>
    <t>Kauê Assis</t>
  </si>
  <si>
    <t>Otávio Velasques</t>
  </si>
  <si>
    <t>Rafaela Braga</t>
  </si>
  <si>
    <t>Yasmin Vieira</t>
  </si>
  <si>
    <t>Valentina Massa</t>
  </si>
  <si>
    <t>Ana Lívia Queirós</t>
  </si>
  <si>
    <t>Lucca Padrão</t>
  </si>
  <si>
    <t>Yasmin Cruz</t>
  </si>
  <si>
    <t>Miguel Negreiros</t>
  </si>
  <si>
    <t>Analu Paixão</t>
  </si>
  <si>
    <t>Maria Alice Duarte</t>
  </si>
  <si>
    <t>Giovanna Soeiro</t>
  </si>
  <si>
    <t>Breno Henriques</t>
  </si>
  <si>
    <t>Enrico Farias</t>
  </si>
  <si>
    <t>Emanuelly Cruz</t>
  </si>
  <si>
    <t>Yasmin Fioravante</t>
  </si>
  <si>
    <t>Emanuelly Santana</t>
  </si>
  <si>
    <t>Maria Eduarda Anes</t>
  </si>
  <si>
    <t>Yuri Porto</t>
  </si>
  <si>
    <t>Lucas Gabriel Soares</t>
  </si>
  <si>
    <t>Maria Clara Mesquita</t>
  </si>
  <si>
    <t>Enzo Miguel Ustra</t>
  </si>
  <si>
    <t>Maria Eduarda Camacho</t>
  </si>
  <si>
    <t>Isaac Fioravante</t>
  </si>
  <si>
    <t>Augusto Magalhães</t>
  </si>
  <si>
    <t>Tabela de Cursos</t>
  </si>
  <si>
    <t>Curso</t>
  </si>
  <si>
    <t>Carga Horária</t>
  </si>
  <si>
    <t>Monitores</t>
  </si>
  <si>
    <t>Excel</t>
  </si>
  <si>
    <t>Sim</t>
  </si>
  <si>
    <t>VBA</t>
  </si>
  <si>
    <t>Power BI</t>
  </si>
  <si>
    <t>Não</t>
  </si>
  <si>
    <t>EXEMPLOS DE PROCV</t>
  </si>
  <si>
    <t>Classificação</t>
  </si>
  <si>
    <t>Tabela de Classificação de Cursos</t>
  </si>
  <si>
    <t>Mínimo</t>
  </si>
  <si>
    <t>Máximo</t>
  </si>
  <si>
    <t>Pequeno</t>
  </si>
  <si>
    <t>Razoável</t>
  </si>
  <si>
    <t>Médio</t>
  </si>
  <si>
    <t>Grande</t>
  </si>
  <si>
    <t>Muito Grande</t>
  </si>
  <si>
    <t>Base de Encomendas</t>
  </si>
  <si>
    <t>Gráfico</t>
  </si>
  <si>
    <t>Compra</t>
  </si>
  <si>
    <t>Região</t>
  </si>
  <si>
    <t>Valor</t>
  </si>
  <si>
    <t>Pago</t>
  </si>
  <si>
    <t>Mês de compra</t>
  </si>
  <si>
    <t>Mês</t>
  </si>
  <si>
    <t>Quantidade de Encomendas</t>
  </si>
  <si>
    <t>Tablet</t>
  </si>
  <si>
    <t>Sul</t>
  </si>
  <si>
    <t>Janeiro</t>
  </si>
  <si>
    <t>Kindle</t>
  </si>
  <si>
    <t>Sudeste</t>
  </si>
  <si>
    <t>Fevereiro</t>
  </si>
  <si>
    <t>Celular</t>
  </si>
  <si>
    <t>Norte</t>
  </si>
  <si>
    <t>Março</t>
  </si>
  <si>
    <t>Abril</t>
  </si>
  <si>
    <t>Computador</t>
  </si>
  <si>
    <t>Centro-Oeste</t>
  </si>
  <si>
    <t>Maio</t>
  </si>
  <si>
    <t>Junho</t>
  </si>
  <si>
    <t>Julho</t>
  </si>
  <si>
    <t>Fones de Ouvido</t>
  </si>
  <si>
    <t>SIm</t>
  </si>
  <si>
    <t>Agosto</t>
  </si>
  <si>
    <t>Setembro</t>
  </si>
  <si>
    <t>Outubro</t>
  </si>
  <si>
    <t>Novembro</t>
  </si>
  <si>
    <t>Nordeste</t>
  </si>
  <si>
    <t>Dezembro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</si>
</sst>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6">
    <numFmt numFmtId="164" formatCode="00&quot;.&quot;000\-000"/>
    <numFmt numFmtId="165" formatCode="0000000000000"/>
    <numFmt numFmtId="166" formatCode="_-&quot;R$&quot;\ * #,##0.00_-;\-&quot;R$&quot;\ * #,##0.00_-;_-&quot;R$&quot;\ * &quot;-&quot;??_-;_-@"/>
    <numFmt numFmtId="167" formatCode="&quot;R$&quot;\ #,##0.00;[Red]\-&quot;R$&quot;\ #,##0.00"/>
    <numFmt numFmtId="168" formatCode="_-* #,##0.00_-;\-* #,##0.00_-;_-* &quot;-&quot;??_-;_-@"/>
    <numFmt numFmtId="169" formatCode="_-&quot;R$&quot;* #,##0.00_-;\-&quot;R$&quot;* #,##0.00_-;_-&quot;R$&quot;* &quot;-&quot;??_-;_-@"/>
  </numFmts>
  <fonts count="13">
    <font>
      <sz val="11.0"/>
      <color theme="1"/>
      <name val="Calibri"/>
      <scheme val="minor"/>
    </font>
    <font>
      <sz val="11.0"/>
      <color theme="1"/>
      <name val="Calibri"/>
    </font>
    <font>
      <b/>
      <sz val="11.0"/>
      <color theme="0"/>
      <name val="Calibri"/>
    </font>
    <font>
      <b/>
      <sz val="20.0"/>
      <color theme="1"/>
      <name val="Calibri"/>
    </font>
    <font/>
    <font>
      <sz val="11.0"/>
      <color rgb="FFFF0000"/>
      <name val="Calibri"/>
    </font>
    <font>
      <b/>
      <sz val="11.0"/>
      <color theme="1"/>
      <name val="Calibri"/>
    </font>
    <font>
      <u/>
      <sz val="11.0"/>
      <color theme="1"/>
      <name val="Calibri"/>
    </font>
    <font>
      <b/>
      <u/>
      <sz val="11.0"/>
      <color theme="1"/>
      <name val="Calibri"/>
    </font>
    <font>
      <b/>
      <u/>
      <sz val="11.0"/>
      <color theme="1"/>
      <name val="Calibri"/>
    </font>
    <font>
      <sz val="11.0"/>
      <color rgb="FF0070C0"/>
      <name val="Calibri"/>
    </font>
    <font>
      <sz val="11.0"/>
      <color rgb="FF00B050"/>
      <name val="Calibri"/>
    </font>
    <font>
      <sz val="11.0"/>
      <color theme="0"/>
      <name val="Calibri"/>
    </font>
  </fonts>
  <fills count="17">
    <fill>
      <patternFill patternType="none"/>
    </fill>
    <fill>
      <patternFill patternType="lightGray"/>
    </fill>
    <fill>
      <patternFill patternType="solid">
        <fgColor rgb="FFF2F2F2"/>
        <bgColor rgb="FFF2F2F2"/>
      </patternFill>
    </fill>
    <fill>
      <patternFill patternType="solid">
        <fgColor rgb="FF00E78E"/>
        <bgColor rgb="FF00E78E"/>
      </patternFill>
    </fill>
    <fill>
      <patternFill patternType="solid">
        <fgColor theme="1"/>
        <bgColor theme="1"/>
      </patternFill>
    </fill>
    <fill>
      <patternFill patternType="solid">
        <fgColor rgb="FFFFFF99"/>
        <bgColor rgb="FFFFFF99"/>
      </patternFill>
    </fill>
    <fill>
      <patternFill patternType="solid">
        <fgColor rgb="FFCCFFCC"/>
        <bgColor rgb="FFCCFFCC"/>
      </patternFill>
    </fill>
    <fill>
      <patternFill patternType="solid">
        <fgColor rgb="FF92D050"/>
        <bgColor rgb="FF92D050"/>
      </patternFill>
    </fill>
    <fill>
      <patternFill patternType="solid">
        <fgColor rgb="FF002442"/>
        <bgColor rgb="FF002442"/>
      </patternFill>
    </fill>
    <fill>
      <patternFill patternType="solid">
        <fgColor rgb="FFD8D8D8"/>
        <bgColor rgb="FFD8D8D8"/>
      </patternFill>
    </fill>
    <fill>
      <patternFill patternType="solid">
        <fgColor rgb="FFFF0000"/>
        <bgColor rgb="FFFF0000"/>
      </patternFill>
    </fill>
    <fill>
      <patternFill patternType="solid">
        <fgColor rgb="FFFFFF00"/>
        <bgColor rgb="FFFFFF00"/>
      </patternFill>
    </fill>
    <fill>
      <patternFill patternType="solid">
        <fgColor rgb="FFA5A5A5"/>
        <bgColor rgb="FFA5A5A5"/>
      </patternFill>
    </fill>
    <fill>
      <patternFill patternType="solid">
        <fgColor rgb="FF8496B0"/>
        <bgColor rgb="FF8496B0"/>
      </patternFill>
    </fill>
    <fill>
      <patternFill patternType="solid">
        <fgColor rgb="FF00E88F"/>
        <bgColor rgb="FF00E88F"/>
      </patternFill>
    </fill>
    <fill>
      <patternFill patternType="solid">
        <fgColor rgb="FF99FFCC"/>
        <bgColor rgb="FF99FFCC"/>
      </patternFill>
    </fill>
    <fill>
      <patternFill patternType="solid">
        <fgColor theme="0"/>
        <bgColor theme="0"/>
      </patternFill>
    </fill>
  </fills>
  <borders count="44">
    <border/>
    <border>
      <left/>
      <right/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hair">
        <color rgb="FF002442"/>
      </left>
      <right style="hair">
        <color rgb="FF002442"/>
      </right>
      <top style="hair">
        <color rgb="FF002442"/>
      </top>
      <bottom style="hair">
        <color rgb="FF002442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/>
      <top/>
      <bottom style="hair">
        <color rgb="FF002060"/>
      </bottom>
    </border>
    <border>
      <right/>
      <top/>
      <bottom style="hair">
        <color rgb="FF002060"/>
      </bottom>
    </border>
    <border>
      <right style="hair">
        <color rgb="FF002060"/>
      </right>
      <top style="hair">
        <color rgb="FF002060"/>
      </top>
      <bottom style="hair">
        <color rgb="FF002060"/>
      </bottom>
    </border>
    <border>
      <left style="hair">
        <color rgb="FF002060"/>
      </left>
      <top style="hair">
        <color rgb="FF002060"/>
      </top>
      <bottom style="hair">
        <color rgb="FF002060"/>
      </bottom>
    </border>
    <border>
      <right style="hair">
        <color rgb="FF002060"/>
      </right>
      <top style="hair">
        <color rgb="FF002060"/>
      </top>
    </border>
    <border>
      <left style="hair">
        <color rgb="FF002060"/>
      </left>
      <top style="hair">
        <color rgb="FF002060"/>
      </top>
    </border>
    <border>
      <left style="medium">
        <color rgb="FF000000"/>
      </left>
      <top style="medium">
        <color rgb="FF000000"/>
      </top>
      <bottom style="dotted">
        <color rgb="FF000000"/>
      </bottom>
    </border>
    <border>
      <top style="medium">
        <color rgb="FF000000"/>
      </top>
      <bottom style="dotted">
        <color rgb="FF000000"/>
      </bottom>
    </border>
    <border>
      <right style="medium">
        <color rgb="FF000000"/>
      </right>
      <top style="medium">
        <color rgb="FF000000"/>
      </top>
      <bottom style="dotted">
        <color rgb="FF000000"/>
      </bottom>
    </border>
    <border>
      <left style="medium">
        <color rgb="FF000000"/>
      </left>
      <top style="dotted">
        <color rgb="FF000000"/>
      </top>
      <bottom style="dotted">
        <color rgb="FF000000"/>
      </bottom>
    </border>
    <border>
      <top style="dotted">
        <color rgb="FF000000"/>
      </top>
      <bottom style="dotted">
        <color rgb="FF000000"/>
      </bottom>
    </border>
    <border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dotted">
        <color rgb="FF000000"/>
      </bottom>
    </border>
    <border>
      <left style="thin">
        <color rgb="FF000000"/>
      </left>
      <right style="medium">
        <color rgb="FF000000"/>
      </right>
      <top style="dotted">
        <color rgb="FF000000"/>
      </top>
      <bottom style="dotted">
        <color rgb="FF000000"/>
      </bottom>
    </border>
    <border>
      <left style="medium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dotted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dotted">
        <color rgb="FF000000"/>
      </top>
      <bottom style="medium">
        <color rgb="FF000000"/>
      </bottom>
    </border>
    <border>
      <bottom style="dotted">
        <color rgb="FF000000"/>
      </bottom>
    </border>
    <border>
      <top style="dotted">
        <color rgb="FF000000"/>
      </top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2060"/>
      </left>
      <right style="hair">
        <color rgb="FF002060"/>
      </right>
      <top style="hair">
        <color rgb="FF002060"/>
      </top>
      <bottom style="hair">
        <color rgb="FF002060"/>
      </bottom>
    </border>
    <border>
      <left/>
      <top/>
      <bottom/>
    </border>
    <border>
      <right/>
      <top/>
      <bottom/>
    </border>
    <border>
      <top/>
      <bottom/>
    </border>
    <border>
      <left/>
      <right/>
      <top style="medium">
        <color theme="1"/>
      </top>
      <bottom/>
    </border>
    <border>
      <left style="thin">
        <color rgb="FF000000"/>
      </left>
      <top style="thin">
        <color rgb="FF000000"/>
      </top>
      <bottom/>
    </border>
    <border>
      <top style="thin">
        <color rgb="FF000000"/>
      </top>
      <bottom/>
    </border>
    <border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right style="thin">
        <color rgb="FF000000"/>
      </right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</borders>
  <cellStyleXfs count="1">
    <xf borderId="0" fillId="0" fontId="0" numFmtId="0" applyAlignment="1" applyFont="1"/>
  </cellStyleXfs>
  <cellXfs count="119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3" fontId="1" numFmtId="0" xfId="0" applyBorder="1" applyFill="1" applyFont="1"/>
    <xf borderId="1" fillId="4" fontId="1" numFmtId="0" xfId="0" applyBorder="1" applyFill="1" applyFont="1"/>
    <xf borderId="1" fillId="4" fontId="2" numFmtId="0" xfId="0" applyAlignment="1" applyBorder="1" applyFont="1">
      <alignment horizontal="center"/>
    </xf>
    <xf borderId="1" fillId="4" fontId="2" numFmtId="0" xfId="0" applyBorder="1" applyFont="1"/>
    <xf borderId="3" fillId="5" fontId="1" numFmtId="0" xfId="0" applyAlignment="1" applyBorder="1" applyFill="1" applyFont="1">
      <alignment horizontal="center"/>
    </xf>
    <xf borderId="4" fillId="0" fontId="1" numFmtId="0" xfId="0" applyAlignment="1" applyBorder="1" applyFont="1">
      <alignment horizontal="center"/>
    </xf>
    <xf borderId="3" fillId="0" fontId="1" numFmtId="0" xfId="0" applyAlignment="1" applyBorder="1" applyFont="1">
      <alignment horizontal="center"/>
    </xf>
    <xf borderId="1" fillId="4" fontId="2" numFmtId="49" xfId="0" applyAlignment="1" applyBorder="1" applyFont="1" applyNumberFormat="1">
      <alignment horizontal="center" vertical="center"/>
    </xf>
    <xf borderId="1" fillId="4" fontId="2" numFmtId="0" xfId="0" applyAlignment="1" applyBorder="1" applyFont="1">
      <alignment horizontal="center" vertical="center"/>
    </xf>
    <xf borderId="1" fillId="6" fontId="1" numFmtId="0" xfId="0" applyAlignment="1" applyBorder="1" applyFill="1" applyFont="1">
      <alignment horizontal="center"/>
    </xf>
    <xf borderId="1" fillId="6" fontId="1" numFmtId="1" xfId="0" applyAlignment="1" applyBorder="1" applyFont="1" applyNumberFormat="1">
      <alignment horizontal="center" vertical="center"/>
    </xf>
    <xf borderId="1" fillId="6" fontId="1" numFmtId="164" xfId="0" applyAlignment="1" applyBorder="1" applyFont="1" applyNumberFormat="1">
      <alignment horizontal="center"/>
    </xf>
    <xf borderId="0" fillId="0" fontId="1" numFmtId="0" xfId="0" applyAlignment="1" applyFont="1">
      <alignment horizontal="center"/>
    </xf>
    <xf borderId="0" fillId="0" fontId="1" numFmtId="1" xfId="0" applyAlignment="1" applyFont="1" applyNumberFormat="1">
      <alignment horizontal="center" vertical="center"/>
    </xf>
    <xf borderId="0" fillId="0" fontId="1" numFmtId="0" xfId="0" applyAlignment="1" applyFont="1">
      <alignment horizontal="center" vertical="center"/>
    </xf>
    <xf borderId="0" fillId="0" fontId="1" numFmtId="164" xfId="0" applyAlignment="1" applyFont="1" applyNumberFormat="1">
      <alignment horizontal="center"/>
    </xf>
    <xf borderId="0" fillId="0" fontId="3" numFmtId="0" xfId="0" applyAlignment="1" applyFont="1">
      <alignment horizontal="center" vertical="center"/>
    </xf>
    <xf borderId="0" fillId="0" fontId="3" numFmtId="0" xfId="0" applyFont="1"/>
    <xf borderId="1" fillId="7" fontId="3" numFmtId="0" xfId="0" applyBorder="1" applyFill="1" applyFont="1"/>
    <xf quotePrefix="1" borderId="0" fillId="0" fontId="3" numFmtId="0" xfId="0" applyFont="1"/>
    <xf borderId="0" fillId="0" fontId="1" numFmtId="0" xfId="0" applyFont="1"/>
    <xf borderId="1" fillId="7" fontId="1" numFmtId="0" xfId="0" applyBorder="1" applyFont="1"/>
    <xf borderId="4" fillId="8" fontId="2" numFmtId="0" xfId="0" applyAlignment="1" applyBorder="1" applyFill="1" applyFont="1">
      <alignment horizontal="center"/>
    </xf>
    <xf borderId="4" fillId="0" fontId="1" numFmtId="0" xfId="0" applyBorder="1" applyFont="1"/>
    <xf borderId="5" fillId="0" fontId="1" numFmtId="0" xfId="0" applyBorder="1" applyFont="1"/>
    <xf borderId="2" fillId="9" fontId="1" numFmtId="0" xfId="0" applyBorder="1" applyFill="1" applyFont="1"/>
    <xf borderId="1" fillId="10" fontId="1" numFmtId="0" xfId="0" applyBorder="1" applyFill="1" applyFont="1"/>
    <xf borderId="1" fillId="11" fontId="1" numFmtId="0" xfId="0" applyBorder="1" applyFill="1" applyFont="1"/>
    <xf borderId="0" fillId="0" fontId="1" numFmtId="165" xfId="0" applyFont="1" applyNumberFormat="1"/>
    <xf borderId="6" fillId="4" fontId="2" numFmtId="0" xfId="0" applyAlignment="1" applyBorder="1" applyFont="1">
      <alignment horizontal="center"/>
    </xf>
    <xf borderId="7" fillId="0" fontId="4" numFmtId="0" xfId="0" applyBorder="1" applyFont="1"/>
    <xf borderId="0" fillId="0" fontId="5" numFmtId="0" xfId="0" applyFont="1"/>
    <xf borderId="8" fillId="0" fontId="1" numFmtId="0" xfId="0" applyBorder="1" applyFont="1"/>
    <xf borderId="9" fillId="0" fontId="1" numFmtId="0" xfId="0" applyAlignment="1" applyBorder="1" applyFont="1">
      <alignment horizontal="center"/>
    </xf>
    <xf borderId="9" fillId="0" fontId="1" numFmtId="1" xfId="0" applyAlignment="1" applyBorder="1" applyFont="1" applyNumberFormat="1">
      <alignment horizontal="center"/>
    </xf>
    <xf borderId="10" fillId="0" fontId="1" numFmtId="0" xfId="0" applyBorder="1" applyFont="1"/>
    <xf borderId="11" fillId="0" fontId="1" numFmtId="0" xfId="0" applyAlignment="1" applyBorder="1" applyFont="1">
      <alignment horizontal="center"/>
    </xf>
    <xf borderId="12" fillId="12" fontId="6" numFmtId="0" xfId="0" applyAlignment="1" applyBorder="1" applyFill="1" applyFont="1">
      <alignment horizontal="center"/>
    </xf>
    <xf borderId="13" fillId="0" fontId="4" numFmtId="0" xfId="0" applyBorder="1" applyFont="1"/>
    <xf borderId="14" fillId="0" fontId="4" numFmtId="0" xfId="0" applyBorder="1" applyFont="1"/>
    <xf borderId="15" fillId="9" fontId="7" numFmtId="0" xfId="0" applyAlignment="1" applyBorder="1" applyFont="1">
      <alignment horizontal="center"/>
    </xf>
    <xf borderId="16" fillId="0" fontId="4" numFmtId="0" xfId="0" applyBorder="1" applyFont="1"/>
    <xf borderId="17" fillId="0" fontId="4" numFmtId="0" xfId="0" applyBorder="1" applyFont="1"/>
    <xf borderId="18" fillId="9" fontId="8" numFmtId="0" xfId="0" applyBorder="1" applyFont="1"/>
    <xf borderId="19" fillId="0" fontId="1" numFmtId="0" xfId="0" applyBorder="1" applyFont="1"/>
    <xf borderId="20" fillId="0" fontId="1" numFmtId="166" xfId="0" applyBorder="1" applyFont="1" applyNumberFormat="1"/>
    <xf borderId="21" fillId="9" fontId="9" numFmtId="0" xfId="0" applyBorder="1" applyFont="1"/>
    <xf borderId="22" fillId="0" fontId="1" numFmtId="0" xfId="0" applyBorder="1" applyFont="1"/>
    <xf borderId="23" fillId="0" fontId="1" numFmtId="166" xfId="0" applyBorder="1" applyFont="1" applyNumberFormat="1"/>
    <xf borderId="24" fillId="0" fontId="5" numFmtId="0" xfId="0" applyBorder="1" applyFont="1"/>
    <xf borderId="25" fillId="0" fontId="10" numFmtId="0" xfId="0" applyAlignment="1" applyBorder="1" applyFont="1">
      <alignment horizontal="center"/>
    </xf>
    <xf borderId="25" fillId="0" fontId="4" numFmtId="0" xfId="0" applyBorder="1" applyFont="1"/>
    <xf borderId="1" fillId="13" fontId="1" numFmtId="0" xfId="0" applyBorder="1" applyFill="1" applyFont="1"/>
    <xf borderId="0" fillId="0" fontId="10" numFmtId="0" xfId="0" applyFont="1"/>
    <xf borderId="0" fillId="0" fontId="11" numFmtId="166" xfId="0" applyFont="1" applyNumberFormat="1"/>
    <xf borderId="0" fillId="0" fontId="11" numFmtId="0" xfId="0" applyFont="1"/>
    <xf borderId="0" fillId="0" fontId="5" numFmtId="166" xfId="0" applyFont="1" applyNumberFormat="1"/>
    <xf borderId="0" fillId="0" fontId="1" numFmtId="14" xfId="0" applyFont="1" applyNumberFormat="1"/>
    <xf borderId="1" fillId="6" fontId="1" numFmtId="14" xfId="0" applyAlignment="1" applyBorder="1" applyFont="1" applyNumberFormat="1">
      <alignment horizontal="center"/>
    </xf>
    <xf borderId="0" fillId="0" fontId="1" numFmtId="14" xfId="0" applyAlignment="1" applyFont="1" applyNumberFormat="1">
      <alignment horizontal="center"/>
    </xf>
    <xf borderId="26" fillId="4" fontId="2" numFmtId="0" xfId="0" applyAlignment="1" applyBorder="1" applyFont="1">
      <alignment horizontal="center"/>
    </xf>
    <xf borderId="26" fillId="6" fontId="1" numFmtId="0" xfId="0" applyAlignment="1" applyBorder="1" applyFont="1">
      <alignment horizontal="center"/>
    </xf>
    <xf borderId="26" fillId="0" fontId="1" numFmtId="0" xfId="0" applyAlignment="1" applyBorder="1" applyFont="1">
      <alignment horizontal="center"/>
    </xf>
    <xf borderId="26" fillId="0" fontId="1" numFmtId="14" xfId="0" applyAlignment="1" applyBorder="1" applyFont="1" applyNumberFormat="1">
      <alignment horizontal="center"/>
    </xf>
    <xf borderId="27" fillId="6" fontId="1" numFmtId="0" xfId="0" applyAlignment="1" applyBorder="1" applyFont="1">
      <alignment horizontal="center"/>
    </xf>
    <xf borderId="27" fillId="6" fontId="1" numFmtId="167" xfId="0" applyAlignment="1" applyBorder="1" applyFont="1" applyNumberFormat="1">
      <alignment horizontal="center"/>
    </xf>
    <xf borderId="27" fillId="0" fontId="1" numFmtId="0" xfId="0" applyAlignment="1" applyBorder="1" applyFont="1">
      <alignment horizontal="center"/>
    </xf>
    <xf borderId="27" fillId="0" fontId="1" numFmtId="167" xfId="0" applyAlignment="1" applyBorder="1" applyFont="1" applyNumberFormat="1">
      <alignment horizontal="center"/>
    </xf>
    <xf borderId="28" fillId="4" fontId="2" numFmtId="0" xfId="0" applyAlignment="1" applyBorder="1" applyFont="1">
      <alignment horizontal="center"/>
    </xf>
    <xf borderId="29" fillId="0" fontId="4" numFmtId="0" xfId="0" applyBorder="1" applyFont="1"/>
    <xf borderId="30" fillId="0" fontId="4" numFmtId="0" xfId="0" applyBorder="1" applyFont="1"/>
    <xf borderId="27" fillId="5" fontId="1" numFmtId="0" xfId="0" applyBorder="1" applyFont="1"/>
    <xf borderId="27" fillId="5" fontId="1" numFmtId="0" xfId="0" applyAlignment="1" applyBorder="1" applyFont="1">
      <alignment horizontal="center"/>
    </xf>
    <xf borderId="27" fillId="0" fontId="1" numFmtId="0" xfId="0" applyBorder="1" applyFont="1"/>
    <xf borderId="27" fillId="4" fontId="2" numFmtId="0" xfId="0" applyAlignment="1" applyBorder="1" applyFont="1">
      <alignment horizontal="center"/>
    </xf>
    <xf borderId="1" fillId="14" fontId="6" numFmtId="0" xfId="0" applyAlignment="1" applyBorder="1" applyFill="1" applyFont="1">
      <alignment horizontal="left"/>
    </xf>
    <xf borderId="1" fillId="14" fontId="1" numFmtId="0" xfId="0" applyBorder="1" applyFont="1"/>
    <xf borderId="1" fillId="6" fontId="1" numFmtId="4" xfId="0" applyAlignment="1" applyBorder="1" applyFont="1" applyNumberFormat="1">
      <alignment horizontal="center"/>
    </xf>
    <xf borderId="0" fillId="0" fontId="1" numFmtId="4" xfId="0" applyFont="1" applyNumberFormat="1"/>
    <xf borderId="0" fillId="0" fontId="1" numFmtId="4" xfId="0" applyAlignment="1" applyFont="1" applyNumberFormat="1">
      <alignment horizontal="center"/>
    </xf>
    <xf borderId="1" fillId="4" fontId="2" numFmtId="0" xfId="0" applyAlignment="1" applyBorder="1" applyFont="1">
      <alignment horizontal="left"/>
    </xf>
    <xf borderId="1" fillId="4" fontId="12" numFmtId="0" xfId="0" applyBorder="1" applyFont="1"/>
    <xf borderId="0" fillId="0" fontId="1" numFmtId="168" xfId="0" applyFont="1" applyNumberFormat="1"/>
    <xf borderId="31" fillId="15" fontId="6" numFmtId="0" xfId="0" applyAlignment="1" applyBorder="1" applyFill="1" applyFont="1">
      <alignment horizontal="center"/>
    </xf>
    <xf borderId="31" fillId="9" fontId="1" numFmtId="0" xfId="0" applyAlignment="1" applyBorder="1" applyFont="1">
      <alignment horizontal="center"/>
    </xf>
    <xf borderId="31" fillId="9" fontId="1" numFmtId="14" xfId="0" applyAlignment="1" applyBorder="1" applyFont="1" applyNumberFormat="1">
      <alignment horizontal="center"/>
    </xf>
    <xf borderId="1" fillId="9" fontId="1" numFmtId="0" xfId="0" applyAlignment="1" applyBorder="1" applyFont="1">
      <alignment horizontal="center"/>
    </xf>
    <xf borderId="1" fillId="9" fontId="1" numFmtId="14" xfId="0" applyAlignment="1" applyBorder="1" applyFont="1" applyNumberFormat="1">
      <alignment horizontal="center"/>
    </xf>
    <xf borderId="32" fillId="4" fontId="2" numFmtId="0" xfId="0" applyAlignment="1" applyBorder="1" applyFont="1">
      <alignment horizontal="center"/>
    </xf>
    <xf borderId="33" fillId="0" fontId="4" numFmtId="0" xfId="0" applyBorder="1" applyFont="1"/>
    <xf borderId="34" fillId="0" fontId="4" numFmtId="0" xfId="0" applyBorder="1" applyFont="1"/>
    <xf borderId="35" fillId="3" fontId="6" numFmtId="0" xfId="0" applyAlignment="1" applyBorder="1" applyFont="1">
      <alignment horizontal="center"/>
    </xf>
    <xf borderId="1" fillId="3" fontId="6" numFmtId="0" xfId="0" applyAlignment="1" applyBorder="1" applyFont="1">
      <alignment horizontal="center"/>
    </xf>
    <xf borderId="36" fillId="3" fontId="6" numFmtId="0" xfId="0" applyAlignment="1" applyBorder="1" applyFont="1">
      <alignment horizontal="center"/>
    </xf>
    <xf borderId="35" fillId="16" fontId="1" numFmtId="0" xfId="0" applyAlignment="1" applyBorder="1" applyFill="1" applyFont="1">
      <alignment horizontal="center"/>
    </xf>
    <xf borderId="37" fillId="0" fontId="1" numFmtId="169" xfId="0" applyAlignment="1" applyBorder="1" applyFont="1" applyNumberFormat="1">
      <alignment horizontal="center"/>
    </xf>
    <xf borderId="38" fillId="16" fontId="1" numFmtId="0" xfId="0" applyAlignment="1" applyBorder="1" applyFont="1">
      <alignment horizontal="center"/>
    </xf>
    <xf borderId="39" fillId="16" fontId="1" numFmtId="0" xfId="0" applyAlignment="1" applyBorder="1" applyFont="1">
      <alignment horizontal="center"/>
    </xf>
    <xf borderId="40" fillId="0" fontId="1" numFmtId="169" xfId="0" applyAlignment="1" applyBorder="1" applyFont="1" applyNumberFormat="1">
      <alignment horizontal="center"/>
    </xf>
    <xf borderId="0" fillId="0" fontId="1" numFmtId="169" xfId="0" applyAlignment="1" applyFont="1" applyNumberFormat="1">
      <alignment horizontal="center"/>
    </xf>
    <xf borderId="35" fillId="3" fontId="1" numFmtId="0" xfId="0" applyAlignment="1" applyBorder="1" applyFont="1">
      <alignment horizontal="center"/>
    </xf>
    <xf borderId="37" fillId="0" fontId="1" numFmtId="0" xfId="0" applyAlignment="1" applyBorder="1" applyFont="1">
      <alignment horizontal="center"/>
    </xf>
    <xf borderId="38" fillId="3" fontId="1" numFmtId="0" xfId="0" applyAlignment="1" applyBorder="1" applyFont="1">
      <alignment horizontal="center"/>
    </xf>
    <xf borderId="40" fillId="0" fontId="1" numFmtId="0" xfId="0" applyAlignment="1" applyBorder="1" applyFont="1">
      <alignment horizontal="center"/>
    </xf>
    <xf borderId="1" fillId="3" fontId="1" numFmtId="0" xfId="0" applyAlignment="1" applyBorder="1" applyFont="1">
      <alignment horizontal="center"/>
    </xf>
    <xf borderId="36" fillId="3" fontId="1" numFmtId="0" xfId="0" applyAlignment="1" applyBorder="1" applyFont="1">
      <alignment horizontal="center"/>
    </xf>
    <xf borderId="41" fillId="0" fontId="1" numFmtId="0" xfId="0" applyAlignment="1" applyBorder="1" applyFont="1">
      <alignment horizontal="center"/>
    </xf>
    <xf borderId="42" fillId="0" fontId="1" numFmtId="0" xfId="0" applyAlignment="1" applyBorder="1" applyFont="1">
      <alignment horizontal="center"/>
    </xf>
    <xf borderId="43" fillId="0" fontId="1" numFmtId="0" xfId="0" applyAlignment="1" applyBorder="1" applyFont="1">
      <alignment horizontal="center"/>
    </xf>
    <xf borderId="1" fillId="3" fontId="1" numFmtId="0" xfId="0" applyAlignment="1" applyBorder="1" applyFont="1">
      <alignment horizontal="center" vertical="center"/>
    </xf>
    <xf borderId="1" fillId="3" fontId="1" numFmtId="166" xfId="0" applyAlignment="1" applyBorder="1" applyFont="1" applyNumberFormat="1">
      <alignment horizontal="center" vertical="center"/>
    </xf>
    <xf borderId="1" fillId="14" fontId="1" numFmtId="0" xfId="0" applyAlignment="1" applyBorder="1" applyFont="1">
      <alignment horizontal="center"/>
    </xf>
    <xf borderId="0" fillId="0" fontId="1" numFmtId="166" xfId="0" applyFont="1" applyNumberFormat="1"/>
    <xf borderId="1" fillId="14" fontId="1" numFmtId="0" xfId="0" applyAlignment="1" applyBorder="1" applyFont="1">
      <alignment horizontal="center" vertical="center"/>
    </xf>
    <xf borderId="1" fillId="14" fontId="1" numFmtId="166" xfId="0" applyAlignment="1" applyBorder="1" applyFont="1" applyNumberFormat="1">
      <alignment horizontal="center" vertical="center"/>
    </xf>
    <xf borderId="0" fillId="0" fontId="1" numFmtId="3" xfId="0" applyAlignment="1" applyFont="1" applyNumberFormat="1">
      <alignment horizontal="center"/>
    </xf>
    <xf borderId="28" fillId="4" fontId="2" numFmtId="0" xfId="0" applyAlignment="1" applyBorder="1" applyFont="1">
      <alignment horizontal="center"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11" Type="http://schemas.openxmlformats.org/officeDocument/2006/relationships/worksheet" Target="worksheets/sheet8.xml"/><Relationship Id="rId22" Type="http://schemas.openxmlformats.org/officeDocument/2006/relationships/worksheet" Target="worksheets/sheet19.xml"/><Relationship Id="rId10" Type="http://schemas.openxmlformats.org/officeDocument/2006/relationships/worksheet" Target="worksheets/sheet7.xml"/><Relationship Id="rId21" Type="http://schemas.openxmlformats.org/officeDocument/2006/relationships/worksheet" Target="worksheets/sheet18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23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schemas.openxmlformats.org/officeDocument/2006/relationships/worksheet" Target="worksheets/sheet16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5.png"/><Relationship Id="rId3" Type="http://schemas.openxmlformats.org/officeDocument/2006/relationships/image" Target="../media/image3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0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10.png"/><Relationship Id="rId3" Type="http://schemas.openxmlformats.org/officeDocument/2006/relationships/image" Target="../media/image12.png"/><Relationship Id="rId4" Type="http://schemas.openxmlformats.org/officeDocument/2006/relationships/image" Target="../media/image11.png"/><Relationship Id="rId5" Type="http://schemas.openxmlformats.org/officeDocument/2006/relationships/image" Target="../media/image6.png"/><Relationship Id="rId6" Type="http://schemas.openxmlformats.org/officeDocument/2006/relationships/image" Target="../media/image2.png"/></Relationships>
</file>

<file path=xl/drawings/_rels/drawing11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3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Relationship Id="rId2" Type="http://schemas.openxmlformats.org/officeDocument/2006/relationships/image" Target="../media/image2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7.png"/><Relationship Id="rId2" Type="http://schemas.openxmlformats.org/officeDocument/2006/relationships/image" Target="../media/image6.png"/><Relationship Id="rId3" Type="http://schemas.openxmlformats.org/officeDocument/2006/relationships/image" Target="../media/image2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6.png"/><Relationship Id="rId3" Type="http://schemas.openxmlformats.org/officeDocument/2006/relationships/image" Target="../media/image2.pn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Relationship Id="rId2" Type="http://schemas.openxmlformats.org/officeDocument/2006/relationships/image" Target="../media/image6.png"/><Relationship Id="rId3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9086850" cy="3571875"/>
    <xdr:pic>
      <xdr:nvPicPr>
        <xdr:cNvPr id="0" name="image1.jp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3</xdr:row>
      <xdr:rowOff>0</xdr:rowOff>
    </xdr:from>
    <xdr:ext cx="1352550" cy="257175"/>
    <xdr:sp>
      <xdr:nvSpPr>
        <xdr:cNvPr id="3" name="Shape 3"/>
        <xdr:cNvSpPr/>
      </xdr:nvSpPr>
      <xdr:spPr>
        <a:xfrm>
          <a:off x="4674488" y="3656175"/>
          <a:ext cx="1343025" cy="247650"/>
        </a:xfrm>
        <a:prstGeom prst="leftArrow">
          <a:avLst>
            <a:gd fmla="val 50000" name="adj1"/>
            <a:gd fmla="val 50000" name="adj2"/>
          </a:avLst>
        </a:prstGeom>
        <a:solidFill>
          <a:srgbClr val="00E88F"/>
        </a:solidFill>
        <a:ln cap="flat" cmpd="sng" w="127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2</xdr:col>
      <xdr:colOff>285750</xdr:colOff>
      <xdr:row>2</xdr:row>
      <xdr:rowOff>95250</xdr:rowOff>
    </xdr:from>
    <xdr:ext cx="1438275" cy="361950"/>
    <xdr:sp>
      <xdr:nvSpPr>
        <xdr:cNvPr id="4" name="Shape 4"/>
        <xdr:cNvSpPr txBox="1"/>
      </xdr:nvSpPr>
      <xdr:spPr>
        <a:xfrm>
          <a:off x="4626863" y="3599025"/>
          <a:ext cx="1438275" cy="3619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Linhas</a:t>
          </a:r>
          <a:endParaRPr sz="1400"/>
        </a:p>
      </xdr:txBody>
    </xdr:sp>
    <xdr:clientData fLocksWithSheet="0"/>
  </xdr:oneCellAnchor>
  <xdr:oneCellAnchor>
    <xdr:from>
      <xdr:col>5</xdr:col>
      <xdr:colOff>200025</xdr:colOff>
      <xdr:row>0</xdr:row>
      <xdr:rowOff>57150</xdr:rowOff>
    </xdr:from>
    <xdr:ext cx="266700" cy="1285875"/>
    <xdr:sp>
      <xdr:nvSpPr>
        <xdr:cNvPr id="5" name="Shape 5"/>
        <xdr:cNvSpPr/>
      </xdr:nvSpPr>
      <xdr:spPr>
        <a:xfrm rot="5400000">
          <a:off x="4707825" y="3651413"/>
          <a:ext cx="1276350" cy="257175"/>
        </a:xfrm>
        <a:prstGeom prst="leftArrow">
          <a:avLst>
            <a:gd fmla="val 50000" name="adj1"/>
            <a:gd fmla="val 50000" name="adj2"/>
          </a:avLst>
        </a:prstGeom>
        <a:solidFill>
          <a:srgbClr val="00E88F"/>
        </a:solidFill>
        <a:ln cap="flat" cmpd="sng" w="12700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5</xdr:col>
      <xdr:colOff>495300</xdr:colOff>
      <xdr:row>5</xdr:row>
      <xdr:rowOff>85725</xdr:rowOff>
    </xdr:from>
    <xdr:ext cx="1047750" cy="361950"/>
    <xdr:sp>
      <xdr:nvSpPr>
        <xdr:cNvPr id="6" name="Shape 6"/>
        <xdr:cNvSpPr txBox="1"/>
      </xdr:nvSpPr>
      <xdr:spPr>
        <a:xfrm>
          <a:off x="4826888" y="3599025"/>
          <a:ext cx="1038225" cy="3619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Colunas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7</xdr:row>
      <xdr:rowOff>95250</xdr:rowOff>
    </xdr:from>
    <xdr:ext cx="3333750" cy="1162050"/>
    <xdr:sp>
      <xdr:nvSpPr>
        <xdr:cNvPr id="7" name="Shape 7"/>
        <xdr:cNvSpPr txBox="1"/>
      </xdr:nvSpPr>
      <xdr:spPr>
        <a:xfrm>
          <a:off x="3679125" y="3198975"/>
          <a:ext cx="3333750" cy="11620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"Bússola":</a:t>
          </a:r>
          <a:r>
            <a:rPr lang="en-US" sz="1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Permite ir para onde quisermos de forma mais rápida, sem precisar navegar até a célula de destino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800">
            <a:latin typeface="Arial"/>
            <a:ea typeface="Arial"/>
            <a:cs typeface="Arial"/>
            <a:sym typeface="Arial"/>
          </a:endParaRPr>
        </a:p>
      </xdr:txBody>
    </xdr:sp>
    <xdr:clientData fLocksWithSheet="0"/>
  </xdr:oneCellAnchor>
  <xdr:oneCellAnchor>
    <xdr:from>
      <xdr:col>0</xdr:col>
      <xdr:colOff>485775</xdr:colOff>
      <xdr:row>5</xdr:row>
      <xdr:rowOff>152400</xdr:rowOff>
    </xdr:from>
    <xdr:ext cx="1724025" cy="219075"/>
    <xdr:sp>
      <xdr:nvSpPr>
        <xdr:cNvPr id="8" name="Shape 8"/>
        <xdr:cNvSpPr/>
      </xdr:nvSpPr>
      <xdr:spPr>
        <a:xfrm rot="-5400000">
          <a:off x="5250750" y="2932275"/>
          <a:ext cx="190500" cy="1695450"/>
        </a:xfrm>
        <a:prstGeom prst="leftBrace">
          <a:avLst>
            <a:gd fmla="val 8333" name="adj1"/>
            <a:gd fmla="val 50000" name="adj2"/>
          </a:avLst>
        </a:prstGeom>
        <a:noFill/>
        <a:ln cap="flat" cmpd="sng" w="2857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6</xdr:col>
      <xdr:colOff>409575</xdr:colOff>
      <xdr:row>14</xdr:row>
      <xdr:rowOff>85725</xdr:rowOff>
    </xdr:from>
    <xdr:ext cx="4505325" cy="190500"/>
    <xdr:sp>
      <xdr:nvSpPr>
        <xdr:cNvPr id="9" name="Shape 9"/>
        <xdr:cNvSpPr/>
      </xdr:nvSpPr>
      <xdr:spPr>
        <a:xfrm rot="-5400000">
          <a:off x="5260275" y="1541625"/>
          <a:ext cx="171450" cy="4476750"/>
        </a:xfrm>
        <a:prstGeom prst="leftBrace">
          <a:avLst>
            <a:gd fmla="val 8333" name="adj1"/>
            <a:gd fmla="val 50000" name="adj2"/>
          </a:avLst>
        </a:prstGeom>
        <a:noFill/>
        <a:ln cap="flat" cmpd="sng" w="2857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8</xdr:col>
      <xdr:colOff>390525</xdr:colOff>
      <xdr:row>16</xdr:row>
      <xdr:rowOff>0</xdr:rowOff>
    </xdr:from>
    <xdr:ext cx="2171700" cy="361950"/>
    <xdr:sp>
      <xdr:nvSpPr>
        <xdr:cNvPr id="10" name="Shape 10"/>
        <xdr:cNvSpPr txBox="1"/>
      </xdr:nvSpPr>
      <xdr:spPr>
        <a:xfrm>
          <a:off x="4264913" y="3599025"/>
          <a:ext cx="2162175" cy="3619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Barra de Fórmulas</a:t>
          </a:r>
          <a:endParaRPr sz="1400"/>
        </a:p>
      </xdr:txBody>
    </xdr:sp>
    <xdr:clientData fLocksWithSheet="0"/>
  </xdr:oneCellAnchor>
  <xdr:oneCellAnchor>
    <xdr:from>
      <xdr:col>6</xdr:col>
      <xdr:colOff>485775</xdr:colOff>
      <xdr:row>22</xdr:row>
      <xdr:rowOff>47625</xdr:rowOff>
    </xdr:from>
    <xdr:ext cx="1724025" cy="219075"/>
    <xdr:sp>
      <xdr:nvSpPr>
        <xdr:cNvPr id="11" name="Shape 11"/>
        <xdr:cNvSpPr/>
      </xdr:nvSpPr>
      <xdr:spPr>
        <a:xfrm flipH="1" rot="-5400000">
          <a:off x="5250750" y="2932275"/>
          <a:ext cx="190500" cy="1695450"/>
        </a:xfrm>
        <a:prstGeom prst="leftBrace">
          <a:avLst>
            <a:gd fmla="val 8333" name="adj1"/>
            <a:gd fmla="val 50000" name="adj2"/>
          </a:avLst>
        </a:prstGeom>
        <a:noFill/>
        <a:ln cap="flat" cmpd="sng" w="2857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7</xdr:col>
      <xdr:colOff>409575</xdr:colOff>
      <xdr:row>20</xdr:row>
      <xdr:rowOff>123825</xdr:rowOff>
    </xdr:from>
    <xdr:ext cx="800100" cy="361950"/>
    <xdr:sp>
      <xdr:nvSpPr>
        <xdr:cNvPr id="12" name="Shape 12"/>
        <xdr:cNvSpPr txBox="1"/>
      </xdr:nvSpPr>
      <xdr:spPr>
        <a:xfrm>
          <a:off x="4950713" y="3599025"/>
          <a:ext cx="790575" cy="3619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Abas</a:t>
          </a:r>
          <a:endParaRPr sz="1400"/>
        </a:p>
      </xdr:txBody>
    </xdr:sp>
    <xdr:clientData fLocksWithSheet="0"/>
  </xdr:oneCellAnchor>
  <xdr:oneCellAnchor>
    <xdr:from>
      <xdr:col>3</xdr:col>
      <xdr:colOff>57150</xdr:colOff>
      <xdr:row>0</xdr:row>
      <xdr:rowOff>76200</xdr:rowOff>
    </xdr:from>
    <xdr:ext cx="1076325" cy="361950"/>
    <xdr:sp>
      <xdr:nvSpPr>
        <xdr:cNvPr id="13" name="Shape 13"/>
        <xdr:cNvSpPr txBox="1"/>
      </xdr:nvSpPr>
      <xdr:spPr>
        <a:xfrm>
          <a:off x="4807838" y="3599025"/>
          <a:ext cx="1076325" cy="361950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lang="en-US" sz="18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Célula</a:t>
          </a:r>
          <a:endParaRPr sz="1400"/>
        </a:p>
      </xdr:txBody>
    </xdr:sp>
    <xdr:clientData fLocksWithSheet="0"/>
  </xdr:oneCellAnchor>
  <xdr:oneCellAnchor>
    <xdr:from>
      <xdr:col>0</xdr:col>
      <xdr:colOff>266700</xdr:colOff>
      <xdr:row>18</xdr:row>
      <xdr:rowOff>0</xdr:rowOff>
    </xdr:from>
    <xdr:ext cx="2143125" cy="238125"/>
    <xdr:sp>
      <xdr:nvSpPr>
        <xdr:cNvPr id="14" name="Shape 14"/>
        <xdr:cNvSpPr/>
      </xdr:nvSpPr>
      <xdr:spPr>
        <a:xfrm rot="-5400000">
          <a:off x="5236463" y="2717963"/>
          <a:ext cx="219075" cy="2124075"/>
        </a:xfrm>
        <a:prstGeom prst="leftBrace">
          <a:avLst>
            <a:gd fmla="val 8333" name="adj1"/>
            <a:gd fmla="val 50000" name="adj2"/>
          </a:avLst>
        </a:prstGeom>
        <a:noFill/>
        <a:ln cap="flat" cmpd="sng" w="28575">
          <a:solidFill>
            <a:schemeClr val="dk1"/>
          </a:solidFill>
          <a:prstDash val="solid"/>
          <a:miter lim="800000"/>
          <a:headEnd len="sm" w="sm" type="none"/>
          <a:tailEnd len="sm" w="sm" type="none"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sz="1100"/>
        </a:p>
      </xdr:txBody>
    </xdr:sp>
    <xdr:clientData fLocksWithSheet="0"/>
  </xdr:oneCellAnchor>
  <xdr:oneCellAnchor>
    <xdr:from>
      <xdr:col>0</xdr:col>
      <xdr:colOff>0</xdr:colOff>
      <xdr:row>19</xdr:row>
      <xdr:rowOff>47625</xdr:rowOff>
    </xdr:from>
    <xdr:ext cx="3267075" cy="409575"/>
    <xdr:sp>
      <xdr:nvSpPr>
        <xdr:cNvPr id="15" name="Shape 15"/>
        <xdr:cNvSpPr txBox="1"/>
      </xdr:nvSpPr>
      <xdr:spPr>
        <a:xfrm>
          <a:off x="3712463" y="3575213"/>
          <a:ext cx="3267075" cy="40957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Ferramentas de formatação</a:t>
          </a:r>
          <a:r>
            <a:rPr lang="en-US" sz="1400">
              <a:solidFill>
                <a:schemeClr val="dk1"/>
              </a:solidFill>
              <a:latin typeface="Arial"/>
              <a:ea typeface="Arial"/>
              <a:cs typeface="Arial"/>
              <a:sym typeface="Arial"/>
            </a:rPr>
            <a:t> de células</a:t>
          </a:r>
          <a:endParaRPr sz="1400"/>
        </a:p>
      </xdr:txBody>
    </xdr:sp>
    <xdr:clientData fLocksWithSheet="0"/>
  </xdr:oneCellAnchor>
  <xdr:oneCellAnchor>
    <xdr:from>
      <xdr:col>0</xdr:col>
      <xdr:colOff>533400</xdr:colOff>
      <xdr:row>5</xdr:row>
      <xdr:rowOff>0</xdr:rowOff>
    </xdr:from>
    <xdr:ext cx="1666875" cy="247650"/>
    <xdr:pic>
      <xdr:nvPicPr>
        <xdr:cNvPr id="0" name="image4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6</xdr:col>
      <xdr:colOff>514350</xdr:colOff>
      <xdr:row>12</xdr:row>
      <xdr:rowOff>180975</xdr:rowOff>
    </xdr:from>
    <xdr:ext cx="4286250" cy="257175"/>
    <xdr:pic>
      <xdr:nvPicPr>
        <xdr:cNvPr id="0" name="image5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352425</xdr:colOff>
      <xdr:row>14</xdr:row>
      <xdr:rowOff>9525</xdr:rowOff>
    </xdr:from>
    <xdr:ext cx="2009775" cy="809625"/>
    <xdr:pic>
      <xdr:nvPicPr>
        <xdr:cNvPr id="0" name="image3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657225</xdr:colOff>
      <xdr:row>0</xdr:row>
      <xdr:rowOff>66675</xdr:rowOff>
    </xdr:from>
    <xdr:ext cx="3086100" cy="428625"/>
    <xdr:sp>
      <xdr:nvSpPr>
        <xdr:cNvPr id="16" name="Shape 16"/>
        <xdr:cNvSpPr txBox="1"/>
      </xdr:nvSpPr>
      <xdr:spPr>
        <a:xfrm>
          <a:off x="3802950" y="3565688"/>
          <a:ext cx="30861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Lista de Atalhos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0</xdr:row>
      <xdr:rowOff>57150</xdr:rowOff>
    </xdr:from>
    <xdr:ext cx="42862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</xdr:col>
      <xdr:colOff>657225</xdr:colOff>
      <xdr:row>0</xdr:row>
      <xdr:rowOff>66675</xdr:rowOff>
    </xdr:from>
    <xdr:ext cx="3381375" cy="428625"/>
    <xdr:sp>
      <xdr:nvSpPr>
        <xdr:cNvPr id="17" name="Shape 17"/>
        <xdr:cNvSpPr txBox="1"/>
      </xdr:nvSpPr>
      <xdr:spPr>
        <a:xfrm>
          <a:off x="3655313" y="3565688"/>
          <a:ext cx="33813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Formatando Apenas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Células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0</xdr:row>
      <xdr:rowOff>57150</xdr:rowOff>
    </xdr:from>
    <xdr:ext cx="42862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</xdr:colOff>
      <xdr:row>8</xdr:row>
      <xdr:rowOff>76200</xdr:rowOff>
    </xdr:from>
    <xdr:ext cx="5753100" cy="390525"/>
    <xdr:sp>
      <xdr:nvSpPr>
        <xdr:cNvPr id="18" name="Shape 18"/>
        <xdr:cNvSpPr txBox="1"/>
      </xdr:nvSpPr>
      <xdr:spPr>
        <a:xfrm>
          <a:off x="2469450" y="3584738"/>
          <a:ext cx="57531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FORMATAR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AS TABELAS ABAIXO COMO A TABELA ACIMA</a:t>
          </a:r>
          <a:endParaRPr sz="1400"/>
        </a:p>
      </xdr:txBody>
    </xdr:sp>
    <xdr:clientData fLocksWithSheet="0"/>
  </xdr:oneCellAnchor>
  <xdr:oneCellAnchor>
    <xdr:from>
      <xdr:col>1</xdr:col>
      <xdr:colOff>657225</xdr:colOff>
      <xdr:row>0</xdr:row>
      <xdr:rowOff>66675</xdr:rowOff>
    </xdr:from>
    <xdr:ext cx="2895600" cy="428625"/>
    <xdr:sp>
      <xdr:nvSpPr>
        <xdr:cNvPr id="19" name="Shape 19"/>
        <xdr:cNvSpPr txBox="1"/>
      </xdr:nvSpPr>
      <xdr:spPr>
        <a:xfrm>
          <a:off x="3902963" y="3565688"/>
          <a:ext cx="28860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Pincel de Formatação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123825</xdr:colOff>
      <xdr:row>8</xdr:row>
      <xdr:rowOff>76200</xdr:rowOff>
    </xdr:from>
    <xdr:ext cx="5753100" cy="390525"/>
    <xdr:sp>
      <xdr:nvSpPr>
        <xdr:cNvPr id="20" name="Shape 20"/>
        <xdr:cNvSpPr txBox="1"/>
      </xdr:nvSpPr>
      <xdr:spPr>
        <a:xfrm>
          <a:off x="2469450" y="3584738"/>
          <a:ext cx="57531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FORMATAR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AS TABELAS ABAIXO COMO A TABELA ACIMA</a:t>
          </a:r>
          <a:endParaRPr sz="1400"/>
        </a:p>
      </xdr:txBody>
    </xdr:sp>
    <xdr:clientData fLocksWithSheet="0"/>
  </xdr:oneCellAnchor>
  <xdr:oneCellAnchor>
    <xdr:from>
      <xdr:col>0</xdr:col>
      <xdr:colOff>123825</xdr:colOff>
      <xdr:row>8</xdr:row>
      <xdr:rowOff>76200</xdr:rowOff>
    </xdr:from>
    <xdr:ext cx="5753100" cy="390525"/>
    <xdr:sp>
      <xdr:nvSpPr>
        <xdr:cNvPr id="21" name="Shape 21"/>
        <xdr:cNvSpPr txBox="1"/>
      </xdr:nvSpPr>
      <xdr:spPr>
        <a:xfrm>
          <a:off x="2469450" y="3584738"/>
          <a:ext cx="5753100" cy="390525"/>
        </a:xfrm>
        <a:prstGeom prst="rect">
          <a:avLst/>
        </a:prstGeom>
        <a:noFill/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ctr">
            <a:spcBef>
              <a:spcPts val="0"/>
            </a:spcBef>
            <a:spcAft>
              <a:spcPts val="0"/>
            </a:spcAft>
            <a:buNone/>
          </a:pP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FORMATAR</a:t>
          </a:r>
          <a:r>
            <a:rPr lang="en-US" sz="16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AS TABELAS ABAIXO COMO A TABELA ACIMA</a:t>
          </a:r>
          <a:endParaRPr sz="1400"/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28575</xdr:colOff>
      <xdr:row>0</xdr:row>
      <xdr:rowOff>57150</xdr:rowOff>
    </xdr:from>
    <xdr:ext cx="42862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22" name="Shape 22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42862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23" name="Shape 23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3362325" cy="428625"/>
    <xdr:sp>
      <xdr:nvSpPr>
        <xdr:cNvPr id="24" name="Shape 24"/>
        <xdr:cNvSpPr txBox="1"/>
      </xdr:nvSpPr>
      <xdr:spPr>
        <a:xfrm>
          <a:off x="3669600" y="3565688"/>
          <a:ext cx="33528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Validação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de Dados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581025</xdr:colOff>
      <xdr:row>4</xdr:row>
      <xdr:rowOff>9525</xdr:rowOff>
    </xdr:from>
    <xdr:ext cx="3667125" cy="2533650"/>
    <xdr:grpSp>
      <xdr:nvGrpSpPr>
        <xdr:cNvPr id="2" name="Shape 2"/>
        <xdr:cNvGrpSpPr/>
      </xdr:nvGrpSpPr>
      <xdr:grpSpPr>
        <a:xfrm>
          <a:off x="3512438" y="2513175"/>
          <a:ext cx="3667125" cy="2533650"/>
          <a:chOff x="3512438" y="2513175"/>
          <a:chExt cx="3667125" cy="2533650"/>
        </a:xfrm>
      </xdr:grpSpPr>
      <xdr:grpSp>
        <xdr:nvGrpSpPr>
          <xdr:cNvPr id="25" name="Shape 25"/>
          <xdr:cNvGrpSpPr/>
        </xdr:nvGrpSpPr>
        <xdr:grpSpPr>
          <a:xfrm>
            <a:off x="3512438" y="2513175"/>
            <a:ext cx="3667125" cy="2533650"/>
            <a:chOff x="7600950" y="771525"/>
            <a:chExt cx="3866667" cy="2676190"/>
          </a:xfrm>
        </xdr:grpSpPr>
        <xdr:sp>
          <xdr:nvSpPr>
            <xdr:cNvPr id="26" name="Shape 26"/>
            <xdr:cNvSpPr/>
          </xdr:nvSpPr>
          <xdr:spPr>
            <a:xfrm>
              <a:off x="7600950" y="771525"/>
              <a:ext cx="3866650" cy="2676175"/>
            </a:xfrm>
            <a:prstGeom prst="rect">
              <a:avLst/>
            </a:prstGeom>
            <a:noFill/>
            <a:ln>
              <a:noFill/>
            </a:ln>
          </xdr:spPr>
          <xdr:txBody>
            <a:bodyPr anchorCtr="0" anchor="ctr" bIns="91425" lIns="91425" spcFirstLastPara="1" rIns="91425" wrap="square" tIns="91425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t/>
              </a:r>
              <a:endParaRPr sz="1400"/>
            </a:p>
          </xdr:txBody>
        </xdr:sp>
        <xdr:grpSp>
          <xdr:nvGrpSpPr>
            <xdr:cNvPr id="27" name="Shape 27"/>
            <xdr:cNvGrpSpPr/>
          </xdr:nvGrpSpPr>
          <xdr:grpSpPr>
            <a:xfrm>
              <a:off x="7600950" y="771525"/>
              <a:ext cx="3866667" cy="2676190"/>
              <a:chOff x="7600950" y="771525"/>
              <a:chExt cx="3866667" cy="2676190"/>
            </a:xfrm>
          </xdr:grpSpPr>
          <xdr:pic>
            <xdr:nvPicPr>
              <xdr:cNvPr id="28" name="Shape 28"/>
              <xdr:cNvPicPr preferRelativeResize="0"/>
            </xdr:nvPicPr>
            <xdr:blipFill rotWithShape="1">
              <a:blip r:embed="rId1">
                <a:alphaModFix/>
              </a:blip>
              <a:srcRect b="0" l="0" r="0" t="0"/>
              <a:stretch/>
            </xdr:blipFill>
            <xdr:spPr>
              <a:xfrm>
                <a:off x="7600950" y="771525"/>
                <a:ext cx="3866667" cy="2676190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29" name="Shape 29"/>
              <xdr:cNvPicPr preferRelativeResize="0"/>
            </xdr:nvPicPr>
            <xdr:blipFill rotWithShape="1">
              <a:blip r:embed="rId2">
                <a:alphaModFix/>
              </a:blip>
              <a:srcRect b="0" l="0" r="0" t="0"/>
              <a:stretch/>
            </xdr:blipFill>
            <xdr:spPr>
              <a:xfrm>
                <a:off x="10353675" y="1647825"/>
                <a:ext cx="180952" cy="180952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30" name="Shape 30"/>
              <xdr:cNvPicPr preferRelativeResize="0"/>
            </xdr:nvPicPr>
            <xdr:blipFill rotWithShape="1">
              <a:blip r:embed="rId3">
                <a:alphaModFix/>
              </a:blip>
              <a:srcRect b="0" l="0" r="0" t="0"/>
              <a:stretch/>
            </xdr:blipFill>
            <xdr:spPr>
              <a:xfrm>
                <a:off x="10363200" y="1905000"/>
                <a:ext cx="180952" cy="180952"/>
              </a:xfrm>
              <a:prstGeom prst="rect">
                <a:avLst/>
              </a:prstGeom>
              <a:noFill/>
              <a:ln>
                <a:noFill/>
              </a:ln>
            </xdr:spPr>
          </xdr:pic>
          <xdr:pic>
            <xdr:nvPicPr>
              <xdr:cNvPr id="31" name="Shape 31"/>
              <xdr:cNvPicPr preferRelativeResize="0"/>
            </xdr:nvPicPr>
            <xdr:blipFill rotWithShape="1">
              <a:blip r:embed="rId4">
                <a:alphaModFix/>
              </a:blip>
              <a:srcRect b="0" l="0" r="0" t="0"/>
              <a:stretch/>
            </xdr:blipFill>
            <xdr:spPr>
              <a:xfrm>
                <a:off x="10372725" y="2162175"/>
                <a:ext cx="190476" cy="200000"/>
              </a:xfrm>
              <a:prstGeom prst="rect">
                <a:avLst/>
              </a:prstGeom>
              <a:noFill/>
              <a:ln>
                <a:noFill/>
              </a:ln>
            </xdr:spPr>
          </xdr:pic>
        </xdr:grpSp>
        <xdr:sp>
          <xdr:nvSpPr>
            <xdr:cNvPr id="32" name="Shape 32"/>
            <xdr:cNvSpPr txBox="1"/>
          </xdr:nvSpPr>
          <xdr:spPr>
            <a:xfrm>
              <a:off x="9525000" y="2105024"/>
              <a:ext cx="609601" cy="304801"/>
            </a:xfrm>
            <a:prstGeom prst="rect">
              <a:avLst/>
            </a:prstGeom>
            <a:solidFill>
              <a:schemeClr val="lt1"/>
            </a:solidFill>
            <a:ln>
              <a:noFill/>
            </a:ln>
          </xdr:spPr>
          <xdr:txBody>
            <a:bodyPr anchorCtr="0" anchor="t" bIns="45700" lIns="91425" spcFirstLastPara="1" rIns="91425" wrap="square" tIns="45700">
              <a:noAutofit/>
            </a:bodyPr>
            <a:lstStyle/>
            <a:p>
              <a:pPr indent="0" lvl="0" marL="0" rtl="0" algn="l">
                <a:spcBef>
                  <a:spcPts val="0"/>
                </a:spcBef>
                <a:spcAft>
                  <a:spcPts val="0"/>
                </a:spcAft>
                <a:buNone/>
              </a:pPr>
              <a:r>
                <a:rPr lang="en-US" sz="1400">
                  <a:solidFill>
                    <a:srgbClr val="002442"/>
                  </a:solidFill>
                  <a:latin typeface="Poppins"/>
                  <a:ea typeface="Poppins"/>
                  <a:cs typeface="Poppins"/>
                  <a:sym typeface="Poppins"/>
                </a:rPr>
                <a:t>&lt;21</a:t>
              </a:r>
              <a:endParaRPr sz="1400"/>
            </a:p>
          </xdr:txBody>
        </xdr:sp>
      </xdr:grpSp>
    </xdr:grpSp>
    <xdr:clientData fLocksWithSheet="0"/>
  </xdr:oneCellAnchor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33" name="Shape 33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6629400" cy="428625"/>
    <xdr:sp>
      <xdr:nvSpPr>
        <xdr:cNvPr id="34" name="Shape 34"/>
        <xdr:cNvSpPr txBox="1"/>
      </xdr:nvSpPr>
      <xdr:spPr>
        <a:xfrm>
          <a:off x="2036063" y="3565688"/>
          <a:ext cx="66198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Formatação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Condicional - Conjunto de Ícones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35" name="Shape 35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6810375" cy="428625"/>
    <xdr:sp>
      <xdr:nvSpPr>
        <xdr:cNvPr id="36" name="Shape 36"/>
        <xdr:cNvSpPr txBox="1"/>
      </xdr:nvSpPr>
      <xdr:spPr>
        <a:xfrm>
          <a:off x="1945575" y="3565688"/>
          <a:ext cx="680085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Formatação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Condicional - Cor de Célula + Cores Personalizadas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37" name="Shape 37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2438400" cy="428625"/>
    <xdr:sp>
      <xdr:nvSpPr>
        <xdr:cNvPr id="38" name="Shape 38"/>
        <xdr:cNvSpPr txBox="1"/>
      </xdr:nvSpPr>
      <xdr:spPr>
        <a:xfrm>
          <a:off x="4131563" y="3565688"/>
          <a:ext cx="24288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Operações</a:t>
          </a: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 Básicas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39" name="Shape 39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4524375" cy="428625"/>
    <xdr:sp>
      <xdr:nvSpPr>
        <xdr:cNvPr id="40" name="Shape 40"/>
        <xdr:cNvSpPr txBox="1"/>
      </xdr:nvSpPr>
      <xdr:spPr>
        <a:xfrm>
          <a:off x="3088575" y="3565688"/>
          <a:ext cx="451485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Outras Operações Importantes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41" name="Shape 41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4886325" cy="428625"/>
    <xdr:sp>
      <xdr:nvSpPr>
        <xdr:cNvPr id="42" name="Shape 42"/>
        <xdr:cNvSpPr txBox="1"/>
      </xdr:nvSpPr>
      <xdr:spPr>
        <a:xfrm>
          <a:off x="2907600" y="3565688"/>
          <a:ext cx="48768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Outras Operações Importantes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7147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43" name="Shape 43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2152650" cy="428625"/>
    <xdr:sp>
      <xdr:nvSpPr>
        <xdr:cNvPr id="44" name="Shape 44"/>
        <xdr:cNvSpPr txBox="1"/>
      </xdr:nvSpPr>
      <xdr:spPr>
        <a:xfrm>
          <a:off x="4274438" y="3565688"/>
          <a:ext cx="214312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Fórmula SE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581025</xdr:colOff>
      <xdr:row>3</xdr:row>
      <xdr:rowOff>47625</xdr:rowOff>
    </xdr:from>
    <xdr:ext cx="6924675" cy="800100"/>
    <xdr:sp>
      <xdr:nvSpPr>
        <xdr:cNvPr id="45" name="Shape 45"/>
        <xdr:cNvSpPr txBox="1"/>
      </xdr:nvSpPr>
      <xdr:spPr>
        <a:xfrm>
          <a:off x="1888425" y="3379950"/>
          <a:ext cx="6915150" cy="800100"/>
        </a:xfrm>
        <a:prstGeom prst="rect">
          <a:avLst/>
        </a:prstGeom>
        <a:solidFill>
          <a:schemeClr val="lt1"/>
        </a:solidFill>
        <a:ln>
          <a:noFill/>
        </a:ln>
      </xdr:spPr>
      <xdr:txBody>
        <a:bodyPr anchorCtr="0" anchor="t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Dentro de uma empresa, precisamos dividir o</a:t>
          </a: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 campo "Status" de duas formas: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Ativo ou Desligado.</a:t>
          </a:r>
          <a:endParaRPr sz="14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t/>
          </a:r>
          <a:endParaRPr b="1" sz="600"/>
        </a:p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1400">
              <a:solidFill>
                <a:schemeClr val="dk1"/>
              </a:solidFill>
              <a:latin typeface="Calibri"/>
              <a:ea typeface="Calibri"/>
              <a:cs typeface="Calibri"/>
              <a:sym typeface="Calibri"/>
            </a:rPr>
            <a:t>Como realizarmos essa tarefa dentro do Excel?</a:t>
          </a:r>
          <a:endParaRPr b="1" sz="1400"/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46" name="Shape 46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2152650" cy="428625"/>
    <xdr:sp>
      <xdr:nvSpPr>
        <xdr:cNvPr id="47" name="Shape 47"/>
        <xdr:cNvSpPr txBox="1"/>
      </xdr:nvSpPr>
      <xdr:spPr>
        <a:xfrm>
          <a:off x="4274438" y="3565688"/>
          <a:ext cx="214312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Fórmula PROCV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42900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48" name="Shape 48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2286000" cy="428625"/>
    <xdr:sp>
      <xdr:nvSpPr>
        <xdr:cNvPr id="49" name="Shape 49"/>
        <xdr:cNvSpPr txBox="1"/>
      </xdr:nvSpPr>
      <xdr:spPr>
        <a:xfrm>
          <a:off x="4207763" y="3565688"/>
          <a:ext cx="22764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 de Colunas</a:t>
          </a:r>
          <a:endParaRPr sz="1400"/>
        </a:p>
      </xdr:txBody>
    </xdr:sp>
    <xdr:clientData fLocksWithSheet="0"/>
  </xdr:oneCellAnchor>
  <xdr:oneCellAnchor>
    <xdr:from>
      <xdr:col>0</xdr:col>
      <xdr:colOff>571500</xdr:colOff>
      <xdr:row>4</xdr:row>
      <xdr:rowOff>114300</xdr:rowOff>
    </xdr:from>
    <xdr:ext cx="5124450" cy="1666875"/>
    <xdr:pic>
      <xdr:nvPicPr>
        <xdr:cNvPr id="0" name="image7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7147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50" name="Shape 50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1905000" cy="428625"/>
    <xdr:sp>
      <xdr:nvSpPr>
        <xdr:cNvPr id="51" name="Shape 51"/>
        <xdr:cNvSpPr txBox="1"/>
      </xdr:nvSpPr>
      <xdr:spPr>
        <a:xfrm>
          <a:off x="4398263" y="3565688"/>
          <a:ext cx="18954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 de Pizza</a:t>
          </a:r>
          <a:endParaRPr sz="1400"/>
        </a:p>
      </xdr:txBody>
    </xdr:sp>
    <xdr:clientData fLocksWithSheet="0"/>
  </xdr:oneCellAnchor>
  <xdr:oneCellAnchor>
    <xdr:from>
      <xdr:col>0</xdr:col>
      <xdr:colOff>323850</xdr:colOff>
      <xdr:row>4</xdr:row>
      <xdr:rowOff>76200</xdr:rowOff>
    </xdr:from>
    <xdr:ext cx="5124450" cy="2085975"/>
    <xdr:pic>
      <xdr:nvPicPr>
        <xdr:cNvPr id="0" name="image8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7147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1238250</xdr:colOff>
      <xdr:row>0</xdr:row>
      <xdr:rowOff>66675</xdr:rowOff>
    </xdr:from>
    <xdr:ext cx="3171825" cy="428625"/>
    <xdr:sp>
      <xdr:nvSpPr>
        <xdr:cNvPr id="52" name="Shape 52"/>
        <xdr:cNvSpPr txBox="1"/>
      </xdr:nvSpPr>
      <xdr:spPr>
        <a:xfrm>
          <a:off x="3764850" y="3565688"/>
          <a:ext cx="3162300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Filtro</a:t>
          </a:r>
          <a:endParaRPr b="1" sz="1100">
            <a:solidFill>
              <a:schemeClr val="lt1"/>
            </a:solidFill>
          </a:endParaRPr>
        </a:p>
      </xdr:txBody>
    </xdr:sp>
    <xdr:clientData fLocksWithSheet="0"/>
  </xdr:oneCellAnchor>
  <xdr:oneCellAnchor>
    <xdr:from>
      <xdr:col>1</xdr:col>
      <xdr:colOff>495300</xdr:colOff>
      <xdr:row>0</xdr:row>
      <xdr:rowOff>76200</xdr:rowOff>
    </xdr:from>
    <xdr:ext cx="2286000" cy="428625"/>
    <xdr:sp>
      <xdr:nvSpPr>
        <xdr:cNvPr id="53" name="Shape 53"/>
        <xdr:cNvSpPr txBox="1"/>
      </xdr:nvSpPr>
      <xdr:spPr>
        <a:xfrm>
          <a:off x="4207763" y="3565688"/>
          <a:ext cx="2276475" cy="428625"/>
        </a:xfrm>
        <a:prstGeom prst="rect">
          <a:avLst/>
        </a:prstGeom>
        <a:noFill/>
        <a:ln>
          <a:noFill/>
        </a:ln>
      </xdr:spPr>
      <xdr:txBody>
        <a:bodyPr anchorCtr="0" anchor="ctr" bIns="45700" lIns="91425" spcFirstLastPara="1" rIns="91425" wrap="square" tIns="45700">
          <a:noAutofit/>
        </a:bodyPr>
        <a:lstStyle/>
        <a:p>
          <a:pPr indent="0" lvl="0" marL="0" rtl="0" algn="l">
            <a:spcBef>
              <a:spcPts val="0"/>
            </a:spcBef>
            <a:spcAft>
              <a:spcPts val="0"/>
            </a:spcAft>
            <a:buNone/>
          </a:pPr>
          <a:r>
            <a:rPr b="1" lang="en-US" sz="2000">
              <a:solidFill>
                <a:schemeClr val="lt1"/>
              </a:solidFill>
              <a:latin typeface="Calibri"/>
              <a:ea typeface="Calibri"/>
              <a:cs typeface="Calibri"/>
              <a:sym typeface="Calibri"/>
            </a:rPr>
            <a:t>Gráfico de Barras</a:t>
          </a:r>
          <a:endParaRPr sz="1400"/>
        </a:p>
      </xdr:txBody>
    </xdr:sp>
    <xdr:clientData fLocksWithSheet="0"/>
  </xdr:oneCellAnchor>
  <xdr:oneCellAnchor>
    <xdr:from>
      <xdr:col>1</xdr:col>
      <xdr:colOff>9525</xdr:colOff>
      <xdr:row>4</xdr:row>
      <xdr:rowOff>85725</xdr:rowOff>
    </xdr:from>
    <xdr:ext cx="5114925" cy="1685925"/>
    <xdr:pic>
      <xdr:nvPicPr>
        <xdr:cNvPr id="0" name="image9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171450</xdr:colOff>
      <xdr:row>0</xdr:row>
      <xdr:rowOff>66675</xdr:rowOff>
    </xdr:from>
    <xdr:ext cx="333375" cy="447675"/>
    <xdr:pic>
      <xdr:nvPicPr>
        <xdr:cNvPr id="0" name="image6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7147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0</xdr:row>
      <xdr:rowOff>57150</xdr:rowOff>
    </xdr:from>
    <xdr:ext cx="371475" cy="438150"/>
    <xdr:pic>
      <xdr:nvPicPr>
        <xdr:cNvPr descr="Descomplica Gabarito ▷ Redação do Enem 2018: veja dois modelos... ▷ Shotoe" id="0" name="image2.png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4.25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</row>
    <row r="2" ht="14.25" customHeight="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</row>
    <row r="3" ht="14.25" customHeight="1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</row>
    <row r="4" ht="14.25" customHeight="1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</row>
    <row r="5" ht="14.25" customHeight="1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</row>
    <row r="6" ht="14.25" customHeight="1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</row>
    <row r="7" ht="14.25" customHeight="1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</row>
    <row r="8" ht="14.25" customHeight="1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</row>
    <row r="9" ht="14.25" customHeight="1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</row>
    <row r="10" ht="14.25" customHeight="1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</row>
    <row r="11" ht="14.25" customHeight="1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</row>
    <row r="12" ht="14.25" customHeight="1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</row>
    <row r="13" ht="14.25" customHeight="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</row>
    <row r="14" ht="14.25" customHeight="1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</row>
    <row r="15" ht="14.25" customHeight="1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</row>
    <row r="16" ht="14.25" customHeight="1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</row>
    <row r="17" ht="14.25" customHeight="1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</row>
    <row r="18" ht="14.25" customHeight="1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</row>
    <row r="19" ht="14.25" customHeight="1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</row>
    <row r="20" ht="14.25" customHeight="1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</row>
    <row r="21" ht="14.25" customHeight="1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</row>
    <row r="22" ht="14.25" customHeight="1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</row>
    <row r="23" ht="14.25" customHeight="1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</row>
    <row r="24" ht="14.25" customHeight="1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</row>
    <row r="25" ht="14.25" customHeight="1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</row>
    <row r="26" ht="14.25" customHeight="1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</row>
    <row r="27" ht="14.25" customHeight="1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</row>
    <row r="28" ht="14.25" customHeight="1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</row>
    <row r="29" ht="14.25" customHeight="1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</row>
    <row r="30" ht="14.25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</row>
    <row r="31" ht="14.25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</row>
    <row r="32" ht="14.25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</row>
    <row r="33" ht="14.25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</row>
    <row r="34" ht="14.25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</row>
    <row r="35" ht="14.25" customHeight="1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</row>
    <row r="36" ht="14.25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</row>
    <row r="37" ht="14.25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</row>
    <row r="38" ht="14.25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</row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26" width="9.14"/>
  </cols>
  <sheetData>
    <row r="1" ht="14.25" customHeight="1"/>
    <row r="2" ht="14.25" customHeight="1">
      <c r="C2" s="2"/>
    </row>
    <row r="3" ht="14.25" customHeight="1"/>
    <row r="4" ht="14.25" customHeight="1"/>
    <row r="5" ht="14.25" customHeight="1"/>
    <row r="6" ht="14.25" customHeight="1"/>
    <row r="7" ht="14.25" customHeight="1"/>
    <row r="8" ht="14.25" customHeight="1"/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36.71"/>
    <col customWidth="1" min="3" max="3" width="67.57"/>
    <col customWidth="1" min="4" max="4" width="8.71"/>
    <col customWidth="1" min="5" max="5" width="21.43"/>
    <col customWidth="1" min="6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/>
    <row r="5" ht="14.25" customHeight="1">
      <c r="B5" s="4" t="s">
        <v>0</v>
      </c>
      <c r="C5" s="4" t="s">
        <v>1</v>
      </c>
      <c r="E5" s="5" t="s">
        <v>2</v>
      </c>
    </row>
    <row r="6" ht="14.25" customHeight="1">
      <c r="B6" s="6" t="s">
        <v>3</v>
      </c>
      <c r="C6" s="6" t="s">
        <v>4</v>
      </c>
      <c r="E6" s="7"/>
    </row>
    <row r="7" ht="14.25" customHeight="1">
      <c r="B7" s="8" t="s">
        <v>5</v>
      </c>
      <c r="C7" s="8" t="s">
        <v>6</v>
      </c>
    </row>
    <row r="8" ht="14.25" customHeight="1">
      <c r="B8" s="6" t="s">
        <v>7</v>
      </c>
      <c r="C8" s="6" t="s">
        <v>8</v>
      </c>
    </row>
    <row r="9" ht="14.25" customHeight="1">
      <c r="B9" s="8" t="s">
        <v>9</v>
      </c>
      <c r="C9" s="8" t="s">
        <v>10</v>
      </c>
    </row>
    <row r="10" ht="14.25" customHeight="1">
      <c r="B10" s="6" t="s">
        <v>11</v>
      </c>
      <c r="C10" s="6" t="s">
        <v>12</v>
      </c>
    </row>
    <row r="11" ht="14.25" customHeight="1">
      <c r="B11" s="8" t="s">
        <v>13</v>
      </c>
      <c r="C11" s="8" t="s">
        <v>14</v>
      </c>
    </row>
    <row r="12" ht="14.25" customHeight="1">
      <c r="B12" s="6" t="s">
        <v>15</v>
      </c>
      <c r="C12" s="6" t="s">
        <v>16</v>
      </c>
    </row>
    <row r="13" ht="14.25" customHeight="1">
      <c r="B13" s="8" t="s">
        <v>17</v>
      </c>
      <c r="C13" s="8" t="s">
        <v>18</v>
      </c>
    </row>
    <row r="14" ht="14.25" customHeight="1">
      <c r="B14" s="6" t="s">
        <v>19</v>
      </c>
      <c r="C14" s="6" t="s">
        <v>20</v>
      </c>
    </row>
    <row r="15" ht="14.25" customHeight="1">
      <c r="B15" s="8" t="s">
        <v>21</v>
      </c>
      <c r="C15" s="8" t="s">
        <v>22</v>
      </c>
    </row>
    <row r="16" ht="14.25" customHeight="1">
      <c r="B16" s="6" t="s">
        <v>23</v>
      </c>
      <c r="C16" s="6" t="s">
        <v>24</v>
      </c>
    </row>
    <row r="17" ht="14.25" customHeight="1">
      <c r="B17" s="8" t="s">
        <v>25</v>
      </c>
      <c r="C17" s="8" t="s">
        <v>26</v>
      </c>
    </row>
    <row r="18" ht="14.25" customHeight="1">
      <c r="B18" s="6" t="s">
        <v>27</v>
      </c>
      <c r="C18" s="6" t="s">
        <v>28</v>
      </c>
    </row>
    <row r="19" ht="14.25" customHeight="1">
      <c r="B19" s="8" t="s">
        <v>29</v>
      </c>
      <c r="C19" s="8" t="s">
        <v>30</v>
      </c>
    </row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6.71"/>
    <col customWidth="1" min="2" max="2" width="18.0"/>
    <col customWidth="1" min="3" max="3" width="34.0"/>
    <col customWidth="1" min="4" max="4" width="27.57"/>
    <col customWidth="1" min="5" max="5" width="4.43"/>
    <col customWidth="1" min="6" max="6" width="10.29"/>
  </cols>
  <sheetData>
    <row r="1" ht="14.25" customHeight="1">
      <c r="A1" s="9" t="s">
        <v>31</v>
      </c>
      <c r="B1" s="9" t="s">
        <v>32</v>
      </c>
      <c r="C1" s="10" t="s">
        <v>33</v>
      </c>
      <c r="D1" s="10" t="s">
        <v>34</v>
      </c>
      <c r="E1" s="10" t="s">
        <v>35</v>
      </c>
      <c r="F1" s="10" t="s">
        <v>36</v>
      </c>
    </row>
    <row r="2" ht="14.25" customHeight="1">
      <c r="A2" s="11" t="s">
        <v>37</v>
      </c>
      <c r="B2" s="12">
        <v>1.0716486000199E13</v>
      </c>
      <c r="C2" s="11" t="s">
        <v>38</v>
      </c>
      <c r="D2" s="11" t="s">
        <v>39</v>
      </c>
      <c r="E2" s="11" t="s">
        <v>40</v>
      </c>
      <c r="F2" s="13" t="s">
        <v>41</v>
      </c>
    </row>
    <row r="3" ht="14.25" customHeight="1">
      <c r="A3" s="14" t="s">
        <v>42</v>
      </c>
      <c r="B3" s="15">
        <v>7.9731779000192E13</v>
      </c>
      <c r="C3" s="16" t="s">
        <v>43</v>
      </c>
      <c r="D3" s="16" t="s">
        <v>44</v>
      </c>
      <c r="E3" s="16" t="s">
        <v>45</v>
      </c>
      <c r="F3" s="17" t="s">
        <v>46</v>
      </c>
    </row>
    <row r="4" ht="14.25" customHeight="1">
      <c r="A4" s="11" t="s">
        <v>47</v>
      </c>
      <c r="B4" s="12">
        <v>2.1864270000158E13</v>
      </c>
      <c r="C4" s="11" t="s">
        <v>48</v>
      </c>
      <c r="D4" s="11" t="s">
        <v>49</v>
      </c>
      <c r="E4" s="11" t="s">
        <v>50</v>
      </c>
      <c r="F4" s="13" t="s">
        <v>51</v>
      </c>
    </row>
    <row r="5" ht="14.25" customHeight="1">
      <c r="A5" s="14" t="s">
        <v>52</v>
      </c>
      <c r="B5" s="15">
        <v>1.8508126000145E13</v>
      </c>
      <c r="C5" s="16" t="s">
        <v>53</v>
      </c>
      <c r="D5" s="16" t="s">
        <v>54</v>
      </c>
      <c r="E5" s="16" t="s">
        <v>55</v>
      </c>
      <c r="F5" s="17" t="s">
        <v>56</v>
      </c>
    </row>
    <row r="6" ht="14.25" customHeight="1">
      <c r="A6" s="11" t="s">
        <v>57</v>
      </c>
      <c r="B6" s="12">
        <v>2.1333483000169E13</v>
      </c>
      <c r="C6" s="11" t="s">
        <v>38</v>
      </c>
      <c r="D6" s="11" t="s">
        <v>58</v>
      </c>
      <c r="E6" s="11" t="s">
        <v>40</v>
      </c>
      <c r="F6" s="13" t="s">
        <v>59</v>
      </c>
    </row>
    <row r="7" ht="14.25" customHeight="1">
      <c r="A7" s="14" t="s">
        <v>60</v>
      </c>
      <c r="B7" s="15">
        <v>4.1835888000126E13</v>
      </c>
      <c r="C7" s="16" t="s">
        <v>61</v>
      </c>
      <c r="D7" s="16" t="s">
        <v>54</v>
      </c>
      <c r="E7" s="16" t="s">
        <v>62</v>
      </c>
      <c r="F7" s="17" t="s">
        <v>63</v>
      </c>
    </row>
    <row r="8" ht="14.25" customHeight="1">
      <c r="A8" s="11" t="s">
        <v>64</v>
      </c>
      <c r="B8" s="12">
        <v>7.9429809000112E13</v>
      </c>
      <c r="C8" s="11" t="s">
        <v>65</v>
      </c>
      <c r="D8" s="11" t="s">
        <v>66</v>
      </c>
      <c r="E8" s="11" t="s">
        <v>67</v>
      </c>
      <c r="F8" s="13" t="s">
        <v>68</v>
      </c>
    </row>
    <row r="9" ht="14.25" customHeight="1">
      <c r="A9" s="14" t="s">
        <v>69</v>
      </c>
      <c r="B9" s="15">
        <v>2.1449423000102E13</v>
      </c>
      <c r="C9" s="16" t="s">
        <v>38</v>
      </c>
      <c r="D9" s="16" t="s">
        <v>70</v>
      </c>
      <c r="E9" s="16" t="s">
        <v>71</v>
      </c>
      <c r="F9" s="17" t="s">
        <v>72</v>
      </c>
    </row>
    <row r="10" ht="14.25" customHeight="1">
      <c r="A10" s="11" t="s">
        <v>73</v>
      </c>
      <c r="B10" s="12">
        <v>2.4669249000126E13</v>
      </c>
      <c r="C10" s="11" t="s">
        <v>74</v>
      </c>
      <c r="D10" s="11" t="s">
        <v>75</v>
      </c>
      <c r="E10" s="11" t="s">
        <v>67</v>
      </c>
      <c r="F10" s="13" t="s">
        <v>76</v>
      </c>
    </row>
    <row r="11" ht="14.25" customHeight="1">
      <c r="A11" s="14" t="s">
        <v>77</v>
      </c>
      <c r="B11" s="15">
        <v>2.0424023000184E13</v>
      </c>
      <c r="C11" s="16" t="s">
        <v>78</v>
      </c>
      <c r="D11" s="16" t="s">
        <v>49</v>
      </c>
      <c r="E11" s="16" t="s">
        <v>50</v>
      </c>
      <c r="F11" s="17" t="s">
        <v>79</v>
      </c>
    </row>
    <row r="12" ht="14.25" customHeight="1">
      <c r="A12" s="11" t="s">
        <v>80</v>
      </c>
      <c r="B12" s="12">
        <v>3.3205041000166E13</v>
      </c>
      <c r="C12" s="11" t="s">
        <v>58</v>
      </c>
      <c r="D12" s="11" t="s">
        <v>70</v>
      </c>
      <c r="E12" s="11" t="s">
        <v>71</v>
      </c>
      <c r="F12" s="13" t="s">
        <v>81</v>
      </c>
    </row>
    <row r="13" ht="14.25" customHeight="1">
      <c r="A13" s="14" t="s">
        <v>82</v>
      </c>
      <c r="B13" s="15">
        <v>6.171901900013E13</v>
      </c>
      <c r="C13" s="16" t="s">
        <v>83</v>
      </c>
      <c r="D13" s="16" t="s">
        <v>84</v>
      </c>
      <c r="E13" s="16" t="s">
        <v>45</v>
      </c>
      <c r="F13" s="17" t="s">
        <v>85</v>
      </c>
    </row>
    <row r="14" ht="14.25" customHeight="1">
      <c r="A14" s="11" t="s">
        <v>86</v>
      </c>
      <c r="B14" s="12">
        <v>2.5035349000165E13</v>
      </c>
      <c r="C14" s="11" t="s">
        <v>87</v>
      </c>
      <c r="D14" s="11" t="s">
        <v>88</v>
      </c>
      <c r="E14" s="11" t="s">
        <v>89</v>
      </c>
      <c r="F14" s="13" t="s">
        <v>90</v>
      </c>
    </row>
    <row r="15" ht="14.25" customHeight="1">
      <c r="A15" s="14" t="s">
        <v>91</v>
      </c>
      <c r="B15" s="15">
        <v>1.1975801000175E13</v>
      </c>
      <c r="C15" s="16" t="s">
        <v>38</v>
      </c>
      <c r="D15" s="16" t="s">
        <v>70</v>
      </c>
      <c r="E15" s="16" t="s">
        <v>71</v>
      </c>
      <c r="F15" s="17" t="s">
        <v>92</v>
      </c>
    </row>
    <row r="16" ht="14.25" customHeight="1">
      <c r="A16" s="11" t="s">
        <v>93</v>
      </c>
      <c r="B16" s="12">
        <v>8.4058016000196E13</v>
      </c>
      <c r="C16" s="11" t="s">
        <v>38</v>
      </c>
      <c r="D16" s="11" t="s">
        <v>94</v>
      </c>
      <c r="E16" s="11" t="s">
        <v>45</v>
      </c>
      <c r="F16" s="13" t="s">
        <v>95</v>
      </c>
    </row>
    <row r="17" ht="14.25" customHeight="1">
      <c r="A17" s="14" t="s">
        <v>96</v>
      </c>
      <c r="B17" s="15">
        <v>7.6342383000198E13</v>
      </c>
      <c r="C17" s="16" t="s">
        <v>97</v>
      </c>
      <c r="D17" s="16" t="s">
        <v>98</v>
      </c>
      <c r="E17" s="16" t="s">
        <v>45</v>
      </c>
      <c r="F17" s="17" t="s">
        <v>99</v>
      </c>
    </row>
    <row r="18" ht="14.25" customHeight="1">
      <c r="A18" s="11" t="s">
        <v>100</v>
      </c>
      <c r="B18" s="12">
        <v>9.5353732000177E13</v>
      </c>
      <c r="C18" s="11" t="s">
        <v>101</v>
      </c>
      <c r="D18" s="11" t="s">
        <v>102</v>
      </c>
      <c r="E18" s="11" t="s">
        <v>45</v>
      </c>
      <c r="F18" s="13" t="s">
        <v>103</v>
      </c>
    </row>
    <row r="19" ht="14.25" customHeight="1">
      <c r="A19" s="14" t="s">
        <v>104</v>
      </c>
      <c r="B19" s="15">
        <v>9.9700131000183E13</v>
      </c>
      <c r="C19" s="16" t="s">
        <v>38</v>
      </c>
      <c r="D19" s="16" t="s">
        <v>105</v>
      </c>
      <c r="E19" s="16" t="s">
        <v>45</v>
      </c>
      <c r="F19" s="17" t="s">
        <v>106</v>
      </c>
    </row>
    <row r="20" ht="14.25" customHeight="1">
      <c r="A20" s="11" t="s">
        <v>107</v>
      </c>
      <c r="B20" s="12">
        <v>8.0795422000127E13</v>
      </c>
      <c r="C20" s="11" t="s">
        <v>108</v>
      </c>
      <c r="D20" s="11" t="s">
        <v>94</v>
      </c>
      <c r="E20" s="11" t="s">
        <v>45</v>
      </c>
      <c r="F20" s="13" t="s">
        <v>109</v>
      </c>
    </row>
    <row r="21" ht="14.25" customHeight="1">
      <c r="A21" s="14" t="s">
        <v>110</v>
      </c>
      <c r="B21" s="15">
        <v>7.1503992000152E13</v>
      </c>
      <c r="C21" s="16" t="s">
        <v>38</v>
      </c>
      <c r="D21" s="16" t="s">
        <v>111</v>
      </c>
      <c r="E21" s="16" t="s">
        <v>112</v>
      </c>
      <c r="F21" s="17" t="s">
        <v>113</v>
      </c>
    </row>
    <row r="22" ht="14.25" customHeight="1">
      <c r="A22" s="11" t="s">
        <v>114</v>
      </c>
      <c r="B22" s="12">
        <v>5.1913523000163E13</v>
      </c>
      <c r="C22" s="11" t="s">
        <v>115</v>
      </c>
      <c r="D22" s="11" t="s">
        <v>54</v>
      </c>
      <c r="E22" s="11" t="s">
        <v>62</v>
      </c>
      <c r="F22" s="13" t="s">
        <v>116</v>
      </c>
    </row>
    <row r="23" ht="14.25" customHeight="1">
      <c r="A23" s="14" t="s">
        <v>117</v>
      </c>
      <c r="B23" s="15">
        <v>1.9264588000119E13</v>
      </c>
      <c r="C23" s="16" t="s">
        <v>38</v>
      </c>
      <c r="D23" s="16" t="s">
        <v>118</v>
      </c>
      <c r="E23" s="16" t="s">
        <v>71</v>
      </c>
      <c r="F23" s="17" t="s">
        <v>119</v>
      </c>
    </row>
    <row r="24" ht="14.25" customHeight="1">
      <c r="A24" s="11" t="s">
        <v>120</v>
      </c>
      <c r="B24" s="12">
        <v>8.2558451000158E13</v>
      </c>
      <c r="C24" s="11" t="s">
        <v>121</v>
      </c>
      <c r="D24" s="11" t="s">
        <v>70</v>
      </c>
      <c r="E24" s="11" t="s">
        <v>71</v>
      </c>
      <c r="F24" s="13" t="s">
        <v>122</v>
      </c>
    </row>
    <row r="25" ht="14.25" customHeight="1">
      <c r="A25" s="14" t="s">
        <v>123</v>
      </c>
      <c r="B25" s="15">
        <v>8.6300640000199E13</v>
      </c>
      <c r="C25" s="16" t="s">
        <v>124</v>
      </c>
      <c r="D25" s="16" t="s">
        <v>58</v>
      </c>
      <c r="E25" s="16" t="s">
        <v>40</v>
      </c>
      <c r="F25" s="17" t="s">
        <v>125</v>
      </c>
    </row>
    <row r="26" ht="14.25" customHeight="1">
      <c r="A26" s="11" t="s">
        <v>126</v>
      </c>
      <c r="B26" s="12">
        <v>5.5021182000135E13</v>
      </c>
      <c r="C26" s="11" t="s">
        <v>127</v>
      </c>
      <c r="D26" s="11" t="s">
        <v>128</v>
      </c>
      <c r="E26" s="11" t="s">
        <v>129</v>
      </c>
      <c r="F26" s="13" t="s">
        <v>130</v>
      </c>
    </row>
    <row r="27" ht="14.25" customHeight="1">
      <c r="A27" s="14" t="s">
        <v>131</v>
      </c>
      <c r="B27" s="15">
        <v>1.0112493000158E13</v>
      </c>
      <c r="C27" s="16" t="s">
        <v>132</v>
      </c>
      <c r="D27" s="16" t="s">
        <v>133</v>
      </c>
      <c r="E27" s="16" t="s">
        <v>134</v>
      </c>
      <c r="F27" s="17" t="s">
        <v>135</v>
      </c>
    </row>
    <row r="28" ht="14.25" customHeight="1">
      <c r="A28" s="11" t="s">
        <v>136</v>
      </c>
      <c r="B28" s="12">
        <v>3.4257284000145E13</v>
      </c>
      <c r="C28" s="11" t="s">
        <v>137</v>
      </c>
      <c r="D28" s="11" t="s">
        <v>138</v>
      </c>
      <c r="E28" s="11" t="s">
        <v>139</v>
      </c>
      <c r="F28" s="13" t="s">
        <v>140</v>
      </c>
    </row>
    <row r="29" ht="14.25" customHeight="1">
      <c r="A29" s="14" t="s">
        <v>141</v>
      </c>
      <c r="B29" s="15">
        <v>7.9914899000136E13</v>
      </c>
      <c r="C29" s="16" t="s">
        <v>142</v>
      </c>
      <c r="D29" s="16" t="s">
        <v>143</v>
      </c>
      <c r="E29" s="16" t="s">
        <v>144</v>
      </c>
      <c r="F29" s="17" t="s">
        <v>145</v>
      </c>
    </row>
    <row r="30" ht="14.25" customHeight="1">
      <c r="A30" s="11" t="s">
        <v>146</v>
      </c>
      <c r="B30" s="12">
        <v>8.7425346000128E13</v>
      </c>
      <c r="C30" s="11" t="s">
        <v>147</v>
      </c>
      <c r="D30" s="11" t="s">
        <v>148</v>
      </c>
      <c r="E30" s="11" t="s">
        <v>149</v>
      </c>
      <c r="F30" s="13" t="s">
        <v>150</v>
      </c>
    </row>
    <row r="31" ht="14.25" customHeight="1">
      <c r="A31" s="14" t="s">
        <v>151</v>
      </c>
      <c r="B31" s="15">
        <v>1.3485150000142E13</v>
      </c>
      <c r="C31" s="16" t="s">
        <v>152</v>
      </c>
      <c r="D31" s="16" t="s">
        <v>153</v>
      </c>
      <c r="E31" s="16" t="s">
        <v>154</v>
      </c>
      <c r="F31" s="17" t="s">
        <v>155</v>
      </c>
    </row>
    <row r="32" ht="14.25" customHeight="1">
      <c r="A32" s="11" t="s">
        <v>156</v>
      </c>
      <c r="B32" s="12">
        <v>2.3688977000119E13</v>
      </c>
      <c r="C32" s="11" t="s">
        <v>157</v>
      </c>
      <c r="D32" s="11" t="s">
        <v>54</v>
      </c>
      <c r="E32" s="11" t="s">
        <v>55</v>
      </c>
      <c r="F32" s="13" t="s">
        <v>158</v>
      </c>
    </row>
    <row r="33" ht="14.25" customHeight="1">
      <c r="A33" s="14" t="s">
        <v>159</v>
      </c>
      <c r="B33" s="15">
        <v>4.5699938000156E13</v>
      </c>
      <c r="C33" s="16" t="s">
        <v>160</v>
      </c>
      <c r="D33" s="16" t="s">
        <v>161</v>
      </c>
      <c r="E33" s="16" t="s">
        <v>162</v>
      </c>
      <c r="F33" s="17" t="s">
        <v>163</v>
      </c>
    </row>
    <row r="34" ht="14.25" customHeight="1">
      <c r="A34" s="11" t="s">
        <v>164</v>
      </c>
      <c r="B34" s="12">
        <v>5.0863726000163E13</v>
      </c>
      <c r="C34" s="11" t="s">
        <v>38</v>
      </c>
      <c r="D34" s="11" t="s">
        <v>165</v>
      </c>
      <c r="E34" s="11" t="s">
        <v>45</v>
      </c>
      <c r="F34" s="13" t="s">
        <v>166</v>
      </c>
    </row>
    <row r="35" ht="14.25" customHeight="1">
      <c r="A35" s="14" t="s">
        <v>167</v>
      </c>
      <c r="B35" s="15">
        <v>4.05853230001E13</v>
      </c>
      <c r="C35" s="16" t="s">
        <v>38</v>
      </c>
      <c r="D35" s="16" t="s">
        <v>168</v>
      </c>
      <c r="E35" s="16" t="s">
        <v>169</v>
      </c>
      <c r="F35" s="17" t="s">
        <v>170</v>
      </c>
    </row>
    <row r="36" ht="14.25" customHeight="1">
      <c r="A36" s="11" t="s">
        <v>171</v>
      </c>
      <c r="B36" s="12">
        <v>7.6193411000153E13</v>
      </c>
      <c r="C36" s="11" t="s">
        <v>172</v>
      </c>
      <c r="D36" s="11" t="s">
        <v>58</v>
      </c>
      <c r="E36" s="11" t="s">
        <v>40</v>
      </c>
      <c r="F36" s="13" t="s">
        <v>173</v>
      </c>
    </row>
    <row r="37" ht="14.25" customHeight="1">
      <c r="A37" s="14" t="s">
        <v>174</v>
      </c>
      <c r="B37" s="15">
        <v>6.5314434000138E13</v>
      </c>
      <c r="C37" s="16" t="s">
        <v>175</v>
      </c>
      <c r="D37" s="16" t="s">
        <v>161</v>
      </c>
      <c r="E37" s="16" t="s">
        <v>162</v>
      </c>
      <c r="F37" s="17" t="s">
        <v>176</v>
      </c>
    </row>
    <row r="38" ht="14.25" customHeight="1">
      <c r="A38" s="11" t="s">
        <v>177</v>
      </c>
      <c r="B38" s="12">
        <v>1.4833130000125E13</v>
      </c>
      <c r="C38" s="11" t="s">
        <v>178</v>
      </c>
      <c r="D38" s="11" t="s">
        <v>179</v>
      </c>
      <c r="E38" s="11" t="s">
        <v>45</v>
      </c>
      <c r="F38" s="13" t="s">
        <v>180</v>
      </c>
    </row>
    <row r="39" ht="14.25" customHeight="1">
      <c r="A39" s="14" t="s">
        <v>181</v>
      </c>
      <c r="B39" s="15">
        <v>6.7026340000117E13</v>
      </c>
      <c r="C39" s="16" t="s">
        <v>182</v>
      </c>
      <c r="D39" s="16" t="s">
        <v>183</v>
      </c>
      <c r="E39" s="16" t="s">
        <v>184</v>
      </c>
      <c r="F39" s="17" t="s">
        <v>185</v>
      </c>
    </row>
    <row r="40" ht="14.25" customHeight="1">
      <c r="A40" s="11" t="s">
        <v>186</v>
      </c>
      <c r="B40" s="12">
        <v>4.7921959000145E13</v>
      </c>
      <c r="C40" s="11" t="s">
        <v>187</v>
      </c>
      <c r="D40" s="11" t="s">
        <v>188</v>
      </c>
      <c r="E40" s="11" t="s">
        <v>45</v>
      </c>
      <c r="F40" s="13" t="s">
        <v>189</v>
      </c>
    </row>
    <row r="41" ht="14.25" customHeight="1">
      <c r="A41" s="14" t="s">
        <v>190</v>
      </c>
      <c r="B41" s="15">
        <v>4.9872742000112E13</v>
      </c>
      <c r="C41" s="16" t="s">
        <v>191</v>
      </c>
      <c r="D41" s="16" t="s">
        <v>192</v>
      </c>
      <c r="E41" s="16" t="s">
        <v>193</v>
      </c>
      <c r="F41" s="17" t="s">
        <v>194</v>
      </c>
    </row>
    <row r="42" ht="14.25" customHeight="1">
      <c r="A42" s="11" t="s">
        <v>195</v>
      </c>
      <c r="B42" s="12">
        <v>3.2243132000157E13</v>
      </c>
      <c r="C42" s="11" t="s">
        <v>38</v>
      </c>
      <c r="D42" s="11" t="s">
        <v>196</v>
      </c>
      <c r="E42" s="11" t="s">
        <v>197</v>
      </c>
      <c r="F42" s="13" t="s">
        <v>198</v>
      </c>
    </row>
    <row r="43" ht="14.25" customHeight="1">
      <c r="A43" s="14" t="s">
        <v>199</v>
      </c>
      <c r="B43" s="15">
        <v>8.5025005000194E13</v>
      </c>
      <c r="C43" s="16" t="s">
        <v>38</v>
      </c>
      <c r="D43" s="16" t="s">
        <v>200</v>
      </c>
      <c r="E43" s="16" t="s">
        <v>45</v>
      </c>
      <c r="F43" s="17" t="s">
        <v>201</v>
      </c>
    </row>
    <row r="44" ht="14.25" customHeight="1">
      <c r="A44" s="11" t="s">
        <v>202</v>
      </c>
      <c r="B44" s="12">
        <v>5.6493258000184E13</v>
      </c>
      <c r="C44" s="11" t="s">
        <v>38</v>
      </c>
      <c r="D44" s="11" t="s">
        <v>203</v>
      </c>
      <c r="E44" s="11" t="s">
        <v>204</v>
      </c>
      <c r="F44" s="13" t="s">
        <v>205</v>
      </c>
    </row>
    <row r="45" ht="14.25" customHeight="1">
      <c r="A45" s="14" t="s">
        <v>206</v>
      </c>
      <c r="B45" s="15">
        <v>6.8701896000188E13</v>
      </c>
      <c r="C45" s="16" t="s">
        <v>207</v>
      </c>
      <c r="D45" s="16" t="s">
        <v>208</v>
      </c>
      <c r="E45" s="16" t="s">
        <v>209</v>
      </c>
      <c r="F45" s="17" t="s">
        <v>210</v>
      </c>
    </row>
    <row r="46" ht="14.25" customHeight="1">
      <c r="A46" s="11" t="s">
        <v>211</v>
      </c>
      <c r="B46" s="12">
        <v>6.4161948000152E13</v>
      </c>
      <c r="C46" s="11" t="s">
        <v>38</v>
      </c>
      <c r="D46" s="11" t="s">
        <v>212</v>
      </c>
      <c r="E46" s="11" t="s">
        <v>213</v>
      </c>
      <c r="F46" s="13" t="s">
        <v>214</v>
      </c>
    </row>
    <row r="47" ht="14.25" customHeight="1">
      <c r="A47" s="14" t="s">
        <v>215</v>
      </c>
      <c r="B47" s="15">
        <v>4.4552295000175E13</v>
      </c>
      <c r="C47" s="16" t="s">
        <v>216</v>
      </c>
      <c r="D47" s="16" t="s">
        <v>217</v>
      </c>
      <c r="E47" s="16" t="s">
        <v>45</v>
      </c>
      <c r="F47" s="17" t="s">
        <v>218</v>
      </c>
    </row>
    <row r="48" ht="14.25" customHeight="1">
      <c r="A48" s="11" t="s">
        <v>219</v>
      </c>
      <c r="B48" s="12">
        <v>7.4167302000193E13</v>
      </c>
      <c r="C48" s="11" t="s">
        <v>220</v>
      </c>
      <c r="D48" s="11" t="s">
        <v>221</v>
      </c>
      <c r="E48" s="11" t="s">
        <v>71</v>
      </c>
      <c r="F48" s="13" t="s">
        <v>222</v>
      </c>
    </row>
    <row r="49" ht="14.25" customHeight="1">
      <c r="A49" s="14" t="s">
        <v>223</v>
      </c>
      <c r="B49" s="15">
        <v>3.701423600014E13</v>
      </c>
      <c r="C49" s="16" t="s">
        <v>224</v>
      </c>
      <c r="D49" s="16" t="s">
        <v>94</v>
      </c>
      <c r="E49" s="16" t="s">
        <v>169</v>
      </c>
      <c r="F49" s="17" t="s">
        <v>225</v>
      </c>
    </row>
    <row r="50" ht="14.25" customHeight="1">
      <c r="A50" s="11" t="s">
        <v>226</v>
      </c>
      <c r="B50" s="12">
        <v>8.3257051000187E13</v>
      </c>
      <c r="C50" s="11" t="s">
        <v>38</v>
      </c>
      <c r="D50" s="11" t="s">
        <v>227</v>
      </c>
      <c r="E50" s="11" t="s">
        <v>62</v>
      </c>
      <c r="F50" s="13" t="s">
        <v>228</v>
      </c>
    </row>
    <row r="51" ht="14.25" customHeight="1">
      <c r="A51" s="14" t="s">
        <v>229</v>
      </c>
      <c r="B51" s="15">
        <v>9.2137440000166E13</v>
      </c>
      <c r="C51" s="16" t="s">
        <v>230</v>
      </c>
      <c r="D51" s="16" t="s">
        <v>231</v>
      </c>
      <c r="E51" s="16" t="s">
        <v>232</v>
      </c>
      <c r="F51" s="17" t="s">
        <v>233</v>
      </c>
    </row>
    <row r="52" ht="14.25" customHeight="1">
      <c r="A52" s="11" t="s">
        <v>234</v>
      </c>
      <c r="B52" s="12">
        <v>5.2613266000151E13</v>
      </c>
      <c r="C52" s="11" t="s">
        <v>235</v>
      </c>
      <c r="D52" s="11" t="s">
        <v>138</v>
      </c>
      <c r="E52" s="11" t="s">
        <v>139</v>
      </c>
      <c r="F52" s="13" t="s">
        <v>236</v>
      </c>
    </row>
    <row r="53" ht="14.25" customHeight="1">
      <c r="A53" s="14" t="s">
        <v>237</v>
      </c>
      <c r="B53" s="15">
        <v>2.2254852000155E13</v>
      </c>
      <c r="C53" s="16" t="s">
        <v>38</v>
      </c>
      <c r="D53" s="16" t="s">
        <v>70</v>
      </c>
      <c r="E53" s="16" t="s">
        <v>71</v>
      </c>
      <c r="F53" s="17" t="s">
        <v>238</v>
      </c>
    </row>
    <row r="54" ht="14.25" customHeight="1">
      <c r="A54" s="11" t="s">
        <v>239</v>
      </c>
      <c r="B54" s="12">
        <v>3.5052172000108E13</v>
      </c>
      <c r="C54" s="11" t="s">
        <v>240</v>
      </c>
      <c r="D54" s="11" t="s">
        <v>241</v>
      </c>
      <c r="E54" s="11" t="s">
        <v>242</v>
      </c>
      <c r="F54" s="13" t="s">
        <v>243</v>
      </c>
    </row>
    <row r="55" ht="14.25" customHeight="1">
      <c r="A55" s="14" t="s">
        <v>244</v>
      </c>
      <c r="B55" s="15">
        <v>5.6091905000141E13</v>
      </c>
      <c r="C55" s="16" t="s">
        <v>38</v>
      </c>
      <c r="D55" s="16" t="s">
        <v>70</v>
      </c>
      <c r="E55" s="16" t="s">
        <v>71</v>
      </c>
      <c r="F55" s="17" t="s">
        <v>245</v>
      </c>
    </row>
    <row r="56" ht="14.25" customHeight="1">
      <c r="A56" s="11" t="s">
        <v>246</v>
      </c>
      <c r="B56" s="12">
        <v>6.9081533000147E13</v>
      </c>
      <c r="C56" s="11" t="s">
        <v>207</v>
      </c>
      <c r="D56" s="11" t="s">
        <v>208</v>
      </c>
      <c r="E56" s="11" t="s">
        <v>247</v>
      </c>
      <c r="F56" s="13" t="s">
        <v>248</v>
      </c>
    </row>
    <row r="57" ht="14.25" customHeight="1">
      <c r="A57" s="14" t="s">
        <v>249</v>
      </c>
      <c r="B57" s="15">
        <v>6.37106250001E13</v>
      </c>
      <c r="C57" s="16" t="s">
        <v>250</v>
      </c>
      <c r="D57" s="16" t="s">
        <v>161</v>
      </c>
      <c r="E57" s="16" t="s">
        <v>193</v>
      </c>
      <c r="F57" s="17" t="s">
        <v>251</v>
      </c>
    </row>
    <row r="58" ht="14.25" customHeight="1">
      <c r="A58" s="11" t="s">
        <v>252</v>
      </c>
      <c r="B58" s="12">
        <v>1.8855791000165E13</v>
      </c>
      <c r="C58" s="11" t="s">
        <v>253</v>
      </c>
      <c r="D58" s="11" t="s">
        <v>231</v>
      </c>
      <c r="E58" s="11" t="s">
        <v>232</v>
      </c>
      <c r="F58" s="13" t="s">
        <v>254</v>
      </c>
    </row>
    <row r="59" ht="14.25" customHeight="1">
      <c r="A59" s="14" t="s">
        <v>255</v>
      </c>
      <c r="B59" s="15">
        <v>4.6403487000109E13</v>
      </c>
      <c r="C59" s="16" t="s">
        <v>38</v>
      </c>
      <c r="D59" s="16" t="s">
        <v>256</v>
      </c>
      <c r="E59" s="16" t="s">
        <v>71</v>
      </c>
      <c r="F59" s="17" t="s">
        <v>257</v>
      </c>
    </row>
    <row r="60" ht="14.25" customHeight="1">
      <c r="A60" s="11" t="s">
        <v>258</v>
      </c>
      <c r="B60" s="12">
        <v>6.9093320000199E13</v>
      </c>
      <c r="C60" s="11" t="s">
        <v>259</v>
      </c>
      <c r="D60" s="11" t="s">
        <v>260</v>
      </c>
      <c r="E60" s="11" t="s">
        <v>197</v>
      </c>
      <c r="F60" s="13" t="s">
        <v>261</v>
      </c>
    </row>
    <row r="61" ht="14.25" customHeight="1">
      <c r="A61" s="14" t="s">
        <v>262</v>
      </c>
      <c r="B61" s="15">
        <v>3.8641524000161E13</v>
      </c>
      <c r="C61" s="16" t="s">
        <v>263</v>
      </c>
      <c r="D61" s="16" t="s">
        <v>128</v>
      </c>
      <c r="E61" s="16" t="s">
        <v>129</v>
      </c>
      <c r="F61" s="17" t="s">
        <v>264</v>
      </c>
    </row>
    <row r="62" ht="14.25" customHeight="1">
      <c r="A62" s="11" t="s">
        <v>265</v>
      </c>
      <c r="B62" s="12">
        <v>6.0881306000134E13</v>
      </c>
      <c r="C62" s="11" t="s">
        <v>38</v>
      </c>
      <c r="D62" s="11" t="s">
        <v>70</v>
      </c>
      <c r="E62" s="11" t="s">
        <v>71</v>
      </c>
      <c r="F62" s="13" t="s">
        <v>266</v>
      </c>
    </row>
    <row r="63" ht="14.25" customHeight="1">
      <c r="A63" s="14" t="s">
        <v>267</v>
      </c>
      <c r="B63" s="15">
        <v>6.4780533000188E13</v>
      </c>
      <c r="C63" s="16" t="s">
        <v>38</v>
      </c>
      <c r="D63" s="16" t="s">
        <v>268</v>
      </c>
      <c r="E63" s="16" t="s">
        <v>45</v>
      </c>
      <c r="F63" s="17" t="s">
        <v>269</v>
      </c>
    </row>
    <row r="64" ht="14.25" customHeight="1">
      <c r="A64" s="11" t="s">
        <v>270</v>
      </c>
      <c r="B64" s="12">
        <v>9.5722789000101E13</v>
      </c>
      <c r="C64" s="11" t="s">
        <v>271</v>
      </c>
      <c r="D64" s="11" t="s">
        <v>272</v>
      </c>
      <c r="E64" s="11" t="s">
        <v>45</v>
      </c>
      <c r="F64" s="13" t="s">
        <v>273</v>
      </c>
    </row>
    <row r="65" ht="14.25" customHeight="1">
      <c r="A65" s="14" t="s">
        <v>274</v>
      </c>
      <c r="B65" s="15">
        <v>1.07049200001E13</v>
      </c>
      <c r="C65" s="16" t="s">
        <v>275</v>
      </c>
      <c r="D65" s="16" t="s">
        <v>179</v>
      </c>
      <c r="E65" s="16" t="s">
        <v>45</v>
      </c>
      <c r="F65" s="17" t="s">
        <v>276</v>
      </c>
    </row>
    <row r="66" ht="14.25" customHeight="1">
      <c r="A66" s="11" t="s">
        <v>277</v>
      </c>
      <c r="B66" s="12">
        <v>7.5459970000116E13</v>
      </c>
      <c r="C66" s="11" t="s">
        <v>278</v>
      </c>
      <c r="D66" s="11" t="s">
        <v>49</v>
      </c>
      <c r="E66" s="11" t="s">
        <v>50</v>
      </c>
      <c r="F66" s="13" t="s">
        <v>279</v>
      </c>
    </row>
    <row r="67" ht="14.25" customHeight="1">
      <c r="A67" s="14" t="s">
        <v>280</v>
      </c>
      <c r="B67" s="15">
        <v>1.4956744000146E13</v>
      </c>
      <c r="C67" s="16" t="s">
        <v>38</v>
      </c>
      <c r="D67" s="16" t="s">
        <v>281</v>
      </c>
      <c r="E67" s="16" t="s">
        <v>282</v>
      </c>
      <c r="F67" s="17" t="s">
        <v>283</v>
      </c>
    </row>
    <row r="68" ht="14.25" customHeight="1">
      <c r="A68" s="11" t="s">
        <v>284</v>
      </c>
      <c r="B68" s="12">
        <v>8.1976188000191E13</v>
      </c>
      <c r="C68" s="11" t="s">
        <v>285</v>
      </c>
      <c r="D68" s="11" t="s">
        <v>286</v>
      </c>
      <c r="E68" s="11" t="s">
        <v>282</v>
      </c>
      <c r="F68" s="13" t="s">
        <v>287</v>
      </c>
    </row>
    <row r="69" ht="14.25" customHeight="1">
      <c r="A69" s="14" t="s">
        <v>288</v>
      </c>
      <c r="B69" s="15">
        <v>5.4401761000114E13</v>
      </c>
      <c r="C69" s="16" t="s">
        <v>38</v>
      </c>
      <c r="D69" s="16" t="s">
        <v>70</v>
      </c>
      <c r="E69" s="16" t="s">
        <v>71</v>
      </c>
      <c r="F69" s="17" t="s">
        <v>289</v>
      </c>
    </row>
    <row r="70" ht="14.25" customHeight="1">
      <c r="A70" s="11" t="s">
        <v>290</v>
      </c>
      <c r="B70" s="12">
        <v>2.6273321000157E13</v>
      </c>
      <c r="C70" s="11" t="s">
        <v>291</v>
      </c>
      <c r="D70" s="11" t="s">
        <v>94</v>
      </c>
      <c r="E70" s="11" t="s">
        <v>169</v>
      </c>
      <c r="F70" s="13" t="s">
        <v>292</v>
      </c>
    </row>
    <row r="71" ht="14.25" customHeight="1">
      <c r="A71" s="14" t="s">
        <v>293</v>
      </c>
      <c r="B71" s="15">
        <v>6.0825965000181E13</v>
      </c>
      <c r="C71" s="16" t="s">
        <v>38</v>
      </c>
      <c r="D71" s="16" t="s">
        <v>70</v>
      </c>
      <c r="E71" s="16" t="s">
        <v>71</v>
      </c>
      <c r="F71" s="17" t="s">
        <v>294</v>
      </c>
    </row>
    <row r="72" ht="14.25" customHeight="1">
      <c r="A72" s="11" t="s">
        <v>295</v>
      </c>
      <c r="B72" s="12">
        <v>8.5294620000151E13</v>
      </c>
      <c r="C72" s="11" t="s">
        <v>296</v>
      </c>
      <c r="D72" s="11" t="s">
        <v>297</v>
      </c>
      <c r="E72" s="11" t="s">
        <v>55</v>
      </c>
      <c r="F72" s="13" t="s">
        <v>298</v>
      </c>
    </row>
    <row r="73" ht="14.25" customHeight="1">
      <c r="A73" s="14" t="s">
        <v>299</v>
      </c>
      <c r="B73" s="15">
        <v>5.8944556000128E13</v>
      </c>
      <c r="C73" s="16" t="s">
        <v>38</v>
      </c>
      <c r="D73" s="16" t="s">
        <v>58</v>
      </c>
      <c r="E73" s="16" t="s">
        <v>40</v>
      </c>
      <c r="F73" s="17" t="s">
        <v>300</v>
      </c>
    </row>
    <row r="74" ht="14.25" customHeight="1">
      <c r="A74" s="11" t="s">
        <v>301</v>
      </c>
      <c r="B74" s="12">
        <v>7.0986948000133E13</v>
      </c>
      <c r="C74" s="11" t="s">
        <v>302</v>
      </c>
      <c r="D74" s="11" t="s">
        <v>303</v>
      </c>
      <c r="E74" s="11" t="s">
        <v>232</v>
      </c>
      <c r="F74" s="13" t="s">
        <v>304</v>
      </c>
    </row>
    <row r="75" ht="14.25" customHeight="1">
      <c r="A75" s="14" t="s">
        <v>305</v>
      </c>
      <c r="B75" s="15">
        <v>7.9489607000125E13</v>
      </c>
      <c r="C75" s="16" t="s">
        <v>38</v>
      </c>
      <c r="D75" s="16" t="s">
        <v>133</v>
      </c>
      <c r="E75" s="16" t="s">
        <v>134</v>
      </c>
      <c r="F75" s="17" t="s">
        <v>306</v>
      </c>
    </row>
    <row r="76" ht="14.25" customHeight="1">
      <c r="A76" s="11" t="s">
        <v>307</v>
      </c>
      <c r="B76" s="12">
        <v>3.1777181000145E13</v>
      </c>
      <c r="C76" s="11" t="s">
        <v>308</v>
      </c>
      <c r="D76" s="11" t="s">
        <v>94</v>
      </c>
      <c r="E76" s="11" t="s">
        <v>45</v>
      </c>
      <c r="F76" s="13" t="s">
        <v>309</v>
      </c>
    </row>
    <row r="77" ht="14.25" customHeight="1">
      <c r="A77" s="14" t="s">
        <v>310</v>
      </c>
      <c r="B77" s="15">
        <v>7.2053303000174E13</v>
      </c>
      <c r="C77" s="16" t="s">
        <v>38</v>
      </c>
      <c r="D77" s="16" t="s">
        <v>241</v>
      </c>
      <c r="E77" s="16" t="s">
        <v>242</v>
      </c>
      <c r="F77" s="17" t="s">
        <v>311</v>
      </c>
    </row>
    <row r="78" ht="14.25" customHeight="1">
      <c r="A78" s="11" t="s">
        <v>312</v>
      </c>
      <c r="B78" s="12">
        <v>4.3185110000182E13</v>
      </c>
      <c r="C78" s="11" t="s">
        <v>38</v>
      </c>
      <c r="D78" s="11" t="s">
        <v>111</v>
      </c>
      <c r="E78" s="11" t="s">
        <v>134</v>
      </c>
      <c r="F78" s="13" t="s">
        <v>313</v>
      </c>
    </row>
    <row r="79" ht="14.25" customHeight="1">
      <c r="A79" s="14" t="s">
        <v>314</v>
      </c>
      <c r="B79" s="15">
        <v>9.3073470000139E13</v>
      </c>
      <c r="C79" s="16" t="s">
        <v>315</v>
      </c>
      <c r="D79" s="16" t="s">
        <v>316</v>
      </c>
      <c r="E79" s="16" t="s">
        <v>134</v>
      </c>
      <c r="F79" s="17" t="s">
        <v>317</v>
      </c>
    </row>
    <row r="80" ht="14.25" customHeight="1">
      <c r="A80" s="11" t="s">
        <v>318</v>
      </c>
      <c r="B80" s="12">
        <v>2.42207880001E13</v>
      </c>
      <c r="C80" s="11" t="s">
        <v>38</v>
      </c>
      <c r="D80" s="11" t="s">
        <v>319</v>
      </c>
      <c r="E80" s="11" t="s">
        <v>55</v>
      </c>
      <c r="F80" s="13" t="s">
        <v>320</v>
      </c>
    </row>
    <row r="81" ht="14.25" customHeight="1">
      <c r="A81" s="14" t="s">
        <v>321</v>
      </c>
      <c r="B81" s="15">
        <v>2.5858477000101E13</v>
      </c>
      <c r="C81" s="16" t="s">
        <v>322</v>
      </c>
      <c r="D81" s="16" t="s">
        <v>183</v>
      </c>
      <c r="E81" s="16" t="s">
        <v>184</v>
      </c>
      <c r="F81" s="17" t="s">
        <v>323</v>
      </c>
    </row>
    <row r="82" ht="14.25" customHeight="1">
      <c r="A82" s="11" t="s">
        <v>324</v>
      </c>
      <c r="B82" s="12">
        <v>4.632121300011E13</v>
      </c>
      <c r="C82" s="11" t="s">
        <v>325</v>
      </c>
      <c r="D82" s="11" t="s">
        <v>49</v>
      </c>
      <c r="E82" s="11" t="s">
        <v>50</v>
      </c>
      <c r="F82" s="13" t="s">
        <v>326</v>
      </c>
    </row>
    <row r="83" ht="14.25" customHeight="1">
      <c r="A83" s="14" t="s">
        <v>327</v>
      </c>
      <c r="B83" s="15">
        <v>2.1326452000158E13</v>
      </c>
      <c r="C83" s="16" t="s">
        <v>328</v>
      </c>
      <c r="D83" s="16" t="s">
        <v>54</v>
      </c>
      <c r="E83" s="16" t="s">
        <v>55</v>
      </c>
      <c r="F83" s="17" t="s">
        <v>329</v>
      </c>
    </row>
    <row r="84" ht="14.25" customHeight="1">
      <c r="A84" s="11" t="s">
        <v>330</v>
      </c>
      <c r="B84" s="12">
        <v>5.1112095000148E13</v>
      </c>
      <c r="C84" s="11" t="s">
        <v>331</v>
      </c>
      <c r="D84" s="11" t="s">
        <v>332</v>
      </c>
      <c r="E84" s="11" t="s">
        <v>204</v>
      </c>
      <c r="F84" s="13" t="s">
        <v>333</v>
      </c>
    </row>
    <row r="85" ht="14.25" customHeight="1">
      <c r="A85" s="14" t="s">
        <v>334</v>
      </c>
      <c r="B85" s="15">
        <v>8.4132261000168E13</v>
      </c>
      <c r="C85" s="16" t="s">
        <v>335</v>
      </c>
      <c r="D85" s="16" t="s">
        <v>183</v>
      </c>
      <c r="E85" s="16" t="s">
        <v>184</v>
      </c>
      <c r="F85" s="17" t="s">
        <v>336</v>
      </c>
    </row>
    <row r="86" ht="14.25" customHeight="1">
      <c r="A86" s="11" t="s">
        <v>337</v>
      </c>
      <c r="B86" s="12">
        <v>9.7309431000155E13</v>
      </c>
      <c r="C86" s="11" t="s">
        <v>338</v>
      </c>
      <c r="D86" s="11" t="s">
        <v>161</v>
      </c>
      <c r="E86" s="11" t="s">
        <v>193</v>
      </c>
      <c r="F86" s="13" t="s">
        <v>339</v>
      </c>
    </row>
    <row r="87" ht="14.25" customHeight="1">
      <c r="A87" s="14" t="s">
        <v>340</v>
      </c>
      <c r="B87" s="15">
        <v>1.174276900013E13</v>
      </c>
      <c r="C87" s="16" t="s">
        <v>341</v>
      </c>
      <c r="D87" s="16" t="s">
        <v>342</v>
      </c>
      <c r="E87" s="16" t="s">
        <v>197</v>
      </c>
      <c r="F87" s="17" t="s">
        <v>343</v>
      </c>
    </row>
    <row r="88" ht="14.25" customHeight="1">
      <c r="A88" s="11" t="s">
        <v>344</v>
      </c>
      <c r="B88" s="12">
        <v>3.9859075000171E13</v>
      </c>
      <c r="C88" s="11" t="s">
        <v>345</v>
      </c>
      <c r="D88" s="11" t="s">
        <v>70</v>
      </c>
      <c r="E88" s="11" t="s">
        <v>71</v>
      </c>
      <c r="F88" s="13" t="s">
        <v>346</v>
      </c>
    </row>
    <row r="89" ht="14.25" customHeight="1">
      <c r="A89" s="14" t="s">
        <v>347</v>
      </c>
      <c r="B89" s="15">
        <v>6.026657900019E13</v>
      </c>
      <c r="C89" s="16" t="s">
        <v>38</v>
      </c>
      <c r="D89" s="16" t="s">
        <v>231</v>
      </c>
      <c r="E89" s="16" t="s">
        <v>232</v>
      </c>
      <c r="F89" s="17" t="s">
        <v>348</v>
      </c>
    </row>
    <row r="90" ht="14.25" customHeight="1">
      <c r="A90" s="11" t="s">
        <v>349</v>
      </c>
      <c r="B90" s="12">
        <v>9.2264890000172E13</v>
      </c>
      <c r="C90" s="11" t="s">
        <v>350</v>
      </c>
      <c r="D90" s="11" t="s">
        <v>49</v>
      </c>
      <c r="E90" s="11" t="s">
        <v>50</v>
      </c>
      <c r="F90" s="13" t="s">
        <v>351</v>
      </c>
    </row>
    <row r="91" ht="14.25" customHeight="1">
      <c r="A91" s="14" t="s">
        <v>352</v>
      </c>
      <c r="B91" s="15">
        <v>6.1799240000127E13</v>
      </c>
      <c r="C91" s="16" t="s">
        <v>353</v>
      </c>
      <c r="D91" s="16" t="s">
        <v>354</v>
      </c>
      <c r="E91" s="16" t="s">
        <v>355</v>
      </c>
      <c r="F91" s="17" t="s">
        <v>356</v>
      </c>
    </row>
    <row r="92" ht="14.25" customHeight="1">
      <c r="A92" s="11" t="s">
        <v>357</v>
      </c>
      <c r="B92" s="12">
        <v>8.9929812000174E13</v>
      </c>
      <c r="C92" s="11" t="s">
        <v>61</v>
      </c>
      <c r="D92" s="11" t="s">
        <v>231</v>
      </c>
      <c r="E92" s="11" t="s">
        <v>232</v>
      </c>
      <c r="F92" s="13" t="s">
        <v>358</v>
      </c>
    </row>
    <row r="93" ht="14.25" customHeight="1">
      <c r="A93" s="14" t="s">
        <v>359</v>
      </c>
      <c r="B93" s="15">
        <v>5.025626500012E13</v>
      </c>
      <c r="C93" s="16" t="s">
        <v>360</v>
      </c>
      <c r="D93" s="16" t="s">
        <v>133</v>
      </c>
      <c r="E93" s="16" t="s">
        <v>134</v>
      </c>
      <c r="F93" s="17" t="s">
        <v>361</v>
      </c>
    </row>
    <row r="94" ht="14.25" customHeight="1">
      <c r="A94" s="11" t="s">
        <v>362</v>
      </c>
      <c r="B94" s="12">
        <v>1.2060336000116E13</v>
      </c>
      <c r="C94" s="11" t="s">
        <v>363</v>
      </c>
      <c r="D94" s="11" t="s">
        <v>70</v>
      </c>
      <c r="E94" s="11" t="s">
        <v>71</v>
      </c>
      <c r="F94" s="13" t="s">
        <v>364</v>
      </c>
    </row>
    <row r="95" ht="14.25" customHeight="1">
      <c r="A95" s="14" t="s">
        <v>365</v>
      </c>
      <c r="B95" s="15">
        <v>2.7539494000154E13</v>
      </c>
      <c r="C95" s="16" t="s">
        <v>38</v>
      </c>
      <c r="D95" s="16" t="s">
        <v>366</v>
      </c>
      <c r="E95" s="16" t="s">
        <v>184</v>
      </c>
      <c r="F95" s="17" t="s">
        <v>367</v>
      </c>
    </row>
    <row r="96" ht="14.25" customHeight="1">
      <c r="A96" s="11" t="s">
        <v>368</v>
      </c>
      <c r="B96" s="12">
        <v>2.0935696000123E13</v>
      </c>
      <c r="C96" s="11" t="s">
        <v>369</v>
      </c>
      <c r="D96" s="11" t="s">
        <v>128</v>
      </c>
      <c r="E96" s="11" t="s">
        <v>129</v>
      </c>
      <c r="F96" s="13" t="s">
        <v>370</v>
      </c>
    </row>
    <row r="97" ht="14.25" customHeight="1">
      <c r="A97" s="14" t="s">
        <v>371</v>
      </c>
      <c r="B97" s="15">
        <v>7.8872413000102E13</v>
      </c>
      <c r="C97" s="16" t="s">
        <v>38</v>
      </c>
      <c r="D97" s="16" t="s">
        <v>372</v>
      </c>
      <c r="E97" s="16" t="s">
        <v>204</v>
      </c>
      <c r="F97" s="17" t="s">
        <v>373</v>
      </c>
    </row>
    <row r="98" ht="14.25" customHeight="1">
      <c r="A98" s="11" t="s">
        <v>374</v>
      </c>
      <c r="B98" s="12">
        <v>3.1413327000155E13</v>
      </c>
      <c r="C98" s="11" t="s">
        <v>375</v>
      </c>
      <c r="D98" s="11" t="s">
        <v>231</v>
      </c>
      <c r="E98" s="11" t="s">
        <v>232</v>
      </c>
      <c r="F98" s="13" t="s">
        <v>376</v>
      </c>
    </row>
    <row r="99" ht="14.25" customHeight="1">
      <c r="A99" s="14" t="s">
        <v>377</v>
      </c>
      <c r="B99" s="15">
        <v>7.0119403000128E13</v>
      </c>
      <c r="C99" s="16" t="s">
        <v>378</v>
      </c>
      <c r="D99" s="16" t="s">
        <v>94</v>
      </c>
      <c r="E99" s="16" t="s">
        <v>45</v>
      </c>
      <c r="F99" s="17" t="s">
        <v>379</v>
      </c>
    </row>
    <row r="100" ht="14.25" customHeight="1">
      <c r="A100" s="11" t="s">
        <v>380</v>
      </c>
      <c r="B100" s="12">
        <v>9.7668313000161E13</v>
      </c>
      <c r="C100" s="11" t="s">
        <v>381</v>
      </c>
      <c r="D100" s="11" t="s">
        <v>382</v>
      </c>
      <c r="E100" s="11" t="s">
        <v>55</v>
      </c>
      <c r="F100" s="13" t="s">
        <v>383</v>
      </c>
    </row>
    <row r="101" ht="14.25" customHeight="1">
      <c r="A101" s="14" t="s">
        <v>384</v>
      </c>
      <c r="B101" s="15">
        <v>8.6856392000123E13</v>
      </c>
      <c r="C101" s="16" t="s">
        <v>38</v>
      </c>
      <c r="D101" s="16" t="s">
        <v>385</v>
      </c>
      <c r="E101" s="16" t="s">
        <v>71</v>
      </c>
      <c r="F101" s="17" t="s">
        <v>386</v>
      </c>
    </row>
    <row r="102" ht="14.25" customHeight="1">
      <c r="A102" s="11" t="s">
        <v>387</v>
      </c>
      <c r="B102" s="12">
        <v>1.2488128000175E13</v>
      </c>
      <c r="C102" s="11" t="s">
        <v>38</v>
      </c>
      <c r="D102" s="11" t="s">
        <v>388</v>
      </c>
      <c r="E102" s="11" t="s">
        <v>55</v>
      </c>
      <c r="F102" s="13" t="s">
        <v>389</v>
      </c>
    </row>
    <row r="103" ht="14.25" customHeight="1">
      <c r="A103" s="14" t="s">
        <v>390</v>
      </c>
      <c r="B103" s="15">
        <v>5.6284712000136E13</v>
      </c>
      <c r="C103" s="16" t="s">
        <v>391</v>
      </c>
      <c r="D103" s="16" t="s">
        <v>70</v>
      </c>
      <c r="E103" s="16" t="s">
        <v>71</v>
      </c>
      <c r="F103" s="17" t="s">
        <v>392</v>
      </c>
    </row>
    <row r="104" ht="14.25" customHeight="1">
      <c r="A104" s="11" t="s">
        <v>393</v>
      </c>
      <c r="B104" s="12">
        <v>9.0141013000193E13</v>
      </c>
      <c r="C104" s="11" t="s">
        <v>38</v>
      </c>
      <c r="D104" s="11" t="s">
        <v>394</v>
      </c>
      <c r="E104" s="11" t="s">
        <v>282</v>
      </c>
      <c r="F104" s="13" t="s">
        <v>395</v>
      </c>
    </row>
    <row r="105" ht="14.25" customHeight="1">
      <c r="A105" s="14" t="s">
        <v>396</v>
      </c>
      <c r="B105" s="15">
        <v>6.1481440000199E13</v>
      </c>
      <c r="C105" s="16" t="s">
        <v>397</v>
      </c>
      <c r="D105" s="16" t="s">
        <v>58</v>
      </c>
      <c r="E105" s="16" t="s">
        <v>40</v>
      </c>
      <c r="F105" s="17" t="s">
        <v>398</v>
      </c>
    </row>
    <row r="106" ht="14.25" customHeight="1">
      <c r="A106" s="11" t="s">
        <v>399</v>
      </c>
      <c r="B106" s="12">
        <v>5.0819845000114E13</v>
      </c>
      <c r="C106" s="11" t="s">
        <v>38</v>
      </c>
      <c r="D106" s="11" t="s">
        <v>94</v>
      </c>
      <c r="E106" s="11" t="s">
        <v>45</v>
      </c>
      <c r="F106" s="13" t="s">
        <v>400</v>
      </c>
    </row>
    <row r="107" ht="14.25" customHeight="1">
      <c r="A107" s="14" t="s">
        <v>401</v>
      </c>
      <c r="B107" s="15">
        <v>3.555587100016E13</v>
      </c>
      <c r="C107" s="16" t="s">
        <v>402</v>
      </c>
      <c r="D107" s="16" t="s">
        <v>403</v>
      </c>
      <c r="E107" s="16" t="s">
        <v>355</v>
      </c>
      <c r="F107" s="17" t="s">
        <v>404</v>
      </c>
    </row>
    <row r="108" ht="14.25" customHeight="1">
      <c r="A108" s="11" t="s">
        <v>405</v>
      </c>
      <c r="B108" s="12">
        <v>5.6123375000171E13</v>
      </c>
      <c r="C108" s="11" t="s">
        <v>406</v>
      </c>
      <c r="D108" s="11" t="s">
        <v>94</v>
      </c>
      <c r="E108" s="11" t="s">
        <v>169</v>
      </c>
      <c r="F108" s="13" t="s">
        <v>407</v>
      </c>
    </row>
    <row r="109" ht="14.25" customHeight="1">
      <c r="A109" s="14" t="s">
        <v>408</v>
      </c>
      <c r="B109" s="15">
        <v>6.3864814000134E13</v>
      </c>
      <c r="C109" s="16" t="s">
        <v>38</v>
      </c>
      <c r="D109" s="16" t="s">
        <v>409</v>
      </c>
      <c r="E109" s="16" t="s">
        <v>355</v>
      </c>
      <c r="F109" s="17" t="s">
        <v>410</v>
      </c>
    </row>
    <row r="110" ht="14.25" customHeight="1">
      <c r="A110" s="11" t="s">
        <v>411</v>
      </c>
      <c r="B110" s="12">
        <v>3.9236609000185E13</v>
      </c>
      <c r="C110" s="11" t="s">
        <v>38</v>
      </c>
      <c r="D110" s="11" t="s">
        <v>70</v>
      </c>
      <c r="E110" s="11" t="s">
        <v>71</v>
      </c>
      <c r="F110" s="13" t="s">
        <v>412</v>
      </c>
    </row>
    <row r="111" ht="14.25" customHeight="1">
      <c r="A111" s="14" t="s">
        <v>413</v>
      </c>
      <c r="B111" s="15">
        <v>7.3275490000118E13</v>
      </c>
      <c r="C111" s="16" t="s">
        <v>414</v>
      </c>
      <c r="D111" s="16" t="s">
        <v>70</v>
      </c>
      <c r="E111" s="16" t="s">
        <v>71</v>
      </c>
      <c r="F111" s="17" t="s">
        <v>415</v>
      </c>
    </row>
    <row r="112" ht="14.25" customHeight="1">
      <c r="A112" s="11" t="s">
        <v>416</v>
      </c>
      <c r="B112" s="12">
        <v>6.3212679000124E13</v>
      </c>
      <c r="C112" s="11" t="s">
        <v>417</v>
      </c>
      <c r="D112" s="11" t="s">
        <v>153</v>
      </c>
      <c r="E112" s="11" t="s">
        <v>418</v>
      </c>
      <c r="F112" s="13" t="s">
        <v>419</v>
      </c>
    </row>
    <row r="113" ht="14.25" customHeight="1">
      <c r="A113" s="14" t="s">
        <v>420</v>
      </c>
      <c r="B113" s="15">
        <v>6.6771478000165E13</v>
      </c>
      <c r="C113" s="16" t="s">
        <v>38</v>
      </c>
      <c r="D113" s="16" t="s">
        <v>256</v>
      </c>
      <c r="E113" s="16" t="s">
        <v>71</v>
      </c>
      <c r="F113" s="17" t="s">
        <v>421</v>
      </c>
    </row>
    <row r="114" ht="14.25" customHeight="1">
      <c r="A114" s="11" t="s">
        <v>422</v>
      </c>
      <c r="B114" s="12">
        <v>5.3448750000187E13</v>
      </c>
      <c r="C114" s="11" t="s">
        <v>423</v>
      </c>
      <c r="D114" s="11" t="s">
        <v>424</v>
      </c>
      <c r="E114" s="11" t="s">
        <v>71</v>
      </c>
      <c r="F114" s="13" t="s">
        <v>425</v>
      </c>
    </row>
    <row r="115" ht="14.25" customHeight="1">
      <c r="A115" s="14" t="s">
        <v>426</v>
      </c>
      <c r="B115" s="15">
        <v>3.8826130000139E13</v>
      </c>
      <c r="C115" s="16" t="s">
        <v>38</v>
      </c>
      <c r="D115" s="16" t="s">
        <v>94</v>
      </c>
      <c r="E115" s="16" t="s">
        <v>45</v>
      </c>
      <c r="F115" s="17" t="s">
        <v>427</v>
      </c>
    </row>
    <row r="116" ht="14.25" customHeight="1">
      <c r="A116" s="11" t="s">
        <v>428</v>
      </c>
      <c r="B116" s="12">
        <v>3.3121141000109E13</v>
      </c>
      <c r="C116" s="11" t="s">
        <v>429</v>
      </c>
      <c r="D116" s="11" t="s">
        <v>430</v>
      </c>
      <c r="E116" s="11" t="s">
        <v>62</v>
      </c>
      <c r="F116" s="13" t="s">
        <v>431</v>
      </c>
    </row>
    <row r="117" ht="14.25" customHeight="1">
      <c r="A117" s="14" t="s">
        <v>432</v>
      </c>
      <c r="B117" s="15">
        <v>9.7352370000116E13</v>
      </c>
      <c r="C117" s="16" t="s">
        <v>433</v>
      </c>
      <c r="D117" s="16" t="s">
        <v>44</v>
      </c>
      <c r="E117" s="16" t="s">
        <v>45</v>
      </c>
      <c r="F117" s="17" t="s">
        <v>434</v>
      </c>
    </row>
    <row r="118" ht="14.25" customHeight="1">
      <c r="A118" s="11" t="s">
        <v>435</v>
      </c>
      <c r="B118" s="12">
        <v>6.6074380000131E13</v>
      </c>
      <c r="C118" s="11" t="s">
        <v>38</v>
      </c>
      <c r="D118" s="11" t="s">
        <v>303</v>
      </c>
      <c r="E118" s="11" t="s">
        <v>232</v>
      </c>
      <c r="F118" s="13" t="s">
        <v>436</v>
      </c>
    </row>
    <row r="119" ht="14.25" customHeight="1">
      <c r="A119" s="14" t="s">
        <v>437</v>
      </c>
      <c r="B119" s="15">
        <v>7.3830509000114E13</v>
      </c>
      <c r="C119" s="16" t="s">
        <v>438</v>
      </c>
      <c r="D119" s="16" t="s">
        <v>439</v>
      </c>
      <c r="E119" s="16" t="s">
        <v>71</v>
      </c>
      <c r="F119" s="17" t="s">
        <v>440</v>
      </c>
    </row>
    <row r="120" ht="14.25" customHeight="1">
      <c r="A120" s="11" t="s">
        <v>441</v>
      </c>
      <c r="B120" s="12">
        <v>4.2423368000165E13</v>
      </c>
      <c r="C120" s="11" t="s">
        <v>38</v>
      </c>
      <c r="D120" s="11" t="s">
        <v>442</v>
      </c>
      <c r="E120" s="11" t="s">
        <v>232</v>
      </c>
      <c r="F120" s="13" t="s">
        <v>443</v>
      </c>
    </row>
    <row r="121" ht="14.25" customHeight="1">
      <c r="A121" s="14" t="s">
        <v>444</v>
      </c>
      <c r="B121" s="15">
        <v>5.3821820000136E13</v>
      </c>
      <c r="C121" s="16" t="s">
        <v>38</v>
      </c>
      <c r="D121" s="16" t="s">
        <v>70</v>
      </c>
      <c r="E121" s="16" t="s">
        <v>71</v>
      </c>
      <c r="F121" s="17" t="s">
        <v>445</v>
      </c>
    </row>
    <row r="122" ht="14.25" customHeight="1">
      <c r="A122" s="11" t="s">
        <v>446</v>
      </c>
      <c r="B122" s="12">
        <v>3.1575825000113E13</v>
      </c>
      <c r="C122" s="11" t="s">
        <v>414</v>
      </c>
      <c r="D122" s="11" t="s">
        <v>70</v>
      </c>
      <c r="E122" s="11" t="s">
        <v>71</v>
      </c>
      <c r="F122" s="13" t="s">
        <v>447</v>
      </c>
    </row>
    <row r="123" ht="14.25" customHeight="1">
      <c r="A123" s="14" t="s">
        <v>448</v>
      </c>
      <c r="B123" s="15">
        <v>5.4984283000114E13</v>
      </c>
      <c r="C123" s="16" t="s">
        <v>38</v>
      </c>
      <c r="D123" s="16" t="s">
        <v>94</v>
      </c>
      <c r="E123" s="16" t="s">
        <v>45</v>
      </c>
      <c r="F123" s="17" t="s">
        <v>449</v>
      </c>
    </row>
    <row r="124" ht="14.25" customHeight="1">
      <c r="A124" s="11" t="s">
        <v>450</v>
      </c>
      <c r="B124" s="12">
        <v>3.84551700001E13</v>
      </c>
      <c r="C124" s="11" t="s">
        <v>451</v>
      </c>
      <c r="D124" s="11" t="s">
        <v>452</v>
      </c>
      <c r="E124" s="11" t="s">
        <v>169</v>
      </c>
      <c r="F124" s="13" t="s">
        <v>453</v>
      </c>
    </row>
    <row r="125" ht="14.25" customHeight="1">
      <c r="A125" s="14" t="s">
        <v>454</v>
      </c>
      <c r="B125" s="15">
        <v>9.4937039000136E13</v>
      </c>
      <c r="C125" s="16" t="s">
        <v>38</v>
      </c>
      <c r="D125" s="16" t="s">
        <v>70</v>
      </c>
      <c r="E125" s="16" t="s">
        <v>455</v>
      </c>
      <c r="F125" s="17" t="s">
        <v>456</v>
      </c>
    </row>
    <row r="126" ht="14.25" customHeight="1">
      <c r="A126" s="11" t="s">
        <v>457</v>
      </c>
      <c r="B126" s="12">
        <v>9.946582300011E13</v>
      </c>
      <c r="C126" s="11" t="s">
        <v>458</v>
      </c>
      <c r="D126" s="11" t="s">
        <v>403</v>
      </c>
      <c r="E126" s="11" t="s">
        <v>355</v>
      </c>
      <c r="F126" s="13" t="s">
        <v>459</v>
      </c>
    </row>
    <row r="127" ht="14.25" customHeight="1">
      <c r="A127" s="14" t="s">
        <v>460</v>
      </c>
      <c r="B127" s="15">
        <v>4.5521236000144E13</v>
      </c>
      <c r="C127" s="16" t="s">
        <v>38</v>
      </c>
      <c r="D127" s="16" t="s">
        <v>461</v>
      </c>
      <c r="E127" s="16" t="s">
        <v>45</v>
      </c>
      <c r="F127" s="17" t="s">
        <v>462</v>
      </c>
    </row>
    <row r="128" ht="14.25" customHeight="1">
      <c r="A128" s="11" t="s">
        <v>463</v>
      </c>
      <c r="B128" s="12">
        <v>3.8783731000101E13</v>
      </c>
      <c r="C128" s="11" t="s">
        <v>464</v>
      </c>
      <c r="D128" s="11" t="s">
        <v>286</v>
      </c>
      <c r="E128" s="11" t="s">
        <v>282</v>
      </c>
      <c r="F128" s="13" t="s">
        <v>465</v>
      </c>
    </row>
    <row r="129" ht="14.25" customHeight="1">
      <c r="A129" s="14" t="s">
        <v>466</v>
      </c>
      <c r="B129" s="15">
        <v>1.1302453000163E13</v>
      </c>
      <c r="C129" s="16" t="s">
        <v>38</v>
      </c>
      <c r="D129" s="16" t="s">
        <v>70</v>
      </c>
      <c r="E129" s="16" t="s">
        <v>71</v>
      </c>
      <c r="F129" s="17" t="s">
        <v>467</v>
      </c>
    </row>
    <row r="130" ht="14.25" customHeight="1">
      <c r="A130" s="11" t="s">
        <v>468</v>
      </c>
      <c r="B130" s="12">
        <v>1.7787715000147E13</v>
      </c>
      <c r="C130" s="11" t="s">
        <v>38</v>
      </c>
      <c r="D130" s="11" t="s">
        <v>98</v>
      </c>
      <c r="E130" s="11" t="s">
        <v>45</v>
      </c>
      <c r="F130" s="13" t="s">
        <v>469</v>
      </c>
    </row>
    <row r="131" ht="14.25" customHeight="1">
      <c r="A131" s="14" t="s">
        <v>470</v>
      </c>
      <c r="B131" s="15">
        <v>4.9775826000195E13</v>
      </c>
      <c r="C131" s="16" t="s">
        <v>471</v>
      </c>
      <c r="D131" s="16" t="s">
        <v>94</v>
      </c>
      <c r="E131" s="16" t="s">
        <v>45</v>
      </c>
      <c r="F131" s="17" t="s">
        <v>472</v>
      </c>
    </row>
    <row r="132" ht="14.25" customHeight="1">
      <c r="A132" s="11" t="s">
        <v>473</v>
      </c>
      <c r="B132" s="12">
        <v>6.7935176000118E13</v>
      </c>
      <c r="C132" s="11" t="s">
        <v>182</v>
      </c>
      <c r="D132" s="11" t="s">
        <v>183</v>
      </c>
      <c r="E132" s="11" t="s">
        <v>474</v>
      </c>
      <c r="F132" s="13" t="s">
        <v>475</v>
      </c>
    </row>
    <row r="133" ht="14.25" customHeight="1">
      <c r="A133" s="14" t="s">
        <v>476</v>
      </c>
      <c r="B133" s="15">
        <v>8.5223750000191E13</v>
      </c>
      <c r="C133" s="16" t="s">
        <v>477</v>
      </c>
      <c r="D133" s="16" t="s">
        <v>94</v>
      </c>
      <c r="E133" s="16" t="s">
        <v>169</v>
      </c>
      <c r="F133" s="17" t="s">
        <v>478</v>
      </c>
    </row>
    <row r="134" ht="14.25" customHeight="1">
      <c r="A134" s="11" t="s">
        <v>479</v>
      </c>
      <c r="B134" s="12">
        <v>6.8744200000146E13</v>
      </c>
      <c r="C134" s="11" t="s">
        <v>253</v>
      </c>
      <c r="D134" s="11" t="s">
        <v>231</v>
      </c>
      <c r="E134" s="11" t="s">
        <v>232</v>
      </c>
      <c r="F134" s="13" t="s">
        <v>480</v>
      </c>
    </row>
    <row r="135" ht="14.25" customHeight="1">
      <c r="A135" s="14" t="s">
        <v>481</v>
      </c>
      <c r="B135" s="15">
        <v>7.0602326000113E13</v>
      </c>
      <c r="C135" s="16" t="s">
        <v>38</v>
      </c>
      <c r="D135" s="16" t="s">
        <v>70</v>
      </c>
      <c r="E135" s="16" t="s">
        <v>71</v>
      </c>
      <c r="F135" s="17" t="s">
        <v>482</v>
      </c>
    </row>
    <row r="136" ht="14.25" customHeight="1">
      <c r="A136" s="11" t="s">
        <v>483</v>
      </c>
      <c r="B136" s="12">
        <v>6.542594700014E13</v>
      </c>
      <c r="C136" s="11" t="s">
        <v>38</v>
      </c>
      <c r="D136" s="11" t="s">
        <v>54</v>
      </c>
      <c r="E136" s="11" t="s">
        <v>55</v>
      </c>
      <c r="F136" s="13" t="s">
        <v>484</v>
      </c>
    </row>
    <row r="137" ht="14.25" customHeight="1">
      <c r="A137" s="14" t="s">
        <v>485</v>
      </c>
      <c r="B137" s="15">
        <v>7.0778578000183E13</v>
      </c>
      <c r="C137" s="16" t="s">
        <v>38</v>
      </c>
      <c r="D137" s="16" t="s">
        <v>138</v>
      </c>
      <c r="E137" s="16" t="s">
        <v>139</v>
      </c>
      <c r="F137" s="17" t="s">
        <v>486</v>
      </c>
    </row>
    <row r="138" ht="14.25" customHeight="1">
      <c r="A138" s="11" t="s">
        <v>487</v>
      </c>
      <c r="B138" s="12">
        <v>3.544591000014E13</v>
      </c>
      <c r="C138" s="11" t="s">
        <v>38</v>
      </c>
      <c r="D138" s="11" t="s">
        <v>403</v>
      </c>
      <c r="E138" s="11" t="s">
        <v>355</v>
      </c>
      <c r="F138" s="13" t="s">
        <v>488</v>
      </c>
    </row>
    <row r="139" ht="14.25" customHeight="1">
      <c r="A139" s="14" t="s">
        <v>489</v>
      </c>
      <c r="B139" s="15">
        <v>2.539367700012E13</v>
      </c>
      <c r="C139" s="16" t="s">
        <v>490</v>
      </c>
      <c r="D139" s="16" t="s">
        <v>133</v>
      </c>
      <c r="E139" s="16" t="s">
        <v>134</v>
      </c>
      <c r="F139" s="17" t="s">
        <v>491</v>
      </c>
    </row>
    <row r="140" ht="14.25" customHeight="1">
      <c r="A140" s="11" t="s">
        <v>492</v>
      </c>
      <c r="B140" s="12">
        <v>5.0270174000153E13</v>
      </c>
      <c r="C140" s="11" t="s">
        <v>493</v>
      </c>
      <c r="D140" s="11" t="s">
        <v>183</v>
      </c>
      <c r="E140" s="11" t="s">
        <v>184</v>
      </c>
      <c r="F140" s="13" t="s">
        <v>494</v>
      </c>
    </row>
    <row r="141" ht="14.25" customHeight="1">
      <c r="A141" s="14" t="s">
        <v>495</v>
      </c>
      <c r="B141" s="15">
        <v>3.8553182000103E13</v>
      </c>
      <c r="C141" s="16" t="s">
        <v>496</v>
      </c>
      <c r="D141" s="16" t="s">
        <v>133</v>
      </c>
      <c r="E141" s="16" t="s">
        <v>134</v>
      </c>
      <c r="F141" s="17" t="s">
        <v>497</v>
      </c>
    </row>
    <row r="142" ht="14.25" customHeight="1">
      <c r="A142" s="11" t="s">
        <v>498</v>
      </c>
      <c r="B142" s="12">
        <v>8.2314774000147E13</v>
      </c>
      <c r="C142" s="11" t="s">
        <v>38</v>
      </c>
      <c r="D142" s="11" t="s">
        <v>231</v>
      </c>
      <c r="E142" s="11" t="s">
        <v>232</v>
      </c>
      <c r="F142" s="13" t="s">
        <v>499</v>
      </c>
    </row>
    <row r="143" ht="14.25" customHeight="1">
      <c r="A143" s="14" t="s">
        <v>500</v>
      </c>
      <c r="B143" s="15">
        <v>6.6766612000147E13</v>
      </c>
      <c r="C143" s="16" t="s">
        <v>132</v>
      </c>
      <c r="D143" s="16" t="s">
        <v>133</v>
      </c>
      <c r="E143" s="16" t="s">
        <v>134</v>
      </c>
      <c r="F143" s="17" t="s">
        <v>501</v>
      </c>
    </row>
    <row r="144" ht="14.25" customHeight="1">
      <c r="A144" s="11" t="s">
        <v>502</v>
      </c>
      <c r="B144" s="12">
        <v>9.3964081000125E13</v>
      </c>
      <c r="C144" s="11" t="s">
        <v>38</v>
      </c>
      <c r="D144" s="11" t="s">
        <v>70</v>
      </c>
      <c r="E144" s="11" t="s">
        <v>71</v>
      </c>
      <c r="F144" s="13" t="s">
        <v>503</v>
      </c>
    </row>
    <row r="145" ht="14.25" customHeight="1">
      <c r="A145" s="14" t="s">
        <v>504</v>
      </c>
      <c r="B145" s="15">
        <v>8.6047591000176E13</v>
      </c>
      <c r="C145" s="16" t="s">
        <v>505</v>
      </c>
      <c r="D145" s="16" t="s">
        <v>54</v>
      </c>
      <c r="E145" s="16" t="s">
        <v>62</v>
      </c>
      <c r="F145" s="17" t="s">
        <v>506</v>
      </c>
    </row>
    <row r="146" ht="14.25" customHeight="1">
      <c r="A146" s="11" t="s">
        <v>507</v>
      </c>
      <c r="B146" s="12">
        <v>8.7545499000108E13</v>
      </c>
      <c r="C146" s="11" t="s">
        <v>38</v>
      </c>
      <c r="D146" s="11" t="s">
        <v>165</v>
      </c>
      <c r="E146" s="11" t="s">
        <v>45</v>
      </c>
      <c r="F146" s="13" t="s">
        <v>508</v>
      </c>
    </row>
    <row r="147" ht="14.25" customHeight="1">
      <c r="A147" s="14" t="s">
        <v>509</v>
      </c>
      <c r="B147" s="15">
        <v>7.3029590000132E13</v>
      </c>
      <c r="C147" s="16" t="s">
        <v>38</v>
      </c>
      <c r="D147" s="16" t="s">
        <v>231</v>
      </c>
      <c r="E147" s="16" t="s">
        <v>232</v>
      </c>
      <c r="F147" s="17" t="s">
        <v>510</v>
      </c>
    </row>
    <row r="148" ht="14.25" customHeight="1">
      <c r="A148" s="11" t="s">
        <v>511</v>
      </c>
      <c r="B148" s="12">
        <v>5.3040546000174E13</v>
      </c>
      <c r="C148" s="11" t="s">
        <v>512</v>
      </c>
      <c r="D148" s="11" t="s">
        <v>513</v>
      </c>
      <c r="E148" s="11" t="s">
        <v>45</v>
      </c>
      <c r="F148" s="13" t="s">
        <v>514</v>
      </c>
    </row>
    <row r="149" ht="14.25" customHeight="1">
      <c r="A149" s="14" t="s">
        <v>515</v>
      </c>
      <c r="B149" s="15">
        <v>6.6796658000103E13</v>
      </c>
      <c r="C149" s="16" t="s">
        <v>516</v>
      </c>
      <c r="D149" s="16" t="s">
        <v>54</v>
      </c>
      <c r="E149" s="16" t="s">
        <v>55</v>
      </c>
      <c r="F149" s="17" t="s">
        <v>517</v>
      </c>
    </row>
    <row r="150" ht="14.25" customHeight="1">
      <c r="A150" s="11" t="s">
        <v>518</v>
      </c>
      <c r="B150" s="12">
        <v>1.8302798000197E13</v>
      </c>
      <c r="C150" s="11" t="s">
        <v>38</v>
      </c>
      <c r="D150" s="11" t="s">
        <v>70</v>
      </c>
      <c r="E150" s="11" t="s">
        <v>71</v>
      </c>
      <c r="F150" s="13" t="s">
        <v>519</v>
      </c>
    </row>
    <row r="151" ht="14.25" customHeight="1">
      <c r="A151" s="14" t="s">
        <v>520</v>
      </c>
      <c r="B151" s="15">
        <v>8.9208497000174E13</v>
      </c>
      <c r="C151" s="16" t="s">
        <v>521</v>
      </c>
      <c r="D151" s="16" t="s">
        <v>382</v>
      </c>
      <c r="E151" s="16" t="s">
        <v>55</v>
      </c>
      <c r="F151" s="17" t="s">
        <v>522</v>
      </c>
    </row>
    <row r="152" ht="14.25" customHeight="1">
      <c r="A152" s="11" t="s">
        <v>523</v>
      </c>
      <c r="B152" s="12">
        <v>8.8276484000118E13</v>
      </c>
      <c r="C152" s="11" t="s">
        <v>524</v>
      </c>
      <c r="D152" s="11" t="s">
        <v>98</v>
      </c>
      <c r="E152" s="11" t="s">
        <v>45</v>
      </c>
      <c r="F152" s="13" t="s">
        <v>525</v>
      </c>
    </row>
    <row r="153" ht="14.25" customHeight="1">
      <c r="A153" s="14" t="s">
        <v>526</v>
      </c>
      <c r="B153" s="15">
        <v>5.0281222000193E13</v>
      </c>
      <c r="C153" s="16" t="s">
        <v>527</v>
      </c>
      <c r="D153" s="16" t="s">
        <v>528</v>
      </c>
      <c r="E153" s="16" t="s">
        <v>45</v>
      </c>
      <c r="F153" s="17" t="s">
        <v>529</v>
      </c>
    </row>
    <row r="154" ht="14.25" customHeight="1">
      <c r="A154" s="11" t="s">
        <v>530</v>
      </c>
      <c r="B154" s="12">
        <v>4.0736183000151E13</v>
      </c>
      <c r="C154" s="11" t="s">
        <v>531</v>
      </c>
      <c r="D154" s="11" t="s">
        <v>532</v>
      </c>
      <c r="E154" s="11" t="s">
        <v>55</v>
      </c>
      <c r="F154" s="13" t="s">
        <v>533</v>
      </c>
    </row>
    <row r="155" ht="14.25" customHeight="1">
      <c r="A155" s="14" t="s">
        <v>534</v>
      </c>
      <c r="B155" s="15">
        <v>8.9933533000173E13</v>
      </c>
      <c r="C155" s="16" t="s">
        <v>535</v>
      </c>
      <c r="D155" s="16" t="s">
        <v>75</v>
      </c>
      <c r="E155" s="16" t="s">
        <v>67</v>
      </c>
      <c r="F155" s="17" t="s">
        <v>536</v>
      </c>
    </row>
    <row r="156" ht="14.25" customHeight="1">
      <c r="A156" s="11" t="s">
        <v>537</v>
      </c>
      <c r="B156" s="12">
        <v>2.4907342000179E13</v>
      </c>
      <c r="C156" s="11" t="s">
        <v>538</v>
      </c>
      <c r="D156" s="11" t="s">
        <v>128</v>
      </c>
      <c r="E156" s="11" t="s">
        <v>129</v>
      </c>
      <c r="F156" s="13" t="s">
        <v>539</v>
      </c>
    </row>
    <row r="157" ht="14.25" customHeight="1">
      <c r="A157" s="14" t="s">
        <v>540</v>
      </c>
      <c r="B157" s="15">
        <v>4.1413851000114E13</v>
      </c>
      <c r="C157" s="16" t="s">
        <v>381</v>
      </c>
      <c r="D157" s="16" t="s">
        <v>66</v>
      </c>
      <c r="E157" s="16" t="s">
        <v>541</v>
      </c>
      <c r="F157" s="17" t="s">
        <v>542</v>
      </c>
    </row>
    <row r="158" ht="14.25" customHeight="1">
      <c r="A158" s="11" t="s">
        <v>543</v>
      </c>
      <c r="B158" s="12">
        <v>3.4725535000141E13</v>
      </c>
      <c r="C158" s="11" t="s">
        <v>544</v>
      </c>
      <c r="D158" s="11" t="s">
        <v>161</v>
      </c>
      <c r="E158" s="11" t="s">
        <v>162</v>
      </c>
      <c r="F158" s="13" t="s">
        <v>545</v>
      </c>
    </row>
    <row r="159" ht="14.25" customHeight="1">
      <c r="A159" s="14" t="s">
        <v>546</v>
      </c>
      <c r="B159" s="15">
        <v>4.6548055000104E13</v>
      </c>
      <c r="C159" s="16" t="s">
        <v>547</v>
      </c>
      <c r="D159" s="16" t="s">
        <v>94</v>
      </c>
      <c r="E159" s="16" t="s">
        <v>45</v>
      </c>
      <c r="F159" s="17" t="s">
        <v>548</v>
      </c>
    </row>
    <row r="160" ht="14.25" customHeight="1">
      <c r="A160" s="11" t="s">
        <v>549</v>
      </c>
      <c r="B160" s="12">
        <v>1.2231929000104E13</v>
      </c>
      <c r="C160" s="11" t="s">
        <v>38</v>
      </c>
      <c r="D160" s="11" t="s">
        <v>550</v>
      </c>
      <c r="E160" s="11" t="s">
        <v>55</v>
      </c>
      <c r="F160" s="13" t="s">
        <v>551</v>
      </c>
    </row>
    <row r="161" ht="14.25" customHeight="1">
      <c r="A161" s="14" t="s">
        <v>552</v>
      </c>
      <c r="B161" s="15">
        <v>3.2000616000141E13</v>
      </c>
      <c r="C161" s="16" t="s">
        <v>553</v>
      </c>
      <c r="D161" s="16" t="s">
        <v>554</v>
      </c>
      <c r="E161" s="16" t="s">
        <v>45</v>
      </c>
      <c r="F161" s="17" t="s">
        <v>555</v>
      </c>
    </row>
    <row r="162" ht="14.25" customHeight="1">
      <c r="A162" s="11" t="s">
        <v>556</v>
      </c>
      <c r="B162" s="12">
        <v>2.7879991000108E13</v>
      </c>
      <c r="C162" s="11" t="s">
        <v>557</v>
      </c>
      <c r="D162" s="11" t="s">
        <v>208</v>
      </c>
      <c r="E162" s="11" t="s">
        <v>247</v>
      </c>
      <c r="F162" s="13" t="s">
        <v>558</v>
      </c>
    </row>
    <row r="163" ht="14.25" customHeight="1">
      <c r="A163" s="14" t="s">
        <v>559</v>
      </c>
      <c r="B163" s="15">
        <v>6.3062830000136E13</v>
      </c>
      <c r="C163" s="16" t="s">
        <v>38</v>
      </c>
      <c r="D163" s="16" t="s">
        <v>560</v>
      </c>
      <c r="E163" s="16" t="s">
        <v>45</v>
      </c>
      <c r="F163" s="17" t="s">
        <v>561</v>
      </c>
    </row>
    <row r="164" ht="14.25" customHeight="1">
      <c r="A164" s="11" t="s">
        <v>562</v>
      </c>
      <c r="B164" s="12">
        <v>1.0527962000161E13</v>
      </c>
      <c r="C164" s="11" t="s">
        <v>563</v>
      </c>
      <c r="D164" s="11" t="s">
        <v>564</v>
      </c>
      <c r="E164" s="11" t="s">
        <v>565</v>
      </c>
      <c r="F164" s="13" t="s">
        <v>566</v>
      </c>
    </row>
    <row r="165" ht="14.25" customHeight="1">
      <c r="A165" s="14" t="s">
        <v>567</v>
      </c>
      <c r="B165" s="15">
        <v>4.4190723000196E13</v>
      </c>
      <c r="C165" s="16" t="s">
        <v>568</v>
      </c>
      <c r="D165" s="16" t="s">
        <v>94</v>
      </c>
      <c r="E165" s="16" t="s">
        <v>45</v>
      </c>
      <c r="F165" s="17" t="s">
        <v>569</v>
      </c>
    </row>
    <row r="166" ht="14.25" customHeight="1">
      <c r="A166" s="11" t="s">
        <v>570</v>
      </c>
      <c r="B166" s="12">
        <v>6.7799379000197E13</v>
      </c>
      <c r="C166" s="11" t="s">
        <v>115</v>
      </c>
      <c r="D166" s="11" t="s">
        <v>161</v>
      </c>
      <c r="E166" s="11" t="s">
        <v>162</v>
      </c>
      <c r="F166" s="13" t="s">
        <v>571</v>
      </c>
    </row>
    <row r="167" ht="14.25" customHeight="1">
      <c r="A167" s="14" t="s">
        <v>572</v>
      </c>
      <c r="B167" s="15">
        <v>1.6048962000112E13</v>
      </c>
      <c r="C167" s="16" t="s">
        <v>573</v>
      </c>
      <c r="D167" s="16" t="s">
        <v>58</v>
      </c>
      <c r="E167" s="16" t="s">
        <v>574</v>
      </c>
      <c r="F167" s="17" t="s">
        <v>575</v>
      </c>
    </row>
    <row r="168" ht="14.25" customHeight="1">
      <c r="A168" s="11" t="s">
        <v>576</v>
      </c>
      <c r="B168" s="12">
        <v>8.279570000015E13</v>
      </c>
      <c r="C168" s="11" t="s">
        <v>38</v>
      </c>
      <c r="D168" s="11" t="s">
        <v>577</v>
      </c>
      <c r="E168" s="11" t="s">
        <v>71</v>
      </c>
      <c r="F168" s="13" t="s">
        <v>578</v>
      </c>
    </row>
    <row r="169" ht="14.25" customHeight="1">
      <c r="A169" s="14" t="s">
        <v>579</v>
      </c>
      <c r="B169" s="15">
        <v>3.2181117000103E13</v>
      </c>
      <c r="C169" s="16" t="s">
        <v>580</v>
      </c>
      <c r="D169" s="16" t="s">
        <v>58</v>
      </c>
      <c r="E169" s="16" t="s">
        <v>40</v>
      </c>
      <c r="F169" s="17" t="s">
        <v>581</v>
      </c>
    </row>
    <row r="170" ht="14.25" customHeight="1">
      <c r="A170" s="11" t="s">
        <v>582</v>
      </c>
      <c r="B170" s="12">
        <v>3.3635576000157E13</v>
      </c>
      <c r="C170" s="11" t="s">
        <v>583</v>
      </c>
      <c r="D170" s="11" t="s">
        <v>231</v>
      </c>
      <c r="E170" s="11" t="s">
        <v>232</v>
      </c>
      <c r="F170" s="13" t="s">
        <v>584</v>
      </c>
    </row>
    <row r="171" ht="14.25" customHeight="1">
      <c r="A171" s="14" t="s">
        <v>585</v>
      </c>
      <c r="B171" s="15">
        <v>4.6036093000192E13</v>
      </c>
      <c r="C171" s="16" t="s">
        <v>586</v>
      </c>
      <c r="D171" s="16" t="s">
        <v>70</v>
      </c>
      <c r="E171" s="16" t="s">
        <v>71</v>
      </c>
      <c r="F171" s="17" t="s">
        <v>587</v>
      </c>
    </row>
    <row r="172" ht="14.25" customHeight="1">
      <c r="A172" s="11" t="s">
        <v>588</v>
      </c>
      <c r="B172" s="12">
        <v>7.7679370000165E13</v>
      </c>
      <c r="C172" s="11" t="s">
        <v>178</v>
      </c>
      <c r="D172" s="11" t="s">
        <v>49</v>
      </c>
      <c r="E172" s="11" t="s">
        <v>50</v>
      </c>
      <c r="F172" s="13" t="s">
        <v>589</v>
      </c>
    </row>
    <row r="173" ht="14.25" customHeight="1">
      <c r="A173" s="14" t="s">
        <v>590</v>
      </c>
      <c r="B173" s="15">
        <v>1.7705985000181E13</v>
      </c>
      <c r="C173" s="16" t="s">
        <v>65</v>
      </c>
      <c r="D173" s="16" t="s">
        <v>591</v>
      </c>
      <c r="E173" s="16" t="s">
        <v>67</v>
      </c>
      <c r="F173" s="17" t="s">
        <v>592</v>
      </c>
    </row>
    <row r="174" ht="14.25" customHeight="1">
      <c r="A174" s="11" t="s">
        <v>593</v>
      </c>
      <c r="B174" s="12">
        <v>7.1286250000102E13</v>
      </c>
      <c r="C174" s="11" t="s">
        <v>38</v>
      </c>
      <c r="D174" s="11" t="s">
        <v>594</v>
      </c>
      <c r="E174" s="11" t="s">
        <v>71</v>
      </c>
      <c r="F174" s="13" t="s">
        <v>595</v>
      </c>
    </row>
    <row r="175" ht="14.25" customHeight="1">
      <c r="A175" s="14" t="s">
        <v>596</v>
      </c>
      <c r="B175" s="15">
        <v>8.4344108000126E13</v>
      </c>
      <c r="C175" s="16" t="s">
        <v>597</v>
      </c>
      <c r="D175" s="16" t="s">
        <v>94</v>
      </c>
      <c r="E175" s="16" t="s">
        <v>169</v>
      </c>
      <c r="F175" s="17" t="s">
        <v>598</v>
      </c>
    </row>
    <row r="176" ht="14.25" customHeight="1">
      <c r="A176" s="11" t="s">
        <v>599</v>
      </c>
      <c r="B176" s="12">
        <v>2.302347400011E13</v>
      </c>
      <c r="C176" s="11" t="s">
        <v>600</v>
      </c>
      <c r="D176" s="11" t="s">
        <v>601</v>
      </c>
      <c r="E176" s="11" t="s">
        <v>184</v>
      </c>
      <c r="F176" s="13" t="s">
        <v>602</v>
      </c>
    </row>
    <row r="177" ht="14.25" customHeight="1">
      <c r="A177" s="14" t="s">
        <v>603</v>
      </c>
      <c r="B177" s="15">
        <v>7.2582218000188E13</v>
      </c>
      <c r="C177" s="16" t="s">
        <v>604</v>
      </c>
      <c r="D177" s="16" t="s">
        <v>605</v>
      </c>
      <c r="E177" s="16" t="s">
        <v>606</v>
      </c>
      <c r="F177" s="17" t="s">
        <v>607</v>
      </c>
    </row>
    <row r="178" ht="14.25" customHeight="1">
      <c r="A178" s="11" t="s">
        <v>608</v>
      </c>
      <c r="B178" s="12">
        <v>8.7057786000171E13</v>
      </c>
      <c r="C178" s="11" t="s">
        <v>609</v>
      </c>
      <c r="D178" s="11" t="s">
        <v>610</v>
      </c>
      <c r="E178" s="11" t="s">
        <v>611</v>
      </c>
      <c r="F178" s="13" t="s">
        <v>612</v>
      </c>
    </row>
    <row r="179" ht="14.25" customHeight="1">
      <c r="A179" s="14" t="s">
        <v>613</v>
      </c>
      <c r="B179" s="15">
        <v>7.7127791000111E13</v>
      </c>
      <c r="C179" s="16" t="s">
        <v>614</v>
      </c>
      <c r="D179" s="16" t="s">
        <v>615</v>
      </c>
      <c r="E179" s="16" t="s">
        <v>169</v>
      </c>
      <c r="F179" s="17" t="s">
        <v>616</v>
      </c>
    </row>
    <row r="180" ht="14.25" customHeight="1">
      <c r="A180" s="11" t="s">
        <v>617</v>
      </c>
      <c r="B180" s="12">
        <v>9.5878317000102E13</v>
      </c>
      <c r="C180" s="11" t="s">
        <v>618</v>
      </c>
      <c r="D180" s="11" t="s">
        <v>354</v>
      </c>
      <c r="E180" s="11" t="s">
        <v>355</v>
      </c>
      <c r="F180" s="13" t="s">
        <v>619</v>
      </c>
    </row>
    <row r="181" ht="14.25" customHeight="1">
      <c r="A181" s="14" t="s">
        <v>620</v>
      </c>
      <c r="B181" s="15">
        <v>8.9697373000179E13</v>
      </c>
      <c r="C181" s="16" t="s">
        <v>132</v>
      </c>
      <c r="D181" s="16" t="s">
        <v>133</v>
      </c>
      <c r="E181" s="16" t="s">
        <v>134</v>
      </c>
      <c r="F181" s="17" t="s">
        <v>621</v>
      </c>
    </row>
    <row r="182" ht="14.25" customHeight="1">
      <c r="A182" s="11" t="s">
        <v>622</v>
      </c>
      <c r="B182" s="12">
        <v>8.0923828000119E13</v>
      </c>
      <c r="C182" s="11" t="s">
        <v>623</v>
      </c>
      <c r="D182" s="11" t="s">
        <v>94</v>
      </c>
      <c r="E182" s="11" t="s">
        <v>45</v>
      </c>
      <c r="F182" s="13" t="s">
        <v>624</v>
      </c>
    </row>
    <row r="183" ht="14.25" customHeight="1">
      <c r="A183" s="14" t="s">
        <v>625</v>
      </c>
      <c r="B183" s="15">
        <v>6.9885164000131E13</v>
      </c>
      <c r="C183" s="16" t="s">
        <v>38</v>
      </c>
      <c r="D183" s="16" t="s">
        <v>626</v>
      </c>
      <c r="E183" s="16" t="s">
        <v>169</v>
      </c>
      <c r="F183" s="17" t="s">
        <v>627</v>
      </c>
    </row>
    <row r="184" ht="14.25" customHeight="1">
      <c r="A184" s="11" t="s">
        <v>628</v>
      </c>
      <c r="B184" s="12">
        <v>4.9110517000109E13</v>
      </c>
      <c r="C184" s="11" t="s">
        <v>38</v>
      </c>
      <c r="D184" s="11" t="s">
        <v>70</v>
      </c>
      <c r="E184" s="11" t="s">
        <v>71</v>
      </c>
      <c r="F184" s="13" t="s">
        <v>629</v>
      </c>
    </row>
    <row r="185" ht="14.25" customHeight="1">
      <c r="A185" s="14" t="s">
        <v>630</v>
      </c>
      <c r="B185" s="15">
        <v>8.7484212000132E13</v>
      </c>
      <c r="C185" s="16" t="s">
        <v>38</v>
      </c>
      <c r="D185" s="16" t="s">
        <v>631</v>
      </c>
      <c r="E185" s="16" t="s">
        <v>45</v>
      </c>
      <c r="F185" s="17" t="s">
        <v>632</v>
      </c>
    </row>
    <row r="186" ht="14.25" customHeight="1">
      <c r="A186" s="11" t="s">
        <v>633</v>
      </c>
      <c r="B186" s="12">
        <v>6.0405071000109E13</v>
      </c>
      <c r="C186" s="11" t="s">
        <v>634</v>
      </c>
      <c r="D186" s="11" t="s">
        <v>70</v>
      </c>
      <c r="E186" s="11" t="s">
        <v>71</v>
      </c>
      <c r="F186" s="13" t="s">
        <v>635</v>
      </c>
    </row>
    <row r="187" ht="14.25" customHeight="1">
      <c r="A187" s="14" t="s">
        <v>636</v>
      </c>
      <c r="B187" s="15">
        <v>4.3402906000179E13</v>
      </c>
      <c r="C187" s="16" t="s">
        <v>637</v>
      </c>
      <c r="D187" s="16" t="s">
        <v>70</v>
      </c>
      <c r="E187" s="16" t="s">
        <v>71</v>
      </c>
      <c r="F187" s="17" t="s">
        <v>638</v>
      </c>
    </row>
    <row r="188" ht="14.25" customHeight="1">
      <c r="A188" s="11" t="s">
        <v>639</v>
      </c>
      <c r="B188" s="12">
        <v>5.6547970000188E13</v>
      </c>
      <c r="C188" s="11" t="s">
        <v>640</v>
      </c>
      <c r="D188" s="11" t="s">
        <v>54</v>
      </c>
      <c r="E188" s="11" t="s">
        <v>55</v>
      </c>
      <c r="F188" s="13" t="s">
        <v>641</v>
      </c>
    </row>
    <row r="189" ht="14.25" customHeight="1">
      <c r="A189" s="14" t="s">
        <v>642</v>
      </c>
      <c r="B189" s="15">
        <v>6.9379311000114E13</v>
      </c>
      <c r="C189" s="16" t="s">
        <v>44</v>
      </c>
      <c r="D189" s="16" t="s">
        <v>643</v>
      </c>
      <c r="E189" s="16" t="s">
        <v>89</v>
      </c>
      <c r="F189" s="17" t="s">
        <v>644</v>
      </c>
    </row>
    <row r="190" ht="14.25" customHeight="1">
      <c r="A190" s="11" t="s">
        <v>645</v>
      </c>
      <c r="B190" s="12">
        <v>3.5095346000153E13</v>
      </c>
      <c r="C190" s="11" t="s">
        <v>38</v>
      </c>
      <c r="D190" s="11" t="s">
        <v>70</v>
      </c>
      <c r="E190" s="11" t="s">
        <v>71</v>
      </c>
      <c r="F190" s="13" t="s">
        <v>646</v>
      </c>
    </row>
    <row r="191" ht="14.25" customHeight="1">
      <c r="A191" s="14" t="s">
        <v>647</v>
      </c>
      <c r="B191" s="15">
        <v>9.0172382000119E13</v>
      </c>
      <c r="C191" s="16" t="s">
        <v>516</v>
      </c>
      <c r="D191" s="16" t="s">
        <v>54</v>
      </c>
      <c r="E191" s="16" t="s">
        <v>55</v>
      </c>
      <c r="F191" s="17" t="s">
        <v>648</v>
      </c>
    </row>
    <row r="192" ht="14.25" customHeight="1">
      <c r="A192" s="11" t="s">
        <v>649</v>
      </c>
      <c r="B192" s="12">
        <v>6.3679678000152E13</v>
      </c>
      <c r="C192" s="11" t="s">
        <v>650</v>
      </c>
      <c r="D192" s="11" t="s">
        <v>70</v>
      </c>
      <c r="E192" s="11" t="s">
        <v>71</v>
      </c>
      <c r="F192" s="13" t="s">
        <v>651</v>
      </c>
    </row>
    <row r="193" ht="14.25" customHeight="1">
      <c r="A193" s="14" t="s">
        <v>652</v>
      </c>
      <c r="B193" s="15">
        <v>6.331641600019E13</v>
      </c>
      <c r="C193" s="16" t="s">
        <v>653</v>
      </c>
      <c r="D193" s="16" t="s">
        <v>643</v>
      </c>
      <c r="E193" s="16" t="s">
        <v>197</v>
      </c>
      <c r="F193" s="17" t="s">
        <v>654</v>
      </c>
    </row>
    <row r="194" ht="14.25" customHeight="1">
      <c r="A194" s="11" t="s">
        <v>655</v>
      </c>
      <c r="B194" s="12">
        <v>4.8519928000163E13</v>
      </c>
      <c r="C194" s="11" t="s">
        <v>38</v>
      </c>
      <c r="D194" s="11" t="s">
        <v>656</v>
      </c>
      <c r="E194" s="11" t="s">
        <v>657</v>
      </c>
      <c r="F194" s="13" t="s">
        <v>658</v>
      </c>
    </row>
    <row r="195" ht="14.25" customHeight="1">
      <c r="A195" s="14" t="s">
        <v>659</v>
      </c>
      <c r="B195" s="15">
        <v>1.9368287000184E13</v>
      </c>
      <c r="C195" s="16" t="s">
        <v>660</v>
      </c>
      <c r="D195" s="16" t="s">
        <v>319</v>
      </c>
      <c r="E195" s="16" t="s">
        <v>55</v>
      </c>
      <c r="F195" s="17" t="s">
        <v>661</v>
      </c>
    </row>
    <row r="196" ht="14.25" customHeight="1">
      <c r="A196" s="11" t="s">
        <v>662</v>
      </c>
      <c r="B196" s="12">
        <v>6.695678000013E13</v>
      </c>
      <c r="C196" s="11" t="s">
        <v>38</v>
      </c>
      <c r="D196" s="11" t="s">
        <v>70</v>
      </c>
      <c r="E196" s="11" t="s">
        <v>71</v>
      </c>
      <c r="F196" s="13" t="s">
        <v>663</v>
      </c>
    </row>
    <row r="197" ht="14.25" customHeight="1">
      <c r="A197" s="14" t="s">
        <v>664</v>
      </c>
      <c r="B197" s="15">
        <v>3.8185589000197E13</v>
      </c>
      <c r="C197" s="16" t="s">
        <v>38</v>
      </c>
      <c r="D197" s="16" t="s">
        <v>70</v>
      </c>
      <c r="E197" s="16" t="s">
        <v>71</v>
      </c>
      <c r="F197" s="17" t="s">
        <v>665</v>
      </c>
    </row>
    <row r="198" ht="14.25" customHeight="1">
      <c r="A198" s="11" t="s">
        <v>666</v>
      </c>
      <c r="B198" s="12">
        <v>2.3882316000117E13</v>
      </c>
      <c r="C198" s="11" t="s">
        <v>667</v>
      </c>
      <c r="D198" s="11" t="s">
        <v>208</v>
      </c>
      <c r="E198" s="11" t="s">
        <v>247</v>
      </c>
      <c r="F198" s="13" t="s">
        <v>668</v>
      </c>
    </row>
    <row r="199" ht="14.25" customHeight="1">
      <c r="A199" s="14" t="s">
        <v>669</v>
      </c>
      <c r="B199" s="15">
        <v>8.7415991000135E13</v>
      </c>
      <c r="C199" s="16" t="s">
        <v>38</v>
      </c>
      <c r="D199" s="16" t="s">
        <v>148</v>
      </c>
      <c r="E199" s="16" t="s">
        <v>670</v>
      </c>
      <c r="F199" s="17" t="s">
        <v>671</v>
      </c>
    </row>
    <row r="200" ht="14.25" customHeight="1">
      <c r="A200" s="11" t="s">
        <v>672</v>
      </c>
      <c r="B200" s="12">
        <v>4.2891109000146E13</v>
      </c>
      <c r="C200" s="11" t="s">
        <v>391</v>
      </c>
      <c r="D200" s="11" t="s">
        <v>673</v>
      </c>
      <c r="E200" s="11" t="s">
        <v>611</v>
      </c>
      <c r="F200" s="13" t="s">
        <v>674</v>
      </c>
    </row>
    <row r="201" ht="14.25" customHeight="1">
      <c r="A201" s="14" t="s">
        <v>675</v>
      </c>
      <c r="B201" s="15">
        <v>1.9783126000151E13</v>
      </c>
      <c r="C201" s="16" t="s">
        <v>38</v>
      </c>
      <c r="D201" s="16" t="s">
        <v>601</v>
      </c>
      <c r="E201" s="16" t="s">
        <v>184</v>
      </c>
      <c r="F201" s="17" t="s">
        <v>676</v>
      </c>
    </row>
    <row r="202" ht="14.25" customHeight="1">
      <c r="A202" s="11" t="s">
        <v>677</v>
      </c>
      <c r="B202" s="12">
        <v>2.6792567000142E13</v>
      </c>
      <c r="C202" s="11" t="s">
        <v>678</v>
      </c>
      <c r="D202" s="11" t="s">
        <v>44</v>
      </c>
      <c r="E202" s="11" t="s">
        <v>169</v>
      </c>
      <c r="F202" s="13" t="s">
        <v>679</v>
      </c>
    </row>
    <row r="203" ht="14.25" customHeight="1">
      <c r="A203" s="14" t="s">
        <v>680</v>
      </c>
      <c r="B203" s="15">
        <v>6.7696557000129E13</v>
      </c>
      <c r="C203" s="16" t="s">
        <v>681</v>
      </c>
      <c r="D203" s="16" t="s">
        <v>98</v>
      </c>
      <c r="E203" s="16" t="s">
        <v>45</v>
      </c>
      <c r="F203" s="17" t="s">
        <v>682</v>
      </c>
    </row>
    <row r="204" ht="14.25" customHeight="1">
      <c r="A204" s="11" t="s">
        <v>683</v>
      </c>
      <c r="B204" s="12">
        <v>3.971463800017E13</v>
      </c>
      <c r="C204" s="11" t="s">
        <v>684</v>
      </c>
      <c r="D204" s="11" t="s">
        <v>98</v>
      </c>
      <c r="E204" s="11" t="s">
        <v>45</v>
      </c>
      <c r="F204" s="13" t="s">
        <v>685</v>
      </c>
    </row>
    <row r="205" ht="14.25" customHeight="1">
      <c r="A205" s="14" t="s">
        <v>686</v>
      </c>
      <c r="B205" s="15">
        <v>2.3612606000154E13</v>
      </c>
      <c r="C205" s="16" t="s">
        <v>38</v>
      </c>
      <c r="D205" s="16" t="s">
        <v>70</v>
      </c>
      <c r="E205" s="16" t="s">
        <v>71</v>
      </c>
      <c r="F205" s="17" t="s">
        <v>687</v>
      </c>
    </row>
    <row r="206" ht="14.25" customHeight="1">
      <c r="A206" s="11" t="s">
        <v>688</v>
      </c>
      <c r="B206" s="12">
        <v>7.9838858000182E13</v>
      </c>
      <c r="C206" s="11" t="s">
        <v>689</v>
      </c>
      <c r="D206" s="11" t="s">
        <v>610</v>
      </c>
      <c r="E206" s="11" t="s">
        <v>690</v>
      </c>
      <c r="F206" s="13" t="s">
        <v>691</v>
      </c>
    </row>
    <row r="207" ht="14.25" customHeight="1">
      <c r="A207" s="14" t="s">
        <v>692</v>
      </c>
      <c r="B207" s="15">
        <v>9.691887900013E13</v>
      </c>
      <c r="C207" s="16" t="s">
        <v>693</v>
      </c>
      <c r="D207" s="16" t="s">
        <v>694</v>
      </c>
      <c r="E207" s="16" t="s">
        <v>695</v>
      </c>
      <c r="F207" s="17" t="s">
        <v>696</v>
      </c>
    </row>
    <row r="208" ht="14.25" customHeight="1">
      <c r="A208" s="11" t="s">
        <v>697</v>
      </c>
      <c r="B208" s="12">
        <v>8.8468075000153E13</v>
      </c>
      <c r="C208" s="11" t="s">
        <v>698</v>
      </c>
      <c r="D208" s="11" t="s">
        <v>208</v>
      </c>
      <c r="E208" s="11" t="s">
        <v>209</v>
      </c>
      <c r="F208" s="13" t="s">
        <v>699</v>
      </c>
    </row>
    <row r="209" ht="14.25" customHeight="1">
      <c r="A209" s="14" t="s">
        <v>700</v>
      </c>
      <c r="B209" s="15">
        <v>5.8677683000136E13</v>
      </c>
      <c r="C209" s="16" t="s">
        <v>38</v>
      </c>
      <c r="D209" s="16" t="s">
        <v>241</v>
      </c>
      <c r="E209" s="16" t="s">
        <v>242</v>
      </c>
      <c r="F209" s="17" t="s">
        <v>701</v>
      </c>
    </row>
    <row r="210" ht="14.25" customHeight="1">
      <c r="A210" s="11" t="s">
        <v>702</v>
      </c>
      <c r="B210" s="12">
        <v>5.8066737000132E13</v>
      </c>
      <c r="C210" s="11" t="s">
        <v>703</v>
      </c>
      <c r="D210" s="11" t="s">
        <v>208</v>
      </c>
      <c r="E210" s="11" t="s">
        <v>247</v>
      </c>
      <c r="F210" s="13" t="s">
        <v>704</v>
      </c>
    </row>
    <row r="211" ht="14.25" customHeight="1">
      <c r="A211" s="14" t="s">
        <v>705</v>
      </c>
      <c r="B211" s="15">
        <v>6.4730149000126E13</v>
      </c>
      <c r="C211" s="16" t="s">
        <v>706</v>
      </c>
      <c r="D211" s="16" t="s">
        <v>49</v>
      </c>
      <c r="E211" s="16" t="s">
        <v>144</v>
      </c>
      <c r="F211" s="17" t="s">
        <v>707</v>
      </c>
    </row>
    <row r="212" ht="14.25" customHeight="1">
      <c r="A212" s="11" t="s">
        <v>708</v>
      </c>
      <c r="B212" s="12">
        <v>9.8210978000107E13</v>
      </c>
      <c r="C212" s="11" t="s">
        <v>709</v>
      </c>
      <c r="D212" s="11" t="s">
        <v>710</v>
      </c>
      <c r="E212" s="11" t="s">
        <v>232</v>
      </c>
      <c r="F212" s="13" t="s">
        <v>711</v>
      </c>
    </row>
    <row r="213" ht="14.25" customHeight="1">
      <c r="A213" s="14" t="s">
        <v>712</v>
      </c>
      <c r="B213" s="15">
        <v>3.536934200012E13</v>
      </c>
      <c r="C213" s="16" t="s">
        <v>38</v>
      </c>
      <c r="D213" s="16" t="s">
        <v>713</v>
      </c>
      <c r="E213" s="16" t="s">
        <v>40</v>
      </c>
      <c r="F213" s="17" t="s">
        <v>714</v>
      </c>
    </row>
    <row r="214" ht="14.25" customHeight="1">
      <c r="A214" s="11" t="s">
        <v>715</v>
      </c>
      <c r="B214" s="12">
        <v>4.6500788000121E13</v>
      </c>
      <c r="C214" s="11" t="s">
        <v>716</v>
      </c>
      <c r="D214" s="11" t="s">
        <v>717</v>
      </c>
      <c r="E214" s="11" t="s">
        <v>71</v>
      </c>
      <c r="F214" s="13" t="s">
        <v>718</v>
      </c>
    </row>
    <row r="215" ht="14.25" customHeight="1">
      <c r="A215" s="14" t="s">
        <v>719</v>
      </c>
      <c r="B215" s="15">
        <v>6.0545418000184E13</v>
      </c>
      <c r="C215" s="16" t="s">
        <v>38</v>
      </c>
      <c r="D215" s="16" t="s">
        <v>720</v>
      </c>
      <c r="E215" s="16" t="s">
        <v>45</v>
      </c>
      <c r="F215" s="17" t="s">
        <v>721</v>
      </c>
    </row>
    <row r="216" ht="14.25" customHeight="1">
      <c r="A216" s="11" t="s">
        <v>722</v>
      </c>
      <c r="B216" s="12">
        <v>4.4522722000167E13</v>
      </c>
      <c r="C216" s="11" t="s">
        <v>38</v>
      </c>
      <c r="D216" s="11" t="s">
        <v>723</v>
      </c>
      <c r="E216" s="11" t="s">
        <v>169</v>
      </c>
      <c r="F216" s="13" t="s">
        <v>724</v>
      </c>
    </row>
    <row r="217" ht="14.25" customHeight="1">
      <c r="A217" s="14" t="s">
        <v>725</v>
      </c>
      <c r="B217" s="15">
        <v>7.2265425000182E13</v>
      </c>
      <c r="C217" s="16" t="s">
        <v>726</v>
      </c>
      <c r="D217" s="16" t="s">
        <v>102</v>
      </c>
      <c r="E217" s="16" t="s">
        <v>45</v>
      </c>
      <c r="F217" s="17" t="s">
        <v>727</v>
      </c>
    </row>
    <row r="218" ht="14.25" customHeight="1">
      <c r="A218" s="11" t="s">
        <v>728</v>
      </c>
      <c r="B218" s="12">
        <v>7.9859374000141E13</v>
      </c>
      <c r="C218" s="11" t="s">
        <v>729</v>
      </c>
      <c r="D218" s="11" t="s">
        <v>730</v>
      </c>
      <c r="E218" s="11" t="s">
        <v>45</v>
      </c>
      <c r="F218" s="13" t="s">
        <v>731</v>
      </c>
    </row>
    <row r="219" ht="14.25" customHeight="1">
      <c r="A219" s="14" t="s">
        <v>732</v>
      </c>
      <c r="B219" s="15">
        <v>3.8414667000136E13</v>
      </c>
      <c r="C219" s="16" t="s">
        <v>733</v>
      </c>
      <c r="D219" s="16" t="s">
        <v>179</v>
      </c>
      <c r="E219" s="16" t="s">
        <v>45</v>
      </c>
      <c r="F219" s="17" t="s">
        <v>734</v>
      </c>
    </row>
    <row r="220" ht="14.25" customHeight="1">
      <c r="A220" s="11" t="s">
        <v>735</v>
      </c>
      <c r="B220" s="12">
        <v>7.6593560000191E13</v>
      </c>
      <c r="C220" s="11" t="s">
        <v>736</v>
      </c>
      <c r="D220" s="11" t="s">
        <v>54</v>
      </c>
      <c r="E220" s="11" t="s">
        <v>55</v>
      </c>
      <c r="F220" s="13" t="s">
        <v>737</v>
      </c>
    </row>
    <row r="221" ht="14.25" customHeight="1">
      <c r="A221" s="14" t="s">
        <v>738</v>
      </c>
      <c r="B221" s="15">
        <v>6.3371811000187E13</v>
      </c>
      <c r="C221" s="16" t="s">
        <v>414</v>
      </c>
      <c r="D221" s="16" t="s">
        <v>70</v>
      </c>
      <c r="E221" s="16" t="s">
        <v>71</v>
      </c>
      <c r="F221" s="17" t="s">
        <v>739</v>
      </c>
    </row>
    <row r="222" ht="14.25" customHeight="1">
      <c r="A222" s="11" t="s">
        <v>740</v>
      </c>
      <c r="B222" s="12">
        <v>5.3521267000138E13</v>
      </c>
      <c r="C222" s="11" t="s">
        <v>38</v>
      </c>
      <c r="D222" s="11" t="s">
        <v>741</v>
      </c>
      <c r="E222" s="11" t="s">
        <v>282</v>
      </c>
      <c r="F222" s="13" t="s">
        <v>742</v>
      </c>
    </row>
    <row r="223" ht="14.25" customHeight="1">
      <c r="A223" s="14" t="s">
        <v>743</v>
      </c>
      <c r="B223" s="15">
        <v>3.2460941000119E13</v>
      </c>
      <c r="C223" s="16" t="s">
        <v>653</v>
      </c>
      <c r="D223" s="16" t="s">
        <v>643</v>
      </c>
      <c r="E223" s="16" t="s">
        <v>197</v>
      </c>
      <c r="F223" s="17" t="s">
        <v>744</v>
      </c>
    </row>
    <row r="224" ht="14.25" customHeight="1">
      <c r="A224" s="11" t="s">
        <v>745</v>
      </c>
      <c r="B224" s="12">
        <v>3.7018150000157E13</v>
      </c>
      <c r="C224" s="11" t="s">
        <v>240</v>
      </c>
      <c r="D224" s="11" t="s">
        <v>610</v>
      </c>
      <c r="E224" s="11" t="s">
        <v>611</v>
      </c>
      <c r="F224" s="13" t="s">
        <v>746</v>
      </c>
    </row>
    <row r="225" ht="14.25" customHeight="1">
      <c r="A225" s="14" t="s">
        <v>747</v>
      </c>
      <c r="B225" s="15">
        <v>7.8854686000123E13</v>
      </c>
      <c r="C225" s="16" t="s">
        <v>38</v>
      </c>
      <c r="D225" s="16" t="s">
        <v>221</v>
      </c>
      <c r="E225" s="16" t="s">
        <v>71</v>
      </c>
      <c r="F225" s="17" t="s">
        <v>748</v>
      </c>
    </row>
    <row r="226" ht="14.25" customHeight="1">
      <c r="A226" s="11" t="s">
        <v>749</v>
      </c>
      <c r="B226" s="12">
        <v>2.3796077000144E13</v>
      </c>
      <c r="C226" s="11" t="s">
        <v>750</v>
      </c>
      <c r="D226" s="11" t="s">
        <v>94</v>
      </c>
      <c r="E226" s="11" t="s">
        <v>45</v>
      </c>
      <c r="F226" s="13" t="s">
        <v>751</v>
      </c>
    </row>
    <row r="227" ht="14.25" customHeight="1">
      <c r="A227" s="14" t="s">
        <v>752</v>
      </c>
      <c r="B227" s="15">
        <v>6.6896006000142E13</v>
      </c>
      <c r="C227" s="16" t="s">
        <v>753</v>
      </c>
      <c r="D227" s="16" t="s">
        <v>382</v>
      </c>
      <c r="E227" s="16" t="s">
        <v>55</v>
      </c>
      <c r="F227" s="17" t="s">
        <v>754</v>
      </c>
    </row>
    <row r="228" ht="14.25" customHeight="1">
      <c r="A228" s="11" t="s">
        <v>755</v>
      </c>
      <c r="B228" s="12">
        <v>6.6657478000159E13</v>
      </c>
      <c r="C228" s="11" t="s">
        <v>38</v>
      </c>
      <c r="D228" s="11" t="s">
        <v>70</v>
      </c>
      <c r="E228" s="11" t="s">
        <v>71</v>
      </c>
      <c r="F228" s="13" t="s">
        <v>756</v>
      </c>
    </row>
    <row r="229" ht="14.25" customHeight="1">
      <c r="A229" s="14" t="s">
        <v>757</v>
      </c>
      <c r="B229" s="15">
        <v>6.6576978000191E13</v>
      </c>
      <c r="C229" s="16" t="s">
        <v>335</v>
      </c>
      <c r="D229" s="16" t="s">
        <v>183</v>
      </c>
      <c r="E229" s="16" t="s">
        <v>184</v>
      </c>
      <c r="F229" s="17" t="s">
        <v>758</v>
      </c>
    </row>
    <row r="230" ht="14.25" customHeight="1">
      <c r="A230" s="11" t="s">
        <v>759</v>
      </c>
      <c r="B230" s="12">
        <v>9.4293683000199E13</v>
      </c>
      <c r="C230" s="11" t="s">
        <v>760</v>
      </c>
      <c r="D230" s="11" t="s">
        <v>183</v>
      </c>
      <c r="E230" s="11" t="s">
        <v>184</v>
      </c>
      <c r="F230" s="13" t="s">
        <v>761</v>
      </c>
    </row>
    <row r="231" ht="14.25" customHeight="1">
      <c r="A231" s="14" t="s">
        <v>762</v>
      </c>
      <c r="B231" s="15">
        <v>5.0026738000131E13</v>
      </c>
      <c r="C231" s="16" t="s">
        <v>763</v>
      </c>
      <c r="D231" s="16" t="s">
        <v>764</v>
      </c>
      <c r="E231" s="16" t="s">
        <v>71</v>
      </c>
      <c r="F231" s="17" t="s">
        <v>765</v>
      </c>
    </row>
    <row r="232" ht="14.25" customHeight="1">
      <c r="A232" s="11" t="s">
        <v>766</v>
      </c>
      <c r="B232" s="12">
        <v>6.1338670000121E13</v>
      </c>
      <c r="C232" s="11" t="s">
        <v>38</v>
      </c>
      <c r="D232" s="11" t="s">
        <v>143</v>
      </c>
      <c r="E232" s="11" t="s">
        <v>144</v>
      </c>
      <c r="F232" s="13" t="s">
        <v>767</v>
      </c>
    </row>
    <row r="233" ht="14.25" customHeight="1">
      <c r="A233" s="14" t="s">
        <v>768</v>
      </c>
      <c r="B233" s="15">
        <v>1.3346744000156E13</v>
      </c>
      <c r="C233" s="16" t="s">
        <v>769</v>
      </c>
      <c r="D233" s="16" t="s">
        <v>148</v>
      </c>
      <c r="E233" s="16" t="s">
        <v>149</v>
      </c>
      <c r="F233" s="17" t="s">
        <v>770</v>
      </c>
    </row>
    <row r="234" ht="14.25" customHeight="1">
      <c r="A234" s="11" t="s">
        <v>771</v>
      </c>
      <c r="B234" s="12">
        <v>9.2479519000166E13</v>
      </c>
      <c r="C234" s="11" t="s">
        <v>38</v>
      </c>
      <c r="D234" s="11" t="s">
        <v>54</v>
      </c>
      <c r="E234" s="11" t="s">
        <v>55</v>
      </c>
      <c r="F234" s="13" t="s">
        <v>772</v>
      </c>
    </row>
    <row r="235" ht="14.25" customHeight="1">
      <c r="A235" s="14" t="s">
        <v>773</v>
      </c>
      <c r="B235" s="15">
        <v>2.3894371000197E13</v>
      </c>
      <c r="C235" s="16" t="s">
        <v>38</v>
      </c>
      <c r="D235" s="16" t="s">
        <v>774</v>
      </c>
      <c r="E235" s="16" t="s">
        <v>775</v>
      </c>
      <c r="F235" s="17" t="s">
        <v>776</v>
      </c>
    </row>
    <row r="236" ht="14.25" customHeight="1">
      <c r="A236" s="11" t="s">
        <v>777</v>
      </c>
      <c r="B236" s="12">
        <v>5.2598180000176E13</v>
      </c>
      <c r="C236" s="11" t="s">
        <v>778</v>
      </c>
      <c r="D236" s="11" t="s">
        <v>231</v>
      </c>
      <c r="E236" s="11" t="s">
        <v>779</v>
      </c>
      <c r="F236" s="13" t="s">
        <v>780</v>
      </c>
    </row>
    <row r="237" ht="14.25" customHeight="1">
      <c r="A237" s="14" t="s">
        <v>781</v>
      </c>
      <c r="B237" s="15">
        <v>7.507785500015E13</v>
      </c>
      <c r="C237" s="16" t="s">
        <v>38</v>
      </c>
      <c r="D237" s="16" t="s">
        <v>782</v>
      </c>
      <c r="E237" s="16" t="s">
        <v>197</v>
      </c>
      <c r="F237" s="17" t="s">
        <v>783</v>
      </c>
    </row>
    <row r="238" ht="14.25" customHeight="1">
      <c r="A238" s="11" t="s">
        <v>784</v>
      </c>
      <c r="B238" s="12">
        <v>8.3330766000131E13</v>
      </c>
      <c r="C238" s="11" t="s">
        <v>785</v>
      </c>
      <c r="D238" s="11" t="s">
        <v>610</v>
      </c>
      <c r="E238" s="11" t="s">
        <v>611</v>
      </c>
      <c r="F238" s="13" t="s">
        <v>786</v>
      </c>
    </row>
    <row r="239" ht="14.25" customHeight="1">
      <c r="A239" s="14" t="s">
        <v>787</v>
      </c>
      <c r="B239" s="15">
        <v>8.8085064000177E13</v>
      </c>
      <c r="C239" s="16" t="s">
        <v>788</v>
      </c>
      <c r="D239" s="16" t="s">
        <v>94</v>
      </c>
      <c r="E239" s="16" t="s">
        <v>45</v>
      </c>
      <c r="F239" s="17" t="s">
        <v>789</v>
      </c>
    </row>
    <row r="240" ht="14.25" customHeight="1">
      <c r="A240" s="11" t="s">
        <v>790</v>
      </c>
      <c r="B240" s="12">
        <v>8.976609800014E13</v>
      </c>
      <c r="C240" s="11" t="s">
        <v>335</v>
      </c>
      <c r="D240" s="11" t="s">
        <v>183</v>
      </c>
      <c r="E240" s="11" t="s">
        <v>184</v>
      </c>
      <c r="F240" s="13" t="s">
        <v>791</v>
      </c>
    </row>
    <row r="241" ht="14.25" customHeight="1">
      <c r="A241" s="14" t="s">
        <v>792</v>
      </c>
      <c r="B241" s="15">
        <v>6.8527494000166E13</v>
      </c>
      <c r="C241" s="16" t="s">
        <v>38</v>
      </c>
      <c r="D241" s="16" t="s">
        <v>70</v>
      </c>
      <c r="E241" s="16" t="s">
        <v>71</v>
      </c>
      <c r="F241" s="17" t="s">
        <v>793</v>
      </c>
    </row>
    <row r="242" ht="14.25" customHeight="1">
      <c r="A242" s="11" t="s">
        <v>794</v>
      </c>
      <c r="B242" s="12">
        <v>6.2289730000123E13</v>
      </c>
      <c r="C242" s="11" t="s">
        <v>414</v>
      </c>
      <c r="D242" s="11" t="s">
        <v>70</v>
      </c>
      <c r="E242" s="11" t="s">
        <v>71</v>
      </c>
      <c r="F242" s="13" t="s">
        <v>795</v>
      </c>
    </row>
    <row r="243" ht="14.25" customHeight="1">
      <c r="A243" s="14" t="s">
        <v>796</v>
      </c>
      <c r="B243" s="15">
        <v>7.402588000014E13</v>
      </c>
      <c r="C243" s="16" t="s">
        <v>797</v>
      </c>
      <c r="D243" s="16" t="s">
        <v>44</v>
      </c>
      <c r="E243" s="16" t="s">
        <v>45</v>
      </c>
      <c r="F243" s="17" t="s">
        <v>798</v>
      </c>
    </row>
    <row r="244" ht="14.25" customHeight="1">
      <c r="A244" s="11" t="s">
        <v>799</v>
      </c>
      <c r="B244" s="12">
        <v>4.3072259000192E13</v>
      </c>
      <c r="C244" s="11" t="s">
        <v>800</v>
      </c>
      <c r="D244" s="11" t="s">
        <v>801</v>
      </c>
      <c r="E244" s="11" t="s">
        <v>55</v>
      </c>
      <c r="F244" s="13" t="s">
        <v>802</v>
      </c>
    </row>
    <row r="245" ht="14.25" customHeight="1">
      <c r="A245" s="14" t="s">
        <v>803</v>
      </c>
      <c r="B245" s="15">
        <v>6.4553461000104E13</v>
      </c>
      <c r="C245" s="16" t="s">
        <v>38</v>
      </c>
      <c r="D245" s="16" t="s">
        <v>804</v>
      </c>
      <c r="E245" s="16" t="s">
        <v>45</v>
      </c>
      <c r="F245" s="17" t="s">
        <v>805</v>
      </c>
    </row>
    <row r="246" ht="14.25" customHeight="1">
      <c r="A246" s="11" t="s">
        <v>806</v>
      </c>
      <c r="B246" s="12">
        <v>2.5830113000107E13</v>
      </c>
      <c r="C246" s="11" t="s">
        <v>61</v>
      </c>
      <c r="D246" s="11" t="s">
        <v>54</v>
      </c>
      <c r="E246" s="11" t="s">
        <v>62</v>
      </c>
      <c r="F246" s="13" t="s">
        <v>807</v>
      </c>
    </row>
    <row r="247" ht="14.25" customHeight="1">
      <c r="A247" s="14" t="s">
        <v>808</v>
      </c>
      <c r="B247" s="15">
        <v>5.0926265000163E13</v>
      </c>
      <c r="C247" s="16" t="s">
        <v>809</v>
      </c>
      <c r="D247" s="16" t="s">
        <v>605</v>
      </c>
      <c r="E247" s="16" t="s">
        <v>657</v>
      </c>
      <c r="F247" s="17" t="s">
        <v>810</v>
      </c>
    </row>
    <row r="248" ht="14.25" customHeight="1">
      <c r="A248" s="11" t="s">
        <v>811</v>
      </c>
      <c r="B248" s="12">
        <v>4.8175861000136E13</v>
      </c>
      <c r="C248" s="11" t="s">
        <v>812</v>
      </c>
      <c r="D248" s="11" t="s">
        <v>161</v>
      </c>
      <c r="E248" s="11" t="s">
        <v>162</v>
      </c>
      <c r="F248" s="13" t="s">
        <v>813</v>
      </c>
    </row>
    <row r="249" ht="14.25" customHeight="1">
      <c r="A249" s="14" t="s">
        <v>814</v>
      </c>
      <c r="B249" s="15">
        <v>4.9869460000183E13</v>
      </c>
      <c r="C249" s="16" t="s">
        <v>815</v>
      </c>
      <c r="D249" s="16" t="s">
        <v>94</v>
      </c>
      <c r="E249" s="16" t="s">
        <v>45</v>
      </c>
      <c r="F249" s="17" t="s">
        <v>816</v>
      </c>
    </row>
    <row r="250" ht="14.25" customHeight="1">
      <c r="A250" s="11" t="s">
        <v>817</v>
      </c>
      <c r="B250" s="12">
        <v>8.3665724000111E13</v>
      </c>
      <c r="C250" s="11" t="s">
        <v>322</v>
      </c>
      <c r="D250" s="11" t="s">
        <v>183</v>
      </c>
      <c r="E250" s="11" t="s">
        <v>474</v>
      </c>
      <c r="F250" s="13" t="s">
        <v>818</v>
      </c>
    </row>
    <row r="251" ht="14.25" customHeight="1">
      <c r="A251" s="14" t="s">
        <v>819</v>
      </c>
      <c r="B251" s="15">
        <v>9.7946678000173E13</v>
      </c>
      <c r="C251" s="16" t="s">
        <v>820</v>
      </c>
      <c r="D251" s="16" t="s">
        <v>94</v>
      </c>
      <c r="E251" s="16" t="s">
        <v>169</v>
      </c>
      <c r="F251" s="17" t="s">
        <v>821</v>
      </c>
    </row>
    <row r="252" ht="14.25" customHeight="1">
      <c r="A252" s="11" t="s">
        <v>822</v>
      </c>
      <c r="B252" s="12">
        <v>3.6151328000115E13</v>
      </c>
      <c r="C252" s="11" t="s">
        <v>788</v>
      </c>
      <c r="D252" s="11" t="s">
        <v>94</v>
      </c>
      <c r="E252" s="11" t="s">
        <v>45</v>
      </c>
      <c r="F252" s="13" t="s">
        <v>823</v>
      </c>
    </row>
    <row r="253" ht="14.25" customHeight="1">
      <c r="A253" s="14" t="s">
        <v>824</v>
      </c>
      <c r="B253" s="15">
        <v>6.7233748000175E13</v>
      </c>
      <c r="C253" s="16" t="s">
        <v>38</v>
      </c>
      <c r="D253" s="16" t="s">
        <v>825</v>
      </c>
      <c r="E253" s="16" t="s">
        <v>71</v>
      </c>
      <c r="F253" s="17" t="s">
        <v>826</v>
      </c>
    </row>
    <row r="254" ht="14.25" customHeight="1">
      <c r="A254" s="11" t="s">
        <v>827</v>
      </c>
      <c r="B254" s="12">
        <v>4.4951153000124E13</v>
      </c>
      <c r="C254" s="11" t="s">
        <v>521</v>
      </c>
      <c r="D254" s="11" t="s">
        <v>382</v>
      </c>
      <c r="E254" s="11" t="s">
        <v>55</v>
      </c>
      <c r="F254" s="13" t="s">
        <v>828</v>
      </c>
    </row>
    <row r="255" ht="14.25" customHeight="1">
      <c r="A255" s="14" t="s">
        <v>829</v>
      </c>
      <c r="B255" s="15">
        <v>1.8179249000105E13</v>
      </c>
      <c r="C255" s="16" t="s">
        <v>643</v>
      </c>
      <c r="D255" s="16" t="s">
        <v>212</v>
      </c>
      <c r="E255" s="16" t="s">
        <v>695</v>
      </c>
      <c r="F255" s="17" t="s">
        <v>830</v>
      </c>
    </row>
    <row r="256" ht="14.25" customHeight="1">
      <c r="A256" s="11" t="s">
        <v>831</v>
      </c>
      <c r="B256" s="12">
        <v>9.300290900015E13</v>
      </c>
      <c r="C256" s="11" t="s">
        <v>832</v>
      </c>
      <c r="D256" s="11" t="s">
        <v>161</v>
      </c>
      <c r="E256" s="11" t="s">
        <v>162</v>
      </c>
      <c r="F256" s="13" t="s">
        <v>833</v>
      </c>
    </row>
    <row r="257" ht="14.25" customHeight="1">
      <c r="A257" s="14" t="s">
        <v>834</v>
      </c>
      <c r="B257" s="15">
        <v>3.254690400015E13</v>
      </c>
      <c r="C257" s="16" t="s">
        <v>835</v>
      </c>
      <c r="D257" s="16" t="s">
        <v>836</v>
      </c>
      <c r="E257" s="16" t="s">
        <v>45</v>
      </c>
      <c r="F257" s="17" t="s">
        <v>837</v>
      </c>
    </row>
    <row r="258" ht="14.25" customHeight="1">
      <c r="A258" s="11" t="s">
        <v>838</v>
      </c>
      <c r="B258" s="12">
        <v>7.1034146000184E13</v>
      </c>
      <c r="C258" s="11" t="s">
        <v>127</v>
      </c>
      <c r="D258" s="11" t="s">
        <v>128</v>
      </c>
      <c r="E258" s="11" t="s">
        <v>129</v>
      </c>
      <c r="F258" s="13" t="s">
        <v>839</v>
      </c>
    </row>
    <row r="259" ht="14.25" customHeight="1">
      <c r="A259" s="14" t="s">
        <v>840</v>
      </c>
      <c r="B259" s="15">
        <v>4.9305157000192E13</v>
      </c>
      <c r="C259" s="16" t="s">
        <v>841</v>
      </c>
      <c r="D259" s="16" t="s">
        <v>231</v>
      </c>
      <c r="E259" s="16" t="s">
        <v>232</v>
      </c>
      <c r="F259" s="17" t="s">
        <v>842</v>
      </c>
    </row>
    <row r="260" ht="14.25" customHeight="1">
      <c r="A260" s="11" t="s">
        <v>843</v>
      </c>
      <c r="B260" s="12">
        <v>6.7428612000106E13</v>
      </c>
      <c r="C260" s="11" t="s">
        <v>38</v>
      </c>
      <c r="D260" s="11" t="s">
        <v>673</v>
      </c>
      <c r="E260" s="11" t="s">
        <v>611</v>
      </c>
      <c r="F260" s="13" t="s">
        <v>844</v>
      </c>
    </row>
    <row r="261" ht="14.25" customHeight="1">
      <c r="A261" s="14" t="s">
        <v>845</v>
      </c>
      <c r="B261" s="15">
        <v>2.4337754000197E13</v>
      </c>
      <c r="C261" s="16" t="s">
        <v>846</v>
      </c>
      <c r="D261" s="16" t="s">
        <v>605</v>
      </c>
      <c r="E261" s="16" t="s">
        <v>657</v>
      </c>
      <c r="F261" s="17" t="s">
        <v>847</v>
      </c>
    </row>
    <row r="262" ht="14.25" customHeight="1">
      <c r="A262" s="11" t="s">
        <v>848</v>
      </c>
      <c r="B262" s="12">
        <v>5.9702324000185E13</v>
      </c>
      <c r="C262" s="11" t="s">
        <v>849</v>
      </c>
      <c r="D262" s="11" t="s">
        <v>850</v>
      </c>
      <c r="E262" s="11" t="s">
        <v>50</v>
      </c>
      <c r="F262" s="13" t="s">
        <v>851</v>
      </c>
    </row>
    <row r="263" ht="14.25" customHeight="1">
      <c r="A263" s="14" t="s">
        <v>852</v>
      </c>
      <c r="B263" s="15">
        <v>7.5317043000163E13</v>
      </c>
      <c r="C263" s="16" t="s">
        <v>38</v>
      </c>
      <c r="D263" s="16" t="s">
        <v>853</v>
      </c>
      <c r="E263" s="16" t="s">
        <v>455</v>
      </c>
      <c r="F263" s="17" t="s">
        <v>854</v>
      </c>
    </row>
    <row r="264" ht="14.25" customHeight="1">
      <c r="A264" s="11" t="s">
        <v>855</v>
      </c>
      <c r="B264" s="12">
        <v>2.4206043000144E13</v>
      </c>
      <c r="C264" s="11" t="s">
        <v>856</v>
      </c>
      <c r="D264" s="11" t="s">
        <v>857</v>
      </c>
      <c r="E264" s="11" t="s">
        <v>45</v>
      </c>
      <c r="F264" s="13" t="s">
        <v>858</v>
      </c>
    </row>
    <row r="265" ht="14.25" customHeight="1">
      <c r="A265" s="14" t="s">
        <v>859</v>
      </c>
      <c r="B265" s="15">
        <v>6.0226218000194E13</v>
      </c>
      <c r="C265" s="16" t="s">
        <v>38</v>
      </c>
      <c r="D265" s="16" t="s">
        <v>70</v>
      </c>
      <c r="E265" s="16" t="s">
        <v>71</v>
      </c>
      <c r="F265" s="17" t="s">
        <v>860</v>
      </c>
    </row>
    <row r="266" ht="14.25" customHeight="1">
      <c r="A266" s="11" t="s">
        <v>861</v>
      </c>
      <c r="B266" s="12">
        <v>5.9305743000131E13</v>
      </c>
      <c r="C266" s="11" t="s">
        <v>38</v>
      </c>
      <c r="D266" s="11" t="s">
        <v>70</v>
      </c>
      <c r="E266" s="11" t="s">
        <v>71</v>
      </c>
      <c r="F266" s="13" t="s">
        <v>862</v>
      </c>
    </row>
    <row r="267" ht="14.25" customHeight="1">
      <c r="A267" s="14" t="s">
        <v>863</v>
      </c>
      <c r="B267" s="15">
        <v>5.029817100016E13</v>
      </c>
      <c r="C267" s="16" t="s">
        <v>38</v>
      </c>
      <c r="D267" s="16" t="s">
        <v>94</v>
      </c>
      <c r="E267" s="16" t="s">
        <v>45</v>
      </c>
      <c r="F267" s="17" t="s">
        <v>864</v>
      </c>
    </row>
    <row r="268" ht="14.25" customHeight="1">
      <c r="A268" s="11" t="s">
        <v>865</v>
      </c>
      <c r="B268" s="12">
        <v>3.9345427000157E13</v>
      </c>
      <c r="C268" s="11" t="s">
        <v>866</v>
      </c>
      <c r="D268" s="11" t="s">
        <v>332</v>
      </c>
      <c r="E268" s="11" t="s">
        <v>204</v>
      </c>
      <c r="F268" s="13" t="s">
        <v>867</v>
      </c>
    </row>
    <row r="269" ht="14.25" customHeight="1">
      <c r="A269" s="14" t="s">
        <v>868</v>
      </c>
      <c r="B269" s="15">
        <v>6.0011332000107E13</v>
      </c>
      <c r="C269" s="16" t="s">
        <v>869</v>
      </c>
      <c r="D269" s="16" t="s">
        <v>528</v>
      </c>
      <c r="E269" s="16" t="s">
        <v>45</v>
      </c>
      <c r="F269" s="17" t="s">
        <v>870</v>
      </c>
    </row>
    <row r="270" ht="14.25" customHeight="1">
      <c r="A270" s="11" t="s">
        <v>871</v>
      </c>
      <c r="B270" s="12">
        <v>1.551207100016E13</v>
      </c>
      <c r="C270" s="11" t="s">
        <v>38</v>
      </c>
      <c r="D270" s="11" t="s">
        <v>872</v>
      </c>
      <c r="E270" s="11" t="s">
        <v>169</v>
      </c>
      <c r="F270" s="13" t="s">
        <v>873</v>
      </c>
    </row>
    <row r="271" ht="14.25" customHeight="1">
      <c r="A271" s="14" t="s">
        <v>874</v>
      </c>
      <c r="B271" s="15">
        <v>1.2518999000111E13</v>
      </c>
      <c r="C271" s="16" t="s">
        <v>875</v>
      </c>
      <c r="D271" s="16" t="s">
        <v>94</v>
      </c>
      <c r="E271" s="16" t="s">
        <v>45</v>
      </c>
      <c r="F271" s="17" t="s">
        <v>876</v>
      </c>
    </row>
    <row r="272" ht="14.25" customHeight="1">
      <c r="A272" s="11" t="s">
        <v>877</v>
      </c>
      <c r="B272" s="12">
        <v>5.167873500016E13</v>
      </c>
      <c r="C272" s="11" t="s">
        <v>878</v>
      </c>
      <c r="D272" s="11" t="s">
        <v>98</v>
      </c>
      <c r="E272" s="11" t="s">
        <v>169</v>
      </c>
      <c r="F272" s="13" t="s">
        <v>879</v>
      </c>
    </row>
    <row r="273" ht="14.25" customHeight="1">
      <c r="A273" s="14" t="s">
        <v>880</v>
      </c>
      <c r="B273" s="15">
        <v>1.9772858000172E13</v>
      </c>
      <c r="C273" s="16" t="s">
        <v>38</v>
      </c>
      <c r="D273" s="16" t="s">
        <v>256</v>
      </c>
      <c r="E273" s="16" t="s">
        <v>71</v>
      </c>
      <c r="F273" s="17" t="s">
        <v>881</v>
      </c>
    </row>
    <row r="274" ht="14.25" customHeight="1">
      <c r="A274" s="11" t="s">
        <v>882</v>
      </c>
      <c r="B274" s="12">
        <v>6.1872701000185E13</v>
      </c>
      <c r="C274" s="11" t="s">
        <v>883</v>
      </c>
      <c r="D274" s="11" t="s">
        <v>884</v>
      </c>
      <c r="E274" s="11" t="s">
        <v>169</v>
      </c>
      <c r="F274" s="13" t="s">
        <v>885</v>
      </c>
    </row>
    <row r="275" ht="14.25" customHeight="1">
      <c r="A275" s="14" t="s">
        <v>886</v>
      </c>
      <c r="B275" s="15">
        <v>7.6901323000112E13</v>
      </c>
      <c r="C275" s="16" t="s">
        <v>38</v>
      </c>
      <c r="D275" s="16" t="s">
        <v>70</v>
      </c>
      <c r="E275" s="16" t="s">
        <v>71</v>
      </c>
      <c r="F275" s="17" t="s">
        <v>887</v>
      </c>
    </row>
    <row r="276" ht="14.25" customHeight="1">
      <c r="A276" s="11" t="s">
        <v>888</v>
      </c>
      <c r="B276" s="12">
        <v>8.8734304000122E13</v>
      </c>
      <c r="C276" s="11" t="s">
        <v>889</v>
      </c>
      <c r="D276" s="11" t="s">
        <v>890</v>
      </c>
      <c r="E276" s="11" t="s">
        <v>62</v>
      </c>
      <c r="F276" s="13" t="s">
        <v>891</v>
      </c>
    </row>
    <row r="277" ht="14.25" customHeight="1">
      <c r="A277" s="14" t="s">
        <v>892</v>
      </c>
      <c r="B277" s="15">
        <v>3.8519600000117E13</v>
      </c>
      <c r="C277" s="16" t="s">
        <v>38</v>
      </c>
      <c r="D277" s="16" t="s">
        <v>893</v>
      </c>
      <c r="E277" s="16" t="s">
        <v>55</v>
      </c>
      <c r="F277" s="17" t="s">
        <v>894</v>
      </c>
    </row>
    <row r="278" ht="14.25" customHeight="1">
      <c r="A278" s="11" t="s">
        <v>895</v>
      </c>
      <c r="B278" s="12">
        <v>9.5564787000163E13</v>
      </c>
      <c r="C278" s="11" t="s">
        <v>38</v>
      </c>
      <c r="D278" s="11" t="s">
        <v>896</v>
      </c>
      <c r="E278" s="11" t="s">
        <v>45</v>
      </c>
      <c r="F278" s="13" t="s">
        <v>897</v>
      </c>
    </row>
    <row r="279" ht="14.25" customHeight="1">
      <c r="A279" s="14" t="s">
        <v>898</v>
      </c>
      <c r="B279" s="15">
        <v>4.5914148000191E13</v>
      </c>
      <c r="C279" s="16" t="s">
        <v>38</v>
      </c>
      <c r="D279" s="16" t="s">
        <v>899</v>
      </c>
      <c r="E279" s="16" t="s">
        <v>62</v>
      </c>
      <c r="F279" s="17" t="s">
        <v>900</v>
      </c>
    </row>
    <row r="280" ht="14.25" customHeight="1">
      <c r="A280" s="11" t="s">
        <v>901</v>
      </c>
      <c r="B280" s="12">
        <v>1.9168098000174E13</v>
      </c>
      <c r="C280" s="11" t="s">
        <v>902</v>
      </c>
      <c r="D280" s="11" t="s">
        <v>903</v>
      </c>
      <c r="E280" s="11" t="s">
        <v>55</v>
      </c>
      <c r="F280" s="13" t="s">
        <v>904</v>
      </c>
    </row>
    <row r="281" ht="14.25" customHeight="1">
      <c r="A281" s="14" t="s">
        <v>905</v>
      </c>
      <c r="B281" s="15">
        <v>9.3556282000158E13</v>
      </c>
      <c r="C281" s="16" t="s">
        <v>906</v>
      </c>
      <c r="D281" s="16" t="s">
        <v>907</v>
      </c>
      <c r="E281" s="16" t="s">
        <v>45</v>
      </c>
      <c r="F281" s="17" t="s">
        <v>908</v>
      </c>
    </row>
    <row r="282" ht="14.25" customHeight="1">
      <c r="A282" s="11" t="s">
        <v>909</v>
      </c>
      <c r="B282" s="12">
        <v>9.0854509000124E13</v>
      </c>
      <c r="C282" s="11" t="s">
        <v>910</v>
      </c>
      <c r="D282" s="11" t="s">
        <v>44</v>
      </c>
      <c r="E282" s="11" t="s">
        <v>45</v>
      </c>
      <c r="F282" s="13" t="s">
        <v>911</v>
      </c>
    </row>
    <row r="283" ht="14.25" customHeight="1">
      <c r="A283" s="14" t="s">
        <v>912</v>
      </c>
      <c r="B283" s="15">
        <v>1.0605713000164E13</v>
      </c>
      <c r="C283" s="16" t="s">
        <v>913</v>
      </c>
      <c r="D283" s="16" t="s">
        <v>914</v>
      </c>
      <c r="E283" s="16" t="s">
        <v>184</v>
      </c>
      <c r="F283" s="17" t="s">
        <v>915</v>
      </c>
    </row>
    <row r="284" ht="14.25" customHeight="1">
      <c r="A284" s="11" t="s">
        <v>916</v>
      </c>
      <c r="B284" s="12">
        <v>5.9616440000149E13</v>
      </c>
      <c r="C284" s="11" t="s">
        <v>38</v>
      </c>
      <c r="D284" s="11" t="s">
        <v>717</v>
      </c>
      <c r="E284" s="11" t="s">
        <v>71</v>
      </c>
      <c r="F284" s="13" t="s">
        <v>917</v>
      </c>
    </row>
    <row r="285" ht="14.25" customHeight="1">
      <c r="A285" s="14" t="s">
        <v>918</v>
      </c>
      <c r="B285" s="15">
        <v>4.837717300011E13</v>
      </c>
      <c r="C285" s="16" t="s">
        <v>38</v>
      </c>
      <c r="D285" s="16" t="s">
        <v>241</v>
      </c>
      <c r="E285" s="16" t="s">
        <v>242</v>
      </c>
      <c r="F285" s="17" t="s">
        <v>919</v>
      </c>
    </row>
    <row r="286" ht="14.25" customHeight="1">
      <c r="A286" s="11" t="s">
        <v>920</v>
      </c>
      <c r="B286" s="12">
        <v>9.6430040000175E13</v>
      </c>
      <c r="C286" s="11" t="s">
        <v>921</v>
      </c>
      <c r="D286" s="11" t="s">
        <v>272</v>
      </c>
      <c r="E286" s="11" t="s">
        <v>45</v>
      </c>
      <c r="F286" s="13" t="s">
        <v>922</v>
      </c>
    </row>
    <row r="287" ht="14.25" customHeight="1">
      <c r="A287" s="14" t="s">
        <v>923</v>
      </c>
      <c r="B287" s="15">
        <v>2.9939130000153E13</v>
      </c>
      <c r="C287" s="16" t="s">
        <v>600</v>
      </c>
      <c r="D287" s="16" t="s">
        <v>601</v>
      </c>
      <c r="E287" s="16" t="s">
        <v>184</v>
      </c>
      <c r="F287" s="17" t="s">
        <v>924</v>
      </c>
    </row>
    <row r="288" ht="14.25" customHeight="1">
      <c r="A288" s="11" t="s">
        <v>925</v>
      </c>
      <c r="B288" s="12">
        <v>6.6078779000138E13</v>
      </c>
      <c r="C288" s="11" t="s">
        <v>926</v>
      </c>
      <c r="D288" s="11" t="s">
        <v>208</v>
      </c>
      <c r="E288" s="11" t="s">
        <v>209</v>
      </c>
      <c r="F288" s="13" t="s">
        <v>927</v>
      </c>
    </row>
    <row r="289" ht="14.25" customHeight="1">
      <c r="A289" s="14" t="s">
        <v>928</v>
      </c>
      <c r="B289" s="15">
        <v>6.538846200012E13</v>
      </c>
      <c r="C289" s="16" t="s">
        <v>929</v>
      </c>
      <c r="D289" s="16" t="s">
        <v>58</v>
      </c>
      <c r="E289" s="16" t="s">
        <v>40</v>
      </c>
      <c r="F289" s="17" t="s">
        <v>930</v>
      </c>
    </row>
    <row r="290" ht="14.25" customHeight="1">
      <c r="A290" s="11" t="s">
        <v>931</v>
      </c>
      <c r="B290" s="12">
        <v>9.8675662000127E13</v>
      </c>
      <c r="C290" s="11" t="s">
        <v>38</v>
      </c>
      <c r="D290" s="11" t="s">
        <v>70</v>
      </c>
      <c r="E290" s="11" t="s">
        <v>71</v>
      </c>
      <c r="F290" s="13" t="s">
        <v>932</v>
      </c>
    </row>
    <row r="291" ht="14.25" customHeight="1">
      <c r="A291" s="14" t="s">
        <v>933</v>
      </c>
      <c r="B291" s="15">
        <v>6.3626378000128E13</v>
      </c>
      <c r="C291" s="16" t="s">
        <v>934</v>
      </c>
      <c r="D291" s="16" t="s">
        <v>403</v>
      </c>
      <c r="E291" s="16" t="s">
        <v>355</v>
      </c>
      <c r="F291" s="17" t="s">
        <v>935</v>
      </c>
    </row>
    <row r="292" ht="14.25" customHeight="1">
      <c r="A292" s="11" t="s">
        <v>936</v>
      </c>
      <c r="B292" s="12">
        <v>8.5158027000103E13</v>
      </c>
      <c r="C292" s="11" t="s">
        <v>937</v>
      </c>
      <c r="D292" s="11" t="s">
        <v>583</v>
      </c>
      <c r="E292" s="11" t="s">
        <v>938</v>
      </c>
      <c r="F292" s="13" t="s">
        <v>939</v>
      </c>
    </row>
    <row r="293" ht="14.25" customHeight="1">
      <c r="A293" s="14" t="s">
        <v>940</v>
      </c>
      <c r="B293" s="15">
        <v>2.9314752000173E13</v>
      </c>
      <c r="C293" s="16" t="s">
        <v>38</v>
      </c>
      <c r="D293" s="16" t="s">
        <v>70</v>
      </c>
      <c r="E293" s="16" t="s">
        <v>71</v>
      </c>
      <c r="F293" s="17" t="s">
        <v>941</v>
      </c>
    </row>
    <row r="294" ht="14.25" customHeight="1">
      <c r="A294" s="11" t="s">
        <v>942</v>
      </c>
      <c r="B294" s="12">
        <v>3.5086186000174E13</v>
      </c>
      <c r="C294" s="11" t="s">
        <v>38</v>
      </c>
      <c r="D294" s="11" t="s">
        <v>319</v>
      </c>
      <c r="E294" s="11" t="s">
        <v>55</v>
      </c>
      <c r="F294" s="13" t="s">
        <v>943</v>
      </c>
    </row>
    <row r="295" ht="14.25" customHeight="1">
      <c r="A295" s="14" t="s">
        <v>944</v>
      </c>
      <c r="B295" s="15">
        <v>7.5872323000191E13</v>
      </c>
      <c r="C295" s="16" t="s">
        <v>945</v>
      </c>
      <c r="D295" s="16" t="s">
        <v>946</v>
      </c>
      <c r="E295" s="16" t="s">
        <v>89</v>
      </c>
      <c r="F295" s="17" t="s">
        <v>947</v>
      </c>
    </row>
    <row r="296" ht="14.25" customHeight="1">
      <c r="A296" s="11" t="s">
        <v>948</v>
      </c>
      <c r="B296" s="12">
        <v>6.3871340000167E13</v>
      </c>
      <c r="C296" s="11" t="s">
        <v>438</v>
      </c>
      <c r="D296" s="11" t="s">
        <v>439</v>
      </c>
      <c r="E296" s="11" t="s">
        <v>71</v>
      </c>
      <c r="F296" s="13" t="s">
        <v>949</v>
      </c>
    </row>
    <row r="297" ht="14.25" customHeight="1">
      <c r="A297" s="14" t="s">
        <v>950</v>
      </c>
      <c r="B297" s="15">
        <v>7.9642772000134E13</v>
      </c>
      <c r="C297" s="16" t="s">
        <v>58</v>
      </c>
      <c r="D297" s="16" t="s">
        <v>70</v>
      </c>
      <c r="E297" s="16" t="s">
        <v>71</v>
      </c>
      <c r="F297" s="17" t="s">
        <v>951</v>
      </c>
    </row>
    <row r="298" ht="14.25" customHeight="1">
      <c r="A298" s="11" t="s">
        <v>952</v>
      </c>
      <c r="B298" s="12">
        <v>3.0179881000148E13</v>
      </c>
      <c r="C298" s="11" t="s">
        <v>953</v>
      </c>
      <c r="D298" s="11" t="s">
        <v>54</v>
      </c>
      <c r="E298" s="11" t="s">
        <v>62</v>
      </c>
      <c r="F298" s="13" t="s">
        <v>954</v>
      </c>
    </row>
    <row r="299" ht="14.25" customHeight="1">
      <c r="A299" s="14" t="s">
        <v>955</v>
      </c>
      <c r="B299" s="15">
        <v>4.2563746000174E13</v>
      </c>
      <c r="C299" s="16" t="s">
        <v>956</v>
      </c>
      <c r="D299" s="16" t="s">
        <v>94</v>
      </c>
      <c r="E299" s="16" t="s">
        <v>45</v>
      </c>
      <c r="F299" s="17" t="s">
        <v>957</v>
      </c>
    </row>
    <row r="300" ht="14.25" customHeight="1">
      <c r="A300" s="11" t="s">
        <v>958</v>
      </c>
      <c r="B300" s="12">
        <v>5.715054400015E13</v>
      </c>
      <c r="C300" s="11" t="s">
        <v>464</v>
      </c>
      <c r="D300" s="11" t="s">
        <v>286</v>
      </c>
      <c r="E300" s="11" t="s">
        <v>959</v>
      </c>
      <c r="F300" s="13" t="s">
        <v>960</v>
      </c>
    </row>
    <row r="301" ht="14.25" customHeight="1">
      <c r="A301" s="14" t="s">
        <v>961</v>
      </c>
      <c r="B301" s="15">
        <v>1.2226665000138E13</v>
      </c>
      <c r="C301" s="16" t="s">
        <v>38</v>
      </c>
      <c r="D301" s="16" t="s">
        <v>231</v>
      </c>
      <c r="E301" s="16" t="s">
        <v>232</v>
      </c>
      <c r="F301" s="17" t="s">
        <v>962</v>
      </c>
    </row>
    <row r="302" ht="14.25" customHeight="1">
      <c r="A302" s="11" t="s">
        <v>963</v>
      </c>
      <c r="B302" s="12">
        <v>4.6889958000177E13</v>
      </c>
      <c r="C302" s="11" t="s">
        <v>38</v>
      </c>
      <c r="D302" s="11" t="s">
        <v>964</v>
      </c>
      <c r="E302" s="11" t="s">
        <v>611</v>
      </c>
      <c r="F302" s="13" t="s">
        <v>965</v>
      </c>
    </row>
    <row r="303" ht="14.25" customHeight="1">
      <c r="A303" s="14" t="s">
        <v>966</v>
      </c>
      <c r="B303" s="15">
        <v>3.2105266000195E13</v>
      </c>
      <c r="C303" s="16" t="s">
        <v>538</v>
      </c>
      <c r="D303" s="16" t="s">
        <v>128</v>
      </c>
      <c r="E303" s="16" t="s">
        <v>967</v>
      </c>
      <c r="F303" s="17" t="s">
        <v>968</v>
      </c>
    </row>
    <row r="304" ht="14.25" customHeight="1">
      <c r="A304" s="11" t="s">
        <v>969</v>
      </c>
      <c r="B304" s="12">
        <v>3.648186100012E13</v>
      </c>
      <c r="C304" s="11" t="s">
        <v>970</v>
      </c>
      <c r="D304" s="11" t="s">
        <v>640</v>
      </c>
      <c r="E304" s="11" t="s">
        <v>169</v>
      </c>
      <c r="F304" s="13" t="s">
        <v>971</v>
      </c>
    </row>
    <row r="305" ht="14.25" customHeight="1">
      <c r="A305" s="14" t="s">
        <v>972</v>
      </c>
      <c r="B305" s="15">
        <v>3.6095728000197E13</v>
      </c>
      <c r="C305" s="16" t="s">
        <v>973</v>
      </c>
      <c r="D305" s="16" t="s">
        <v>394</v>
      </c>
      <c r="E305" s="16" t="s">
        <v>959</v>
      </c>
      <c r="F305" s="17" t="s">
        <v>974</v>
      </c>
    </row>
    <row r="306" ht="14.25" customHeight="1">
      <c r="A306" s="11" t="s">
        <v>975</v>
      </c>
      <c r="B306" s="12">
        <v>4.9091684000123E13</v>
      </c>
      <c r="C306" s="11" t="s">
        <v>38</v>
      </c>
      <c r="D306" s="11" t="s">
        <v>70</v>
      </c>
      <c r="E306" s="11" t="s">
        <v>71</v>
      </c>
      <c r="F306" s="13" t="s">
        <v>976</v>
      </c>
    </row>
    <row r="307" ht="14.25" customHeight="1">
      <c r="A307" s="14" t="s">
        <v>977</v>
      </c>
      <c r="B307" s="15">
        <v>6.3873084000168E13</v>
      </c>
      <c r="C307" s="16" t="s">
        <v>978</v>
      </c>
      <c r="D307" s="16" t="s">
        <v>54</v>
      </c>
      <c r="E307" s="16" t="s">
        <v>62</v>
      </c>
      <c r="F307" s="17" t="s">
        <v>979</v>
      </c>
    </row>
    <row r="308" ht="14.25" customHeight="1">
      <c r="A308" s="11" t="s">
        <v>980</v>
      </c>
      <c r="B308" s="12">
        <v>3.8990237000177E13</v>
      </c>
      <c r="C308" s="11" t="s">
        <v>338</v>
      </c>
      <c r="D308" s="11" t="s">
        <v>54</v>
      </c>
      <c r="E308" s="11" t="s">
        <v>55</v>
      </c>
      <c r="F308" s="13" t="s">
        <v>981</v>
      </c>
    </row>
    <row r="309" ht="14.25" customHeight="1">
      <c r="A309" s="14" t="s">
        <v>982</v>
      </c>
      <c r="B309" s="15">
        <v>9.5506421000163E13</v>
      </c>
      <c r="C309" s="16" t="s">
        <v>38</v>
      </c>
      <c r="D309" s="16" t="s">
        <v>319</v>
      </c>
      <c r="E309" s="16" t="s">
        <v>55</v>
      </c>
      <c r="F309" s="17" t="s">
        <v>983</v>
      </c>
    </row>
    <row r="310" ht="14.25" customHeight="1">
      <c r="A310" s="11" t="s">
        <v>984</v>
      </c>
      <c r="B310" s="12">
        <v>5.7437251000151E13</v>
      </c>
      <c r="C310" s="11" t="s">
        <v>38</v>
      </c>
      <c r="D310" s="11" t="s">
        <v>985</v>
      </c>
      <c r="E310" s="11" t="s">
        <v>144</v>
      </c>
      <c r="F310" s="13" t="s">
        <v>986</v>
      </c>
    </row>
    <row r="311" ht="14.25" customHeight="1">
      <c r="A311" s="14" t="s">
        <v>987</v>
      </c>
      <c r="B311" s="15">
        <v>9.2410514000184E13</v>
      </c>
      <c r="C311" s="16" t="s">
        <v>988</v>
      </c>
      <c r="D311" s="16" t="s">
        <v>94</v>
      </c>
      <c r="E311" s="16" t="s">
        <v>45</v>
      </c>
      <c r="F311" s="17" t="s">
        <v>989</v>
      </c>
    </row>
    <row r="312" ht="14.25" customHeight="1">
      <c r="A312" s="11" t="s">
        <v>990</v>
      </c>
      <c r="B312" s="12">
        <v>7.7488269000153E13</v>
      </c>
      <c r="C312" s="11" t="s">
        <v>991</v>
      </c>
      <c r="D312" s="11" t="s">
        <v>992</v>
      </c>
      <c r="E312" s="11" t="s">
        <v>169</v>
      </c>
      <c r="F312" s="13" t="s">
        <v>993</v>
      </c>
    </row>
    <row r="313" ht="14.25" customHeight="1">
      <c r="A313" s="14" t="s">
        <v>994</v>
      </c>
      <c r="B313" s="15">
        <v>9.0982036000198E13</v>
      </c>
      <c r="C313" s="16" t="s">
        <v>38</v>
      </c>
      <c r="D313" s="16" t="s">
        <v>717</v>
      </c>
      <c r="E313" s="16" t="s">
        <v>71</v>
      </c>
      <c r="F313" s="17" t="s">
        <v>995</v>
      </c>
    </row>
    <row r="314" ht="14.25" customHeight="1">
      <c r="A314" s="11" t="s">
        <v>996</v>
      </c>
      <c r="B314" s="12">
        <v>6.0206792000125E13</v>
      </c>
      <c r="C314" s="11" t="s">
        <v>997</v>
      </c>
      <c r="D314" s="11" t="s">
        <v>903</v>
      </c>
      <c r="E314" s="11" t="s">
        <v>55</v>
      </c>
      <c r="F314" s="13" t="s">
        <v>998</v>
      </c>
    </row>
    <row r="315" ht="14.25" customHeight="1">
      <c r="A315" s="14" t="s">
        <v>999</v>
      </c>
      <c r="B315" s="15">
        <v>8.2053399000199E13</v>
      </c>
      <c r="C315" s="16" t="s">
        <v>1000</v>
      </c>
      <c r="D315" s="16" t="s">
        <v>319</v>
      </c>
      <c r="E315" s="16" t="s">
        <v>55</v>
      </c>
      <c r="F315" s="17" t="s">
        <v>1001</v>
      </c>
    </row>
    <row r="316" ht="14.25" customHeight="1">
      <c r="A316" s="11" t="s">
        <v>1002</v>
      </c>
      <c r="B316" s="12">
        <v>9.740285800012E13</v>
      </c>
      <c r="C316" s="11" t="s">
        <v>38</v>
      </c>
      <c r="D316" s="11" t="s">
        <v>319</v>
      </c>
      <c r="E316" s="11" t="s">
        <v>55</v>
      </c>
      <c r="F316" s="13" t="s">
        <v>1003</v>
      </c>
    </row>
    <row r="317" ht="14.25" customHeight="1">
      <c r="A317" s="14" t="s">
        <v>1004</v>
      </c>
      <c r="B317" s="15">
        <v>9.2395960000108E13</v>
      </c>
      <c r="C317" s="16" t="s">
        <v>1005</v>
      </c>
      <c r="D317" s="16" t="s">
        <v>94</v>
      </c>
      <c r="E317" s="16" t="s">
        <v>169</v>
      </c>
      <c r="F317" s="17" t="s">
        <v>1006</v>
      </c>
    </row>
    <row r="318" ht="14.25" customHeight="1">
      <c r="A318" s="11" t="s">
        <v>1007</v>
      </c>
      <c r="B318" s="12">
        <v>2.4681032000111E13</v>
      </c>
      <c r="C318" s="11" t="s">
        <v>1008</v>
      </c>
      <c r="D318" s="11" t="s">
        <v>801</v>
      </c>
      <c r="E318" s="11" t="s">
        <v>55</v>
      </c>
      <c r="F318" s="13" t="s">
        <v>1009</v>
      </c>
    </row>
    <row r="319" ht="14.25" customHeight="1">
      <c r="A319" s="14" t="s">
        <v>1010</v>
      </c>
      <c r="B319" s="15">
        <v>4.463850000019E13</v>
      </c>
      <c r="C319" s="16" t="s">
        <v>1011</v>
      </c>
      <c r="D319" s="16" t="s">
        <v>286</v>
      </c>
      <c r="E319" s="16" t="s">
        <v>282</v>
      </c>
      <c r="F319" s="17" t="s">
        <v>1012</v>
      </c>
    </row>
    <row r="320" ht="14.25" customHeight="1">
      <c r="A320" s="11" t="s">
        <v>1013</v>
      </c>
      <c r="B320" s="12">
        <v>4.9123846000184E13</v>
      </c>
      <c r="C320" s="11" t="s">
        <v>1014</v>
      </c>
      <c r="D320" s="11" t="s">
        <v>1015</v>
      </c>
      <c r="E320" s="11" t="s">
        <v>606</v>
      </c>
      <c r="F320" s="13" t="s">
        <v>1016</v>
      </c>
    </row>
    <row r="321" ht="14.25" customHeight="1">
      <c r="A321" s="14" t="s">
        <v>1017</v>
      </c>
      <c r="B321" s="15">
        <v>9.1265858000158E13</v>
      </c>
      <c r="C321" s="16" t="s">
        <v>1018</v>
      </c>
      <c r="D321" s="16" t="s">
        <v>183</v>
      </c>
      <c r="E321" s="16" t="s">
        <v>184</v>
      </c>
      <c r="F321" s="17" t="s">
        <v>1019</v>
      </c>
    </row>
    <row r="322" ht="14.25" customHeight="1">
      <c r="A322" s="11" t="s">
        <v>1020</v>
      </c>
      <c r="B322" s="12">
        <v>2.5942868000106E13</v>
      </c>
      <c r="C322" s="11" t="s">
        <v>1021</v>
      </c>
      <c r="D322" s="11" t="s">
        <v>1022</v>
      </c>
      <c r="E322" s="11" t="s">
        <v>45</v>
      </c>
      <c r="F322" s="13" t="s">
        <v>1023</v>
      </c>
    </row>
    <row r="323" ht="14.25" customHeight="1">
      <c r="A323" s="14" t="s">
        <v>1024</v>
      </c>
      <c r="B323" s="15">
        <v>6.3505044000191E13</v>
      </c>
      <c r="C323" s="16" t="s">
        <v>1025</v>
      </c>
      <c r="D323" s="16" t="s">
        <v>1026</v>
      </c>
      <c r="E323" s="16" t="s">
        <v>45</v>
      </c>
      <c r="F323" s="17" t="s">
        <v>1027</v>
      </c>
    </row>
    <row r="324" ht="14.25" customHeight="1">
      <c r="A324" s="11" t="s">
        <v>1028</v>
      </c>
      <c r="B324" s="12">
        <v>5.6678640000189E13</v>
      </c>
      <c r="C324" s="11" t="s">
        <v>38</v>
      </c>
      <c r="D324" s="11" t="s">
        <v>98</v>
      </c>
      <c r="E324" s="11" t="s">
        <v>45</v>
      </c>
      <c r="F324" s="13" t="s">
        <v>1029</v>
      </c>
    </row>
    <row r="325" ht="14.25" customHeight="1">
      <c r="A325" s="14" t="s">
        <v>1030</v>
      </c>
      <c r="B325" s="15">
        <v>8.5318928000146E13</v>
      </c>
      <c r="C325" s="16" t="s">
        <v>1031</v>
      </c>
      <c r="D325" s="16" t="s">
        <v>98</v>
      </c>
      <c r="E325" s="16" t="s">
        <v>169</v>
      </c>
      <c r="F325" s="17" t="s">
        <v>1032</v>
      </c>
    </row>
    <row r="326" ht="14.25" customHeight="1">
      <c r="A326" s="11" t="s">
        <v>1033</v>
      </c>
      <c r="B326" s="12">
        <v>3.913077700014E13</v>
      </c>
      <c r="C326" s="11" t="s">
        <v>38</v>
      </c>
      <c r="D326" s="11" t="s">
        <v>70</v>
      </c>
      <c r="E326" s="11" t="s">
        <v>71</v>
      </c>
      <c r="F326" s="13" t="s">
        <v>1034</v>
      </c>
    </row>
    <row r="327" ht="14.25" customHeight="1">
      <c r="A327" s="14" t="s">
        <v>1035</v>
      </c>
      <c r="B327" s="15">
        <v>5.0255420000119E13</v>
      </c>
      <c r="C327" s="16" t="s">
        <v>1036</v>
      </c>
      <c r="D327" s="16" t="s">
        <v>133</v>
      </c>
      <c r="E327" s="16" t="s">
        <v>134</v>
      </c>
      <c r="F327" s="17" t="s">
        <v>1037</v>
      </c>
    </row>
    <row r="328" ht="14.25" customHeight="1">
      <c r="A328" s="11" t="s">
        <v>1038</v>
      </c>
      <c r="B328" s="12">
        <v>2.6264828000162E13</v>
      </c>
      <c r="C328" s="11" t="s">
        <v>850</v>
      </c>
      <c r="D328" s="11" t="s">
        <v>49</v>
      </c>
      <c r="E328" s="11" t="s">
        <v>50</v>
      </c>
      <c r="F328" s="13" t="s">
        <v>1039</v>
      </c>
    </row>
    <row r="329" ht="14.25" customHeight="1">
      <c r="A329" s="14" t="s">
        <v>1040</v>
      </c>
      <c r="B329" s="15">
        <v>4.5997207000184E13</v>
      </c>
      <c r="C329" s="16" t="s">
        <v>38</v>
      </c>
      <c r="D329" s="16" t="s">
        <v>1015</v>
      </c>
      <c r="E329" s="16" t="s">
        <v>606</v>
      </c>
      <c r="F329" s="17" t="s">
        <v>1041</v>
      </c>
    </row>
    <row r="330" ht="14.25" customHeight="1">
      <c r="A330" s="11" t="s">
        <v>1042</v>
      </c>
      <c r="B330" s="12">
        <v>7.0793264000196E13</v>
      </c>
      <c r="C330" s="11" t="s">
        <v>1043</v>
      </c>
      <c r="D330" s="11" t="s">
        <v>241</v>
      </c>
      <c r="E330" s="11" t="s">
        <v>242</v>
      </c>
      <c r="F330" s="13" t="s">
        <v>1044</v>
      </c>
    </row>
    <row r="331" ht="14.25" customHeight="1">
      <c r="A331" s="14" t="s">
        <v>1045</v>
      </c>
      <c r="B331" s="15">
        <v>3.6270414000119E13</v>
      </c>
      <c r="C331" s="16" t="s">
        <v>1046</v>
      </c>
      <c r="D331" s="16" t="s">
        <v>605</v>
      </c>
      <c r="E331" s="16" t="s">
        <v>657</v>
      </c>
      <c r="F331" s="17" t="s">
        <v>1047</v>
      </c>
    </row>
    <row r="332" ht="14.25" customHeight="1">
      <c r="A332" s="11" t="s">
        <v>1048</v>
      </c>
      <c r="B332" s="12">
        <v>8.92772360001E13</v>
      </c>
      <c r="C332" s="11" t="s">
        <v>1049</v>
      </c>
      <c r="D332" s="11" t="s">
        <v>1050</v>
      </c>
      <c r="E332" s="11" t="s">
        <v>1051</v>
      </c>
      <c r="F332" s="13" t="s">
        <v>1052</v>
      </c>
    </row>
    <row r="333" ht="14.25" customHeight="1">
      <c r="A333" s="14" t="s">
        <v>1053</v>
      </c>
      <c r="B333" s="15">
        <v>9.4791116000189E13</v>
      </c>
      <c r="C333" s="16" t="s">
        <v>38</v>
      </c>
      <c r="D333" s="16" t="s">
        <v>221</v>
      </c>
      <c r="E333" s="16" t="s">
        <v>71</v>
      </c>
      <c r="F333" s="17" t="s">
        <v>1054</v>
      </c>
    </row>
    <row r="334" ht="14.25" customHeight="1">
      <c r="A334" s="11" t="s">
        <v>1055</v>
      </c>
      <c r="B334" s="12">
        <v>8.4341277000195E13</v>
      </c>
      <c r="C334" s="11" t="s">
        <v>1056</v>
      </c>
      <c r="D334" s="11" t="s">
        <v>161</v>
      </c>
      <c r="E334" s="11" t="s">
        <v>162</v>
      </c>
      <c r="F334" s="13" t="s">
        <v>1057</v>
      </c>
    </row>
    <row r="335" ht="14.25" customHeight="1">
      <c r="A335" s="14" t="s">
        <v>1058</v>
      </c>
      <c r="B335" s="15">
        <v>3.5767274000103E13</v>
      </c>
      <c r="C335" s="16" t="s">
        <v>1059</v>
      </c>
      <c r="D335" s="16" t="s">
        <v>1060</v>
      </c>
      <c r="E335" s="16" t="s">
        <v>71</v>
      </c>
      <c r="F335" s="17" t="s">
        <v>1061</v>
      </c>
    </row>
    <row r="336" ht="14.25" customHeight="1">
      <c r="A336" s="11" t="s">
        <v>1062</v>
      </c>
      <c r="B336" s="12">
        <v>4.5308166000173E13</v>
      </c>
      <c r="C336" s="11" t="s">
        <v>1063</v>
      </c>
      <c r="D336" s="11" t="s">
        <v>1050</v>
      </c>
      <c r="E336" s="11" t="s">
        <v>1051</v>
      </c>
      <c r="F336" s="13" t="s">
        <v>1064</v>
      </c>
    </row>
    <row r="337" ht="14.25" customHeight="1">
      <c r="A337" s="14" t="s">
        <v>1065</v>
      </c>
      <c r="B337" s="15">
        <v>7.1116553000171E13</v>
      </c>
      <c r="C337" s="16" t="s">
        <v>1066</v>
      </c>
      <c r="D337" s="16" t="s">
        <v>403</v>
      </c>
      <c r="E337" s="16" t="s">
        <v>204</v>
      </c>
      <c r="F337" s="17" t="s">
        <v>1067</v>
      </c>
    </row>
    <row r="338" ht="14.25" customHeight="1">
      <c r="A338" s="11" t="s">
        <v>1068</v>
      </c>
      <c r="B338" s="12">
        <v>7.7908285000106E13</v>
      </c>
      <c r="C338" s="11" t="s">
        <v>115</v>
      </c>
      <c r="D338" s="11" t="s">
        <v>161</v>
      </c>
      <c r="E338" s="11" t="s">
        <v>162</v>
      </c>
      <c r="F338" s="13" t="s">
        <v>1069</v>
      </c>
    </row>
    <row r="339" ht="14.25" customHeight="1">
      <c r="A339" s="14" t="s">
        <v>1070</v>
      </c>
      <c r="B339" s="15">
        <v>4.7218309000182E13</v>
      </c>
      <c r="C339" s="16" t="s">
        <v>1071</v>
      </c>
      <c r="D339" s="16" t="s">
        <v>94</v>
      </c>
      <c r="E339" s="16" t="s">
        <v>45</v>
      </c>
      <c r="F339" s="17" t="s">
        <v>1072</v>
      </c>
    </row>
    <row r="340" ht="14.25" customHeight="1">
      <c r="A340" s="11" t="s">
        <v>1073</v>
      </c>
      <c r="B340" s="12">
        <v>8.561808700013E13</v>
      </c>
      <c r="C340" s="11" t="s">
        <v>1074</v>
      </c>
      <c r="D340" s="11" t="s">
        <v>179</v>
      </c>
      <c r="E340" s="11" t="s">
        <v>45</v>
      </c>
      <c r="F340" s="13" t="s">
        <v>1075</v>
      </c>
    </row>
    <row r="341" ht="14.25" customHeight="1">
      <c r="A341" s="14" t="s">
        <v>1076</v>
      </c>
      <c r="B341" s="15">
        <v>4.3328533000112E13</v>
      </c>
      <c r="C341" s="16" t="s">
        <v>1077</v>
      </c>
      <c r="D341" s="16" t="s">
        <v>153</v>
      </c>
      <c r="E341" s="16" t="s">
        <v>418</v>
      </c>
      <c r="F341" s="17" t="s">
        <v>1078</v>
      </c>
    </row>
    <row r="342" ht="14.25" customHeight="1">
      <c r="A342" s="11" t="s">
        <v>1079</v>
      </c>
      <c r="B342" s="12">
        <v>1.0721497000135E13</v>
      </c>
      <c r="C342" s="11" t="s">
        <v>1080</v>
      </c>
      <c r="D342" s="11" t="s">
        <v>183</v>
      </c>
      <c r="E342" s="11" t="s">
        <v>184</v>
      </c>
      <c r="F342" s="13" t="s">
        <v>1081</v>
      </c>
    </row>
    <row r="343" ht="14.25" customHeight="1">
      <c r="A343" s="14" t="s">
        <v>1082</v>
      </c>
      <c r="B343" s="15">
        <v>1.2724351000121E13</v>
      </c>
      <c r="C343" s="16" t="s">
        <v>378</v>
      </c>
      <c r="D343" s="16" t="s">
        <v>94</v>
      </c>
      <c r="E343" s="16" t="s">
        <v>45</v>
      </c>
      <c r="F343" s="17" t="s">
        <v>1083</v>
      </c>
    </row>
    <row r="344" ht="14.25" customHeight="1">
      <c r="A344" s="11" t="s">
        <v>1084</v>
      </c>
      <c r="B344" s="12">
        <v>2.7737771000143E13</v>
      </c>
      <c r="C344" s="11" t="s">
        <v>1085</v>
      </c>
      <c r="D344" s="11" t="s">
        <v>1085</v>
      </c>
      <c r="E344" s="11" t="s">
        <v>71</v>
      </c>
      <c r="F344" s="13" t="s">
        <v>1086</v>
      </c>
    </row>
    <row r="345" ht="14.25" customHeight="1">
      <c r="A345" s="14" t="s">
        <v>1087</v>
      </c>
      <c r="B345" s="15">
        <v>6.4926371000189E13</v>
      </c>
      <c r="C345" s="16" t="s">
        <v>38</v>
      </c>
      <c r="D345" s="16" t="s">
        <v>764</v>
      </c>
      <c r="E345" s="16" t="s">
        <v>71</v>
      </c>
      <c r="F345" s="17" t="s">
        <v>1088</v>
      </c>
    </row>
    <row r="346" ht="14.25" customHeight="1">
      <c r="A346" s="11" t="s">
        <v>1089</v>
      </c>
      <c r="B346" s="12">
        <v>7.3219130000169E13</v>
      </c>
      <c r="C346" s="11" t="s">
        <v>1090</v>
      </c>
      <c r="D346" s="11" t="s">
        <v>319</v>
      </c>
      <c r="E346" s="11" t="s">
        <v>55</v>
      </c>
      <c r="F346" s="13" t="s">
        <v>1091</v>
      </c>
    </row>
    <row r="347" ht="14.25" customHeight="1">
      <c r="A347" s="14" t="s">
        <v>1092</v>
      </c>
      <c r="B347" s="15">
        <v>5.9509906000117E13</v>
      </c>
      <c r="C347" s="16" t="s">
        <v>1093</v>
      </c>
      <c r="D347" s="16" t="s">
        <v>1094</v>
      </c>
      <c r="E347" s="16" t="s">
        <v>45</v>
      </c>
      <c r="F347" s="17" t="s">
        <v>1095</v>
      </c>
    </row>
    <row r="348" ht="14.25" customHeight="1">
      <c r="A348" s="11" t="s">
        <v>1096</v>
      </c>
      <c r="B348" s="12">
        <v>6.8038473000147E13</v>
      </c>
      <c r="C348" s="11" t="s">
        <v>1097</v>
      </c>
      <c r="D348" s="11" t="s">
        <v>44</v>
      </c>
      <c r="E348" s="11" t="s">
        <v>45</v>
      </c>
      <c r="F348" s="13" t="s">
        <v>1098</v>
      </c>
    </row>
    <row r="349" ht="14.25" customHeight="1">
      <c r="A349" s="14" t="s">
        <v>1099</v>
      </c>
      <c r="B349" s="15">
        <v>4.6762266000105E13</v>
      </c>
      <c r="C349" s="16" t="s">
        <v>1100</v>
      </c>
      <c r="D349" s="16" t="s">
        <v>1101</v>
      </c>
      <c r="E349" s="16" t="s">
        <v>184</v>
      </c>
      <c r="F349" s="17" t="s">
        <v>1102</v>
      </c>
    </row>
    <row r="350" ht="14.25" customHeight="1">
      <c r="A350" s="11" t="s">
        <v>1103</v>
      </c>
      <c r="B350" s="12">
        <v>1.5157208000119E13</v>
      </c>
      <c r="C350" s="11" t="s">
        <v>1104</v>
      </c>
      <c r="D350" s="11" t="s">
        <v>183</v>
      </c>
      <c r="E350" s="11" t="s">
        <v>184</v>
      </c>
      <c r="F350" s="13" t="s">
        <v>1105</v>
      </c>
    </row>
    <row r="351" ht="14.25" customHeight="1">
      <c r="A351" s="14" t="s">
        <v>1106</v>
      </c>
      <c r="B351" s="15">
        <v>6.9191930000175E13</v>
      </c>
      <c r="C351" s="16" t="s">
        <v>38</v>
      </c>
      <c r="D351" s="16" t="s">
        <v>403</v>
      </c>
      <c r="E351" s="16" t="s">
        <v>355</v>
      </c>
      <c r="F351" s="17" t="s">
        <v>1107</v>
      </c>
    </row>
    <row r="352" ht="14.25" customHeight="1">
      <c r="A352" s="11" t="s">
        <v>1108</v>
      </c>
      <c r="B352" s="12">
        <v>9.0942271000116E13</v>
      </c>
      <c r="C352" s="11" t="s">
        <v>1109</v>
      </c>
      <c r="D352" s="11" t="s">
        <v>94</v>
      </c>
      <c r="E352" s="11" t="s">
        <v>169</v>
      </c>
      <c r="F352" s="13" t="s">
        <v>1110</v>
      </c>
    </row>
    <row r="353" ht="14.25" customHeight="1">
      <c r="A353" s="14" t="s">
        <v>1111</v>
      </c>
      <c r="B353" s="15">
        <v>7.7354817000186E13</v>
      </c>
      <c r="C353" s="16" t="s">
        <v>38</v>
      </c>
      <c r="D353" s="16" t="s">
        <v>54</v>
      </c>
      <c r="E353" s="16" t="s">
        <v>62</v>
      </c>
      <c r="F353" s="17" t="s">
        <v>1112</v>
      </c>
    </row>
    <row r="354" ht="14.25" customHeight="1">
      <c r="A354" s="11" t="s">
        <v>1113</v>
      </c>
      <c r="B354" s="12">
        <v>1.2693531000198E13</v>
      </c>
      <c r="C354" s="11" t="s">
        <v>1114</v>
      </c>
      <c r="D354" s="11" t="s">
        <v>94</v>
      </c>
      <c r="E354" s="11" t="s">
        <v>45</v>
      </c>
      <c r="F354" s="13" t="s">
        <v>1115</v>
      </c>
    </row>
    <row r="355" ht="14.25" customHeight="1">
      <c r="A355" s="14" t="s">
        <v>1116</v>
      </c>
      <c r="B355" s="15">
        <v>6.6416406000153E13</v>
      </c>
      <c r="C355" s="16" t="s">
        <v>38</v>
      </c>
      <c r="D355" s="16" t="s">
        <v>1117</v>
      </c>
      <c r="E355" s="16" t="s">
        <v>50</v>
      </c>
      <c r="F355" s="17" t="s">
        <v>1118</v>
      </c>
    </row>
    <row r="356" ht="14.25" customHeight="1">
      <c r="A356" s="11" t="s">
        <v>1119</v>
      </c>
      <c r="B356" s="12">
        <v>6.8072047000103E13</v>
      </c>
      <c r="C356" s="11" t="s">
        <v>1120</v>
      </c>
      <c r="D356" s="11" t="s">
        <v>49</v>
      </c>
      <c r="E356" s="11" t="s">
        <v>50</v>
      </c>
      <c r="F356" s="13" t="s">
        <v>1121</v>
      </c>
    </row>
    <row r="357" ht="14.25" customHeight="1">
      <c r="A357" s="14" t="s">
        <v>1122</v>
      </c>
      <c r="B357" s="15">
        <v>6.5296369000169E13</v>
      </c>
      <c r="C357" s="16" t="s">
        <v>65</v>
      </c>
      <c r="D357" s="16" t="s">
        <v>66</v>
      </c>
      <c r="E357" s="16" t="s">
        <v>67</v>
      </c>
      <c r="F357" s="17" t="s">
        <v>1123</v>
      </c>
    </row>
    <row r="358" ht="14.25" customHeight="1">
      <c r="A358" s="11" t="s">
        <v>1124</v>
      </c>
      <c r="B358" s="12">
        <v>3.9692782000139E13</v>
      </c>
      <c r="C358" s="11" t="s">
        <v>1125</v>
      </c>
      <c r="D358" s="11" t="s">
        <v>94</v>
      </c>
      <c r="E358" s="11" t="s">
        <v>169</v>
      </c>
      <c r="F358" s="13" t="s">
        <v>1126</v>
      </c>
    </row>
    <row r="359" ht="14.25" customHeight="1">
      <c r="A359" s="14" t="s">
        <v>1127</v>
      </c>
      <c r="B359" s="15">
        <v>8.5518083000176E13</v>
      </c>
      <c r="C359" s="16" t="s">
        <v>820</v>
      </c>
      <c r="D359" s="16" t="s">
        <v>94</v>
      </c>
      <c r="E359" s="16" t="s">
        <v>45</v>
      </c>
      <c r="F359" s="17" t="s">
        <v>1128</v>
      </c>
    </row>
    <row r="360" ht="14.25" customHeight="1">
      <c r="A360" s="11" t="s">
        <v>1129</v>
      </c>
      <c r="B360" s="12">
        <v>2.6910760000158E13</v>
      </c>
      <c r="C360" s="11" t="s">
        <v>38</v>
      </c>
      <c r="D360" s="11" t="s">
        <v>601</v>
      </c>
      <c r="E360" s="11" t="s">
        <v>184</v>
      </c>
      <c r="F360" s="13" t="s">
        <v>1130</v>
      </c>
    </row>
    <row r="361" ht="14.25" customHeight="1">
      <c r="A361" s="14" t="s">
        <v>1131</v>
      </c>
      <c r="B361" s="15">
        <v>1.4861385000153E13</v>
      </c>
      <c r="C361" s="16" t="s">
        <v>1132</v>
      </c>
      <c r="D361" s="16" t="s">
        <v>673</v>
      </c>
      <c r="E361" s="16" t="s">
        <v>611</v>
      </c>
      <c r="F361" s="17" t="s">
        <v>1133</v>
      </c>
    </row>
    <row r="362" ht="14.25" customHeight="1">
      <c r="A362" s="11" t="s">
        <v>1134</v>
      </c>
      <c r="B362" s="12">
        <v>3.1931033000146E13</v>
      </c>
      <c r="C362" s="11" t="s">
        <v>132</v>
      </c>
      <c r="D362" s="11" t="s">
        <v>133</v>
      </c>
      <c r="E362" s="11" t="s">
        <v>134</v>
      </c>
      <c r="F362" s="13" t="s">
        <v>1135</v>
      </c>
    </row>
    <row r="363" ht="14.25" customHeight="1">
      <c r="A363" s="14" t="s">
        <v>1136</v>
      </c>
      <c r="B363" s="15">
        <v>6.6526437000101E13</v>
      </c>
      <c r="C363" s="16" t="s">
        <v>1137</v>
      </c>
      <c r="D363" s="16" t="s">
        <v>66</v>
      </c>
      <c r="E363" s="16" t="s">
        <v>67</v>
      </c>
      <c r="F363" s="17" t="s">
        <v>1138</v>
      </c>
    </row>
    <row r="364" ht="14.25" customHeight="1">
      <c r="A364" s="11" t="s">
        <v>1139</v>
      </c>
      <c r="B364" s="12">
        <v>6.2968342000141E13</v>
      </c>
      <c r="C364" s="11" t="s">
        <v>38</v>
      </c>
      <c r="D364" s="11" t="s">
        <v>1140</v>
      </c>
      <c r="E364" s="11" t="s">
        <v>193</v>
      </c>
      <c r="F364" s="13" t="s">
        <v>1141</v>
      </c>
    </row>
    <row r="365" ht="14.25" customHeight="1">
      <c r="A365" s="14" t="s">
        <v>1142</v>
      </c>
      <c r="B365" s="15">
        <v>4.9586263000112E13</v>
      </c>
      <c r="C365" s="16" t="s">
        <v>38</v>
      </c>
      <c r="D365" s="16" t="s">
        <v>70</v>
      </c>
      <c r="E365" s="16" t="s">
        <v>71</v>
      </c>
      <c r="F365" s="17" t="s">
        <v>1143</v>
      </c>
    </row>
    <row r="366" ht="14.25" customHeight="1">
      <c r="A366" s="11" t="s">
        <v>1144</v>
      </c>
      <c r="B366" s="12">
        <v>9.3128316000178E13</v>
      </c>
      <c r="C366" s="11" t="s">
        <v>207</v>
      </c>
      <c r="D366" s="11" t="s">
        <v>208</v>
      </c>
      <c r="E366" s="11" t="s">
        <v>209</v>
      </c>
      <c r="F366" s="13" t="s">
        <v>1145</v>
      </c>
    </row>
    <row r="367" ht="14.25" customHeight="1">
      <c r="A367" s="14" t="s">
        <v>1146</v>
      </c>
      <c r="B367" s="15">
        <v>2.2100229000171E13</v>
      </c>
      <c r="C367" s="16" t="s">
        <v>38</v>
      </c>
      <c r="D367" s="16" t="s">
        <v>1147</v>
      </c>
      <c r="E367" s="16" t="s">
        <v>55</v>
      </c>
      <c r="F367" s="17" t="s">
        <v>1148</v>
      </c>
    </row>
    <row r="368" ht="14.25" customHeight="1">
      <c r="A368" s="11" t="s">
        <v>1149</v>
      </c>
      <c r="B368" s="12">
        <v>4.424425500011E13</v>
      </c>
      <c r="C368" s="11" t="s">
        <v>38</v>
      </c>
      <c r="D368" s="11" t="s">
        <v>461</v>
      </c>
      <c r="E368" s="11" t="s">
        <v>45</v>
      </c>
      <c r="F368" s="13" t="s">
        <v>1150</v>
      </c>
    </row>
    <row r="369" ht="14.25" customHeight="1">
      <c r="A369" s="14" t="s">
        <v>1151</v>
      </c>
      <c r="B369" s="15">
        <v>8.1838569000183E13</v>
      </c>
      <c r="C369" s="16" t="s">
        <v>531</v>
      </c>
      <c r="D369" s="16" t="s">
        <v>532</v>
      </c>
      <c r="E369" s="16" t="s">
        <v>55</v>
      </c>
      <c r="F369" s="17" t="s">
        <v>1152</v>
      </c>
    </row>
    <row r="370" ht="14.25" customHeight="1">
      <c r="A370" s="11" t="s">
        <v>1153</v>
      </c>
      <c r="B370" s="12">
        <v>3.221429100016E13</v>
      </c>
      <c r="C370" s="11" t="s">
        <v>322</v>
      </c>
      <c r="D370" s="11" t="s">
        <v>183</v>
      </c>
      <c r="E370" s="11" t="s">
        <v>184</v>
      </c>
      <c r="F370" s="13" t="s">
        <v>1154</v>
      </c>
    </row>
    <row r="371" ht="14.25" customHeight="1">
      <c r="A371" s="14" t="s">
        <v>1155</v>
      </c>
      <c r="B371" s="15">
        <v>9.0864404000103E13</v>
      </c>
      <c r="C371" s="16" t="s">
        <v>38</v>
      </c>
      <c r="D371" s="16" t="s">
        <v>70</v>
      </c>
      <c r="E371" s="16" t="s">
        <v>71</v>
      </c>
      <c r="F371" s="17" t="s">
        <v>1156</v>
      </c>
    </row>
    <row r="372" ht="14.25" customHeight="1">
      <c r="A372" s="11" t="s">
        <v>1157</v>
      </c>
      <c r="B372" s="12">
        <v>3.7257323000111E13</v>
      </c>
      <c r="C372" s="11" t="s">
        <v>322</v>
      </c>
      <c r="D372" s="11" t="s">
        <v>183</v>
      </c>
      <c r="E372" s="11" t="s">
        <v>184</v>
      </c>
      <c r="F372" s="13" t="s">
        <v>1158</v>
      </c>
    </row>
    <row r="373" ht="14.25" customHeight="1">
      <c r="A373" s="14" t="s">
        <v>1159</v>
      </c>
      <c r="B373" s="15">
        <v>8.4883047000111E13</v>
      </c>
      <c r="C373" s="16" t="s">
        <v>38</v>
      </c>
      <c r="D373" s="16" t="s">
        <v>1160</v>
      </c>
      <c r="E373" s="16" t="s">
        <v>184</v>
      </c>
      <c r="F373" s="17" t="s">
        <v>1161</v>
      </c>
    </row>
    <row r="374" ht="14.25" customHeight="1">
      <c r="A374" s="11" t="s">
        <v>1162</v>
      </c>
      <c r="B374" s="12">
        <v>2.9524832000113E13</v>
      </c>
      <c r="C374" s="11" t="s">
        <v>1163</v>
      </c>
      <c r="D374" s="11" t="s">
        <v>98</v>
      </c>
      <c r="E374" s="11" t="s">
        <v>45</v>
      </c>
      <c r="F374" s="13" t="s">
        <v>1164</v>
      </c>
    </row>
    <row r="375" ht="14.25" customHeight="1">
      <c r="A375" s="14" t="s">
        <v>1165</v>
      </c>
      <c r="B375" s="15">
        <v>2.0192327000111E13</v>
      </c>
      <c r="C375" s="16" t="s">
        <v>38</v>
      </c>
      <c r="D375" s="16" t="s">
        <v>212</v>
      </c>
      <c r="E375" s="16" t="s">
        <v>695</v>
      </c>
      <c r="F375" s="17" t="s">
        <v>1166</v>
      </c>
    </row>
    <row r="376" ht="14.25" customHeight="1">
      <c r="A376" s="11" t="s">
        <v>1167</v>
      </c>
      <c r="B376" s="12">
        <v>4.8325332000197E13</v>
      </c>
      <c r="C376" s="11" t="s">
        <v>1168</v>
      </c>
      <c r="D376" s="11" t="s">
        <v>212</v>
      </c>
      <c r="E376" s="11" t="s">
        <v>695</v>
      </c>
      <c r="F376" s="13" t="s">
        <v>1169</v>
      </c>
    </row>
    <row r="377" ht="14.25" customHeight="1">
      <c r="A377" s="14" t="s">
        <v>1170</v>
      </c>
      <c r="B377" s="15">
        <v>2.2209490000157E13</v>
      </c>
      <c r="C377" s="16" t="s">
        <v>1171</v>
      </c>
      <c r="D377" s="16" t="s">
        <v>49</v>
      </c>
      <c r="E377" s="16" t="s">
        <v>50</v>
      </c>
      <c r="F377" s="17" t="s">
        <v>1172</v>
      </c>
    </row>
    <row r="378" ht="14.25" customHeight="1">
      <c r="A378" s="11" t="s">
        <v>1173</v>
      </c>
      <c r="B378" s="12">
        <v>6.3054201000178E13</v>
      </c>
      <c r="C378" s="11" t="s">
        <v>38</v>
      </c>
      <c r="D378" s="11" t="s">
        <v>148</v>
      </c>
      <c r="E378" s="11" t="s">
        <v>670</v>
      </c>
      <c r="F378" s="13" t="s">
        <v>1174</v>
      </c>
    </row>
    <row r="379" ht="14.25" customHeight="1">
      <c r="A379" s="14" t="s">
        <v>1175</v>
      </c>
      <c r="B379" s="15">
        <v>4.3869390000139E13</v>
      </c>
      <c r="C379" s="16" t="s">
        <v>1176</v>
      </c>
      <c r="D379" s="16" t="s">
        <v>801</v>
      </c>
      <c r="E379" s="16" t="s">
        <v>55</v>
      </c>
      <c r="F379" s="17" t="s">
        <v>1177</v>
      </c>
    </row>
    <row r="380" ht="14.25" customHeight="1">
      <c r="A380" s="11" t="s">
        <v>1178</v>
      </c>
      <c r="B380" s="12">
        <v>5.637744100016E13</v>
      </c>
      <c r="C380" s="11" t="s">
        <v>38</v>
      </c>
      <c r="D380" s="11" t="s">
        <v>49</v>
      </c>
      <c r="E380" s="11" t="s">
        <v>50</v>
      </c>
      <c r="F380" s="13" t="s">
        <v>1179</v>
      </c>
    </row>
    <row r="381" ht="14.25" customHeight="1">
      <c r="A381" s="14" t="s">
        <v>1180</v>
      </c>
      <c r="B381" s="15">
        <v>5.3001042000167E13</v>
      </c>
      <c r="C381" s="16" t="s">
        <v>907</v>
      </c>
      <c r="D381" s="16" t="s">
        <v>907</v>
      </c>
      <c r="E381" s="16" t="s">
        <v>45</v>
      </c>
      <c r="F381" s="17" t="s">
        <v>1181</v>
      </c>
    </row>
    <row r="382" ht="14.25" customHeight="1">
      <c r="A382" s="11" t="s">
        <v>1182</v>
      </c>
      <c r="B382" s="12">
        <v>7.7415249000145E13</v>
      </c>
      <c r="C382" s="11" t="s">
        <v>1183</v>
      </c>
      <c r="D382" s="11" t="s">
        <v>161</v>
      </c>
      <c r="E382" s="11" t="s">
        <v>162</v>
      </c>
      <c r="F382" s="13" t="s">
        <v>1184</v>
      </c>
    </row>
    <row r="383" ht="14.25" customHeight="1">
      <c r="A383" s="14" t="s">
        <v>1185</v>
      </c>
      <c r="B383" s="15">
        <v>5.5661176000166E13</v>
      </c>
      <c r="C383" s="16" t="s">
        <v>1183</v>
      </c>
      <c r="D383" s="16" t="s">
        <v>161</v>
      </c>
      <c r="E383" s="16" t="s">
        <v>162</v>
      </c>
      <c r="F383" s="17" t="s">
        <v>1186</v>
      </c>
    </row>
    <row r="384" ht="14.25" customHeight="1">
      <c r="A384" s="11" t="s">
        <v>1187</v>
      </c>
      <c r="B384" s="12">
        <v>2.3212401000107E13</v>
      </c>
      <c r="C384" s="11" t="s">
        <v>1188</v>
      </c>
      <c r="D384" s="11" t="s">
        <v>208</v>
      </c>
      <c r="E384" s="11" t="s">
        <v>247</v>
      </c>
      <c r="F384" s="13" t="s">
        <v>1189</v>
      </c>
    </row>
    <row r="385" ht="14.25" customHeight="1">
      <c r="A385" s="14" t="s">
        <v>1190</v>
      </c>
      <c r="B385" s="15">
        <v>4.9250606000164E13</v>
      </c>
      <c r="C385" s="16" t="s">
        <v>1191</v>
      </c>
      <c r="D385" s="16" t="s">
        <v>212</v>
      </c>
      <c r="E385" s="16" t="s">
        <v>213</v>
      </c>
      <c r="F385" s="17" t="s">
        <v>1192</v>
      </c>
    </row>
    <row r="386" ht="14.25" customHeight="1">
      <c r="A386" s="11" t="s">
        <v>1193</v>
      </c>
      <c r="B386" s="12">
        <v>7.5730653000172E13</v>
      </c>
      <c r="C386" s="11" t="s">
        <v>1194</v>
      </c>
      <c r="D386" s="11" t="s">
        <v>70</v>
      </c>
      <c r="E386" s="11" t="s">
        <v>71</v>
      </c>
      <c r="F386" s="13" t="s">
        <v>1195</v>
      </c>
    </row>
    <row r="387" ht="14.25" customHeight="1">
      <c r="A387" s="14" t="s">
        <v>1196</v>
      </c>
      <c r="B387" s="15">
        <v>5.6385153000148E13</v>
      </c>
      <c r="C387" s="16" t="s">
        <v>1197</v>
      </c>
      <c r="D387" s="16" t="s">
        <v>342</v>
      </c>
      <c r="E387" s="16" t="s">
        <v>197</v>
      </c>
      <c r="F387" s="17" t="s">
        <v>1198</v>
      </c>
    </row>
    <row r="388" ht="14.25" customHeight="1">
      <c r="A388" s="11" t="s">
        <v>1199</v>
      </c>
      <c r="B388" s="12">
        <v>2.7423777000125E13</v>
      </c>
      <c r="C388" s="11" t="s">
        <v>178</v>
      </c>
      <c r="D388" s="11" t="s">
        <v>49</v>
      </c>
      <c r="E388" s="11" t="s">
        <v>50</v>
      </c>
      <c r="F388" s="13" t="s">
        <v>1200</v>
      </c>
    </row>
    <row r="389" ht="14.25" customHeight="1">
      <c r="A389" s="14" t="s">
        <v>1201</v>
      </c>
      <c r="B389" s="15">
        <v>9.7391837000176E13</v>
      </c>
      <c r="C389" s="16" t="s">
        <v>1202</v>
      </c>
      <c r="D389" s="16" t="s">
        <v>94</v>
      </c>
      <c r="E389" s="16" t="s">
        <v>45</v>
      </c>
      <c r="F389" s="17" t="s">
        <v>1203</v>
      </c>
    </row>
    <row r="390" ht="14.25" customHeight="1">
      <c r="A390" s="11" t="s">
        <v>1204</v>
      </c>
      <c r="B390" s="12">
        <v>4.9582342000182E13</v>
      </c>
      <c r="C390" s="11" t="s">
        <v>1205</v>
      </c>
      <c r="D390" s="11" t="s">
        <v>183</v>
      </c>
      <c r="E390" s="11" t="s">
        <v>184</v>
      </c>
      <c r="F390" s="13" t="s">
        <v>1206</v>
      </c>
    </row>
    <row r="391" ht="14.25" customHeight="1">
      <c r="A391" s="14" t="s">
        <v>1207</v>
      </c>
      <c r="B391" s="15">
        <v>3.6946947000148E13</v>
      </c>
      <c r="C391" s="16" t="s">
        <v>38</v>
      </c>
      <c r="D391" s="16" t="s">
        <v>70</v>
      </c>
      <c r="E391" s="16" t="s">
        <v>71</v>
      </c>
      <c r="F391" s="17" t="s">
        <v>1208</v>
      </c>
    </row>
    <row r="392" ht="14.25" customHeight="1">
      <c r="A392" s="11" t="s">
        <v>1209</v>
      </c>
      <c r="B392" s="12">
        <v>9.2123577000155E13</v>
      </c>
      <c r="C392" s="11" t="s">
        <v>1210</v>
      </c>
      <c r="D392" s="11" t="s">
        <v>165</v>
      </c>
      <c r="E392" s="11" t="s">
        <v>45</v>
      </c>
      <c r="F392" s="13" t="s">
        <v>1211</v>
      </c>
    </row>
    <row r="393" ht="14.25" customHeight="1">
      <c r="A393" s="14" t="s">
        <v>1212</v>
      </c>
      <c r="B393" s="15">
        <v>2.1630966000111E13</v>
      </c>
      <c r="C393" s="16" t="s">
        <v>1213</v>
      </c>
      <c r="D393" s="16" t="s">
        <v>605</v>
      </c>
      <c r="E393" s="16" t="s">
        <v>657</v>
      </c>
      <c r="F393" s="17" t="s">
        <v>1214</v>
      </c>
    </row>
    <row r="394" ht="14.25" customHeight="1">
      <c r="A394" s="11" t="s">
        <v>1215</v>
      </c>
      <c r="B394" s="12">
        <v>1.5006881000153E13</v>
      </c>
      <c r="C394" s="11" t="s">
        <v>1216</v>
      </c>
      <c r="D394" s="11" t="s">
        <v>98</v>
      </c>
      <c r="E394" s="11" t="s">
        <v>169</v>
      </c>
      <c r="F394" s="13" t="s">
        <v>1217</v>
      </c>
    </row>
    <row r="395" ht="14.25" customHeight="1">
      <c r="A395" s="14" t="s">
        <v>1218</v>
      </c>
      <c r="B395" s="15">
        <v>8.5213729000132E13</v>
      </c>
      <c r="C395" s="16" t="s">
        <v>291</v>
      </c>
      <c r="D395" s="16" t="s">
        <v>94</v>
      </c>
      <c r="E395" s="16" t="s">
        <v>45</v>
      </c>
      <c r="F395" s="17" t="s">
        <v>1219</v>
      </c>
    </row>
    <row r="396" ht="14.25" customHeight="1">
      <c r="A396" s="11" t="s">
        <v>1220</v>
      </c>
      <c r="B396" s="12">
        <v>5.3090236000166E13</v>
      </c>
      <c r="C396" s="11" t="s">
        <v>378</v>
      </c>
      <c r="D396" s="11" t="s">
        <v>94</v>
      </c>
      <c r="E396" s="11" t="s">
        <v>45</v>
      </c>
      <c r="F396" s="13" t="s">
        <v>1221</v>
      </c>
    </row>
    <row r="397" ht="14.25" customHeight="1">
      <c r="A397" s="14" t="s">
        <v>1222</v>
      </c>
      <c r="B397" s="15">
        <v>3.9913435000117E13</v>
      </c>
      <c r="C397" s="16" t="s">
        <v>132</v>
      </c>
      <c r="D397" s="16" t="s">
        <v>1223</v>
      </c>
      <c r="E397" s="16" t="s">
        <v>134</v>
      </c>
      <c r="F397" s="17" t="s">
        <v>1224</v>
      </c>
    </row>
    <row r="398" ht="14.25" customHeight="1">
      <c r="A398" s="11" t="s">
        <v>1225</v>
      </c>
      <c r="B398" s="12">
        <v>9.4260746000118E13</v>
      </c>
      <c r="C398" s="11" t="s">
        <v>1226</v>
      </c>
      <c r="D398" s="11" t="s">
        <v>1227</v>
      </c>
      <c r="E398" s="11" t="s">
        <v>1228</v>
      </c>
      <c r="F398" s="13" t="s">
        <v>1229</v>
      </c>
    </row>
    <row r="399" ht="14.25" customHeight="1">
      <c r="A399" s="14" t="s">
        <v>1230</v>
      </c>
      <c r="B399" s="15">
        <v>5.9910772000145E13</v>
      </c>
      <c r="C399" s="16" t="s">
        <v>956</v>
      </c>
      <c r="D399" s="16" t="s">
        <v>94</v>
      </c>
      <c r="E399" s="16" t="s">
        <v>45</v>
      </c>
      <c r="F399" s="17" t="s">
        <v>1231</v>
      </c>
    </row>
    <row r="400" ht="14.25" customHeight="1">
      <c r="A400" s="11" t="s">
        <v>1232</v>
      </c>
      <c r="B400" s="12">
        <v>2.2866902000114E13</v>
      </c>
      <c r="C400" s="11" t="s">
        <v>38</v>
      </c>
      <c r="D400" s="11" t="s">
        <v>354</v>
      </c>
      <c r="E400" s="11" t="s">
        <v>355</v>
      </c>
      <c r="F400" s="13" t="s">
        <v>1233</v>
      </c>
    </row>
    <row r="401" ht="14.25" customHeight="1">
      <c r="A401" s="14" t="s">
        <v>1234</v>
      </c>
      <c r="B401" s="15">
        <v>9.5808974000135E13</v>
      </c>
      <c r="C401" s="16" t="s">
        <v>1235</v>
      </c>
      <c r="D401" s="16" t="s">
        <v>54</v>
      </c>
      <c r="E401" s="16" t="s">
        <v>55</v>
      </c>
      <c r="F401" s="17" t="s">
        <v>1236</v>
      </c>
    </row>
    <row r="402" ht="14.25" customHeight="1">
      <c r="A402" s="11" t="s">
        <v>1237</v>
      </c>
      <c r="B402" s="12">
        <v>1.9688454000143E13</v>
      </c>
      <c r="C402" s="11" t="s">
        <v>275</v>
      </c>
      <c r="D402" s="11" t="s">
        <v>179</v>
      </c>
      <c r="E402" s="11" t="s">
        <v>45</v>
      </c>
      <c r="F402" s="13" t="s">
        <v>1238</v>
      </c>
    </row>
    <row r="403" ht="14.25" customHeight="1">
      <c r="A403" s="14" t="s">
        <v>1239</v>
      </c>
      <c r="B403" s="15">
        <v>1.3965512000137E13</v>
      </c>
      <c r="C403" s="16" t="s">
        <v>38</v>
      </c>
      <c r="D403" s="16" t="s">
        <v>66</v>
      </c>
      <c r="E403" s="16" t="s">
        <v>67</v>
      </c>
      <c r="F403" s="17" t="s">
        <v>1240</v>
      </c>
    </row>
    <row r="404" ht="14.25" customHeight="1">
      <c r="A404" s="11" t="s">
        <v>1241</v>
      </c>
      <c r="B404" s="12">
        <v>9.8485674000143E13</v>
      </c>
      <c r="C404" s="11" t="s">
        <v>1242</v>
      </c>
      <c r="D404" s="11" t="s">
        <v>54</v>
      </c>
      <c r="E404" s="11" t="s">
        <v>55</v>
      </c>
      <c r="F404" s="13" t="s">
        <v>1243</v>
      </c>
    </row>
    <row r="405" ht="14.25" customHeight="1">
      <c r="A405" s="14" t="s">
        <v>1244</v>
      </c>
      <c r="B405" s="15">
        <v>6.972944100015E13</v>
      </c>
      <c r="C405" s="16" t="s">
        <v>1245</v>
      </c>
      <c r="D405" s="16" t="s">
        <v>58</v>
      </c>
      <c r="E405" s="16" t="s">
        <v>40</v>
      </c>
      <c r="F405" s="17" t="s">
        <v>1246</v>
      </c>
    </row>
    <row r="406" ht="14.25" customHeight="1">
      <c r="A406" s="11" t="s">
        <v>1247</v>
      </c>
      <c r="B406" s="12">
        <v>8.2830324000182E13</v>
      </c>
      <c r="C406" s="11" t="s">
        <v>38</v>
      </c>
      <c r="D406" s="11" t="s">
        <v>836</v>
      </c>
      <c r="E406" s="11" t="s">
        <v>45</v>
      </c>
      <c r="F406" s="13" t="s">
        <v>1248</v>
      </c>
    </row>
    <row r="407" ht="14.25" customHeight="1">
      <c r="A407" s="14" t="s">
        <v>1249</v>
      </c>
      <c r="B407" s="15">
        <v>4.1081424000158E13</v>
      </c>
      <c r="C407" s="16" t="s">
        <v>38</v>
      </c>
      <c r="D407" s="16" t="s">
        <v>836</v>
      </c>
      <c r="E407" s="16" t="s">
        <v>45</v>
      </c>
      <c r="F407" s="17" t="s">
        <v>1250</v>
      </c>
    </row>
    <row r="408" ht="14.25" customHeight="1">
      <c r="A408" s="11" t="s">
        <v>1251</v>
      </c>
      <c r="B408" s="12">
        <v>5.6510803000189E13</v>
      </c>
      <c r="C408" s="11" t="s">
        <v>1252</v>
      </c>
      <c r="D408" s="11" t="s">
        <v>1094</v>
      </c>
      <c r="E408" s="11" t="s">
        <v>45</v>
      </c>
      <c r="F408" s="13" t="s">
        <v>1253</v>
      </c>
    </row>
    <row r="409" ht="14.25" customHeight="1">
      <c r="A409" s="14" t="s">
        <v>1254</v>
      </c>
      <c r="B409" s="15">
        <v>7.3685675000143E13</v>
      </c>
      <c r="C409" s="16" t="s">
        <v>182</v>
      </c>
      <c r="D409" s="16" t="s">
        <v>183</v>
      </c>
      <c r="E409" s="16" t="s">
        <v>184</v>
      </c>
      <c r="F409" s="17" t="s">
        <v>1255</v>
      </c>
    </row>
    <row r="410" ht="14.25" customHeight="1">
      <c r="A410" s="11" t="s">
        <v>1256</v>
      </c>
      <c r="B410" s="12">
        <v>3.3888230000152E13</v>
      </c>
      <c r="C410" s="11" t="s">
        <v>38</v>
      </c>
      <c r="D410" s="11" t="s">
        <v>394</v>
      </c>
      <c r="E410" s="11" t="s">
        <v>282</v>
      </c>
      <c r="F410" s="13" t="s">
        <v>1257</v>
      </c>
    </row>
    <row r="411" ht="14.25" customHeight="1">
      <c r="A411" s="14" t="s">
        <v>1258</v>
      </c>
      <c r="B411" s="15">
        <v>3.8241162000116E13</v>
      </c>
      <c r="C411" s="16" t="s">
        <v>38</v>
      </c>
      <c r="D411" s="16" t="s">
        <v>286</v>
      </c>
      <c r="E411" s="16" t="s">
        <v>282</v>
      </c>
      <c r="F411" s="17" t="s">
        <v>1259</v>
      </c>
    </row>
    <row r="412" ht="14.25" customHeight="1">
      <c r="A412" s="11" t="s">
        <v>1260</v>
      </c>
      <c r="B412" s="12">
        <v>5.6425691000184E13</v>
      </c>
      <c r="C412" s="11" t="s">
        <v>38</v>
      </c>
      <c r="D412" s="11" t="s">
        <v>212</v>
      </c>
      <c r="E412" s="11" t="s">
        <v>695</v>
      </c>
      <c r="F412" s="13" t="s">
        <v>1261</v>
      </c>
    </row>
    <row r="413" ht="14.25" customHeight="1">
      <c r="A413" s="14" t="s">
        <v>1262</v>
      </c>
      <c r="B413" s="15">
        <v>1.0116543000102E13</v>
      </c>
      <c r="C413" s="16" t="s">
        <v>38</v>
      </c>
      <c r="D413" s="16" t="s">
        <v>70</v>
      </c>
      <c r="E413" s="16" t="s">
        <v>71</v>
      </c>
      <c r="F413" s="17" t="s">
        <v>1263</v>
      </c>
    </row>
    <row r="414" ht="14.25" customHeight="1">
      <c r="A414" s="11" t="s">
        <v>1264</v>
      </c>
      <c r="B414" s="12">
        <v>7.4995936000145E13</v>
      </c>
      <c r="C414" s="11" t="s">
        <v>1265</v>
      </c>
      <c r="D414" s="11" t="s">
        <v>1266</v>
      </c>
      <c r="E414" s="11" t="s">
        <v>169</v>
      </c>
      <c r="F414" s="13" t="s">
        <v>1267</v>
      </c>
    </row>
    <row r="415" ht="14.25" customHeight="1">
      <c r="A415" s="14" t="s">
        <v>1268</v>
      </c>
      <c r="B415" s="15">
        <v>7.7304318000134E13</v>
      </c>
      <c r="C415" s="16" t="s">
        <v>182</v>
      </c>
      <c r="D415" s="16" t="s">
        <v>183</v>
      </c>
      <c r="E415" s="16" t="s">
        <v>184</v>
      </c>
      <c r="F415" s="17" t="s">
        <v>1269</v>
      </c>
    </row>
    <row r="416" ht="14.25" customHeight="1">
      <c r="A416" s="11" t="s">
        <v>1270</v>
      </c>
      <c r="B416" s="12">
        <v>3.9266566000166E13</v>
      </c>
      <c r="C416" s="11" t="s">
        <v>38</v>
      </c>
      <c r="D416" s="11" t="s">
        <v>1271</v>
      </c>
      <c r="E416" s="11" t="s">
        <v>45</v>
      </c>
      <c r="F416" s="13" t="s">
        <v>1272</v>
      </c>
    </row>
    <row r="417" ht="14.25" customHeight="1">
      <c r="A417" s="14" t="s">
        <v>1273</v>
      </c>
      <c r="B417" s="15">
        <v>9.8822916000151E13</v>
      </c>
      <c r="C417" s="16" t="s">
        <v>1274</v>
      </c>
      <c r="D417" s="16" t="s">
        <v>49</v>
      </c>
      <c r="E417" s="16" t="s">
        <v>50</v>
      </c>
      <c r="F417" s="17" t="s">
        <v>1275</v>
      </c>
    </row>
    <row r="418" ht="14.25" customHeight="1">
      <c r="A418" s="11" t="s">
        <v>1276</v>
      </c>
      <c r="B418" s="12">
        <v>7.8730648000138E13</v>
      </c>
      <c r="C418" s="11" t="s">
        <v>38</v>
      </c>
      <c r="D418" s="11" t="s">
        <v>382</v>
      </c>
      <c r="E418" s="11" t="s">
        <v>55</v>
      </c>
      <c r="F418" s="13" t="s">
        <v>1277</v>
      </c>
    </row>
    <row r="419" ht="14.25" customHeight="1">
      <c r="A419" s="14" t="s">
        <v>1278</v>
      </c>
      <c r="B419" s="15">
        <v>2.9824641000116E13</v>
      </c>
      <c r="C419" s="16" t="s">
        <v>1279</v>
      </c>
      <c r="D419" s="16" t="s">
        <v>98</v>
      </c>
      <c r="E419" s="16" t="s">
        <v>45</v>
      </c>
      <c r="F419" s="17" t="s">
        <v>1280</v>
      </c>
    </row>
    <row r="420" ht="14.25" customHeight="1">
      <c r="A420" s="11" t="s">
        <v>1281</v>
      </c>
      <c r="B420" s="12">
        <v>5.286476100016E13</v>
      </c>
      <c r="C420" s="11" t="s">
        <v>38</v>
      </c>
      <c r="D420" s="11" t="s">
        <v>1282</v>
      </c>
      <c r="E420" s="11" t="s">
        <v>45</v>
      </c>
      <c r="F420" s="13" t="s">
        <v>1283</v>
      </c>
    </row>
    <row r="421" ht="14.25" customHeight="1">
      <c r="A421" s="14" t="s">
        <v>1284</v>
      </c>
      <c r="B421" s="15">
        <v>5.7550100000159E13</v>
      </c>
      <c r="C421" s="16" t="s">
        <v>38</v>
      </c>
      <c r="D421" s="16" t="s">
        <v>372</v>
      </c>
      <c r="E421" s="16" t="s">
        <v>204</v>
      </c>
      <c r="F421" s="17" t="s">
        <v>1285</v>
      </c>
    </row>
    <row r="422" ht="14.25" customHeight="1">
      <c r="A422" s="11" t="s">
        <v>1286</v>
      </c>
      <c r="B422" s="12">
        <v>6.0849553000198E13</v>
      </c>
      <c r="C422" s="11" t="s">
        <v>1287</v>
      </c>
      <c r="D422" s="11" t="s">
        <v>70</v>
      </c>
      <c r="E422" s="11" t="s">
        <v>71</v>
      </c>
      <c r="F422" s="13" t="s">
        <v>1288</v>
      </c>
    </row>
    <row r="423" ht="14.25" customHeight="1">
      <c r="A423" s="14" t="s">
        <v>1289</v>
      </c>
      <c r="B423" s="15">
        <v>1.0008103000125E13</v>
      </c>
      <c r="C423" s="16" t="s">
        <v>38</v>
      </c>
      <c r="D423" s="16" t="s">
        <v>148</v>
      </c>
      <c r="E423" s="16" t="s">
        <v>670</v>
      </c>
      <c r="F423" s="17" t="s">
        <v>1290</v>
      </c>
    </row>
    <row r="424" ht="14.25" customHeight="1">
      <c r="A424" s="11" t="s">
        <v>1291</v>
      </c>
      <c r="B424" s="12">
        <v>3.0191381000156E13</v>
      </c>
      <c r="C424" s="11" t="s">
        <v>38</v>
      </c>
      <c r="D424" s="11" t="s">
        <v>94</v>
      </c>
      <c r="E424" s="11" t="s">
        <v>45</v>
      </c>
      <c r="F424" s="13" t="s">
        <v>1292</v>
      </c>
    </row>
    <row r="425" ht="14.25" customHeight="1">
      <c r="A425" s="14" t="s">
        <v>1293</v>
      </c>
      <c r="B425" s="15">
        <v>8.9278516000121E13</v>
      </c>
      <c r="C425" s="16" t="s">
        <v>38</v>
      </c>
      <c r="D425" s="16" t="s">
        <v>1294</v>
      </c>
      <c r="E425" s="16" t="s">
        <v>62</v>
      </c>
      <c r="F425" s="17" t="s">
        <v>1295</v>
      </c>
    </row>
    <row r="426" ht="14.25" customHeight="1">
      <c r="A426" s="11" t="s">
        <v>1296</v>
      </c>
      <c r="B426" s="12">
        <v>3.5643912000108E13</v>
      </c>
      <c r="C426" s="11" t="s">
        <v>1297</v>
      </c>
      <c r="D426" s="11" t="s">
        <v>192</v>
      </c>
      <c r="E426" s="11" t="s">
        <v>162</v>
      </c>
      <c r="F426" s="13" t="s">
        <v>1298</v>
      </c>
    </row>
    <row r="427" ht="14.25" customHeight="1">
      <c r="A427" s="14" t="s">
        <v>1299</v>
      </c>
      <c r="B427" s="15">
        <v>9.9291009000128E13</v>
      </c>
      <c r="C427" s="16" t="s">
        <v>38</v>
      </c>
      <c r="D427" s="16" t="s">
        <v>94</v>
      </c>
      <c r="E427" s="16" t="s">
        <v>45</v>
      </c>
      <c r="F427" s="17" t="s">
        <v>1300</v>
      </c>
    </row>
    <row r="428" ht="14.25" customHeight="1">
      <c r="A428" s="11" t="s">
        <v>1301</v>
      </c>
      <c r="B428" s="12">
        <v>8.3989864000156E13</v>
      </c>
      <c r="C428" s="11" t="s">
        <v>291</v>
      </c>
      <c r="D428" s="11" t="s">
        <v>1302</v>
      </c>
      <c r="E428" s="11" t="s">
        <v>690</v>
      </c>
      <c r="F428" s="13" t="s">
        <v>1303</v>
      </c>
    </row>
    <row r="429" ht="14.25" customHeight="1">
      <c r="A429" s="14" t="s">
        <v>1304</v>
      </c>
      <c r="B429" s="15">
        <v>5.0335879000128E13</v>
      </c>
      <c r="C429" s="16" t="s">
        <v>1305</v>
      </c>
      <c r="D429" s="16" t="s">
        <v>1306</v>
      </c>
      <c r="E429" s="16" t="s">
        <v>55</v>
      </c>
      <c r="F429" s="17" t="s">
        <v>1307</v>
      </c>
    </row>
    <row r="430" ht="14.25" customHeight="1">
      <c r="A430" s="11" t="s">
        <v>1308</v>
      </c>
      <c r="B430" s="12">
        <v>7.3424549000134E13</v>
      </c>
      <c r="C430" s="11" t="s">
        <v>1309</v>
      </c>
      <c r="D430" s="11" t="s">
        <v>801</v>
      </c>
      <c r="E430" s="11" t="s">
        <v>55</v>
      </c>
      <c r="F430" s="13" t="s">
        <v>1310</v>
      </c>
    </row>
    <row r="431" ht="14.25" customHeight="1">
      <c r="A431" s="14" t="s">
        <v>1311</v>
      </c>
      <c r="B431" s="15">
        <v>5.757601800016E13</v>
      </c>
      <c r="C431" s="16" t="s">
        <v>1312</v>
      </c>
      <c r="D431" s="16" t="s">
        <v>128</v>
      </c>
      <c r="E431" s="16" t="s">
        <v>129</v>
      </c>
      <c r="F431" s="17" t="s">
        <v>1313</v>
      </c>
    </row>
    <row r="432" ht="14.25" customHeight="1">
      <c r="A432" s="11" t="s">
        <v>1314</v>
      </c>
      <c r="B432" s="12">
        <v>5.3923339000158E13</v>
      </c>
      <c r="C432" s="11" t="s">
        <v>1315</v>
      </c>
      <c r="D432" s="11" t="s">
        <v>94</v>
      </c>
      <c r="E432" s="11" t="s">
        <v>45</v>
      </c>
      <c r="F432" s="13" t="s">
        <v>1316</v>
      </c>
    </row>
    <row r="433" ht="14.25" customHeight="1">
      <c r="A433" s="14" t="s">
        <v>1317</v>
      </c>
      <c r="B433" s="15">
        <v>2.6106304000189E13</v>
      </c>
      <c r="C433" s="16" t="s">
        <v>38</v>
      </c>
      <c r="D433" s="16" t="s">
        <v>49</v>
      </c>
      <c r="E433" s="16" t="s">
        <v>50</v>
      </c>
      <c r="F433" s="17" t="s">
        <v>1318</v>
      </c>
    </row>
    <row r="434" ht="14.25" customHeight="1">
      <c r="A434" s="11" t="s">
        <v>1319</v>
      </c>
      <c r="B434" s="12">
        <v>1.7863211000177E13</v>
      </c>
      <c r="C434" s="11" t="s">
        <v>1320</v>
      </c>
      <c r="D434" s="11" t="s">
        <v>66</v>
      </c>
      <c r="E434" s="11" t="s">
        <v>67</v>
      </c>
      <c r="F434" s="13" t="s">
        <v>1321</v>
      </c>
    </row>
    <row r="435" ht="14.25" customHeight="1">
      <c r="A435" s="14" t="s">
        <v>1322</v>
      </c>
      <c r="B435" s="15">
        <v>6.2095009000105E13</v>
      </c>
      <c r="C435" s="16" t="s">
        <v>1323</v>
      </c>
      <c r="D435" s="16" t="s">
        <v>605</v>
      </c>
      <c r="E435" s="16" t="s">
        <v>657</v>
      </c>
      <c r="F435" s="17" t="s">
        <v>1324</v>
      </c>
    </row>
    <row r="436" ht="14.25" customHeight="1">
      <c r="A436" s="11" t="s">
        <v>1325</v>
      </c>
      <c r="B436" s="12">
        <v>6.2112386000108E13</v>
      </c>
      <c r="C436" s="11" t="s">
        <v>1326</v>
      </c>
      <c r="D436" s="11" t="s">
        <v>49</v>
      </c>
      <c r="E436" s="11" t="s">
        <v>50</v>
      </c>
      <c r="F436" s="13" t="s">
        <v>1327</v>
      </c>
    </row>
    <row r="437" ht="14.25" customHeight="1">
      <c r="A437" s="14" t="s">
        <v>1328</v>
      </c>
      <c r="B437" s="15">
        <v>7.4414525000189E13</v>
      </c>
      <c r="C437" s="16" t="s">
        <v>38</v>
      </c>
      <c r="D437" s="16" t="s">
        <v>241</v>
      </c>
      <c r="E437" s="16" t="s">
        <v>242</v>
      </c>
      <c r="F437" s="17" t="s">
        <v>1329</v>
      </c>
    </row>
    <row r="438" ht="14.25" customHeight="1">
      <c r="A438" s="11" t="s">
        <v>1330</v>
      </c>
      <c r="B438" s="12">
        <v>5.9237577000135E13</v>
      </c>
      <c r="C438" s="11" t="s">
        <v>1331</v>
      </c>
      <c r="D438" s="11" t="s">
        <v>75</v>
      </c>
      <c r="E438" s="11" t="s">
        <v>67</v>
      </c>
      <c r="F438" s="13" t="s">
        <v>1332</v>
      </c>
    </row>
    <row r="439" ht="14.25" customHeight="1">
      <c r="A439" s="14" t="s">
        <v>1333</v>
      </c>
      <c r="B439" s="15">
        <v>2.5011501000171E13</v>
      </c>
      <c r="C439" s="16" t="s">
        <v>1334</v>
      </c>
      <c r="D439" s="16" t="s">
        <v>403</v>
      </c>
      <c r="E439" s="16" t="s">
        <v>355</v>
      </c>
      <c r="F439" s="17" t="s">
        <v>1335</v>
      </c>
    </row>
    <row r="440" ht="14.25" customHeight="1">
      <c r="A440" s="11" t="s">
        <v>1336</v>
      </c>
      <c r="B440" s="12">
        <v>3.5423796000143E13</v>
      </c>
      <c r="C440" s="11" t="s">
        <v>1011</v>
      </c>
      <c r="D440" s="11" t="s">
        <v>286</v>
      </c>
      <c r="E440" s="11" t="s">
        <v>282</v>
      </c>
      <c r="F440" s="13" t="s">
        <v>1337</v>
      </c>
    </row>
    <row r="441" ht="14.25" customHeight="1">
      <c r="A441" s="14" t="s">
        <v>1338</v>
      </c>
      <c r="B441" s="15">
        <v>6.4988803000169E13</v>
      </c>
      <c r="C441" s="16" t="s">
        <v>695</v>
      </c>
      <c r="D441" s="16" t="s">
        <v>94</v>
      </c>
      <c r="E441" s="16" t="s">
        <v>45</v>
      </c>
      <c r="F441" s="17" t="s">
        <v>1339</v>
      </c>
    </row>
    <row r="442" ht="14.25" customHeight="1">
      <c r="A442" s="11" t="s">
        <v>1340</v>
      </c>
      <c r="B442" s="12">
        <v>7.6439568000193E13</v>
      </c>
      <c r="C442" s="11" t="s">
        <v>1341</v>
      </c>
      <c r="D442" s="11" t="s">
        <v>626</v>
      </c>
      <c r="E442" s="11" t="s">
        <v>45</v>
      </c>
      <c r="F442" s="13" t="s">
        <v>1342</v>
      </c>
    </row>
    <row r="443" ht="14.25" customHeight="1">
      <c r="A443" s="14" t="s">
        <v>1343</v>
      </c>
      <c r="B443" s="15">
        <v>2.5304520000123E13</v>
      </c>
      <c r="C443" s="16" t="s">
        <v>1344</v>
      </c>
      <c r="D443" s="16" t="s">
        <v>58</v>
      </c>
      <c r="E443" s="16" t="s">
        <v>574</v>
      </c>
      <c r="F443" s="17" t="s">
        <v>1345</v>
      </c>
    </row>
    <row r="444" ht="14.25" customHeight="1">
      <c r="A444" s="11" t="s">
        <v>1346</v>
      </c>
      <c r="B444" s="12">
        <v>9.1684283000153E13</v>
      </c>
      <c r="C444" s="11" t="s">
        <v>38</v>
      </c>
      <c r="D444" s="11" t="s">
        <v>70</v>
      </c>
      <c r="E444" s="11" t="s">
        <v>71</v>
      </c>
      <c r="F444" s="13" t="s">
        <v>1347</v>
      </c>
    </row>
    <row r="445" ht="14.25" customHeight="1">
      <c r="A445" s="14" t="s">
        <v>1348</v>
      </c>
      <c r="B445" s="15">
        <v>8.1821689000123E13</v>
      </c>
      <c r="C445" s="16" t="s">
        <v>38</v>
      </c>
      <c r="D445" s="16" t="s">
        <v>70</v>
      </c>
      <c r="E445" s="16" t="s">
        <v>455</v>
      </c>
      <c r="F445" s="17" t="s">
        <v>1349</v>
      </c>
    </row>
    <row r="446" ht="14.25" customHeight="1">
      <c r="A446" s="11" t="s">
        <v>1350</v>
      </c>
      <c r="B446" s="12">
        <v>2.4667567000188E13</v>
      </c>
      <c r="C446" s="11" t="s">
        <v>38</v>
      </c>
      <c r="D446" s="11" t="s">
        <v>1351</v>
      </c>
      <c r="E446" s="11" t="s">
        <v>55</v>
      </c>
      <c r="F446" s="13" t="s">
        <v>1352</v>
      </c>
    </row>
    <row r="447" ht="14.25" customHeight="1">
      <c r="A447" s="14" t="s">
        <v>1353</v>
      </c>
      <c r="B447" s="15">
        <v>6.4206843000138E13</v>
      </c>
      <c r="C447" s="16" t="s">
        <v>1354</v>
      </c>
      <c r="D447" s="16" t="s">
        <v>70</v>
      </c>
      <c r="E447" s="16" t="s">
        <v>71</v>
      </c>
      <c r="F447" s="17" t="s">
        <v>1355</v>
      </c>
    </row>
    <row r="448" ht="14.25" customHeight="1">
      <c r="A448" s="11" t="s">
        <v>1356</v>
      </c>
      <c r="B448" s="12">
        <v>5.0262602000102E13</v>
      </c>
      <c r="C448" s="11" t="s">
        <v>604</v>
      </c>
      <c r="D448" s="11" t="s">
        <v>161</v>
      </c>
      <c r="E448" s="11" t="s">
        <v>162</v>
      </c>
      <c r="F448" s="13" t="s">
        <v>1357</v>
      </c>
    </row>
    <row r="449" ht="14.25" customHeight="1">
      <c r="A449" s="14" t="s">
        <v>1358</v>
      </c>
      <c r="B449" s="15">
        <v>2.8130214000144E13</v>
      </c>
      <c r="C449" s="16" t="s">
        <v>38</v>
      </c>
      <c r="D449" s="16" t="s">
        <v>58</v>
      </c>
      <c r="E449" s="16" t="s">
        <v>574</v>
      </c>
      <c r="F449" s="17" t="s">
        <v>1359</v>
      </c>
    </row>
    <row r="450" ht="14.25" customHeight="1">
      <c r="A450" s="11" t="s">
        <v>1360</v>
      </c>
      <c r="B450" s="12">
        <v>8.3396762000158E13</v>
      </c>
      <c r="C450" s="11" t="s">
        <v>1361</v>
      </c>
      <c r="D450" s="11" t="s">
        <v>128</v>
      </c>
      <c r="E450" s="11" t="s">
        <v>129</v>
      </c>
      <c r="F450" s="13" t="s">
        <v>1362</v>
      </c>
    </row>
    <row r="451" ht="14.25" customHeight="1">
      <c r="A451" s="14" t="s">
        <v>1363</v>
      </c>
      <c r="B451" s="15">
        <v>8.823358300012E13</v>
      </c>
      <c r="C451" s="16" t="s">
        <v>127</v>
      </c>
      <c r="D451" s="16" t="s">
        <v>128</v>
      </c>
      <c r="E451" s="16" t="s">
        <v>129</v>
      </c>
      <c r="F451" s="17" t="s">
        <v>1364</v>
      </c>
    </row>
    <row r="452" ht="14.25" customHeight="1">
      <c r="A452" s="11" t="s">
        <v>1365</v>
      </c>
      <c r="B452" s="12">
        <v>1.795705200017E13</v>
      </c>
      <c r="C452" s="11" t="s">
        <v>1366</v>
      </c>
      <c r="D452" s="11" t="s">
        <v>44</v>
      </c>
      <c r="E452" s="11" t="s">
        <v>169</v>
      </c>
      <c r="F452" s="13" t="s">
        <v>1367</v>
      </c>
    </row>
    <row r="453" ht="14.25" customHeight="1">
      <c r="A453" s="14" t="s">
        <v>1368</v>
      </c>
      <c r="B453" s="15">
        <v>3.9859380000126E13</v>
      </c>
      <c r="C453" s="16" t="s">
        <v>38</v>
      </c>
      <c r="D453" s="16" t="s">
        <v>241</v>
      </c>
      <c r="E453" s="16" t="s">
        <v>242</v>
      </c>
      <c r="F453" s="17" t="s">
        <v>1369</v>
      </c>
    </row>
    <row r="454" ht="14.25" customHeight="1">
      <c r="A454" s="11" t="s">
        <v>1370</v>
      </c>
      <c r="B454" s="12">
        <v>5.7652020000133E13</v>
      </c>
      <c r="C454" s="11" t="s">
        <v>698</v>
      </c>
      <c r="D454" s="11" t="s">
        <v>208</v>
      </c>
      <c r="E454" s="11" t="s">
        <v>247</v>
      </c>
      <c r="F454" s="13" t="s">
        <v>1371</v>
      </c>
    </row>
    <row r="455" ht="14.25" customHeight="1">
      <c r="A455" s="14" t="s">
        <v>1372</v>
      </c>
      <c r="B455" s="15">
        <v>5.2164888000139E13</v>
      </c>
      <c r="C455" s="16" t="s">
        <v>1373</v>
      </c>
      <c r="D455" s="16" t="s">
        <v>1374</v>
      </c>
      <c r="E455" s="16" t="s">
        <v>45</v>
      </c>
      <c r="F455" s="17" t="s">
        <v>1375</v>
      </c>
    </row>
    <row r="456" ht="14.25" customHeight="1">
      <c r="A456" s="11" t="s">
        <v>1376</v>
      </c>
      <c r="B456" s="12">
        <v>3.5706377000183E13</v>
      </c>
      <c r="C456" s="11" t="s">
        <v>1377</v>
      </c>
      <c r="D456" s="11" t="s">
        <v>1378</v>
      </c>
      <c r="E456" s="11" t="s">
        <v>45</v>
      </c>
      <c r="F456" s="13" t="s">
        <v>1379</v>
      </c>
    </row>
    <row r="457" ht="14.25" customHeight="1">
      <c r="A457" s="14" t="s">
        <v>1380</v>
      </c>
      <c r="B457" s="15">
        <v>7.8030229000153E13</v>
      </c>
      <c r="C457" s="16" t="s">
        <v>1381</v>
      </c>
      <c r="D457" s="16" t="s">
        <v>212</v>
      </c>
      <c r="E457" s="16" t="s">
        <v>695</v>
      </c>
      <c r="F457" s="17" t="s">
        <v>1382</v>
      </c>
    </row>
    <row r="458" ht="14.25" customHeight="1">
      <c r="A458" s="11" t="s">
        <v>1383</v>
      </c>
      <c r="B458" s="12">
        <v>4.0191053000129E13</v>
      </c>
      <c r="C458" s="11" t="s">
        <v>38</v>
      </c>
      <c r="D458" s="11" t="s">
        <v>1384</v>
      </c>
      <c r="E458" s="11" t="s">
        <v>55</v>
      </c>
      <c r="F458" s="13" t="s">
        <v>1385</v>
      </c>
    </row>
    <row r="459" ht="14.25" customHeight="1">
      <c r="A459" s="14" t="s">
        <v>1386</v>
      </c>
      <c r="B459" s="15">
        <v>7.188123400012E13</v>
      </c>
      <c r="C459" s="16" t="s">
        <v>1387</v>
      </c>
      <c r="D459" s="16" t="s">
        <v>128</v>
      </c>
      <c r="E459" s="16" t="s">
        <v>967</v>
      </c>
      <c r="F459" s="17" t="s">
        <v>1388</v>
      </c>
    </row>
    <row r="460" ht="14.25" customHeight="1">
      <c r="A460" s="11" t="s">
        <v>1389</v>
      </c>
      <c r="B460" s="12">
        <v>4.525956300013E13</v>
      </c>
      <c r="C460" s="11" t="s">
        <v>1226</v>
      </c>
      <c r="D460" s="11" t="s">
        <v>1390</v>
      </c>
      <c r="E460" s="11" t="s">
        <v>45</v>
      </c>
      <c r="F460" s="13" t="s">
        <v>1391</v>
      </c>
    </row>
    <row r="461" ht="14.25" customHeight="1">
      <c r="A461" s="14" t="s">
        <v>1392</v>
      </c>
      <c r="B461" s="15">
        <v>8.2977619000102E13</v>
      </c>
      <c r="C461" s="16" t="s">
        <v>250</v>
      </c>
      <c r="D461" s="16" t="s">
        <v>161</v>
      </c>
      <c r="E461" s="16" t="s">
        <v>162</v>
      </c>
      <c r="F461" s="17" t="s">
        <v>1393</v>
      </c>
    </row>
    <row r="462" ht="14.25" customHeight="1">
      <c r="A462" s="11" t="s">
        <v>1394</v>
      </c>
      <c r="B462" s="12">
        <v>6.6993420000119E13</v>
      </c>
      <c r="C462" s="11" t="s">
        <v>38</v>
      </c>
      <c r="D462" s="11" t="s">
        <v>1026</v>
      </c>
      <c r="E462" s="11" t="s">
        <v>45</v>
      </c>
      <c r="F462" s="13" t="s">
        <v>1395</v>
      </c>
    </row>
    <row r="463" ht="14.25" customHeight="1">
      <c r="A463" s="14" t="s">
        <v>1396</v>
      </c>
      <c r="B463" s="15">
        <v>8.9222382000136E13</v>
      </c>
      <c r="C463" s="16" t="s">
        <v>650</v>
      </c>
      <c r="D463" s="16" t="s">
        <v>70</v>
      </c>
      <c r="E463" s="16" t="s">
        <v>71</v>
      </c>
      <c r="F463" s="17" t="s">
        <v>1397</v>
      </c>
    </row>
    <row r="464" ht="14.25" customHeight="1">
      <c r="A464" s="11" t="s">
        <v>1398</v>
      </c>
      <c r="B464" s="12">
        <v>3.0743394000188E13</v>
      </c>
      <c r="C464" s="11" t="s">
        <v>38</v>
      </c>
      <c r="D464" s="11" t="s">
        <v>70</v>
      </c>
      <c r="E464" s="11" t="s">
        <v>71</v>
      </c>
      <c r="F464" s="13" t="s">
        <v>1399</v>
      </c>
    </row>
    <row r="465" ht="14.25" customHeight="1">
      <c r="A465" s="14" t="s">
        <v>1400</v>
      </c>
      <c r="B465" s="15">
        <v>6.4480541000144E13</v>
      </c>
      <c r="C465" s="16" t="s">
        <v>38</v>
      </c>
      <c r="D465" s="16" t="s">
        <v>70</v>
      </c>
      <c r="E465" s="16" t="s">
        <v>71</v>
      </c>
      <c r="F465" s="17" t="s">
        <v>1401</v>
      </c>
    </row>
    <row r="466" ht="14.25" customHeight="1">
      <c r="A466" s="11" t="s">
        <v>1402</v>
      </c>
      <c r="B466" s="12">
        <v>1.57300170001E13</v>
      </c>
      <c r="C466" s="11" t="s">
        <v>38</v>
      </c>
      <c r="D466" s="11" t="s">
        <v>231</v>
      </c>
      <c r="E466" s="11" t="s">
        <v>232</v>
      </c>
      <c r="F466" s="13" t="s">
        <v>1403</v>
      </c>
    </row>
    <row r="467" ht="14.25" customHeight="1">
      <c r="A467" s="14" t="s">
        <v>1404</v>
      </c>
      <c r="B467" s="15">
        <v>5.0278997000125E13</v>
      </c>
      <c r="C467" s="16" t="s">
        <v>38</v>
      </c>
      <c r="D467" s="16" t="s">
        <v>231</v>
      </c>
      <c r="E467" s="16" t="s">
        <v>232</v>
      </c>
      <c r="F467" s="17" t="s">
        <v>1405</v>
      </c>
    </row>
    <row r="468" ht="14.25" customHeight="1">
      <c r="A468" s="11" t="s">
        <v>1406</v>
      </c>
      <c r="B468" s="12">
        <v>5.2404999000125E13</v>
      </c>
      <c r="C468" s="11" t="s">
        <v>1279</v>
      </c>
      <c r="D468" s="11" t="s">
        <v>94</v>
      </c>
      <c r="E468" s="11" t="s">
        <v>45</v>
      </c>
      <c r="F468" s="13" t="s">
        <v>1407</v>
      </c>
    </row>
    <row r="469" ht="14.25" customHeight="1">
      <c r="A469" s="14" t="s">
        <v>1408</v>
      </c>
      <c r="B469" s="15">
        <v>9.7810110000175E13</v>
      </c>
      <c r="C469" s="16" t="s">
        <v>1409</v>
      </c>
      <c r="D469" s="16" t="s">
        <v>49</v>
      </c>
      <c r="E469" s="16" t="s">
        <v>144</v>
      </c>
      <c r="F469" s="17" t="s">
        <v>1410</v>
      </c>
    </row>
    <row r="470" ht="14.25" customHeight="1">
      <c r="A470" s="11" t="s">
        <v>1411</v>
      </c>
      <c r="B470" s="12">
        <v>1.49624300001E13</v>
      </c>
      <c r="C470" s="11" t="s">
        <v>1412</v>
      </c>
      <c r="D470" s="11" t="s">
        <v>1413</v>
      </c>
      <c r="E470" s="11" t="s">
        <v>45</v>
      </c>
      <c r="F470" s="13" t="s">
        <v>1414</v>
      </c>
    </row>
    <row r="471" ht="14.25" customHeight="1">
      <c r="A471" s="14" t="s">
        <v>1415</v>
      </c>
      <c r="B471" s="15">
        <v>6.1575970000189E13</v>
      </c>
      <c r="C471" s="16" t="s">
        <v>1416</v>
      </c>
      <c r="D471" s="16" t="s">
        <v>54</v>
      </c>
      <c r="E471" s="16" t="s">
        <v>55</v>
      </c>
      <c r="F471" s="17" t="s">
        <v>1417</v>
      </c>
    </row>
    <row r="472" ht="14.25" customHeight="1">
      <c r="A472" s="11" t="s">
        <v>1418</v>
      </c>
      <c r="B472" s="12">
        <v>1.6861237000126E13</v>
      </c>
      <c r="C472" s="11" t="s">
        <v>1419</v>
      </c>
      <c r="D472" s="11" t="s">
        <v>75</v>
      </c>
      <c r="E472" s="11" t="s">
        <v>67</v>
      </c>
      <c r="F472" s="13" t="s">
        <v>1420</v>
      </c>
    </row>
    <row r="473" ht="14.25" customHeight="1">
      <c r="A473" s="14" t="s">
        <v>1421</v>
      </c>
      <c r="B473" s="15">
        <v>1.0384652000137E13</v>
      </c>
      <c r="C473" s="16" t="s">
        <v>1422</v>
      </c>
      <c r="D473" s="16" t="s">
        <v>1423</v>
      </c>
      <c r="E473" s="16" t="s">
        <v>71</v>
      </c>
      <c r="F473" s="17" t="s">
        <v>1424</v>
      </c>
    </row>
    <row r="474" ht="14.25" customHeight="1">
      <c r="A474" s="11" t="s">
        <v>1425</v>
      </c>
      <c r="B474" s="12">
        <v>4.7621226000107E13</v>
      </c>
      <c r="C474" s="11" t="s">
        <v>38</v>
      </c>
      <c r="D474" s="11" t="s">
        <v>1426</v>
      </c>
      <c r="E474" s="11" t="s">
        <v>169</v>
      </c>
      <c r="F474" s="13" t="s">
        <v>1427</v>
      </c>
    </row>
    <row r="475" ht="14.25" customHeight="1">
      <c r="A475" s="14" t="s">
        <v>1428</v>
      </c>
      <c r="B475" s="15">
        <v>3.799162300018E13</v>
      </c>
      <c r="C475" s="16" t="s">
        <v>38</v>
      </c>
      <c r="D475" s="16" t="s">
        <v>70</v>
      </c>
      <c r="E475" s="16" t="s">
        <v>71</v>
      </c>
      <c r="F475" s="17" t="s">
        <v>1429</v>
      </c>
    </row>
    <row r="476" ht="14.25" customHeight="1">
      <c r="A476" s="11" t="s">
        <v>1430</v>
      </c>
      <c r="B476" s="12">
        <v>8.7530639000175E13</v>
      </c>
      <c r="C476" s="11" t="s">
        <v>1334</v>
      </c>
      <c r="D476" s="11" t="s">
        <v>403</v>
      </c>
      <c r="E476" s="11" t="s">
        <v>355</v>
      </c>
      <c r="F476" s="13" t="s">
        <v>1431</v>
      </c>
    </row>
    <row r="477" ht="14.25" customHeight="1">
      <c r="A477" s="14" t="s">
        <v>1432</v>
      </c>
      <c r="B477" s="15">
        <v>3.9244091000139E13</v>
      </c>
      <c r="C477" s="16" t="s">
        <v>108</v>
      </c>
      <c r="D477" s="16" t="s">
        <v>94</v>
      </c>
      <c r="E477" s="16" t="s">
        <v>45</v>
      </c>
      <c r="F477" s="17" t="s">
        <v>1433</v>
      </c>
    </row>
    <row r="478" ht="14.25" customHeight="1">
      <c r="A478" s="11" t="s">
        <v>1434</v>
      </c>
      <c r="B478" s="12">
        <v>9.7150678000192E13</v>
      </c>
      <c r="C478" s="11" t="s">
        <v>1435</v>
      </c>
      <c r="D478" s="11" t="s">
        <v>88</v>
      </c>
      <c r="E478" s="11" t="s">
        <v>197</v>
      </c>
      <c r="F478" s="13" t="s">
        <v>1436</v>
      </c>
    </row>
    <row r="479" ht="14.25" customHeight="1">
      <c r="A479" s="14" t="s">
        <v>1437</v>
      </c>
      <c r="B479" s="15">
        <v>7.6674573000166E13</v>
      </c>
      <c r="C479" s="16" t="s">
        <v>38</v>
      </c>
      <c r="D479" s="16" t="s">
        <v>1438</v>
      </c>
      <c r="E479" s="16" t="s">
        <v>197</v>
      </c>
      <c r="F479" s="17" t="s">
        <v>1439</v>
      </c>
    </row>
    <row r="480" ht="14.25" customHeight="1">
      <c r="A480" s="11" t="s">
        <v>1440</v>
      </c>
      <c r="B480" s="12">
        <v>1.3522609000101E13</v>
      </c>
      <c r="C480" s="11" t="s">
        <v>1435</v>
      </c>
      <c r="D480" s="11" t="s">
        <v>88</v>
      </c>
      <c r="E480" s="11" t="s">
        <v>197</v>
      </c>
      <c r="F480" s="13" t="s">
        <v>1441</v>
      </c>
    </row>
    <row r="481" ht="14.25" customHeight="1">
      <c r="A481" s="14" t="s">
        <v>1442</v>
      </c>
      <c r="B481" s="15">
        <v>3.8569003000104E13</v>
      </c>
      <c r="C481" s="16" t="s">
        <v>38</v>
      </c>
      <c r="D481" s="16" t="s">
        <v>1443</v>
      </c>
      <c r="E481" s="16" t="s">
        <v>197</v>
      </c>
      <c r="F481" s="17" t="s">
        <v>1444</v>
      </c>
    </row>
    <row r="482" ht="14.25" customHeight="1">
      <c r="A482" s="11" t="s">
        <v>1445</v>
      </c>
      <c r="B482" s="12">
        <v>6.0323846000138E13</v>
      </c>
      <c r="C482" s="11" t="s">
        <v>1446</v>
      </c>
      <c r="D482" s="11" t="s">
        <v>1447</v>
      </c>
      <c r="E482" s="11" t="s">
        <v>197</v>
      </c>
      <c r="F482" s="13" t="s">
        <v>1448</v>
      </c>
    </row>
    <row r="483" ht="14.25" customHeight="1">
      <c r="A483" s="14" t="s">
        <v>1449</v>
      </c>
      <c r="B483" s="15">
        <v>9.3006318000179E13</v>
      </c>
      <c r="C483" s="16" t="s">
        <v>1450</v>
      </c>
      <c r="D483" s="16" t="s">
        <v>342</v>
      </c>
      <c r="E483" s="16" t="s">
        <v>197</v>
      </c>
      <c r="F483" s="17" t="s">
        <v>1451</v>
      </c>
    </row>
    <row r="484" ht="14.25" customHeight="1">
      <c r="A484" s="11" t="s">
        <v>1452</v>
      </c>
      <c r="B484" s="12">
        <v>9.9065553000105E13</v>
      </c>
      <c r="C484" s="11" t="s">
        <v>38</v>
      </c>
      <c r="D484" s="11" t="s">
        <v>1453</v>
      </c>
      <c r="E484" s="11" t="s">
        <v>197</v>
      </c>
      <c r="F484" s="13" t="s">
        <v>1454</v>
      </c>
    </row>
    <row r="485" ht="14.25" customHeight="1">
      <c r="A485" s="14" t="s">
        <v>1455</v>
      </c>
      <c r="B485" s="15">
        <v>7.9681883000121E13</v>
      </c>
      <c r="C485" s="16" t="s">
        <v>902</v>
      </c>
      <c r="D485" s="16" t="s">
        <v>260</v>
      </c>
      <c r="E485" s="16" t="s">
        <v>197</v>
      </c>
      <c r="F485" s="17" t="s">
        <v>1456</v>
      </c>
    </row>
    <row r="486" ht="14.25" customHeight="1">
      <c r="A486" s="11" t="s">
        <v>1457</v>
      </c>
      <c r="B486" s="12">
        <v>7.5584495000147E13</v>
      </c>
      <c r="C486" s="11" t="s">
        <v>38</v>
      </c>
      <c r="D486" s="11" t="s">
        <v>281</v>
      </c>
      <c r="E486" s="11" t="s">
        <v>282</v>
      </c>
      <c r="F486" s="13" t="s">
        <v>1458</v>
      </c>
    </row>
    <row r="487" ht="14.25" customHeight="1">
      <c r="A487" s="14" t="s">
        <v>1459</v>
      </c>
      <c r="B487" s="15">
        <v>4.3603178000176E13</v>
      </c>
      <c r="C487" s="16" t="s">
        <v>1460</v>
      </c>
      <c r="D487" s="16" t="s">
        <v>884</v>
      </c>
      <c r="E487" s="16" t="s">
        <v>169</v>
      </c>
      <c r="F487" s="17" t="s">
        <v>1461</v>
      </c>
    </row>
    <row r="488" ht="14.25" customHeight="1">
      <c r="A488" s="11" t="s">
        <v>1462</v>
      </c>
      <c r="B488" s="12">
        <v>1.8432965000104E13</v>
      </c>
      <c r="C488" s="11" t="s">
        <v>38</v>
      </c>
      <c r="D488" s="11" t="s">
        <v>741</v>
      </c>
      <c r="E488" s="11" t="s">
        <v>282</v>
      </c>
      <c r="F488" s="13" t="s">
        <v>1463</v>
      </c>
    </row>
    <row r="489" ht="14.25" customHeight="1">
      <c r="A489" s="14" t="s">
        <v>1464</v>
      </c>
      <c r="B489" s="15">
        <v>1.0160403000196E13</v>
      </c>
      <c r="C489" s="16" t="s">
        <v>643</v>
      </c>
      <c r="D489" s="16" t="s">
        <v>212</v>
      </c>
      <c r="E489" s="16" t="s">
        <v>695</v>
      </c>
      <c r="F489" s="17" t="s">
        <v>1465</v>
      </c>
    </row>
    <row r="490" ht="14.25" customHeight="1">
      <c r="A490" s="11" t="s">
        <v>1466</v>
      </c>
      <c r="B490" s="12">
        <v>7.4307884000121E13</v>
      </c>
      <c r="C490" s="11" t="s">
        <v>1467</v>
      </c>
      <c r="D490" s="11" t="s">
        <v>1468</v>
      </c>
      <c r="E490" s="11" t="s">
        <v>169</v>
      </c>
      <c r="F490" s="13" t="s">
        <v>1469</v>
      </c>
    </row>
    <row r="491" ht="14.25" customHeight="1">
      <c r="A491" s="14" t="s">
        <v>1470</v>
      </c>
      <c r="B491" s="15">
        <v>2.7068352000178E13</v>
      </c>
      <c r="C491" s="16" t="s">
        <v>1471</v>
      </c>
      <c r="D491" s="16" t="s">
        <v>75</v>
      </c>
      <c r="E491" s="16" t="s">
        <v>67</v>
      </c>
      <c r="F491" s="17" t="s">
        <v>1472</v>
      </c>
    </row>
    <row r="492" ht="14.25" customHeight="1">
      <c r="A492" s="11" t="s">
        <v>1473</v>
      </c>
      <c r="B492" s="12">
        <v>1.00426130001E13</v>
      </c>
      <c r="C492" s="11" t="s">
        <v>1474</v>
      </c>
      <c r="D492" s="11" t="s">
        <v>382</v>
      </c>
      <c r="E492" s="11" t="s">
        <v>62</v>
      </c>
      <c r="F492" s="13" t="s">
        <v>1475</v>
      </c>
    </row>
    <row r="493" ht="14.25" customHeight="1">
      <c r="A493" s="14" t="s">
        <v>1476</v>
      </c>
      <c r="B493" s="15">
        <v>2.3496786000134E13</v>
      </c>
      <c r="C493" s="16" t="s">
        <v>207</v>
      </c>
      <c r="D493" s="16" t="s">
        <v>208</v>
      </c>
      <c r="E493" s="16" t="s">
        <v>247</v>
      </c>
      <c r="F493" s="17" t="s">
        <v>1477</v>
      </c>
    </row>
    <row r="494" ht="14.25" customHeight="1">
      <c r="A494" s="11" t="s">
        <v>1478</v>
      </c>
      <c r="B494" s="12">
        <v>8.0623055000165E13</v>
      </c>
      <c r="C494" s="11" t="s">
        <v>1479</v>
      </c>
      <c r="D494" s="11" t="s">
        <v>70</v>
      </c>
      <c r="E494" s="11" t="s">
        <v>71</v>
      </c>
      <c r="F494" s="13" t="s">
        <v>1480</v>
      </c>
    </row>
    <row r="495" ht="14.25" customHeight="1">
      <c r="A495" s="14" t="s">
        <v>1481</v>
      </c>
      <c r="B495" s="15">
        <v>3.2929815000195E13</v>
      </c>
      <c r="C495" s="16" t="s">
        <v>1482</v>
      </c>
      <c r="D495" s="16" t="s">
        <v>1483</v>
      </c>
      <c r="E495" s="16" t="s">
        <v>50</v>
      </c>
      <c r="F495" s="17" t="s">
        <v>1484</v>
      </c>
    </row>
    <row r="496" ht="14.25" customHeight="1">
      <c r="A496" s="11" t="s">
        <v>1485</v>
      </c>
      <c r="B496" s="12">
        <v>2.3428589000163E13</v>
      </c>
      <c r="C496" s="11" t="s">
        <v>38</v>
      </c>
      <c r="D496" s="11" t="s">
        <v>1486</v>
      </c>
      <c r="E496" s="11" t="s">
        <v>197</v>
      </c>
      <c r="F496" s="13" t="s">
        <v>1487</v>
      </c>
    </row>
    <row r="497" ht="14.25" customHeight="1">
      <c r="A497" s="14" t="s">
        <v>1488</v>
      </c>
      <c r="B497" s="15">
        <v>9.6778029000194E13</v>
      </c>
      <c r="C497" s="16" t="s">
        <v>335</v>
      </c>
      <c r="D497" s="16" t="s">
        <v>183</v>
      </c>
      <c r="E497" s="16" t="s">
        <v>184</v>
      </c>
      <c r="F497" s="17" t="s">
        <v>1489</v>
      </c>
    </row>
    <row r="498" ht="14.25" customHeight="1">
      <c r="A498" s="11" t="s">
        <v>1490</v>
      </c>
      <c r="B498" s="12">
        <v>3.5927362000124E13</v>
      </c>
      <c r="C498" s="11" t="s">
        <v>1491</v>
      </c>
      <c r="D498" s="11" t="s">
        <v>1026</v>
      </c>
      <c r="E498" s="11" t="s">
        <v>45</v>
      </c>
      <c r="F498" s="13" t="s">
        <v>1492</v>
      </c>
    </row>
    <row r="499" ht="14.25" customHeight="1">
      <c r="A499" s="14" t="s">
        <v>1493</v>
      </c>
      <c r="B499" s="15">
        <v>7.4475196000133E13</v>
      </c>
      <c r="C499" s="16" t="s">
        <v>1093</v>
      </c>
      <c r="D499" s="16" t="s">
        <v>1094</v>
      </c>
      <c r="E499" s="16" t="s">
        <v>45</v>
      </c>
      <c r="F499" s="17" t="s">
        <v>1494</v>
      </c>
    </row>
    <row r="500" ht="14.25" customHeight="1">
      <c r="A500" s="11" t="s">
        <v>1495</v>
      </c>
      <c r="B500" s="12">
        <v>3.0563754000114E13</v>
      </c>
      <c r="C500" s="11" t="s">
        <v>38</v>
      </c>
      <c r="D500" s="11" t="s">
        <v>631</v>
      </c>
      <c r="E500" s="11" t="s">
        <v>45</v>
      </c>
      <c r="F500" s="13" t="s">
        <v>1496</v>
      </c>
    </row>
    <row r="501" ht="14.25" customHeight="1">
      <c r="A501" s="14" t="s">
        <v>1497</v>
      </c>
      <c r="B501" s="15">
        <v>5.9838721000158E13</v>
      </c>
      <c r="C501" s="16" t="s">
        <v>240</v>
      </c>
      <c r="D501" s="16" t="s">
        <v>1498</v>
      </c>
      <c r="E501" s="16" t="s">
        <v>62</v>
      </c>
      <c r="F501" s="17" t="s">
        <v>1499</v>
      </c>
    </row>
    <row r="502" ht="14.25" customHeight="1">
      <c r="A502" s="11" t="s">
        <v>1500</v>
      </c>
      <c r="B502" s="12">
        <v>8.6664886000194E13</v>
      </c>
      <c r="C502" s="11" t="s">
        <v>1501</v>
      </c>
      <c r="D502" s="11" t="s">
        <v>1468</v>
      </c>
      <c r="E502" s="11" t="s">
        <v>45</v>
      </c>
      <c r="F502" s="13" t="s">
        <v>1502</v>
      </c>
    </row>
    <row r="503" ht="14.25" customHeight="1">
      <c r="A503" s="14" t="s">
        <v>1503</v>
      </c>
      <c r="B503" s="15">
        <v>8.6541205000104E13</v>
      </c>
      <c r="C503" s="16" t="s">
        <v>706</v>
      </c>
      <c r="D503" s="16" t="s">
        <v>49</v>
      </c>
      <c r="E503" s="16" t="s">
        <v>50</v>
      </c>
      <c r="F503" s="17" t="s">
        <v>1504</v>
      </c>
    </row>
    <row r="504" ht="14.25" customHeight="1">
      <c r="A504" s="11" t="s">
        <v>1505</v>
      </c>
      <c r="B504" s="12">
        <v>6.4733782000191E13</v>
      </c>
      <c r="C504" s="11" t="s">
        <v>1506</v>
      </c>
      <c r="D504" s="11" t="s">
        <v>94</v>
      </c>
      <c r="E504" s="11" t="s">
        <v>45</v>
      </c>
      <c r="F504" s="13" t="s">
        <v>1507</v>
      </c>
    </row>
    <row r="505" ht="14.25" customHeight="1">
      <c r="A505" s="14" t="s">
        <v>1508</v>
      </c>
      <c r="B505" s="15">
        <v>4.3809485000133E13</v>
      </c>
      <c r="C505" s="16" t="s">
        <v>1509</v>
      </c>
      <c r="D505" s="16" t="s">
        <v>70</v>
      </c>
      <c r="E505" s="16" t="s">
        <v>71</v>
      </c>
      <c r="F505" s="17" t="s">
        <v>1510</v>
      </c>
    </row>
    <row r="506" ht="14.25" customHeight="1">
      <c r="A506" s="11" t="s">
        <v>1511</v>
      </c>
      <c r="B506" s="12">
        <v>9.6526167000189E13</v>
      </c>
      <c r="C506" s="11" t="s">
        <v>1512</v>
      </c>
      <c r="D506" s="11" t="s">
        <v>44</v>
      </c>
      <c r="E506" s="11" t="s">
        <v>45</v>
      </c>
      <c r="F506" s="13" t="s">
        <v>1513</v>
      </c>
    </row>
    <row r="507" ht="14.25" customHeight="1">
      <c r="A507" s="14" t="s">
        <v>1514</v>
      </c>
      <c r="B507" s="15">
        <v>4.5822005000166E13</v>
      </c>
      <c r="C507" s="16" t="s">
        <v>38</v>
      </c>
      <c r="D507" s="16" t="s">
        <v>577</v>
      </c>
      <c r="E507" s="16" t="s">
        <v>71</v>
      </c>
      <c r="F507" s="17" t="s">
        <v>1515</v>
      </c>
    </row>
    <row r="508" ht="14.25" customHeight="1">
      <c r="A508" s="11" t="s">
        <v>1516</v>
      </c>
      <c r="B508" s="12">
        <v>1.3752819000134E13</v>
      </c>
      <c r="C508" s="11" t="s">
        <v>1517</v>
      </c>
      <c r="D508" s="11" t="s">
        <v>403</v>
      </c>
      <c r="E508" s="11" t="s">
        <v>204</v>
      </c>
      <c r="F508" s="13" t="s">
        <v>1518</v>
      </c>
    </row>
    <row r="509" ht="14.25" customHeight="1">
      <c r="A509" s="14" t="s">
        <v>1519</v>
      </c>
      <c r="B509" s="15">
        <v>8.6769510000141E13</v>
      </c>
      <c r="C509" s="16" t="s">
        <v>1031</v>
      </c>
      <c r="D509" s="16" t="s">
        <v>98</v>
      </c>
      <c r="E509" s="16" t="s">
        <v>45</v>
      </c>
      <c r="F509" s="17" t="s">
        <v>1520</v>
      </c>
    </row>
    <row r="510" ht="14.25" customHeight="1">
      <c r="A510" s="11" t="s">
        <v>1521</v>
      </c>
      <c r="B510" s="12">
        <v>3.9372311000126E13</v>
      </c>
      <c r="C510" s="11" t="s">
        <v>1522</v>
      </c>
      <c r="D510" s="11" t="s">
        <v>1523</v>
      </c>
      <c r="E510" s="11" t="s">
        <v>71</v>
      </c>
      <c r="F510" s="13" t="s">
        <v>1524</v>
      </c>
    </row>
    <row r="511" ht="14.25" customHeight="1">
      <c r="A511" s="14" t="s">
        <v>1525</v>
      </c>
      <c r="B511" s="15">
        <v>8.8838748000182E13</v>
      </c>
      <c r="C511" s="16" t="s">
        <v>38</v>
      </c>
      <c r="D511" s="16" t="s">
        <v>70</v>
      </c>
      <c r="E511" s="16" t="s">
        <v>455</v>
      </c>
      <c r="F511" s="17" t="s">
        <v>1526</v>
      </c>
    </row>
    <row r="512" ht="14.25" customHeight="1">
      <c r="A512" s="11" t="s">
        <v>1527</v>
      </c>
      <c r="B512" s="12">
        <v>5.3446227000187E13</v>
      </c>
      <c r="C512" s="11" t="s">
        <v>38</v>
      </c>
      <c r="D512" s="11" t="s">
        <v>1528</v>
      </c>
      <c r="E512" s="11" t="s">
        <v>55</v>
      </c>
      <c r="F512" s="13" t="s">
        <v>1529</v>
      </c>
    </row>
    <row r="513" ht="14.25" customHeight="1">
      <c r="A513" s="14" t="s">
        <v>1530</v>
      </c>
      <c r="B513" s="15">
        <v>1.3544386000188E13</v>
      </c>
      <c r="C513" s="16" t="s">
        <v>38</v>
      </c>
      <c r="D513" s="16" t="s">
        <v>1531</v>
      </c>
      <c r="E513" s="16" t="s">
        <v>169</v>
      </c>
      <c r="F513" s="17" t="s">
        <v>1532</v>
      </c>
    </row>
    <row r="514" ht="14.25" customHeight="1">
      <c r="A514" s="11" t="s">
        <v>1533</v>
      </c>
      <c r="B514" s="12">
        <v>2.0275726000168E13</v>
      </c>
      <c r="C514" s="11" t="s">
        <v>1534</v>
      </c>
      <c r="D514" s="11" t="s">
        <v>1026</v>
      </c>
      <c r="E514" s="11" t="s">
        <v>45</v>
      </c>
      <c r="F514" s="13" t="s">
        <v>1535</v>
      </c>
    </row>
    <row r="515" ht="14.25" customHeight="1">
      <c r="A515" s="14" t="s">
        <v>1536</v>
      </c>
      <c r="B515" s="15">
        <v>7.5789182000152E13</v>
      </c>
      <c r="C515" s="16" t="s">
        <v>1537</v>
      </c>
      <c r="D515" s="16" t="s">
        <v>1538</v>
      </c>
      <c r="E515" s="16" t="s">
        <v>45</v>
      </c>
      <c r="F515" s="17" t="s">
        <v>1539</v>
      </c>
    </row>
    <row r="516" ht="14.25" customHeight="1">
      <c r="A516" s="11" t="s">
        <v>1540</v>
      </c>
      <c r="B516" s="12">
        <v>8.859461100011E13</v>
      </c>
      <c r="C516" s="11" t="s">
        <v>38</v>
      </c>
      <c r="D516" s="11" t="s">
        <v>286</v>
      </c>
      <c r="E516" s="11" t="s">
        <v>282</v>
      </c>
      <c r="F516" s="13" t="s">
        <v>1541</v>
      </c>
    </row>
    <row r="517" ht="14.25" customHeight="1">
      <c r="A517" s="14" t="s">
        <v>1542</v>
      </c>
      <c r="B517" s="15">
        <v>6.359572900019E13</v>
      </c>
      <c r="C517" s="16" t="s">
        <v>1543</v>
      </c>
      <c r="D517" s="16" t="s">
        <v>138</v>
      </c>
      <c r="E517" s="16" t="s">
        <v>139</v>
      </c>
      <c r="F517" s="17" t="s">
        <v>1544</v>
      </c>
    </row>
    <row r="518" ht="14.25" customHeight="1">
      <c r="A518" s="11" t="s">
        <v>1545</v>
      </c>
      <c r="B518" s="12">
        <v>1.8539946000105E13</v>
      </c>
      <c r="C518" s="11" t="s">
        <v>38</v>
      </c>
      <c r="D518" s="11" t="s">
        <v>256</v>
      </c>
      <c r="E518" s="11" t="s">
        <v>71</v>
      </c>
      <c r="F518" s="13" t="s">
        <v>1546</v>
      </c>
    </row>
    <row r="519" ht="14.25" customHeight="1">
      <c r="A519" s="14" t="s">
        <v>1547</v>
      </c>
      <c r="B519" s="15">
        <v>2.7420057000154E13</v>
      </c>
      <c r="C519" s="16" t="s">
        <v>580</v>
      </c>
      <c r="D519" s="16" t="s">
        <v>58</v>
      </c>
      <c r="E519" s="16" t="s">
        <v>40</v>
      </c>
      <c r="F519" s="17" t="s">
        <v>1548</v>
      </c>
    </row>
    <row r="520" ht="14.25" customHeight="1">
      <c r="A520" s="11" t="s">
        <v>1549</v>
      </c>
      <c r="B520" s="12">
        <v>6.9704760000198E13</v>
      </c>
      <c r="C520" s="11" t="s">
        <v>1550</v>
      </c>
      <c r="D520" s="11" t="s">
        <v>1551</v>
      </c>
      <c r="E520" s="11" t="s">
        <v>418</v>
      </c>
      <c r="F520" s="13" t="s">
        <v>1552</v>
      </c>
    </row>
    <row r="521" ht="14.25" customHeight="1">
      <c r="A521" s="14" t="s">
        <v>1553</v>
      </c>
      <c r="B521" s="15">
        <v>2.7576901000102E13</v>
      </c>
      <c r="C521" s="16" t="s">
        <v>38</v>
      </c>
      <c r="D521" s="16" t="s">
        <v>1554</v>
      </c>
      <c r="E521" s="16" t="s">
        <v>355</v>
      </c>
      <c r="F521" s="17" t="s">
        <v>1555</v>
      </c>
    </row>
    <row r="522" ht="14.25" customHeight="1">
      <c r="A522" s="11" t="s">
        <v>1556</v>
      </c>
      <c r="B522" s="12">
        <v>8.3001842000166E13</v>
      </c>
      <c r="C522" s="11" t="s">
        <v>38</v>
      </c>
      <c r="D522" s="11" t="s">
        <v>1557</v>
      </c>
      <c r="E522" s="11" t="s">
        <v>282</v>
      </c>
      <c r="F522" s="13" t="s">
        <v>1558</v>
      </c>
    </row>
    <row r="523" ht="14.25" customHeight="1">
      <c r="A523" s="14" t="s">
        <v>1559</v>
      </c>
      <c r="B523" s="15">
        <v>9.4034888000171E13</v>
      </c>
      <c r="C523" s="16" t="s">
        <v>1560</v>
      </c>
      <c r="D523" s="16" t="s">
        <v>1026</v>
      </c>
      <c r="E523" s="16" t="s">
        <v>45</v>
      </c>
      <c r="F523" s="17" t="s">
        <v>1561</v>
      </c>
    </row>
    <row r="524" ht="14.25" customHeight="1">
      <c r="A524" s="11" t="s">
        <v>1562</v>
      </c>
      <c r="B524" s="12">
        <v>4.7351761000163E13</v>
      </c>
      <c r="C524" s="11" t="s">
        <v>38</v>
      </c>
      <c r="D524" s="11" t="s">
        <v>253</v>
      </c>
      <c r="E524" s="11" t="s">
        <v>71</v>
      </c>
      <c r="F524" s="13" t="s">
        <v>1563</v>
      </c>
    </row>
    <row r="525" ht="14.25" customHeight="1">
      <c r="A525" s="14" t="s">
        <v>1564</v>
      </c>
      <c r="B525" s="15">
        <v>3.4924168000163E13</v>
      </c>
      <c r="C525" s="16" t="s">
        <v>1565</v>
      </c>
      <c r="D525" s="16" t="s">
        <v>208</v>
      </c>
      <c r="E525" s="16" t="s">
        <v>247</v>
      </c>
      <c r="F525" s="17" t="s">
        <v>1566</v>
      </c>
    </row>
    <row r="526" ht="14.25" customHeight="1">
      <c r="A526" s="11" t="s">
        <v>1567</v>
      </c>
      <c r="B526" s="12">
        <v>5.2775508000133E13</v>
      </c>
      <c r="C526" s="11" t="s">
        <v>1568</v>
      </c>
      <c r="D526" s="11" t="s">
        <v>605</v>
      </c>
      <c r="E526" s="11" t="s">
        <v>657</v>
      </c>
      <c r="F526" s="13" t="s">
        <v>1569</v>
      </c>
    </row>
    <row r="527" ht="14.25" customHeight="1">
      <c r="A527" s="14" t="s">
        <v>1570</v>
      </c>
      <c r="B527" s="15">
        <v>1.9176026000189E13</v>
      </c>
      <c r="C527" s="16" t="s">
        <v>1571</v>
      </c>
      <c r="D527" s="16" t="s">
        <v>70</v>
      </c>
      <c r="E527" s="16" t="s">
        <v>71</v>
      </c>
      <c r="F527" s="17" t="s">
        <v>1572</v>
      </c>
    </row>
    <row r="528" ht="14.25" customHeight="1">
      <c r="A528" s="11" t="s">
        <v>1573</v>
      </c>
      <c r="B528" s="12">
        <v>2.326795600011E13</v>
      </c>
      <c r="C528" s="11" t="s">
        <v>1077</v>
      </c>
      <c r="D528" s="11" t="s">
        <v>153</v>
      </c>
      <c r="E528" s="11" t="s">
        <v>418</v>
      </c>
      <c r="F528" s="13" t="s">
        <v>1574</v>
      </c>
    </row>
    <row r="529" ht="14.25" customHeight="1">
      <c r="A529" s="14" t="s">
        <v>1575</v>
      </c>
      <c r="B529" s="15">
        <v>4.7545491000195E13</v>
      </c>
      <c r="C529" s="16" t="s">
        <v>38</v>
      </c>
      <c r="D529" s="16" t="s">
        <v>1576</v>
      </c>
      <c r="E529" s="16" t="s">
        <v>55</v>
      </c>
      <c r="F529" s="17" t="s">
        <v>1577</v>
      </c>
    </row>
    <row r="530" ht="14.25" customHeight="1">
      <c r="A530" s="11" t="s">
        <v>1578</v>
      </c>
      <c r="B530" s="12">
        <v>6.3496048000181E13</v>
      </c>
      <c r="C530" s="11" t="s">
        <v>1543</v>
      </c>
      <c r="D530" s="11" t="s">
        <v>138</v>
      </c>
      <c r="E530" s="11" t="s">
        <v>139</v>
      </c>
      <c r="F530" s="13" t="s">
        <v>1579</v>
      </c>
    </row>
    <row r="531" ht="14.25" customHeight="1">
      <c r="A531" s="14" t="s">
        <v>1580</v>
      </c>
      <c r="B531" s="15">
        <v>5.2948672000133E13</v>
      </c>
      <c r="C531" s="16" t="s">
        <v>38</v>
      </c>
      <c r="D531" s="16" t="s">
        <v>98</v>
      </c>
      <c r="E531" s="16" t="s">
        <v>45</v>
      </c>
      <c r="F531" s="17" t="s">
        <v>1581</v>
      </c>
    </row>
    <row r="532" ht="14.25" customHeight="1">
      <c r="A532" s="11" t="s">
        <v>1582</v>
      </c>
      <c r="B532" s="12">
        <v>7.7597585000181E13</v>
      </c>
      <c r="C532" s="11" t="s">
        <v>38</v>
      </c>
      <c r="D532" s="11" t="s">
        <v>382</v>
      </c>
      <c r="E532" s="11" t="s">
        <v>55</v>
      </c>
      <c r="F532" s="13" t="s">
        <v>1583</v>
      </c>
    </row>
    <row r="533" ht="14.25" customHeight="1">
      <c r="A533" s="14" t="s">
        <v>1584</v>
      </c>
      <c r="B533" s="15">
        <v>2.7771070000158E13</v>
      </c>
      <c r="C533" s="16" t="s">
        <v>1279</v>
      </c>
      <c r="D533" s="16" t="s">
        <v>94</v>
      </c>
      <c r="E533" s="16" t="s">
        <v>45</v>
      </c>
      <c r="F533" s="17" t="s">
        <v>1585</v>
      </c>
    </row>
    <row r="534" ht="14.25" customHeight="1">
      <c r="A534" s="11" t="s">
        <v>1586</v>
      </c>
      <c r="B534" s="12">
        <v>6.9413949000166E13</v>
      </c>
      <c r="C534" s="11" t="s">
        <v>1587</v>
      </c>
      <c r="D534" s="11" t="s">
        <v>382</v>
      </c>
      <c r="E534" s="11" t="s">
        <v>55</v>
      </c>
      <c r="F534" s="13" t="s">
        <v>1588</v>
      </c>
    </row>
    <row r="535" ht="14.25" customHeight="1">
      <c r="A535" s="14" t="s">
        <v>1589</v>
      </c>
      <c r="B535" s="15">
        <v>4.5514212000175E13</v>
      </c>
      <c r="C535" s="16" t="s">
        <v>207</v>
      </c>
      <c r="D535" s="16" t="s">
        <v>208</v>
      </c>
      <c r="E535" s="16" t="s">
        <v>247</v>
      </c>
      <c r="F535" s="17" t="s">
        <v>1590</v>
      </c>
    </row>
    <row r="536" ht="14.25" customHeight="1">
      <c r="A536" s="11" t="s">
        <v>1591</v>
      </c>
      <c r="B536" s="12">
        <v>9.5330013000187E13</v>
      </c>
      <c r="C536" s="11" t="s">
        <v>1592</v>
      </c>
      <c r="D536" s="11" t="s">
        <v>161</v>
      </c>
      <c r="E536" s="11" t="s">
        <v>162</v>
      </c>
      <c r="F536" s="13" t="s">
        <v>1593</v>
      </c>
    </row>
    <row r="537" ht="14.25" customHeight="1">
      <c r="A537" s="14" t="s">
        <v>1594</v>
      </c>
      <c r="B537" s="15">
        <v>2.9346248000189E13</v>
      </c>
      <c r="C537" s="16" t="s">
        <v>1595</v>
      </c>
      <c r="D537" s="16" t="s">
        <v>1596</v>
      </c>
      <c r="E537" s="16" t="s">
        <v>71</v>
      </c>
      <c r="F537" s="17" t="s">
        <v>1597</v>
      </c>
    </row>
    <row r="538" ht="14.25" customHeight="1">
      <c r="A538" s="11" t="s">
        <v>1598</v>
      </c>
      <c r="B538" s="12">
        <v>9.4461655000136E13</v>
      </c>
      <c r="C538" s="11" t="s">
        <v>573</v>
      </c>
      <c r="D538" s="11" t="s">
        <v>138</v>
      </c>
      <c r="E538" s="11" t="s">
        <v>139</v>
      </c>
      <c r="F538" s="13" t="s">
        <v>1599</v>
      </c>
    </row>
    <row r="539" ht="14.25" customHeight="1">
      <c r="A539" s="14" t="s">
        <v>1600</v>
      </c>
      <c r="B539" s="15">
        <v>4.7912174000113E13</v>
      </c>
      <c r="C539" s="16" t="s">
        <v>38</v>
      </c>
      <c r="D539" s="16" t="s">
        <v>385</v>
      </c>
      <c r="E539" s="16" t="s">
        <v>71</v>
      </c>
      <c r="F539" s="17" t="s">
        <v>1601</v>
      </c>
    </row>
    <row r="540" ht="14.25" customHeight="1">
      <c r="A540" s="11" t="s">
        <v>1602</v>
      </c>
      <c r="B540" s="12">
        <v>4.1502296000171E13</v>
      </c>
      <c r="C540" s="11" t="s">
        <v>1603</v>
      </c>
      <c r="D540" s="11" t="s">
        <v>1604</v>
      </c>
      <c r="E540" s="11" t="s">
        <v>611</v>
      </c>
      <c r="F540" s="13" t="s">
        <v>1605</v>
      </c>
    </row>
    <row r="541" ht="14.25" customHeight="1">
      <c r="A541" s="14" t="s">
        <v>1606</v>
      </c>
      <c r="B541" s="15">
        <v>6.0077602000177E13</v>
      </c>
      <c r="C541" s="16" t="s">
        <v>1607</v>
      </c>
      <c r="D541" s="16" t="s">
        <v>1608</v>
      </c>
      <c r="E541" s="16" t="s">
        <v>129</v>
      </c>
      <c r="F541" s="17" t="s">
        <v>1609</v>
      </c>
    </row>
    <row r="542" ht="14.25" customHeight="1">
      <c r="A542" s="11" t="s">
        <v>1610</v>
      </c>
      <c r="B542" s="12">
        <v>1.6570493000178E13</v>
      </c>
      <c r="C542" s="11" t="s">
        <v>1611</v>
      </c>
      <c r="D542" s="11" t="s">
        <v>1612</v>
      </c>
      <c r="E542" s="11" t="s">
        <v>67</v>
      </c>
      <c r="F542" s="13" t="s">
        <v>1613</v>
      </c>
    </row>
    <row r="543" ht="14.25" customHeight="1">
      <c r="A543" s="14" t="s">
        <v>1614</v>
      </c>
      <c r="B543" s="15">
        <v>4.3213289000137E13</v>
      </c>
      <c r="C543" s="16" t="s">
        <v>1615</v>
      </c>
      <c r="D543" s="16" t="s">
        <v>161</v>
      </c>
      <c r="E543" s="16" t="s">
        <v>162</v>
      </c>
      <c r="F543" s="17" t="s">
        <v>1616</v>
      </c>
    </row>
    <row r="544" ht="14.25" customHeight="1">
      <c r="A544" s="11" t="s">
        <v>1617</v>
      </c>
      <c r="B544" s="12">
        <v>2.255486600013E13</v>
      </c>
      <c r="C544" s="11" t="s">
        <v>1618</v>
      </c>
      <c r="D544" s="11" t="s">
        <v>342</v>
      </c>
      <c r="E544" s="11" t="s">
        <v>197</v>
      </c>
      <c r="F544" s="13" t="s">
        <v>1619</v>
      </c>
    </row>
    <row r="545" ht="14.25" customHeight="1">
      <c r="A545" s="14" t="s">
        <v>1620</v>
      </c>
      <c r="B545" s="15">
        <v>9.1218130000195E13</v>
      </c>
      <c r="C545" s="16" t="s">
        <v>524</v>
      </c>
      <c r="D545" s="16" t="s">
        <v>94</v>
      </c>
      <c r="E545" s="16" t="s">
        <v>45</v>
      </c>
      <c r="F545" s="17" t="s">
        <v>1621</v>
      </c>
    </row>
    <row r="546" ht="14.25" customHeight="1">
      <c r="A546" s="11" t="s">
        <v>1622</v>
      </c>
      <c r="B546" s="12">
        <v>7.3584667000189E13</v>
      </c>
      <c r="C546" s="11" t="s">
        <v>538</v>
      </c>
      <c r="D546" s="11" t="s">
        <v>128</v>
      </c>
      <c r="E546" s="11" t="s">
        <v>129</v>
      </c>
      <c r="F546" s="13" t="s">
        <v>1623</v>
      </c>
    </row>
    <row r="547" ht="14.25" customHeight="1">
      <c r="A547" s="14" t="s">
        <v>1624</v>
      </c>
      <c r="B547" s="15">
        <v>5.0609008000156E13</v>
      </c>
      <c r="C547" s="16" t="s">
        <v>1625</v>
      </c>
      <c r="D547" s="16" t="s">
        <v>1626</v>
      </c>
      <c r="E547" s="16" t="s">
        <v>355</v>
      </c>
      <c r="F547" s="17" t="s">
        <v>1627</v>
      </c>
    </row>
    <row r="548" ht="14.25" customHeight="1">
      <c r="A548" s="11" t="s">
        <v>1628</v>
      </c>
      <c r="B548" s="12">
        <v>7.619720600016E13</v>
      </c>
      <c r="C548" s="11" t="s">
        <v>1629</v>
      </c>
      <c r="D548" s="11" t="s">
        <v>94</v>
      </c>
      <c r="E548" s="11" t="s">
        <v>45</v>
      </c>
      <c r="F548" s="13" t="s">
        <v>1630</v>
      </c>
    </row>
    <row r="549" ht="14.25" customHeight="1">
      <c r="A549" s="14" t="s">
        <v>1631</v>
      </c>
      <c r="B549" s="15">
        <v>3.7700892000188E13</v>
      </c>
      <c r="C549" s="16" t="s">
        <v>38</v>
      </c>
      <c r="D549" s="16" t="s">
        <v>403</v>
      </c>
      <c r="E549" s="16" t="s">
        <v>355</v>
      </c>
      <c r="F549" s="17" t="s">
        <v>1632</v>
      </c>
    </row>
    <row r="550" ht="14.25" customHeight="1">
      <c r="A550" s="11" t="s">
        <v>1633</v>
      </c>
      <c r="B550" s="12">
        <v>8.786278900013E13</v>
      </c>
      <c r="C550" s="11" t="s">
        <v>38</v>
      </c>
      <c r="D550" s="11" t="s">
        <v>403</v>
      </c>
      <c r="E550" s="11" t="s">
        <v>355</v>
      </c>
      <c r="F550" s="13" t="s">
        <v>1634</v>
      </c>
    </row>
    <row r="551" ht="14.25" customHeight="1">
      <c r="A551" s="14" t="s">
        <v>1635</v>
      </c>
      <c r="B551" s="15">
        <v>9.8141321000139E13</v>
      </c>
      <c r="C551" s="16" t="s">
        <v>1137</v>
      </c>
      <c r="D551" s="16" t="s">
        <v>70</v>
      </c>
      <c r="E551" s="16" t="s">
        <v>71</v>
      </c>
      <c r="F551" s="17" t="s">
        <v>1636</v>
      </c>
    </row>
    <row r="552" ht="14.25" customHeight="1">
      <c r="A552" s="11" t="s">
        <v>1637</v>
      </c>
      <c r="B552" s="12">
        <v>7.047392300014E13</v>
      </c>
      <c r="C552" s="11" t="s">
        <v>335</v>
      </c>
      <c r="D552" s="11" t="s">
        <v>183</v>
      </c>
      <c r="E552" s="11" t="s">
        <v>184</v>
      </c>
      <c r="F552" s="13" t="s">
        <v>1638</v>
      </c>
    </row>
    <row r="553" ht="14.25" customHeight="1">
      <c r="A553" s="14" t="s">
        <v>1639</v>
      </c>
      <c r="B553" s="15">
        <v>1.6298505000108E13</v>
      </c>
      <c r="C553" s="16" t="s">
        <v>1640</v>
      </c>
      <c r="D553" s="16" t="s">
        <v>94</v>
      </c>
      <c r="E553" s="16" t="s">
        <v>169</v>
      </c>
      <c r="F553" s="17" t="s">
        <v>1641</v>
      </c>
    </row>
    <row r="554" ht="14.25" customHeight="1">
      <c r="A554" s="11" t="s">
        <v>1642</v>
      </c>
      <c r="B554" s="12">
        <v>4.9475930000153E13</v>
      </c>
      <c r="C554" s="11" t="s">
        <v>1643</v>
      </c>
      <c r="D554" s="11" t="s">
        <v>1612</v>
      </c>
      <c r="E554" s="11" t="s">
        <v>67</v>
      </c>
      <c r="F554" s="13" t="s">
        <v>1644</v>
      </c>
    </row>
    <row r="555" ht="14.25" customHeight="1">
      <c r="A555" s="14" t="s">
        <v>1645</v>
      </c>
      <c r="B555" s="15">
        <v>7.0182877000181E13</v>
      </c>
      <c r="C555" s="16" t="s">
        <v>1326</v>
      </c>
      <c r="D555" s="16" t="s">
        <v>774</v>
      </c>
      <c r="E555" s="16" t="s">
        <v>775</v>
      </c>
      <c r="F555" s="17" t="s">
        <v>1646</v>
      </c>
    </row>
    <row r="556" ht="14.25" customHeight="1">
      <c r="A556" s="11" t="s">
        <v>1647</v>
      </c>
      <c r="B556" s="12">
        <v>1.1571602000106E13</v>
      </c>
      <c r="C556" s="11" t="s">
        <v>38</v>
      </c>
      <c r="D556" s="11" t="s">
        <v>631</v>
      </c>
      <c r="E556" s="11" t="s">
        <v>45</v>
      </c>
      <c r="F556" s="13" t="s">
        <v>1648</v>
      </c>
    </row>
    <row r="557" ht="14.25" customHeight="1">
      <c r="A557" s="14" t="s">
        <v>1649</v>
      </c>
      <c r="B557" s="15">
        <v>7.0992038000122E13</v>
      </c>
      <c r="C557" s="16" t="s">
        <v>1287</v>
      </c>
      <c r="D557" s="16" t="s">
        <v>70</v>
      </c>
      <c r="E557" s="16" t="s">
        <v>71</v>
      </c>
      <c r="F557" s="17" t="s">
        <v>1650</v>
      </c>
    </row>
    <row r="558" ht="14.25" customHeight="1">
      <c r="A558" s="11" t="s">
        <v>1651</v>
      </c>
      <c r="B558" s="12">
        <v>2.3456763000119E13</v>
      </c>
      <c r="C558" s="11" t="s">
        <v>38</v>
      </c>
      <c r="D558" s="11" t="s">
        <v>1652</v>
      </c>
      <c r="E558" s="11" t="s">
        <v>55</v>
      </c>
      <c r="F558" s="13" t="s">
        <v>1653</v>
      </c>
    </row>
    <row r="559" ht="14.25" customHeight="1">
      <c r="A559" s="14" t="s">
        <v>1654</v>
      </c>
      <c r="B559" s="15">
        <v>1.3050616000131E13</v>
      </c>
      <c r="C559" s="16" t="s">
        <v>322</v>
      </c>
      <c r="D559" s="16" t="s">
        <v>183</v>
      </c>
      <c r="E559" s="16" t="s">
        <v>474</v>
      </c>
      <c r="F559" s="17" t="s">
        <v>1655</v>
      </c>
    </row>
    <row r="560" ht="14.25" customHeight="1">
      <c r="A560" s="11" t="s">
        <v>1656</v>
      </c>
      <c r="B560" s="12">
        <v>2.7158565000104E13</v>
      </c>
      <c r="C560" s="11" t="s">
        <v>1657</v>
      </c>
      <c r="D560" s="11" t="s">
        <v>128</v>
      </c>
      <c r="E560" s="11" t="s">
        <v>129</v>
      </c>
      <c r="F560" s="13" t="s">
        <v>1658</v>
      </c>
    </row>
    <row r="561" ht="14.25" customHeight="1">
      <c r="A561" s="14" t="s">
        <v>1659</v>
      </c>
      <c r="B561" s="15">
        <v>7.2070701000126E13</v>
      </c>
      <c r="C561" s="16" t="s">
        <v>1660</v>
      </c>
      <c r="D561" s="16" t="s">
        <v>98</v>
      </c>
      <c r="E561" s="16" t="s">
        <v>45</v>
      </c>
      <c r="F561" s="17" t="s">
        <v>1661</v>
      </c>
    </row>
    <row r="562" ht="14.25" customHeight="1">
      <c r="A562" s="11" t="s">
        <v>1662</v>
      </c>
      <c r="B562" s="12">
        <v>3.2460181000107E13</v>
      </c>
      <c r="C562" s="11" t="s">
        <v>1279</v>
      </c>
      <c r="D562" s="11" t="s">
        <v>1663</v>
      </c>
      <c r="E562" s="11" t="s">
        <v>71</v>
      </c>
      <c r="F562" s="13" t="s">
        <v>1664</v>
      </c>
    </row>
    <row r="563" ht="14.25" customHeight="1">
      <c r="A563" s="14" t="s">
        <v>1665</v>
      </c>
      <c r="B563" s="15">
        <v>8.0896440000164E13</v>
      </c>
      <c r="C563" s="16" t="s">
        <v>38</v>
      </c>
      <c r="D563" s="16" t="s">
        <v>212</v>
      </c>
      <c r="E563" s="16" t="s">
        <v>695</v>
      </c>
      <c r="F563" s="17" t="s">
        <v>1666</v>
      </c>
    </row>
    <row r="564" ht="14.25" customHeight="1">
      <c r="A564" s="11" t="s">
        <v>1667</v>
      </c>
      <c r="B564" s="12">
        <v>3.6608623000141E13</v>
      </c>
      <c r="C564" s="11" t="s">
        <v>335</v>
      </c>
      <c r="D564" s="11" t="s">
        <v>183</v>
      </c>
      <c r="E564" s="11" t="s">
        <v>184</v>
      </c>
      <c r="F564" s="13" t="s">
        <v>1668</v>
      </c>
    </row>
    <row r="565" ht="14.25" customHeight="1">
      <c r="A565" s="14" t="s">
        <v>1669</v>
      </c>
      <c r="B565" s="15">
        <v>3.5939705000157E13</v>
      </c>
      <c r="C565" s="16" t="s">
        <v>263</v>
      </c>
      <c r="D565" s="16" t="s">
        <v>128</v>
      </c>
      <c r="E565" s="16" t="s">
        <v>129</v>
      </c>
      <c r="F565" s="17" t="s">
        <v>1670</v>
      </c>
    </row>
    <row r="566" ht="14.25" customHeight="1">
      <c r="A566" s="11" t="s">
        <v>1671</v>
      </c>
      <c r="B566" s="12">
        <v>7.0196188000121E13</v>
      </c>
      <c r="C566" s="11" t="s">
        <v>1672</v>
      </c>
      <c r="D566" s="11" t="s">
        <v>1673</v>
      </c>
      <c r="E566" s="11" t="s">
        <v>45</v>
      </c>
      <c r="F566" s="13" t="s">
        <v>1674</v>
      </c>
    </row>
    <row r="567" ht="14.25" customHeight="1">
      <c r="A567" s="14" t="s">
        <v>1675</v>
      </c>
      <c r="B567" s="15">
        <v>5.3740513000142E13</v>
      </c>
      <c r="C567" s="16" t="s">
        <v>1676</v>
      </c>
      <c r="D567" s="16" t="s">
        <v>44</v>
      </c>
      <c r="E567" s="16" t="s">
        <v>169</v>
      </c>
      <c r="F567" s="17" t="s">
        <v>1677</v>
      </c>
    </row>
    <row r="568" ht="14.25" customHeight="1">
      <c r="A568" s="11" t="s">
        <v>1678</v>
      </c>
      <c r="B568" s="12">
        <v>5.6716135000174E13</v>
      </c>
      <c r="C568" s="11" t="s">
        <v>1373</v>
      </c>
      <c r="D568" s="11" t="s">
        <v>774</v>
      </c>
      <c r="E568" s="11" t="s">
        <v>775</v>
      </c>
      <c r="F568" s="13" t="s">
        <v>1679</v>
      </c>
    </row>
    <row r="569" ht="14.25" customHeight="1">
      <c r="A569" s="14" t="s">
        <v>1680</v>
      </c>
      <c r="B569" s="15">
        <v>8.9218297000162E13</v>
      </c>
      <c r="C569" s="16" t="s">
        <v>38</v>
      </c>
      <c r="D569" s="16" t="s">
        <v>256</v>
      </c>
      <c r="E569" s="16" t="s">
        <v>71</v>
      </c>
      <c r="F569" s="17" t="s">
        <v>1681</v>
      </c>
    </row>
    <row r="570" ht="14.25" customHeight="1">
      <c r="A570" s="11" t="s">
        <v>1682</v>
      </c>
      <c r="B570" s="12">
        <v>8.9021921000192E13</v>
      </c>
      <c r="C570" s="11" t="s">
        <v>182</v>
      </c>
      <c r="D570" s="11" t="s">
        <v>183</v>
      </c>
      <c r="E570" s="11" t="s">
        <v>184</v>
      </c>
      <c r="F570" s="13" t="s">
        <v>1683</v>
      </c>
    </row>
    <row r="571" ht="14.25" customHeight="1">
      <c r="A571" s="14" t="s">
        <v>1684</v>
      </c>
      <c r="B571" s="15">
        <v>4.3578609000162E13</v>
      </c>
      <c r="C571" s="16" t="s">
        <v>1685</v>
      </c>
      <c r="D571" s="16" t="s">
        <v>94</v>
      </c>
      <c r="E571" s="16" t="s">
        <v>45</v>
      </c>
      <c r="F571" s="17" t="s">
        <v>1686</v>
      </c>
    </row>
    <row r="572" ht="14.25" customHeight="1">
      <c r="A572" s="11" t="s">
        <v>1687</v>
      </c>
      <c r="B572" s="12">
        <v>9.1726251000115E13</v>
      </c>
      <c r="C572" s="11" t="s">
        <v>38</v>
      </c>
      <c r="D572" s="11" t="s">
        <v>316</v>
      </c>
      <c r="E572" s="11" t="s">
        <v>134</v>
      </c>
      <c r="F572" s="13" t="s">
        <v>1688</v>
      </c>
    </row>
    <row r="573" ht="14.25" customHeight="1">
      <c r="A573" s="14" t="s">
        <v>1689</v>
      </c>
      <c r="B573" s="15">
        <v>4.6219333000112E13</v>
      </c>
      <c r="C573" s="16" t="s">
        <v>1690</v>
      </c>
      <c r="D573" s="16" t="s">
        <v>403</v>
      </c>
      <c r="E573" s="16" t="s">
        <v>355</v>
      </c>
      <c r="F573" s="17" t="s">
        <v>1691</v>
      </c>
    </row>
    <row r="574" ht="14.25" customHeight="1">
      <c r="A574" s="11" t="s">
        <v>1692</v>
      </c>
      <c r="B574" s="12">
        <v>7.7771955000184E13</v>
      </c>
      <c r="C574" s="11" t="s">
        <v>1693</v>
      </c>
      <c r="D574" s="11" t="s">
        <v>1694</v>
      </c>
      <c r="E574" s="11" t="s">
        <v>45</v>
      </c>
      <c r="F574" s="13" t="s">
        <v>1695</v>
      </c>
    </row>
    <row r="575" ht="14.25" customHeight="1">
      <c r="A575" s="14" t="s">
        <v>1696</v>
      </c>
      <c r="B575" s="15">
        <v>9.3497819000173E13</v>
      </c>
      <c r="C575" s="16" t="s">
        <v>1697</v>
      </c>
      <c r="D575" s="16" t="s">
        <v>907</v>
      </c>
      <c r="E575" s="16" t="s">
        <v>45</v>
      </c>
      <c r="F575" s="17" t="s">
        <v>1698</v>
      </c>
    </row>
    <row r="576" ht="14.25" customHeight="1">
      <c r="A576" s="11" t="s">
        <v>1699</v>
      </c>
      <c r="B576" s="12">
        <v>6.2698383000124E13</v>
      </c>
      <c r="C576" s="11" t="s">
        <v>788</v>
      </c>
      <c r="D576" s="11" t="s">
        <v>94</v>
      </c>
      <c r="E576" s="11" t="s">
        <v>45</v>
      </c>
      <c r="F576" s="13" t="s">
        <v>1700</v>
      </c>
    </row>
    <row r="577" ht="14.25" customHeight="1">
      <c r="A577" s="14" t="s">
        <v>1701</v>
      </c>
      <c r="B577" s="15">
        <v>6.1906757000124E13</v>
      </c>
      <c r="C577" s="16" t="s">
        <v>694</v>
      </c>
      <c r="D577" s="16" t="s">
        <v>1050</v>
      </c>
      <c r="E577" s="16" t="s">
        <v>1051</v>
      </c>
      <c r="F577" s="17" t="s">
        <v>1702</v>
      </c>
    </row>
    <row r="578" ht="14.25" customHeight="1">
      <c r="A578" s="11" t="s">
        <v>1703</v>
      </c>
      <c r="B578" s="12">
        <v>6.7674985000184E13</v>
      </c>
      <c r="C578" s="11" t="s">
        <v>38</v>
      </c>
      <c r="D578" s="11" t="s">
        <v>1704</v>
      </c>
      <c r="E578" s="11" t="s">
        <v>71</v>
      </c>
      <c r="F578" s="13" t="s">
        <v>1705</v>
      </c>
    </row>
    <row r="579" ht="14.25" customHeight="1">
      <c r="A579" s="14" t="s">
        <v>1706</v>
      </c>
      <c r="B579" s="15">
        <v>7.0991321000145E13</v>
      </c>
      <c r="C579" s="16" t="s">
        <v>38</v>
      </c>
      <c r="D579" s="16" t="s">
        <v>1707</v>
      </c>
      <c r="E579" s="16" t="s">
        <v>1228</v>
      </c>
      <c r="F579" s="17" t="s">
        <v>1708</v>
      </c>
    </row>
    <row r="580" ht="14.25" customHeight="1">
      <c r="A580" s="11" t="s">
        <v>1709</v>
      </c>
      <c r="B580" s="12">
        <v>9.7342005000188E13</v>
      </c>
      <c r="C580" s="11" t="s">
        <v>58</v>
      </c>
      <c r="D580" s="11" t="s">
        <v>70</v>
      </c>
      <c r="E580" s="11" t="s">
        <v>71</v>
      </c>
      <c r="F580" s="13" t="s">
        <v>1710</v>
      </c>
    </row>
    <row r="581" ht="14.25" customHeight="1">
      <c r="A581" s="14" t="s">
        <v>1711</v>
      </c>
      <c r="B581" s="15">
        <v>5.6363956000119E13</v>
      </c>
      <c r="C581" s="16" t="s">
        <v>38</v>
      </c>
      <c r="D581" s="16" t="s">
        <v>212</v>
      </c>
      <c r="E581" s="16" t="s">
        <v>695</v>
      </c>
      <c r="F581" s="17" t="s">
        <v>1712</v>
      </c>
    </row>
    <row r="582" ht="14.25" customHeight="1">
      <c r="A582" s="11" t="s">
        <v>1713</v>
      </c>
      <c r="B582" s="12">
        <v>8.404823700013E13</v>
      </c>
      <c r="C582" s="11" t="s">
        <v>207</v>
      </c>
      <c r="D582" s="11" t="s">
        <v>208</v>
      </c>
      <c r="E582" s="11" t="s">
        <v>209</v>
      </c>
      <c r="F582" s="13" t="s">
        <v>1714</v>
      </c>
    </row>
    <row r="583" ht="14.25" customHeight="1">
      <c r="A583" s="14" t="s">
        <v>1715</v>
      </c>
      <c r="B583" s="15">
        <v>9.1053747000108E13</v>
      </c>
      <c r="C583" s="16" t="s">
        <v>38</v>
      </c>
      <c r="D583" s="16" t="s">
        <v>1716</v>
      </c>
      <c r="E583" s="16" t="s">
        <v>232</v>
      </c>
      <c r="F583" s="17" t="s">
        <v>1717</v>
      </c>
    </row>
    <row r="584" ht="14.25" customHeight="1">
      <c r="A584" s="11" t="s">
        <v>1718</v>
      </c>
      <c r="B584" s="12">
        <v>6.2347328000147E13</v>
      </c>
      <c r="C584" s="11" t="s">
        <v>1719</v>
      </c>
      <c r="D584" s="11" t="s">
        <v>583</v>
      </c>
      <c r="E584" s="11" t="s">
        <v>938</v>
      </c>
      <c r="F584" s="13" t="s">
        <v>1720</v>
      </c>
    </row>
    <row r="585" ht="14.25" customHeight="1">
      <c r="A585" s="14" t="s">
        <v>1721</v>
      </c>
      <c r="B585" s="15">
        <v>2.3366009000146E13</v>
      </c>
      <c r="C585" s="16" t="s">
        <v>910</v>
      </c>
      <c r="D585" s="16" t="s">
        <v>44</v>
      </c>
      <c r="E585" s="16" t="s">
        <v>45</v>
      </c>
      <c r="F585" s="17" t="s">
        <v>1722</v>
      </c>
    </row>
    <row r="586" ht="14.25" customHeight="1">
      <c r="A586" s="11" t="s">
        <v>1723</v>
      </c>
      <c r="B586" s="12">
        <v>4.0257564000105E13</v>
      </c>
      <c r="C586" s="11" t="s">
        <v>1592</v>
      </c>
      <c r="D586" s="11" t="s">
        <v>161</v>
      </c>
      <c r="E586" s="11" t="s">
        <v>162</v>
      </c>
      <c r="F586" s="13" t="s">
        <v>1724</v>
      </c>
    </row>
    <row r="587" ht="14.25" customHeight="1">
      <c r="A587" s="14" t="s">
        <v>1725</v>
      </c>
      <c r="B587" s="15">
        <v>1.5056468000114E13</v>
      </c>
      <c r="C587" s="16" t="s">
        <v>1726</v>
      </c>
      <c r="D587" s="16" t="s">
        <v>1026</v>
      </c>
      <c r="E587" s="16" t="s">
        <v>45</v>
      </c>
      <c r="F587" s="17" t="s">
        <v>1727</v>
      </c>
    </row>
    <row r="588" ht="14.25" customHeight="1">
      <c r="A588" s="11" t="s">
        <v>1728</v>
      </c>
      <c r="B588" s="12">
        <v>7.9497917000182E13</v>
      </c>
      <c r="C588" s="11" t="s">
        <v>1729</v>
      </c>
      <c r="D588" s="11" t="s">
        <v>183</v>
      </c>
      <c r="E588" s="11" t="s">
        <v>184</v>
      </c>
      <c r="F588" s="13" t="s">
        <v>1730</v>
      </c>
    </row>
    <row r="589" ht="14.25" customHeight="1">
      <c r="A589" s="14" t="s">
        <v>1731</v>
      </c>
      <c r="B589" s="15">
        <v>5.8708161000133E13</v>
      </c>
      <c r="C589" s="16" t="s">
        <v>38</v>
      </c>
      <c r="D589" s="16" t="s">
        <v>70</v>
      </c>
      <c r="E589" s="16" t="s">
        <v>71</v>
      </c>
      <c r="F589" s="17" t="s">
        <v>1732</v>
      </c>
    </row>
    <row r="590" ht="14.25" customHeight="1">
      <c r="A590" s="11" t="s">
        <v>1733</v>
      </c>
      <c r="B590" s="12">
        <v>4.2190139000148E13</v>
      </c>
      <c r="C590" s="11" t="s">
        <v>1734</v>
      </c>
      <c r="D590" s="11" t="s">
        <v>241</v>
      </c>
      <c r="E590" s="11" t="s">
        <v>242</v>
      </c>
      <c r="F590" s="13" t="s">
        <v>1735</v>
      </c>
    </row>
    <row r="591" ht="14.25" customHeight="1">
      <c r="A591" s="14" t="s">
        <v>1736</v>
      </c>
      <c r="B591" s="15">
        <v>1.768567400016E13</v>
      </c>
      <c r="C591" s="16" t="s">
        <v>38</v>
      </c>
      <c r="D591" s="16" t="s">
        <v>1737</v>
      </c>
      <c r="E591" s="16" t="s">
        <v>71</v>
      </c>
      <c r="F591" s="17" t="s">
        <v>1738</v>
      </c>
    </row>
    <row r="592" ht="14.25" customHeight="1">
      <c r="A592" s="11" t="s">
        <v>1739</v>
      </c>
      <c r="B592" s="12">
        <v>8.22076450001E13</v>
      </c>
      <c r="C592" s="11" t="s">
        <v>788</v>
      </c>
      <c r="D592" s="11" t="s">
        <v>94</v>
      </c>
      <c r="E592" s="11" t="s">
        <v>45</v>
      </c>
      <c r="F592" s="13" t="s">
        <v>1740</v>
      </c>
    </row>
    <row r="593" ht="14.25" customHeight="1">
      <c r="A593" s="14" t="s">
        <v>1741</v>
      </c>
      <c r="B593" s="15">
        <v>1.991704700018E13</v>
      </c>
      <c r="C593" s="16" t="s">
        <v>38</v>
      </c>
      <c r="D593" s="16" t="s">
        <v>1742</v>
      </c>
      <c r="E593" s="16" t="s">
        <v>45</v>
      </c>
      <c r="F593" s="17" t="s">
        <v>1743</v>
      </c>
    </row>
    <row r="594" ht="14.25" customHeight="1">
      <c r="A594" s="11" t="s">
        <v>1744</v>
      </c>
      <c r="B594" s="12">
        <v>9.5664024000166E13</v>
      </c>
      <c r="C594" s="11" t="s">
        <v>1660</v>
      </c>
      <c r="D594" s="11" t="s">
        <v>98</v>
      </c>
      <c r="E594" s="11" t="s">
        <v>45</v>
      </c>
      <c r="F594" s="13" t="s">
        <v>1745</v>
      </c>
    </row>
    <row r="595" ht="14.25" customHeight="1">
      <c r="A595" s="14" t="s">
        <v>1746</v>
      </c>
      <c r="B595" s="15">
        <v>5.3697189000119E13</v>
      </c>
      <c r="C595" s="16" t="s">
        <v>132</v>
      </c>
      <c r="D595" s="16" t="s">
        <v>133</v>
      </c>
      <c r="E595" s="16" t="s">
        <v>134</v>
      </c>
      <c r="F595" s="17" t="s">
        <v>1747</v>
      </c>
    </row>
    <row r="596" ht="14.25" customHeight="1">
      <c r="A596" s="11" t="s">
        <v>1748</v>
      </c>
      <c r="B596" s="12">
        <v>5.4411449000161E13</v>
      </c>
      <c r="C596" s="11" t="s">
        <v>1749</v>
      </c>
      <c r="D596" s="11" t="s">
        <v>94</v>
      </c>
      <c r="E596" s="11" t="s">
        <v>45</v>
      </c>
      <c r="F596" s="13" t="s">
        <v>1750</v>
      </c>
    </row>
    <row r="597" ht="14.25" customHeight="1">
      <c r="A597" s="14" t="s">
        <v>1751</v>
      </c>
      <c r="B597" s="15">
        <v>9.2796190000147E13</v>
      </c>
      <c r="C597" s="16" t="s">
        <v>38</v>
      </c>
      <c r="D597" s="16" t="s">
        <v>1752</v>
      </c>
      <c r="E597" s="16" t="s">
        <v>71</v>
      </c>
      <c r="F597" s="17" t="s">
        <v>1753</v>
      </c>
    </row>
    <row r="598" ht="14.25" customHeight="1">
      <c r="A598" s="11" t="s">
        <v>1754</v>
      </c>
      <c r="B598" s="12">
        <v>5.0323728000168E13</v>
      </c>
      <c r="C598" s="11" t="s">
        <v>1755</v>
      </c>
      <c r="D598" s="11" t="s">
        <v>513</v>
      </c>
      <c r="E598" s="11" t="s">
        <v>45</v>
      </c>
      <c r="F598" s="13" t="s">
        <v>1756</v>
      </c>
    </row>
    <row r="599" ht="14.25" customHeight="1">
      <c r="A599" s="14" t="s">
        <v>1757</v>
      </c>
      <c r="B599" s="15">
        <v>1.8894314000153E13</v>
      </c>
      <c r="C599" s="16" t="s">
        <v>38</v>
      </c>
      <c r="D599" s="16" t="s">
        <v>217</v>
      </c>
      <c r="E599" s="16" t="s">
        <v>45</v>
      </c>
      <c r="F599" s="17" t="s">
        <v>1758</v>
      </c>
    </row>
    <row r="600" ht="14.25" customHeight="1">
      <c r="A600" s="11" t="s">
        <v>1759</v>
      </c>
      <c r="B600" s="12">
        <v>5.4384583000114E13</v>
      </c>
      <c r="C600" s="11" t="s">
        <v>38</v>
      </c>
      <c r="D600" s="11" t="s">
        <v>1760</v>
      </c>
      <c r="E600" s="11" t="s">
        <v>45</v>
      </c>
      <c r="F600" s="13" t="s">
        <v>1761</v>
      </c>
    </row>
    <row r="601" ht="14.25" customHeight="1">
      <c r="A601" s="14" t="s">
        <v>1762</v>
      </c>
      <c r="B601" s="15">
        <v>5.1456455000115E13</v>
      </c>
      <c r="C601" s="16" t="s">
        <v>378</v>
      </c>
      <c r="D601" s="16" t="s">
        <v>94</v>
      </c>
      <c r="E601" s="16" t="s">
        <v>45</v>
      </c>
      <c r="F601" s="17" t="s">
        <v>1763</v>
      </c>
    </row>
    <row r="602" ht="14.25" customHeight="1">
      <c r="A602" s="11" t="s">
        <v>1764</v>
      </c>
      <c r="B602" s="12">
        <v>1.3814603000172E13</v>
      </c>
      <c r="C602" s="11" t="s">
        <v>604</v>
      </c>
      <c r="D602" s="11" t="s">
        <v>161</v>
      </c>
      <c r="E602" s="11" t="s">
        <v>162</v>
      </c>
      <c r="F602" s="13" t="s">
        <v>1765</v>
      </c>
    </row>
    <row r="603" ht="14.25" customHeight="1">
      <c r="A603" s="14" t="s">
        <v>1766</v>
      </c>
      <c r="B603" s="15">
        <v>1.4634049000138E13</v>
      </c>
      <c r="C603" s="16" t="s">
        <v>38</v>
      </c>
      <c r="D603" s="16" t="s">
        <v>212</v>
      </c>
      <c r="E603" s="16" t="s">
        <v>695</v>
      </c>
      <c r="F603" s="17" t="s">
        <v>1767</v>
      </c>
    </row>
    <row r="604" ht="14.25" customHeight="1">
      <c r="A604" s="11" t="s">
        <v>1768</v>
      </c>
      <c r="B604" s="12">
        <v>9.2271552000121E13</v>
      </c>
      <c r="C604" s="11" t="s">
        <v>38</v>
      </c>
      <c r="D604" s="11" t="s">
        <v>70</v>
      </c>
      <c r="E604" s="11" t="s">
        <v>71</v>
      </c>
      <c r="F604" s="13" t="s">
        <v>1769</v>
      </c>
    </row>
    <row r="605" ht="14.25" customHeight="1">
      <c r="A605" s="14" t="s">
        <v>1770</v>
      </c>
      <c r="B605" s="15">
        <v>8.7543219000174E13</v>
      </c>
      <c r="C605" s="16" t="s">
        <v>1771</v>
      </c>
      <c r="D605" s="16" t="s">
        <v>179</v>
      </c>
      <c r="E605" s="16" t="s">
        <v>45</v>
      </c>
      <c r="F605" s="17" t="s">
        <v>1772</v>
      </c>
    </row>
    <row r="606" ht="14.25" customHeight="1">
      <c r="A606" s="11" t="s">
        <v>1773</v>
      </c>
      <c r="B606" s="12">
        <v>9.1238542000133E13</v>
      </c>
      <c r="C606" s="11" t="s">
        <v>956</v>
      </c>
      <c r="D606" s="11" t="s">
        <v>94</v>
      </c>
      <c r="E606" s="11" t="s">
        <v>45</v>
      </c>
      <c r="F606" s="13" t="s">
        <v>1774</v>
      </c>
    </row>
    <row r="607" ht="14.25" customHeight="1">
      <c r="A607" s="14" t="s">
        <v>1775</v>
      </c>
      <c r="B607" s="15">
        <v>7.4872871000155E13</v>
      </c>
      <c r="C607" s="16" t="s">
        <v>1776</v>
      </c>
      <c r="D607" s="16" t="s">
        <v>1777</v>
      </c>
      <c r="E607" s="16" t="s">
        <v>45</v>
      </c>
      <c r="F607" s="17" t="s">
        <v>1778</v>
      </c>
    </row>
    <row r="608" ht="14.25" customHeight="1">
      <c r="A608" s="11" t="s">
        <v>1779</v>
      </c>
      <c r="B608" s="12">
        <v>4.0856368000155E13</v>
      </c>
      <c r="C608" s="11" t="s">
        <v>38</v>
      </c>
      <c r="D608" s="11" t="s">
        <v>1694</v>
      </c>
      <c r="E608" s="11" t="s">
        <v>45</v>
      </c>
      <c r="F608" s="13" t="s">
        <v>1780</v>
      </c>
    </row>
    <row r="609" ht="14.25" customHeight="1">
      <c r="A609" s="14" t="s">
        <v>1781</v>
      </c>
      <c r="B609" s="15">
        <v>8.7528008000157E13</v>
      </c>
      <c r="C609" s="16" t="s">
        <v>38</v>
      </c>
      <c r="D609" s="16" t="s">
        <v>1782</v>
      </c>
      <c r="E609" s="16" t="s">
        <v>474</v>
      </c>
      <c r="F609" s="17" t="s">
        <v>1783</v>
      </c>
    </row>
    <row r="610" ht="14.25" customHeight="1">
      <c r="A610" s="11" t="s">
        <v>1784</v>
      </c>
      <c r="B610" s="12">
        <v>7.3975482000175E13</v>
      </c>
      <c r="C610" s="11" t="s">
        <v>38</v>
      </c>
      <c r="D610" s="11" t="s">
        <v>70</v>
      </c>
      <c r="E610" s="11" t="s">
        <v>71</v>
      </c>
      <c r="F610" s="13" t="s">
        <v>1785</v>
      </c>
    </row>
    <row r="611" ht="14.25" customHeight="1">
      <c r="A611" s="14" t="s">
        <v>1786</v>
      </c>
      <c r="B611" s="15">
        <v>1.0403545000167E13</v>
      </c>
      <c r="C611" s="16" t="s">
        <v>38</v>
      </c>
      <c r="D611" s="16" t="s">
        <v>70</v>
      </c>
      <c r="E611" s="16" t="s">
        <v>71</v>
      </c>
      <c r="F611" s="17" t="s">
        <v>1787</v>
      </c>
    </row>
    <row r="612" ht="14.25" customHeight="1">
      <c r="A612" s="11" t="s">
        <v>1788</v>
      </c>
      <c r="B612" s="12">
        <v>6.7404398000132E13</v>
      </c>
      <c r="C612" s="11" t="s">
        <v>1789</v>
      </c>
      <c r="D612" s="11" t="s">
        <v>1050</v>
      </c>
      <c r="E612" s="11" t="s">
        <v>1051</v>
      </c>
      <c r="F612" s="13" t="s">
        <v>1790</v>
      </c>
    </row>
    <row r="613" ht="14.25" customHeight="1">
      <c r="A613" s="14" t="s">
        <v>1791</v>
      </c>
      <c r="B613" s="15">
        <v>4.4727575000198E13</v>
      </c>
      <c r="C613" s="16" t="s">
        <v>1792</v>
      </c>
      <c r="D613" s="16" t="s">
        <v>98</v>
      </c>
      <c r="E613" s="16" t="s">
        <v>169</v>
      </c>
      <c r="F613" s="17" t="s">
        <v>1793</v>
      </c>
    </row>
    <row r="614" ht="14.25" customHeight="1">
      <c r="A614" s="11" t="s">
        <v>1794</v>
      </c>
      <c r="B614" s="12">
        <v>1.0709496000133E13</v>
      </c>
      <c r="C614" s="11" t="s">
        <v>1795</v>
      </c>
      <c r="D614" s="11" t="s">
        <v>1796</v>
      </c>
      <c r="E614" s="11" t="s">
        <v>144</v>
      </c>
      <c r="F614" s="13" t="s">
        <v>1797</v>
      </c>
    </row>
    <row r="615" ht="14.25" customHeight="1">
      <c r="A615" s="14" t="s">
        <v>1798</v>
      </c>
      <c r="B615" s="15">
        <v>7.5894678000172E13</v>
      </c>
      <c r="C615" s="16" t="s">
        <v>1799</v>
      </c>
      <c r="D615" s="16" t="s">
        <v>94</v>
      </c>
      <c r="E615" s="16" t="s">
        <v>169</v>
      </c>
      <c r="F615" s="17" t="s">
        <v>1800</v>
      </c>
    </row>
    <row r="616" ht="14.25" customHeight="1">
      <c r="A616" s="11" t="s">
        <v>1801</v>
      </c>
      <c r="B616" s="12">
        <v>3.99534940001E13</v>
      </c>
      <c r="C616" s="11" t="s">
        <v>538</v>
      </c>
      <c r="D616" s="11" t="s">
        <v>128</v>
      </c>
      <c r="E616" s="11" t="s">
        <v>967</v>
      </c>
      <c r="F616" s="13" t="s">
        <v>1802</v>
      </c>
    </row>
    <row r="617" ht="14.25" customHeight="1">
      <c r="A617" s="14" t="s">
        <v>1803</v>
      </c>
      <c r="B617" s="15">
        <v>4.7201297000113E13</v>
      </c>
      <c r="C617" s="16" t="s">
        <v>1804</v>
      </c>
      <c r="D617" s="16" t="s">
        <v>94</v>
      </c>
      <c r="E617" s="16" t="s">
        <v>45</v>
      </c>
      <c r="F617" s="17" t="s">
        <v>1805</v>
      </c>
    </row>
    <row r="618" ht="14.25" customHeight="1">
      <c r="A618" s="11" t="s">
        <v>1806</v>
      </c>
      <c r="B618" s="12">
        <v>1.0818732000146E13</v>
      </c>
      <c r="C618" s="11" t="s">
        <v>38</v>
      </c>
      <c r="D618" s="11" t="s">
        <v>610</v>
      </c>
      <c r="E618" s="11" t="s">
        <v>611</v>
      </c>
      <c r="F618" s="13" t="s">
        <v>1807</v>
      </c>
    </row>
    <row r="619" ht="14.25" customHeight="1">
      <c r="A619" s="14" t="s">
        <v>1808</v>
      </c>
      <c r="B619" s="15">
        <v>1.4498702000156E13</v>
      </c>
      <c r="C619" s="16" t="s">
        <v>1011</v>
      </c>
      <c r="D619" s="16" t="s">
        <v>286</v>
      </c>
      <c r="E619" s="16" t="s">
        <v>282</v>
      </c>
      <c r="F619" s="17" t="s">
        <v>1809</v>
      </c>
    </row>
    <row r="620" ht="14.25" customHeight="1">
      <c r="A620" s="11" t="s">
        <v>1810</v>
      </c>
      <c r="B620" s="12">
        <v>9.0016552000188E13</v>
      </c>
      <c r="C620" s="11" t="s">
        <v>1811</v>
      </c>
      <c r="D620" s="11" t="s">
        <v>1812</v>
      </c>
      <c r="E620" s="11" t="s">
        <v>232</v>
      </c>
      <c r="F620" s="13" t="s">
        <v>1813</v>
      </c>
    </row>
    <row r="621" ht="14.25" customHeight="1">
      <c r="A621" s="14" t="s">
        <v>1814</v>
      </c>
      <c r="B621" s="15">
        <v>9.802613400018E13</v>
      </c>
      <c r="C621" s="16" t="s">
        <v>1815</v>
      </c>
      <c r="D621" s="16" t="s">
        <v>332</v>
      </c>
      <c r="E621" s="16" t="s">
        <v>204</v>
      </c>
      <c r="F621" s="17" t="s">
        <v>1816</v>
      </c>
    </row>
    <row r="622" ht="14.25" customHeight="1">
      <c r="A622" s="11" t="s">
        <v>1817</v>
      </c>
      <c r="B622" s="12">
        <v>5.7346802000148E13</v>
      </c>
      <c r="C622" s="11" t="s">
        <v>38</v>
      </c>
      <c r="D622" s="11" t="s">
        <v>1673</v>
      </c>
      <c r="E622" s="11" t="s">
        <v>45</v>
      </c>
      <c r="F622" s="13" t="s">
        <v>1818</v>
      </c>
    </row>
    <row r="623" ht="14.25" customHeight="1">
      <c r="A623" s="14" t="s">
        <v>1819</v>
      </c>
      <c r="B623" s="15">
        <v>5.6595973000139E13</v>
      </c>
      <c r="C623" s="16" t="s">
        <v>182</v>
      </c>
      <c r="D623" s="16" t="s">
        <v>183</v>
      </c>
      <c r="E623" s="16" t="s">
        <v>184</v>
      </c>
      <c r="F623" s="17" t="s">
        <v>1820</v>
      </c>
    </row>
    <row r="624" ht="14.25" customHeight="1">
      <c r="A624" s="11" t="s">
        <v>1821</v>
      </c>
      <c r="B624" s="12">
        <v>2.3653833000191E13</v>
      </c>
      <c r="C624" s="11" t="s">
        <v>1822</v>
      </c>
      <c r="D624" s="11" t="s">
        <v>1468</v>
      </c>
      <c r="E624" s="11" t="s">
        <v>45</v>
      </c>
      <c r="F624" s="13" t="s">
        <v>1823</v>
      </c>
    </row>
    <row r="625" ht="14.25" customHeight="1">
      <c r="A625" s="14" t="s">
        <v>1824</v>
      </c>
      <c r="B625" s="15">
        <v>3.2532339000111E13</v>
      </c>
      <c r="C625" s="16" t="s">
        <v>1825</v>
      </c>
      <c r="D625" s="16" t="s">
        <v>1826</v>
      </c>
      <c r="E625" s="16" t="s">
        <v>55</v>
      </c>
      <c r="F625" s="17" t="s">
        <v>1827</v>
      </c>
    </row>
    <row r="626" ht="14.25" customHeight="1">
      <c r="A626" s="11" t="s">
        <v>1828</v>
      </c>
      <c r="B626" s="12">
        <v>6.7199787000169E13</v>
      </c>
      <c r="C626" s="11" t="s">
        <v>1297</v>
      </c>
      <c r="D626" s="11" t="s">
        <v>192</v>
      </c>
      <c r="E626" s="11" t="s">
        <v>162</v>
      </c>
      <c r="F626" s="13" t="s">
        <v>1829</v>
      </c>
    </row>
    <row r="627" ht="14.25" customHeight="1">
      <c r="A627" s="14" t="s">
        <v>1830</v>
      </c>
      <c r="B627" s="15">
        <v>9.6927443000186E13</v>
      </c>
      <c r="C627" s="16" t="s">
        <v>38</v>
      </c>
      <c r="D627" s="16" t="s">
        <v>1831</v>
      </c>
      <c r="E627" s="16" t="s">
        <v>565</v>
      </c>
      <c r="F627" s="17" t="s">
        <v>1832</v>
      </c>
    </row>
    <row r="628" ht="14.25" customHeight="1">
      <c r="A628" s="11" t="s">
        <v>1833</v>
      </c>
      <c r="B628" s="12">
        <v>4.5354431000121E13</v>
      </c>
      <c r="C628" s="11" t="s">
        <v>586</v>
      </c>
      <c r="D628" s="11" t="s">
        <v>70</v>
      </c>
      <c r="E628" s="11" t="s">
        <v>71</v>
      </c>
      <c r="F628" s="13" t="s">
        <v>1834</v>
      </c>
    </row>
    <row r="629" ht="14.25" customHeight="1">
      <c r="A629" s="14" t="s">
        <v>1835</v>
      </c>
      <c r="B629" s="15">
        <v>2.8854050000112E13</v>
      </c>
      <c r="C629" s="16" t="s">
        <v>207</v>
      </c>
      <c r="D629" s="16" t="s">
        <v>208</v>
      </c>
      <c r="E629" s="16" t="s">
        <v>209</v>
      </c>
      <c r="F629" s="17" t="s">
        <v>1836</v>
      </c>
    </row>
    <row r="630" ht="14.25" customHeight="1">
      <c r="A630" s="11" t="s">
        <v>1837</v>
      </c>
      <c r="B630" s="12">
        <v>7.5482290000189E13</v>
      </c>
      <c r="C630" s="11" t="s">
        <v>1838</v>
      </c>
      <c r="D630" s="11" t="s">
        <v>1839</v>
      </c>
      <c r="E630" s="11" t="s">
        <v>204</v>
      </c>
      <c r="F630" s="13" t="s">
        <v>1840</v>
      </c>
    </row>
    <row r="631" ht="14.25" customHeight="1">
      <c r="A631" s="14" t="s">
        <v>1841</v>
      </c>
      <c r="B631" s="15">
        <v>9.5629654000179E13</v>
      </c>
      <c r="C631" s="16" t="s">
        <v>423</v>
      </c>
      <c r="D631" s="16" t="s">
        <v>424</v>
      </c>
      <c r="E631" s="16" t="s">
        <v>71</v>
      </c>
      <c r="F631" s="17" t="s">
        <v>1842</v>
      </c>
    </row>
    <row r="632" ht="14.25" customHeight="1">
      <c r="A632" s="11" t="s">
        <v>1843</v>
      </c>
      <c r="B632" s="12">
        <v>5.382486600019E13</v>
      </c>
      <c r="C632" s="11" t="s">
        <v>535</v>
      </c>
      <c r="D632" s="11" t="s">
        <v>75</v>
      </c>
      <c r="E632" s="11" t="s">
        <v>67</v>
      </c>
      <c r="F632" s="13" t="s">
        <v>1844</v>
      </c>
    </row>
    <row r="633" ht="14.25" customHeight="1">
      <c r="A633" s="14" t="s">
        <v>1845</v>
      </c>
      <c r="B633" s="15">
        <v>4.4988613000113E13</v>
      </c>
      <c r="C633" s="16" t="s">
        <v>1846</v>
      </c>
      <c r="D633" s="16" t="s">
        <v>70</v>
      </c>
      <c r="E633" s="16" t="s">
        <v>71</v>
      </c>
      <c r="F633" s="17" t="s">
        <v>1847</v>
      </c>
    </row>
    <row r="634" ht="14.25" customHeight="1">
      <c r="A634" s="11" t="s">
        <v>1848</v>
      </c>
      <c r="B634" s="12">
        <v>4.0791621000115E13</v>
      </c>
      <c r="C634" s="11" t="s">
        <v>38</v>
      </c>
      <c r="D634" s="11" t="s">
        <v>564</v>
      </c>
      <c r="E634" s="11" t="s">
        <v>565</v>
      </c>
      <c r="F634" s="13" t="s">
        <v>1849</v>
      </c>
    </row>
    <row r="635" ht="14.25" customHeight="1">
      <c r="A635" s="14" t="s">
        <v>1850</v>
      </c>
      <c r="B635" s="15">
        <v>7.0667207000146E13</v>
      </c>
      <c r="C635" s="16" t="s">
        <v>220</v>
      </c>
      <c r="D635" s="16" t="s">
        <v>221</v>
      </c>
      <c r="E635" s="16" t="s">
        <v>71</v>
      </c>
      <c r="F635" s="17" t="s">
        <v>1851</v>
      </c>
    </row>
    <row r="636" ht="14.25" customHeight="1">
      <c r="A636" s="11" t="s">
        <v>1852</v>
      </c>
      <c r="B636" s="12">
        <v>4.3481919000183E13</v>
      </c>
      <c r="C636" s="11" t="s">
        <v>1853</v>
      </c>
      <c r="D636" s="11" t="s">
        <v>1854</v>
      </c>
      <c r="E636" s="11" t="s">
        <v>1855</v>
      </c>
      <c r="F636" s="13" t="s">
        <v>1856</v>
      </c>
    </row>
    <row r="637" ht="14.25" customHeight="1">
      <c r="A637" s="14" t="s">
        <v>1857</v>
      </c>
      <c r="B637" s="15">
        <v>8.4689956000105E13</v>
      </c>
      <c r="C637" s="16" t="s">
        <v>1858</v>
      </c>
      <c r="D637" s="16" t="s">
        <v>1859</v>
      </c>
      <c r="E637" s="16" t="s">
        <v>45</v>
      </c>
      <c r="F637" s="17" t="s">
        <v>1860</v>
      </c>
    </row>
    <row r="638" ht="14.25" customHeight="1">
      <c r="A638" s="11" t="s">
        <v>1861</v>
      </c>
      <c r="B638" s="12">
        <v>3.3057271000108E13</v>
      </c>
      <c r="C638" s="11" t="s">
        <v>38</v>
      </c>
      <c r="D638" s="11" t="s">
        <v>70</v>
      </c>
      <c r="E638" s="11" t="s">
        <v>71</v>
      </c>
      <c r="F638" s="13" t="s">
        <v>1862</v>
      </c>
    </row>
    <row r="639" ht="14.25" customHeight="1">
      <c r="A639" s="14" t="s">
        <v>1863</v>
      </c>
      <c r="B639" s="15">
        <v>7.3470207000115E13</v>
      </c>
      <c r="C639" s="16" t="s">
        <v>38</v>
      </c>
      <c r="D639" s="16" t="s">
        <v>70</v>
      </c>
      <c r="E639" s="16" t="s">
        <v>71</v>
      </c>
      <c r="F639" s="17" t="s">
        <v>1864</v>
      </c>
    </row>
    <row r="640" ht="14.25" customHeight="1">
      <c r="A640" s="11" t="s">
        <v>1865</v>
      </c>
      <c r="B640" s="12">
        <v>6.9993297000145E13</v>
      </c>
      <c r="C640" s="11" t="s">
        <v>524</v>
      </c>
      <c r="D640" s="11" t="s">
        <v>94</v>
      </c>
      <c r="E640" s="11" t="s">
        <v>45</v>
      </c>
      <c r="F640" s="13" t="s">
        <v>1866</v>
      </c>
    </row>
    <row r="641" ht="14.25" customHeight="1">
      <c r="A641" s="14" t="s">
        <v>1867</v>
      </c>
      <c r="B641" s="15">
        <v>8.3510947000194E13</v>
      </c>
      <c r="C641" s="16" t="s">
        <v>38</v>
      </c>
      <c r="D641" s="16" t="s">
        <v>1868</v>
      </c>
      <c r="E641" s="16" t="s">
        <v>67</v>
      </c>
      <c r="F641" s="17" t="s">
        <v>1869</v>
      </c>
    </row>
    <row r="642" ht="14.25" customHeight="1">
      <c r="A642" s="11" t="s">
        <v>1870</v>
      </c>
      <c r="B642" s="12">
        <v>5.4733192000198E13</v>
      </c>
      <c r="C642" s="11" t="s">
        <v>1871</v>
      </c>
      <c r="D642" s="11" t="s">
        <v>1872</v>
      </c>
      <c r="E642" s="11" t="s">
        <v>50</v>
      </c>
      <c r="F642" s="13" t="s">
        <v>1873</v>
      </c>
    </row>
    <row r="643" ht="14.25" customHeight="1">
      <c r="A643" s="14" t="s">
        <v>1874</v>
      </c>
      <c r="B643" s="15">
        <v>7.4273275000196E13</v>
      </c>
      <c r="C643" s="16" t="s">
        <v>1875</v>
      </c>
      <c r="D643" s="16" t="s">
        <v>94</v>
      </c>
      <c r="E643" s="16" t="s">
        <v>45</v>
      </c>
      <c r="F643" s="17" t="s">
        <v>1876</v>
      </c>
    </row>
    <row r="644" ht="14.25" customHeight="1">
      <c r="A644" s="11" t="s">
        <v>1877</v>
      </c>
      <c r="B644" s="12">
        <v>4.8657886000172E13</v>
      </c>
      <c r="C644" s="11" t="s">
        <v>38</v>
      </c>
      <c r="D644" s="11" t="s">
        <v>54</v>
      </c>
      <c r="E644" s="11" t="s">
        <v>62</v>
      </c>
      <c r="F644" s="13" t="s">
        <v>1878</v>
      </c>
    </row>
    <row r="645" ht="14.25" customHeight="1">
      <c r="A645" s="14" t="s">
        <v>1879</v>
      </c>
      <c r="B645" s="15">
        <v>1.6912047000153E13</v>
      </c>
      <c r="C645" s="16" t="s">
        <v>38</v>
      </c>
      <c r="D645" s="16" t="s">
        <v>231</v>
      </c>
      <c r="E645" s="16" t="s">
        <v>232</v>
      </c>
      <c r="F645" s="17" t="s">
        <v>1880</v>
      </c>
    </row>
    <row r="646" ht="14.25" customHeight="1">
      <c r="A646" s="11" t="s">
        <v>1881</v>
      </c>
      <c r="B646" s="12">
        <v>8.4903058000124E13</v>
      </c>
      <c r="C646" s="11" t="s">
        <v>322</v>
      </c>
      <c r="D646" s="11" t="s">
        <v>183</v>
      </c>
      <c r="E646" s="11" t="s">
        <v>184</v>
      </c>
      <c r="F646" s="13" t="s">
        <v>1882</v>
      </c>
    </row>
    <row r="647" ht="14.25" customHeight="1">
      <c r="A647" s="14" t="s">
        <v>1883</v>
      </c>
      <c r="B647" s="15">
        <v>8.9509634000186E13</v>
      </c>
      <c r="C647" s="16" t="s">
        <v>1799</v>
      </c>
      <c r="D647" s="16" t="s">
        <v>94</v>
      </c>
      <c r="E647" s="16" t="s">
        <v>45</v>
      </c>
      <c r="F647" s="17" t="s">
        <v>1884</v>
      </c>
    </row>
    <row r="648" ht="14.25" customHeight="1">
      <c r="A648" s="11" t="s">
        <v>1885</v>
      </c>
      <c r="B648" s="12">
        <v>9.8851596000189E13</v>
      </c>
      <c r="C648" s="11" t="s">
        <v>182</v>
      </c>
      <c r="D648" s="11" t="s">
        <v>183</v>
      </c>
      <c r="E648" s="11" t="s">
        <v>474</v>
      </c>
      <c r="F648" s="13" t="s">
        <v>1886</v>
      </c>
    </row>
    <row r="649" ht="14.25" customHeight="1">
      <c r="A649" s="14" t="s">
        <v>1887</v>
      </c>
      <c r="B649" s="15">
        <v>4.2043981000143E13</v>
      </c>
      <c r="C649" s="16" t="s">
        <v>1014</v>
      </c>
      <c r="D649" s="16" t="s">
        <v>1015</v>
      </c>
      <c r="E649" s="16" t="s">
        <v>606</v>
      </c>
      <c r="F649" s="17" t="s">
        <v>1888</v>
      </c>
    </row>
    <row r="650" ht="14.25" customHeight="1">
      <c r="A650" s="11" t="s">
        <v>1889</v>
      </c>
      <c r="B650" s="12">
        <v>3.2626535000198E13</v>
      </c>
      <c r="C650" s="11" t="s">
        <v>1890</v>
      </c>
      <c r="D650" s="11" t="s">
        <v>1839</v>
      </c>
      <c r="E650" s="11" t="s">
        <v>204</v>
      </c>
      <c r="F650" s="13" t="s">
        <v>1891</v>
      </c>
    </row>
    <row r="651" ht="14.25" customHeight="1">
      <c r="A651" s="14" t="s">
        <v>1892</v>
      </c>
      <c r="B651" s="15">
        <v>7.0458551000127E13</v>
      </c>
      <c r="C651" s="16" t="s">
        <v>1893</v>
      </c>
      <c r="D651" s="16" t="s">
        <v>94</v>
      </c>
      <c r="E651" s="16" t="s">
        <v>169</v>
      </c>
      <c r="F651" s="17" t="s">
        <v>1894</v>
      </c>
    </row>
    <row r="652" ht="14.25" customHeight="1">
      <c r="A652" s="11" t="s">
        <v>1895</v>
      </c>
      <c r="B652" s="12">
        <v>1.3755256000153E13</v>
      </c>
      <c r="C652" s="11" t="s">
        <v>1896</v>
      </c>
      <c r="D652" s="11" t="s">
        <v>49</v>
      </c>
      <c r="E652" s="11" t="s">
        <v>50</v>
      </c>
      <c r="F652" s="13" t="s">
        <v>1897</v>
      </c>
    </row>
    <row r="653" ht="14.25" customHeight="1">
      <c r="A653" s="14" t="s">
        <v>1898</v>
      </c>
      <c r="B653" s="15">
        <v>7.1183040000112E13</v>
      </c>
      <c r="C653" s="16" t="s">
        <v>38</v>
      </c>
      <c r="D653" s="16" t="s">
        <v>58</v>
      </c>
      <c r="E653" s="16" t="s">
        <v>40</v>
      </c>
      <c r="F653" s="17" t="s">
        <v>1899</v>
      </c>
    </row>
    <row r="654" ht="14.25" customHeight="1">
      <c r="A654" s="11" t="s">
        <v>1900</v>
      </c>
      <c r="B654" s="12">
        <v>4.996959200012E13</v>
      </c>
      <c r="C654" s="11" t="s">
        <v>38</v>
      </c>
      <c r="D654" s="11" t="s">
        <v>70</v>
      </c>
      <c r="E654" s="11" t="s">
        <v>71</v>
      </c>
      <c r="F654" s="13" t="s">
        <v>1901</v>
      </c>
    </row>
    <row r="655" ht="14.25" customHeight="1">
      <c r="A655" s="14" t="s">
        <v>1902</v>
      </c>
      <c r="B655" s="15">
        <v>4.9020993000182E13</v>
      </c>
      <c r="C655" s="16" t="s">
        <v>38</v>
      </c>
      <c r="D655" s="16" t="s">
        <v>1903</v>
      </c>
      <c r="E655" s="16" t="s">
        <v>45</v>
      </c>
      <c r="F655" s="17" t="s">
        <v>1904</v>
      </c>
    </row>
    <row r="656" ht="14.25" customHeight="1">
      <c r="A656" s="11" t="s">
        <v>1905</v>
      </c>
      <c r="B656" s="12">
        <v>8.9293905000116E13</v>
      </c>
      <c r="C656" s="11" t="s">
        <v>38</v>
      </c>
      <c r="D656" s="11" t="s">
        <v>1906</v>
      </c>
      <c r="E656" s="11" t="s">
        <v>355</v>
      </c>
      <c r="F656" s="13" t="s">
        <v>1907</v>
      </c>
    </row>
    <row r="657" ht="14.25" customHeight="1">
      <c r="A657" s="14" t="s">
        <v>1908</v>
      </c>
      <c r="B657" s="15">
        <v>7.2898586000188E13</v>
      </c>
      <c r="C657" s="16" t="s">
        <v>178</v>
      </c>
      <c r="D657" s="16" t="s">
        <v>1909</v>
      </c>
      <c r="E657" s="16" t="s">
        <v>67</v>
      </c>
      <c r="F657" s="17" t="s">
        <v>1910</v>
      </c>
    </row>
    <row r="658" ht="14.25" customHeight="1">
      <c r="A658" s="11" t="s">
        <v>1911</v>
      </c>
      <c r="B658" s="12">
        <v>2.1498661000186E13</v>
      </c>
      <c r="C658" s="11" t="s">
        <v>1912</v>
      </c>
      <c r="D658" s="11" t="s">
        <v>231</v>
      </c>
      <c r="E658" s="11" t="s">
        <v>232</v>
      </c>
      <c r="F658" s="13" t="s">
        <v>1913</v>
      </c>
    </row>
    <row r="659" ht="14.25" customHeight="1">
      <c r="A659" s="14" t="s">
        <v>1914</v>
      </c>
      <c r="B659" s="15">
        <v>1.794853000014E13</v>
      </c>
      <c r="C659" s="16" t="s">
        <v>1915</v>
      </c>
      <c r="D659" s="16" t="s">
        <v>161</v>
      </c>
      <c r="E659" s="16" t="s">
        <v>162</v>
      </c>
      <c r="F659" s="17" t="s">
        <v>1916</v>
      </c>
    </row>
    <row r="660" ht="14.25" customHeight="1">
      <c r="A660" s="11" t="s">
        <v>1917</v>
      </c>
      <c r="B660" s="12">
        <v>2.1802071000127E13</v>
      </c>
      <c r="C660" s="11" t="s">
        <v>1918</v>
      </c>
      <c r="D660" s="11" t="s">
        <v>1447</v>
      </c>
      <c r="E660" s="11" t="s">
        <v>89</v>
      </c>
      <c r="F660" s="13" t="s">
        <v>1919</v>
      </c>
    </row>
    <row r="661" ht="14.25" customHeight="1">
      <c r="A661" s="14" t="s">
        <v>1920</v>
      </c>
      <c r="B661" s="15">
        <v>6.9907057000193E13</v>
      </c>
      <c r="C661" s="16" t="s">
        <v>38</v>
      </c>
      <c r="D661" s="16" t="s">
        <v>342</v>
      </c>
      <c r="E661" s="16" t="s">
        <v>197</v>
      </c>
      <c r="F661" s="17" t="s">
        <v>1921</v>
      </c>
    </row>
    <row r="662" ht="14.25" customHeight="1">
      <c r="A662" s="11" t="s">
        <v>1922</v>
      </c>
      <c r="B662" s="12">
        <v>8.8933781000144E13</v>
      </c>
      <c r="C662" s="11" t="s">
        <v>38</v>
      </c>
      <c r="D662" s="11" t="s">
        <v>179</v>
      </c>
      <c r="E662" s="11" t="s">
        <v>45</v>
      </c>
      <c r="F662" s="13" t="s">
        <v>1923</v>
      </c>
    </row>
    <row r="663" ht="14.25" customHeight="1">
      <c r="A663" s="14" t="s">
        <v>1924</v>
      </c>
      <c r="B663" s="15">
        <v>8.8944073000136E13</v>
      </c>
      <c r="C663" s="16" t="s">
        <v>38</v>
      </c>
      <c r="D663" s="16" t="s">
        <v>907</v>
      </c>
      <c r="E663" s="16" t="s">
        <v>45</v>
      </c>
      <c r="F663" s="17" t="s">
        <v>1925</v>
      </c>
    </row>
    <row r="664" ht="14.25" customHeight="1">
      <c r="A664" s="11" t="s">
        <v>1926</v>
      </c>
      <c r="B664" s="12">
        <v>1.0233545000173E13</v>
      </c>
      <c r="C664" s="11" t="s">
        <v>1059</v>
      </c>
      <c r="D664" s="11" t="s">
        <v>1060</v>
      </c>
      <c r="E664" s="11" t="s">
        <v>71</v>
      </c>
      <c r="F664" s="13" t="s">
        <v>1927</v>
      </c>
    </row>
    <row r="665" ht="14.25" customHeight="1">
      <c r="A665" s="14" t="s">
        <v>1928</v>
      </c>
      <c r="B665" s="15">
        <v>9.1502899000191E13</v>
      </c>
      <c r="C665" s="16" t="s">
        <v>397</v>
      </c>
      <c r="D665" s="16" t="s">
        <v>58</v>
      </c>
      <c r="E665" s="16" t="s">
        <v>40</v>
      </c>
      <c r="F665" s="17" t="s">
        <v>1929</v>
      </c>
    </row>
    <row r="666" ht="14.25" customHeight="1">
      <c r="A666" s="11" t="s">
        <v>1930</v>
      </c>
      <c r="B666" s="12">
        <v>3.5810856000106E13</v>
      </c>
      <c r="C666" s="11" t="s">
        <v>1931</v>
      </c>
      <c r="D666" s="11" t="s">
        <v>605</v>
      </c>
      <c r="E666" s="11" t="s">
        <v>606</v>
      </c>
      <c r="F666" s="13" t="s">
        <v>1932</v>
      </c>
    </row>
    <row r="667" ht="14.25" customHeight="1">
      <c r="A667" s="14" t="s">
        <v>1933</v>
      </c>
      <c r="B667" s="15">
        <v>8.0189172000106E13</v>
      </c>
      <c r="C667" s="16" t="s">
        <v>182</v>
      </c>
      <c r="D667" s="16" t="s">
        <v>128</v>
      </c>
      <c r="E667" s="16" t="s">
        <v>129</v>
      </c>
      <c r="F667" s="17" t="s">
        <v>1934</v>
      </c>
    </row>
    <row r="668" ht="14.25" customHeight="1">
      <c r="A668" s="11" t="s">
        <v>1935</v>
      </c>
      <c r="B668" s="12">
        <v>5.3031623000155E13</v>
      </c>
      <c r="C668" s="11" t="s">
        <v>1936</v>
      </c>
      <c r="D668" s="11" t="s">
        <v>54</v>
      </c>
      <c r="E668" s="11" t="s">
        <v>55</v>
      </c>
      <c r="F668" s="13" t="s">
        <v>1937</v>
      </c>
    </row>
    <row r="669" ht="14.25" customHeight="1">
      <c r="A669" s="14" t="s">
        <v>1938</v>
      </c>
      <c r="B669" s="15">
        <v>9.0757433000159E13</v>
      </c>
      <c r="C669" s="16" t="s">
        <v>1125</v>
      </c>
      <c r="D669" s="16" t="s">
        <v>94</v>
      </c>
      <c r="E669" s="16" t="s">
        <v>45</v>
      </c>
      <c r="F669" s="17" t="s">
        <v>1939</v>
      </c>
    </row>
    <row r="670" ht="14.25" customHeight="1">
      <c r="A670" s="11" t="s">
        <v>1940</v>
      </c>
      <c r="B670" s="12">
        <v>9.8205010000104E13</v>
      </c>
      <c r="C670" s="11" t="s">
        <v>640</v>
      </c>
      <c r="D670" s="11" t="s">
        <v>319</v>
      </c>
      <c r="E670" s="11" t="s">
        <v>55</v>
      </c>
      <c r="F670" s="13" t="s">
        <v>1941</v>
      </c>
    </row>
    <row r="671" ht="14.25" customHeight="1">
      <c r="A671" s="14" t="s">
        <v>1942</v>
      </c>
      <c r="B671" s="15">
        <v>8.1706364000139E13</v>
      </c>
      <c r="C671" s="16" t="s">
        <v>1943</v>
      </c>
      <c r="D671" s="16" t="s">
        <v>54</v>
      </c>
      <c r="E671" s="16" t="s">
        <v>62</v>
      </c>
      <c r="F671" s="17" t="s">
        <v>1944</v>
      </c>
    </row>
    <row r="672" ht="14.25" customHeight="1">
      <c r="A672" s="11" t="s">
        <v>1945</v>
      </c>
      <c r="B672" s="12">
        <v>6.1563563000181E13</v>
      </c>
      <c r="C672" s="11" t="s">
        <v>38</v>
      </c>
      <c r="D672" s="11" t="s">
        <v>54</v>
      </c>
      <c r="E672" s="11" t="s">
        <v>62</v>
      </c>
      <c r="F672" s="13" t="s">
        <v>1946</v>
      </c>
    </row>
    <row r="673" ht="14.25" customHeight="1">
      <c r="A673" s="14" t="s">
        <v>1947</v>
      </c>
      <c r="B673" s="15">
        <v>7.5632233000101E13</v>
      </c>
      <c r="C673" s="16" t="s">
        <v>1948</v>
      </c>
      <c r="D673" s="16" t="s">
        <v>54</v>
      </c>
      <c r="E673" s="16" t="s">
        <v>55</v>
      </c>
      <c r="F673" s="17" t="s">
        <v>1949</v>
      </c>
    </row>
    <row r="674" ht="14.25" customHeight="1">
      <c r="A674" s="11" t="s">
        <v>1950</v>
      </c>
      <c r="B674" s="12">
        <v>9.2247688000178E13</v>
      </c>
      <c r="C674" s="11" t="s">
        <v>1951</v>
      </c>
      <c r="D674" s="11" t="s">
        <v>54</v>
      </c>
      <c r="E674" s="11" t="s">
        <v>62</v>
      </c>
      <c r="F674" s="13" t="s">
        <v>1952</v>
      </c>
    </row>
    <row r="675" ht="14.25" customHeight="1">
      <c r="A675" s="14" t="s">
        <v>1953</v>
      </c>
      <c r="B675" s="15">
        <v>7.7590476000187E13</v>
      </c>
      <c r="C675" s="16" t="s">
        <v>1171</v>
      </c>
      <c r="D675" s="16" t="s">
        <v>98</v>
      </c>
      <c r="E675" s="16" t="s">
        <v>45</v>
      </c>
      <c r="F675" s="17" t="s">
        <v>1954</v>
      </c>
    </row>
    <row r="676" ht="14.25" customHeight="1">
      <c r="A676" s="11" t="s">
        <v>1955</v>
      </c>
      <c r="B676" s="12">
        <v>2.6928246000109E13</v>
      </c>
      <c r="C676" s="11" t="s">
        <v>115</v>
      </c>
      <c r="D676" s="11" t="s">
        <v>161</v>
      </c>
      <c r="E676" s="11" t="s">
        <v>162</v>
      </c>
      <c r="F676" s="13" t="s">
        <v>1956</v>
      </c>
    </row>
    <row r="677" ht="14.25" customHeight="1">
      <c r="A677" s="14" t="s">
        <v>1957</v>
      </c>
      <c r="B677" s="15">
        <v>6.5128736000121E13</v>
      </c>
      <c r="C677" s="16" t="s">
        <v>1958</v>
      </c>
      <c r="D677" s="16" t="s">
        <v>138</v>
      </c>
      <c r="E677" s="16" t="s">
        <v>139</v>
      </c>
      <c r="F677" s="17" t="s">
        <v>1959</v>
      </c>
    </row>
    <row r="678" ht="14.25" customHeight="1">
      <c r="A678" s="11" t="s">
        <v>1960</v>
      </c>
      <c r="B678" s="12">
        <v>3.2892355000152E13</v>
      </c>
      <c r="C678" s="11" t="s">
        <v>1279</v>
      </c>
      <c r="D678" s="11" t="s">
        <v>631</v>
      </c>
      <c r="E678" s="11" t="s">
        <v>45</v>
      </c>
      <c r="F678" s="13" t="s">
        <v>1961</v>
      </c>
    </row>
    <row r="679" ht="14.25" customHeight="1">
      <c r="A679" s="14" t="s">
        <v>1962</v>
      </c>
      <c r="B679" s="15">
        <v>3.8314882000152E13</v>
      </c>
      <c r="C679" s="16" t="s">
        <v>38</v>
      </c>
      <c r="D679" s="16" t="s">
        <v>1963</v>
      </c>
      <c r="E679" s="16" t="s">
        <v>45</v>
      </c>
      <c r="F679" s="17" t="s">
        <v>1964</v>
      </c>
    </row>
    <row r="680" ht="14.25" customHeight="1">
      <c r="A680" s="11" t="s">
        <v>1965</v>
      </c>
      <c r="B680" s="12">
        <v>9.5165642000161E13</v>
      </c>
      <c r="C680" s="11" t="s">
        <v>38</v>
      </c>
      <c r="D680" s="11" t="s">
        <v>1966</v>
      </c>
      <c r="E680" s="11" t="s">
        <v>55</v>
      </c>
      <c r="F680" s="13" t="s">
        <v>1967</v>
      </c>
    </row>
    <row r="681" ht="14.25" customHeight="1">
      <c r="A681" s="14" t="s">
        <v>1968</v>
      </c>
      <c r="B681" s="15">
        <v>9.7537291000189E13</v>
      </c>
      <c r="C681" s="16" t="s">
        <v>38</v>
      </c>
      <c r="D681" s="16" t="s">
        <v>70</v>
      </c>
      <c r="E681" s="16" t="s">
        <v>71</v>
      </c>
      <c r="F681" s="17" t="s">
        <v>1969</v>
      </c>
    </row>
    <row r="682" ht="14.25" customHeight="1">
      <c r="A682" s="11" t="s">
        <v>1970</v>
      </c>
      <c r="B682" s="12">
        <v>2.0816140000116E13</v>
      </c>
      <c r="C682" s="11" t="s">
        <v>38</v>
      </c>
      <c r="D682" s="11" t="s">
        <v>1468</v>
      </c>
      <c r="E682" s="11" t="s">
        <v>45</v>
      </c>
      <c r="F682" s="13" t="s">
        <v>1971</v>
      </c>
    </row>
    <row r="683" ht="14.25" customHeight="1">
      <c r="A683" s="14" t="s">
        <v>1972</v>
      </c>
      <c r="B683" s="15">
        <v>8.8309552000106E13</v>
      </c>
      <c r="C683" s="16" t="s">
        <v>1973</v>
      </c>
      <c r="D683" s="16" t="s">
        <v>70</v>
      </c>
      <c r="E683" s="16" t="s">
        <v>71</v>
      </c>
      <c r="F683" s="17" t="s">
        <v>1974</v>
      </c>
    </row>
    <row r="684" ht="14.25" customHeight="1">
      <c r="A684" s="11" t="s">
        <v>1975</v>
      </c>
      <c r="B684" s="12">
        <v>4.5906458000198E13</v>
      </c>
      <c r="C684" s="11" t="s">
        <v>1976</v>
      </c>
      <c r="D684" s="11" t="s">
        <v>241</v>
      </c>
      <c r="E684" s="11" t="s">
        <v>242</v>
      </c>
      <c r="F684" s="13" t="s">
        <v>1977</v>
      </c>
    </row>
    <row r="685" ht="14.25" customHeight="1">
      <c r="A685" s="14" t="s">
        <v>1978</v>
      </c>
      <c r="B685" s="15">
        <v>4.7635992000175E13</v>
      </c>
      <c r="C685" s="16" t="s">
        <v>38</v>
      </c>
      <c r="D685" s="16" t="s">
        <v>1979</v>
      </c>
      <c r="E685" s="16" t="s">
        <v>71</v>
      </c>
      <c r="F685" s="17" t="s">
        <v>1980</v>
      </c>
    </row>
    <row r="686" ht="14.25" customHeight="1">
      <c r="A686" s="11" t="s">
        <v>1981</v>
      </c>
      <c r="B686" s="12">
        <v>7.8027224000163E13</v>
      </c>
      <c r="C686" s="11" t="s">
        <v>38</v>
      </c>
      <c r="D686" s="11" t="s">
        <v>1982</v>
      </c>
      <c r="E686" s="11" t="s">
        <v>455</v>
      </c>
      <c r="F686" s="13" t="s">
        <v>1983</v>
      </c>
    </row>
    <row r="687" ht="14.25" customHeight="1">
      <c r="A687" s="14" t="s">
        <v>1984</v>
      </c>
      <c r="B687" s="15">
        <v>4.0775803000137E13</v>
      </c>
      <c r="C687" s="16" t="s">
        <v>1985</v>
      </c>
      <c r="D687" s="16" t="s">
        <v>1986</v>
      </c>
      <c r="E687" s="16" t="s">
        <v>45</v>
      </c>
      <c r="F687" s="17" t="s">
        <v>1987</v>
      </c>
    </row>
    <row r="688" ht="14.25" customHeight="1">
      <c r="A688" s="11" t="s">
        <v>1988</v>
      </c>
      <c r="B688" s="12">
        <v>4.5239488000164E13</v>
      </c>
      <c r="C688" s="11" t="s">
        <v>38</v>
      </c>
      <c r="D688" s="11" t="s">
        <v>231</v>
      </c>
      <c r="E688" s="11" t="s">
        <v>232</v>
      </c>
      <c r="F688" s="13" t="s">
        <v>1989</v>
      </c>
    </row>
    <row r="689" ht="14.25" customHeight="1">
      <c r="A689" s="14" t="s">
        <v>1990</v>
      </c>
      <c r="B689" s="15">
        <v>9.7605545000146E13</v>
      </c>
      <c r="C689" s="16" t="s">
        <v>38</v>
      </c>
      <c r="D689" s="16" t="s">
        <v>332</v>
      </c>
      <c r="E689" s="16" t="s">
        <v>204</v>
      </c>
      <c r="F689" s="17" t="s">
        <v>1991</v>
      </c>
    </row>
    <row r="690" ht="14.25" customHeight="1">
      <c r="A690" s="11" t="s">
        <v>1992</v>
      </c>
      <c r="B690" s="12">
        <v>8.090107500011E13</v>
      </c>
      <c r="C690" s="11" t="s">
        <v>1993</v>
      </c>
      <c r="D690" s="11" t="s">
        <v>94</v>
      </c>
      <c r="E690" s="11" t="s">
        <v>45</v>
      </c>
      <c r="F690" s="13" t="s">
        <v>1994</v>
      </c>
    </row>
    <row r="691" ht="14.25" customHeight="1">
      <c r="A691" s="14" t="s">
        <v>1995</v>
      </c>
      <c r="B691" s="15">
        <v>4.2166059000123E13</v>
      </c>
      <c r="C691" s="16" t="s">
        <v>934</v>
      </c>
      <c r="D691" s="16" t="s">
        <v>403</v>
      </c>
      <c r="E691" s="16" t="s">
        <v>204</v>
      </c>
      <c r="F691" s="17" t="s">
        <v>1996</v>
      </c>
    </row>
    <row r="692" ht="14.25" customHeight="1">
      <c r="A692" s="11" t="s">
        <v>1997</v>
      </c>
      <c r="B692" s="12">
        <v>6.4249640000166E13</v>
      </c>
      <c r="C692" s="11" t="s">
        <v>820</v>
      </c>
      <c r="D692" s="11" t="s">
        <v>94</v>
      </c>
      <c r="E692" s="11" t="s">
        <v>169</v>
      </c>
      <c r="F692" s="13" t="s">
        <v>1998</v>
      </c>
    </row>
    <row r="693" ht="14.25" customHeight="1">
      <c r="A693" s="14" t="s">
        <v>1999</v>
      </c>
      <c r="B693" s="15">
        <v>5.6256761000159E13</v>
      </c>
      <c r="C693" s="16" t="s">
        <v>2000</v>
      </c>
      <c r="D693" s="16" t="s">
        <v>70</v>
      </c>
      <c r="E693" s="16" t="s">
        <v>71</v>
      </c>
      <c r="F693" s="17" t="s">
        <v>2001</v>
      </c>
    </row>
    <row r="694" ht="14.25" customHeight="1">
      <c r="A694" s="11" t="s">
        <v>2002</v>
      </c>
      <c r="B694" s="12">
        <v>2.4456158000185E13</v>
      </c>
      <c r="C694" s="11" t="s">
        <v>38</v>
      </c>
      <c r="D694" s="11" t="s">
        <v>231</v>
      </c>
      <c r="E694" s="11" t="s">
        <v>232</v>
      </c>
      <c r="F694" s="13" t="s">
        <v>2003</v>
      </c>
    </row>
    <row r="695" ht="14.25" customHeight="1">
      <c r="A695" s="14" t="s">
        <v>2004</v>
      </c>
      <c r="B695" s="15">
        <v>3.9485299000173E13</v>
      </c>
      <c r="C695" s="16" t="s">
        <v>1125</v>
      </c>
      <c r="D695" s="16" t="s">
        <v>94</v>
      </c>
      <c r="E695" s="16" t="s">
        <v>45</v>
      </c>
      <c r="F695" s="17" t="s">
        <v>2005</v>
      </c>
    </row>
    <row r="696" ht="14.25" customHeight="1">
      <c r="A696" s="11" t="s">
        <v>2006</v>
      </c>
      <c r="B696" s="12">
        <v>3.9641739000155E13</v>
      </c>
      <c r="C696" s="11" t="s">
        <v>2007</v>
      </c>
      <c r="D696" s="11" t="s">
        <v>70</v>
      </c>
      <c r="E696" s="11" t="s">
        <v>71</v>
      </c>
      <c r="F696" s="13" t="s">
        <v>2008</v>
      </c>
    </row>
    <row r="697" ht="14.25" customHeight="1">
      <c r="A697" s="14" t="s">
        <v>2009</v>
      </c>
      <c r="B697" s="15">
        <v>3.759617700019E13</v>
      </c>
      <c r="C697" s="16" t="s">
        <v>2010</v>
      </c>
      <c r="D697" s="16" t="s">
        <v>88</v>
      </c>
      <c r="E697" s="16" t="s">
        <v>89</v>
      </c>
      <c r="F697" s="17" t="s">
        <v>2011</v>
      </c>
    </row>
    <row r="698" ht="14.25" customHeight="1">
      <c r="A698" s="11" t="s">
        <v>2012</v>
      </c>
      <c r="B698" s="12">
        <v>7.9768532000157E13</v>
      </c>
      <c r="C698" s="11" t="s">
        <v>1125</v>
      </c>
      <c r="D698" s="11" t="s">
        <v>94</v>
      </c>
      <c r="E698" s="11" t="s">
        <v>45</v>
      </c>
      <c r="F698" s="13" t="s">
        <v>2013</v>
      </c>
    </row>
    <row r="699" ht="14.25" customHeight="1">
      <c r="A699" s="14" t="s">
        <v>2014</v>
      </c>
      <c r="B699" s="15">
        <v>7.4799928000177E13</v>
      </c>
      <c r="C699" s="16" t="s">
        <v>1839</v>
      </c>
      <c r="D699" s="16" t="s">
        <v>382</v>
      </c>
      <c r="E699" s="16" t="s">
        <v>62</v>
      </c>
      <c r="F699" s="17" t="s">
        <v>2015</v>
      </c>
    </row>
    <row r="700" ht="14.25" customHeight="1">
      <c r="A700" s="11" t="s">
        <v>2016</v>
      </c>
      <c r="B700" s="12">
        <v>2.2081779000175E13</v>
      </c>
      <c r="C700" s="11" t="s">
        <v>322</v>
      </c>
      <c r="D700" s="11" t="s">
        <v>183</v>
      </c>
      <c r="E700" s="11" t="s">
        <v>184</v>
      </c>
      <c r="F700" s="13" t="s">
        <v>2017</v>
      </c>
    </row>
    <row r="701" ht="14.25" customHeight="1">
      <c r="A701" s="14" t="s">
        <v>2018</v>
      </c>
      <c r="B701" s="15">
        <v>4.9511604000141E13</v>
      </c>
      <c r="C701" s="16" t="s">
        <v>2019</v>
      </c>
      <c r="D701" s="16" t="s">
        <v>54</v>
      </c>
      <c r="E701" s="16" t="s">
        <v>55</v>
      </c>
      <c r="F701" s="17" t="s">
        <v>2020</v>
      </c>
    </row>
    <row r="702" ht="14.25" customHeight="1">
      <c r="A702" s="11" t="s">
        <v>2021</v>
      </c>
      <c r="B702" s="12">
        <v>6.9471945000132E13</v>
      </c>
      <c r="C702" s="11" t="s">
        <v>2022</v>
      </c>
      <c r="D702" s="11" t="s">
        <v>208</v>
      </c>
      <c r="E702" s="11" t="s">
        <v>247</v>
      </c>
      <c r="F702" s="13" t="s">
        <v>2023</v>
      </c>
    </row>
    <row r="703" ht="14.25" customHeight="1">
      <c r="A703" s="14" t="s">
        <v>2024</v>
      </c>
      <c r="B703" s="15">
        <v>4.5163288000139E13</v>
      </c>
      <c r="C703" s="16" t="s">
        <v>2025</v>
      </c>
      <c r="D703" s="16" t="s">
        <v>98</v>
      </c>
      <c r="E703" s="16" t="s">
        <v>45</v>
      </c>
      <c r="F703" s="17" t="s">
        <v>2026</v>
      </c>
    </row>
    <row r="704" ht="14.25" customHeight="1">
      <c r="A704" s="11" t="s">
        <v>2027</v>
      </c>
      <c r="B704" s="12">
        <v>2.315043500015E13</v>
      </c>
      <c r="C704" s="11" t="s">
        <v>2028</v>
      </c>
      <c r="D704" s="11" t="s">
        <v>183</v>
      </c>
      <c r="E704" s="11" t="s">
        <v>184</v>
      </c>
      <c r="F704" s="13" t="s">
        <v>2029</v>
      </c>
    </row>
    <row r="705" ht="14.25" customHeight="1">
      <c r="A705" s="14" t="s">
        <v>2030</v>
      </c>
      <c r="B705" s="15">
        <v>1.1456034000164E13</v>
      </c>
      <c r="C705" s="16" t="s">
        <v>1282</v>
      </c>
      <c r="D705" s="16" t="s">
        <v>2031</v>
      </c>
      <c r="E705" s="16" t="s">
        <v>232</v>
      </c>
      <c r="F705" s="17" t="s">
        <v>2032</v>
      </c>
    </row>
    <row r="706" ht="14.25" customHeight="1">
      <c r="A706" s="11" t="s">
        <v>2033</v>
      </c>
      <c r="B706" s="12">
        <v>9.383991600019E13</v>
      </c>
      <c r="C706" s="11" t="s">
        <v>38</v>
      </c>
      <c r="D706" s="11" t="s">
        <v>2034</v>
      </c>
      <c r="E706" s="11" t="s">
        <v>695</v>
      </c>
      <c r="F706" s="13" t="s">
        <v>2035</v>
      </c>
    </row>
    <row r="707" ht="14.25" customHeight="1">
      <c r="A707" s="14" t="s">
        <v>2036</v>
      </c>
      <c r="B707" s="15">
        <v>7.9636661000115E13</v>
      </c>
      <c r="C707" s="16" t="s">
        <v>438</v>
      </c>
      <c r="D707" s="16" t="s">
        <v>439</v>
      </c>
      <c r="E707" s="16" t="s">
        <v>71</v>
      </c>
      <c r="F707" s="17" t="s">
        <v>2037</v>
      </c>
    </row>
    <row r="708" ht="14.25" customHeight="1">
      <c r="A708" s="11" t="s">
        <v>2038</v>
      </c>
      <c r="B708" s="12">
        <v>8.5613702000161E13</v>
      </c>
      <c r="C708" s="11" t="s">
        <v>2039</v>
      </c>
      <c r="D708" s="11" t="s">
        <v>1742</v>
      </c>
      <c r="E708" s="11" t="s">
        <v>45</v>
      </c>
      <c r="F708" s="13" t="s">
        <v>2040</v>
      </c>
    </row>
    <row r="709" ht="14.25" customHeight="1">
      <c r="A709" s="14" t="s">
        <v>2041</v>
      </c>
      <c r="B709" s="15">
        <v>5.1322447000177E13</v>
      </c>
      <c r="C709" s="16" t="s">
        <v>2042</v>
      </c>
      <c r="D709" s="16" t="s">
        <v>94</v>
      </c>
      <c r="E709" s="16" t="s">
        <v>169</v>
      </c>
      <c r="F709" s="17" t="s">
        <v>2043</v>
      </c>
    </row>
    <row r="710" ht="14.25" customHeight="1">
      <c r="A710" s="11" t="s">
        <v>2044</v>
      </c>
      <c r="B710" s="12">
        <v>6.9505102000198E13</v>
      </c>
      <c r="C710" s="11" t="s">
        <v>2045</v>
      </c>
      <c r="D710" s="11" t="s">
        <v>94</v>
      </c>
      <c r="E710" s="11" t="s">
        <v>169</v>
      </c>
      <c r="F710" s="13" t="s">
        <v>2046</v>
      </c>
    </row>
    <row r="711" ht="14.25" customHeight="1">
      <c r="A711" s="14" t="s">
        <v>2047</v>
      </c>
      <c r="B711" s="15">
        <v>8.6331825000194E13</v>
      </c>
      <c r="C711" s="16" t="s">
        <v>38</v>
      </c>
      <c r="D711" s="16" t="s">
        <v>1266</v>
      </c>
      <c r="E711" s="16" t="s">
        <v>45</v>
      </c>
      <c r="F711" s="17" t="s">
        <v>2048</v>
      </c>
    </row>
    <row r="712" ht="14.25" customHeight="1">
      <c r="A712" s="11" t="s">
        <v>2049</v>
      </c>
      <c r="B712" s="12">
        <v>4.8282621000105E13</v>
      </c>
      <c r="C712" s="11" t="s">
        <v>38</v>
      </c>
      <c r="D712" s="11" t="s">
        <v>2050</v>
      </c>
      <c r="E712" s="11" t="s">
        <v>45</v>
      </c>
      <c r="F712" s="13" t="s">
        <v>2051</v>
      </c>
    </row>
    <row r="713" ht="14.25" customHeight="1">
      <c r="A713" s="14" t="s">
        <v>2052</v>
      </c>
      <c r="B713" s="15">
        <v>3.3660765000175E13</v>
      </c>
      <c r="C713" s="16" t="s">
        <v>414</v>
      </c>
      <c r="D713" s="16" t="s">
        <v>70</v>
      </c>
      <c r="E713" s="16" t="s">
        <v>71</v>
      </c>
      <c r="F713" s="17" t="s">
        <v>2053</v>
      </c>
    </row>
    <row r="714" ht="14.25" customHeight="1">
      <c r="A714" s="11" t="s">
        <v>2054</v>
      </c>
      <c r="B714" s="12">
        <v>6.1898252000177E13</v>
      </c>
      <c r="C714" s="11" t="s">
        <v>38</v>
      </c>
      <c r="D714" s="11" t="s">
        <v>39</v>
      </c>
      <c r="E714" s="11" t="s">
        <v>40</v>
      </c>
      <c r="F714" s="13" t="s">
        <v>2055</v>
      </c>
    </row>
    <row r="715" ht="14.25" customHeight="1">
      <c r="A715" s="14" t="s">
        <v>2056</v>
      </c>
      <c r="B715" s="15">
        <v>3.1292113000141E13</v>
      </c>
      <c r="C715" s="16" t="s">
        <v>1509</v>
      </c>
      <c r="D715" s="16" t="s">
        <v>70</v>
      </c>
      <c r="E715" s="16" t="s">
        <v>71</v>
      </c>
      <c r="F715" s="17" t="s">
        <v>2057</v>
      </c>
    </row>
    <row r="716" ht="14.25" customHeight="1">
      <c r="A716" s="11" t="s">
        <v>2058</v>
      </c>
      <c r="B716" s="12">
        <v>5.9907644000137E13</v>
      </c>
      <c r="C716" s="11" t="s">
        <v>38</v>
      </c>
      <c r="D716" s="11" t="s">
        <v>105</v>
      </c>
      <c r="E716" s="11" t="s">
        <v>45</v>
      </c>
      <c r="F716" s="13" t="s">
        <v>2059</v>
      </c>
    </row>
    <row r="717" ht="14.25" customHeight="1">
      <c r="A717" s="14" t="s">
        <v>2060</v>
      </c>
      <c r="B717" s="15">
        <v>9.4162634000132E13</v>
      </c>
      <c r="C717" s="16" t="s">
        <v>1534</v>
      </c>
      <c r="D717" s="16" t="s">
        <v>221</v>
      </c>
      <c r="E717" s="16" t="s">
        <v>71</v>
      </c>
      <c r="F717" s="17" t="s">
        <v>2061</v>
      </c>
    </row>
    <row r="718" ht="14.25" customHeight="1">
      <c r="A718" s="11" t="s">
        <v>2062</v>
      </c>
      <c r="B718" s="12">
        <v>4.2988462000133E13</v>
      </c>
      <c r="C718" s="11" t="s">
        <v>1799</v>
      </c>
      <c r="D718" s="11" t="s">
        <v>94</v>
      </c>
      <c r="E718" s="11" t="s">
        <v>45</v>
      </c>
      <c r="F718" s="13" t="s">
        <v>2063</v>
      </c>
    </row>
    <row r="719" ht="14.25" customHeight="1">
      <c r="A719" s="14" t="s">
        <v>2064</v>
      </c>
      <c r="B719" s="15">
        <v>1.1645028000194E13</v>
      </c>
      <c r="C719" s="16" t="s">
        <v>2065</v>
      </c>
      <c r="D719" s="16" t="s">
        <v>70</v>
      </c>
      <c r="E719" s="16" t="s">
        <v>71</v>
      </c>
      <c r="F719" s="17" t="s">
        <v>2066</v>
      </c>
    </row>
    <row r="720" ht="14.25" customHeight="1">
      <c r="A720" s="11" t="s">
        <v>2067</v>
      </c>
      <c r="B720" s="12">
        <v>4.1670058000136E13</v>
      </c>
      <c r="C720" s="11" t="s">
        <v>38</v>
      </c>
      <c r="D720" s="11" t="s">
        <v>2068</v>
      </c>
      <c r="E720" s="11" t="s">
        <v>55</v>
      </c>
      <c r="F720" s="13" t="s">
        <v>2069</v>
      </c>
    </row>
    <row r="721" ht="14.25" customHeight="1">
      <c r="A721" s="14" t="s">
        <v>2070</v>
      </c>
      <c r="B721" s="15">
        <v>9.3549370000152E13</v>
      </c>
      <c r="C721" s="16" t="s">
        <v>38</v>
      </c>
      <c r="D721" s="16" t="s">
        <v>2071</v>
      </c>
      <c r="E721" s="16" t="s">
        <v>45</v>
      </c>
      <c r="F721" s="17" t="s">
        <v>2072</v>
      </c>
    </row>
    <row r="722" ht="14.25" customHeight="1">
      <c r="A722" s="11" t="s">
        <v>2073</v>
      </c>
      <c r="B722" s="12">
        <v>4.0135366000178E13</v>
      </c>
      <c r="C722" s="11" t="s">
        <v>1077</v>
      </c>
      <c r="D722" s="11" t="s">
        <v>153</v>
      </c>
      <c r="E722" s="11" t="s">
        <v>418</v>
      </c>
      <c r="F722" s="13" t="s">
        <v>2074</v>
      </c>
    </row>
    <row r="723" ht="14.25" customHeight="1">
      <c r="A723" s="14" t="s">
        <v>2075</v>
      </c>
      <c r="B723" s="15">
        <v>3.4445081000161E13</v>
      </c>
      <c r="C723" s="16" t="s">
        <v>2076</v>
      </c>
      <c r="D723" s="16" t="s">
        <v>94</v>
      </c>
      <c r="E723" s="16" t="s">
        <v>45</v>
      </c>
      <c r="F723" s="17" t="s">
        <v>2077</v>
      </c>
    </row>
    <row r="724" ht="14.25" customHeight="1">
      <c r="A724" s="11" t="s">
        <v>2078</v>
      </c>
      <c r="B724" s="12">
        <v>2.9311755000106E13</v>
      </c>
      <c r="C724" s="11" t="s">
        <v>2079</v>
      </c>
      <c r="D724" s="11" t="s">
        <v>2080</v>
      </c>
      <c r="E724" s="11" t="s">
        <v>45</v>
      </c>
      <c r="F724" s="13" t="s">
        <v>2081</v>
      </c>
    </row>
    <row r="725" ht="14.25" customHeight="1">
      <c r="A725" s="14" t="s">
        <v>2082</v>
      </c>
      <c r="B725" s="15">
        <v>2.4171576000136E13</v>
      </c>
      <c r="C725" s="16" t="s">
        <v>2083</v>
      </c>
      <c r="D725" s="16" t="s">
        <v>2084</v>
      </c>
      <c r="E725" s="16" t="s">
        <v>50</v>
      </c>
      <c r="F725" s="17" t="s">
        <v>2085</v>
      </c>
    </row>
    <row r="726" ht="14.25" customHeight="1">
      <c r="A726" s="11" t="s">
        <v>2086</v>
      </c>
      <c r="B726" s="12">
        <v>3.1649849000176E13</v>
      </c>
      <c r="C726" s="11" t="s">
        <v>207</v>
      </c>
      <c r="D726" s="11" t="s">
        <v>208</v>
      </c>
      <c r="E726" s="11" t="s">
        <v>247</v>
      </c>
      <c r="F726" s="13" t="s">
        <v>2087</v>
      </c>
    </row>
    <row r="727" ht="14.25" customHeight="1">
      <c r="A727" s="14" t="s">
        <v>2088</v>
      </c>
      <c r="B727" s="15">
        <v>7.9637263000181E13</v>
      </c>
      <c r="C727" s="16" t="s">
        <v>433</v>
      </c>
      <c r="D727" s="16" t="s">
        <v>44</v>
      </c>
      <c r="E727" s="16" t="s">
        <v>45</v>
      </c>
      <c r="F727" s="17" t="s">
        <v>2089</v>
      </c>
    </row>
    <row r="728" ht="14.25" customHeight="1">
      <c r="A728" s="11" t="s">
        <v>2090</v>
      </c>
      <c r="B728" s="12">
        <v>1.7111229000163E13</v>
      </c>
      <c r="C728" s="11" t="s">
        <v>38</v>
      </c>
      <c r="D728" s="11" t="s">
        <v>94</v>
      </c>
      <c r="E728" s="11" t="s">
        <v>45</v>
      </c>
      <c r="F728" s="13" t="s">
        <v>2091</v>
      </c>
    </row>
    <row r="729" ht="14.25" customHeight="1">
      <c r="A729" s="14" t="s">
        <v>2092</v>
      </c>
      <c r="B729" s="15">
        <v>2.9988318000127E13</v>
      </c>
      <c r="C729" s="16" t="s">
        <v>275</v>
      </c>
      <c r="D729" s="16" t="s">
        <v>179</v>
      </c>
      <c r="E729" s="16" t="s">
        <v>45</v>
      </c>
      <c r="F729" s="17" t="s">
        <v>2093</v>
      </c>
    </row>
    <row r="730" ht="14.25" customHeight="1">
      <c r="A730" s="11" t="s">
        <v>2094</v>
      </c>
      <c r="B730" s="12">
        <v>4.8717786000118E13</v>
      </c>
      <c r="C730" s="11" t="s">
        <v>643</v>
      </c>
      <c r="D730" s="11" t="s">
        <v>54</v>
      </c>
      <c r="E730" s="11" t="s">
        <v>62</v>
      </c>
      <c r="F730" s="13" t="s">
        <v>2095</v>
      </c>
    </row>
    <row r="731" ht="14.25" customHeight="1">
      <c r="A731" s="14" t="s">
        <v>2096</v>
      </c>
      <c r="B731" s="15">
        <v>1.7116870000119E13</v>
      </c>
      <c r="C731" s="16" t="s">
        <v>2097</v>
      </c>
      <c r="D731" s="16" t="s">
        <v>98</v>
      </c>
      <c r="E731" s="16" t="s">
        <v>45</v>
      </c>
      <c r="F731" s="17" t="s">
        <v>2098</v>
      </c>
    </row>
    <row r="732" ht="14.25" customHeight="1">
      <c r="A732" s="11" t="s">
        <v>2099</v>
      </c>
      <c r="B732" s="12">
        <v>7.7754552000138E13</v>
      </c>
      <c r="C732" s="11" t="s">
        <v>2100</v>
      </c>
      <c r="D732" s="11" t="s">
        <v>75</v>
      </c>
      <c r="E732" s="11" t="s">
        <v>541</v>
      </c>
      <c r="F732" s="13" t="s">
        <v>2101</v>
      </c>
    </row>
    <row r="733" ht="14.25" customHeight="1">
      <c r="A733" s="14" t="s">
        <v>2102</v>
      </c>
      <c r="B733" s="15">
        <v>7.9843904000128E13</v>
      </c>
      <c r="C733" s="16" t="s">
        <v>350</v>
      </c>
      <c r="D733" s="16" t="s">
        <v>49</v>
      </c>
      <c r="E733" s="16" t="s">
        <v>50</v>
      </c>
      <c r="F733" s="17" t="s">
        <v>2103</v>
      </c>
    </row>
    <row r="734" ht="14.25" customHeight="1">
      <c r="A734" s="11" t="s">
        <v>2104</v>
      </c>
      <c r="B734" s="12">
        <v>5.5355225000102E13</v>
      </c>
      <c r="C734" s="11" t="s">
        <v>38</v>
      </c>
      <c r="D734" s="11" t="s">
        <v>1050</v>
      </c>
      <c r="E734" s="11" t="s">
        <v>1051</v>
      </c>
      <c r="F734" s="13" t="s">
        <v>2105</v>
      </c>
    </row>
    <row r="735" ht="14.25" customHeight="1">
      <c r="A735" s="14" t="s">
        <v>2106</v>
      </c>
      <c r="B735" s="15">
        <v>4.483003200012E13</v>
      </c>
      <c r="C735" s="16" t="s">
        <v>378</v>
      </c>
      <c r="D735" s="16" t="s">
        <v>94</v>
      </c>
      <c r="E735" s="16" t="s">
        <v>45</v>
      </c>
      <c r="F735" s="17" t="s">
        <v>2107</v>
      </c>
    </row>
    <row r="736" ht="14.25" customHeight="1">
      <c r="A736" s="11" t="s">
        <v>2108</v>
      </c>
      <c r="B736" s="12">
        <v>4.8939841000191E13</v>
      </c>
      <c r="C736" s="11" t="s">
        <v>1056</v>
      </c>
      <c r="D736" s="11" t="s">
        <v>161</v>
      </c>
      <c r="E736" s="11" t="s">
        <v>162</v>
      </c>
      <c r="F736" s="13" t="s">
        <v>2109</v>
      </c>
    </row>
    <row r="737" ht="14.25" customHeight="1">
      <c r="A737" s="14" t="s">
        <v>2110</v>
      </c>
      <c r="B737" s="15">
        <v>8.2682885000146E13</v>
      </c>
      <c r="C737" s="16" t="s">
        <v>38</v>
      </c>
      <c r="D737" s="16" t="s">
        <v>70</v>
      </c>
      <c r="E737" s="16" t="s">
        <v>71</v>
      </c>
      <c r="F737" s="17" t="s">
        <v>2111</v>
      </c>
    </row>
    <row r="738" ht="14.25" customHeight="1">
      <c r="A738" s="11" t="s">
        <v>2112</v>
      </c>
      <c r="B738" s="12">
        <v>9.1198847000137E13</v>
      </c>
      <c r="C738" s="11" t="s">
        <v>132</v>
      </c>
      <c r="D738" s="11" t="s">
        <v>133</v>
      </c>
      <c r="E738" s="11" t="s">
        <v>134</v>
      </c>
      <c r="F738" s="13" t="s">
        <v>2113</v>
      </c>
    </row>
    <row r="739" ht="14.25" customHeight="1">
      <c r="A739" s="14" t="s">
        <v>2114</v>
      </c>
      <c r="B739" s="15">
        <v>1.3658323000188E13</v>
      </c>
      <c r="C739" s="16" t="s">
        <v>568</v>
      </c>
      <c r="D739" s="16" t="s">
        <v>94</v>
      </c>
      <c r="E739" s="16" t="s">
        <v>45</v>
      </c>
      <c r="F739" s="17" t="s">
        <v>2115</v>
      </c>
    </row>
    <row r="740" ht="14.25" customHeight="1">
      <c r="A740" s="11" t="s">
        <v>2116</v>
      </c>
      <c r="B740" s="12">
        <v>6.2050518000162E13</v>
      </c>
      <c r="C740" s="11" t="s">
        <v>207</v>
      </c>
      <c r="D740" s="11" t="s">
        <v>208</v>
      </c>
      <c r="E740" s="11" t="s">
        <v>247</v>
      </c>
      <c r="F740" s="13" t="s">
        <v>2117</v>
      </c>
    </row>
    <row r="741" ht="14.25" customHeight="1">
      <c r="A741" s="14" t="s">
        <v>2118</v>
      </c>
      <c r="B741" s="15">
        <v>2.8407699000105E13</v>
      </c>
      <c r="C741" s="16" t="s">
        <v>956</v>
      </c>
      <c r="D741" s="16" t="s">
        <v>94</v>
      </c>
      <c r="E741" s="16" t="s">
        <v>45</v>
      </c>
      <c r="F741" s="17" t="s">
        <v>2119</v>
      </c>
    </row>
    <row r="742" ht="14.25" customHeight="1">
      <c r="A742" s="11" t="s">
        <v>2120</v>
      </c>
      <c r="B742" s="12">
        <v>3.4505996000181E13</v>
      </c>
      <c r="C742" s="11" t="s">
        <v>2121</v>
      </c>
      <c r="D742" s="11" t="s">
        <v>128</v>
      </c>
      <c r="E742" s="11" t="s">
        <v>129</v>
      </c>
      <c r="F742" s="13" t="s">
        <v>2122</v>
      </c>
    </row>
    <row r="743" ht="14.25" customHeight="1">
      <c r="A743" s="14" t="s">
        <v>2123</v>
      </c>
      <c r="B743" s="15">
        <v>8.549738200019E13</v>
      </c>
      <c r="C743" s="16" t="s">
        <v>1202</v>
      </c>
      <c r="D743" s="16" t="s">
        <v>94</v>
      </c>
      <c r="E743" s="16" t="s">
        <v>45</v>
      </c>
      <c r="F743" s="17" t="s">
        <v>2124</v>
      </c>
    </row>
    <row r="744" ht="14.25" customHeight="1">
      <c r="A744" s="11" t="s">
        <v>2125</v>
      </c>
      <c r="B744" s="12">
        <v>6.9745631000163E13</v>
      </c>
      <c r="C744" s="11" t="s">
        <v>132</v>
      </c>
      <c r="D744" s="11" t="s">
        <v>133</v>
      </c>
      <c r="E744" s="11" t="s">
        <v>134</v>
      </c>
      <c r="F744" s="13" t="s">
        <v>2126</v>
      </c>
    </row>
    <row r="745" ht="14.25" customHeight="1">
      <c r="A745" s="14" t="s">
        <v>2127</v>
      </c>
      <c r="B745" s="15">
        <v>1.4371443000134E13</v>
      </c>
      <c r="C745" s="16" t="s">
        <v>2128</v>
      </c>
      <c r="D745" s="16" t="s">
        <v>1026</v>
      </c>
      <c r="E745" s="16" t="s">
        <v>45</v>
      </c>
      <c r="F745" s="17" t="s">
        <v>2129</v>
      </c>
    </row>
    <row r="746" ht="14.25" customHeight="1">
      <c r="A746" s="11" t="s">
        <v>2130</v>
      </c>
      <c r="B746" s="12">
        <v>3.1044603000113E13</v>
      </c>
      <c r="C746" s="11" t="s">
        <v>38</v>
      </c>
      <c r="D746" s="11" t="s">
        <v>58</v>
      </c>
      <c r="E746" s="11" t="s">
        <v>40</v>
      </c>
      <c r="F746" s="13" t="s">
        <v>2131</v>
      </c>
    </row>
    <row r="747" ht="14.25" customHeight="1">
      <c r="A747" s="14" t="s">
        <v>2132</v>
      </c>
      <c r="B747" s="15">
        <v>4.0800394000184E13</v>
      </c>
      <c r="C747" s="16" t="s">
        <v>38</v>
      </c>
      <c r="D747" s="16" t="s">
        <v>94</v>
      </c>
      <c r="E747" s="16" t="s">
        <v>45</v>
      </c>
      <c r="F747" s="17" t="s">
        <v>2133</v>
      </c>
    </row>
    <row r="748" ht="14.25" customHeight="1">
      <c r="A748" s="11" t="s">
        <v>2134</v>
      </c>
      <c r="B748" s="12">
        <v>1.5121407000147E13</v>
      </c>
      <c r="C748" s="11" t="s">
        <v>878</v>
      </c>
      <c r="D748" s="11" t="s">
        <v>1426</v>
      </c>
      <c r="E748" s="11" t="s">
        <v>45</v>
      </c>
      <c r="F748" s="13" t="s">
        <v>2135</v>
      </c>
    </row>
    <row r="749" ht="14.25" customHeight="1">
      <c r="A749" s="14" t="s">
        <v>2136</v>
      </c>
      <c r="B749" s="15">
        <v>4.9177485000177E13</v>
      </c>
      <c r="C749" s="16" t="s">
        <v>38</v>
      </c>
      <c r="D749" s="16" t="s">
        <v>2137</v>
      </c>
      <c r="E749" s="16" t="s">
        <v>45</v>
      </c>
      <c r="F749" s="17" t="s">
        <v>2138</v>
      </c>
    </row>
    <row r="750" ht="14.25" customHeight="1">
      <c r="A750" s="11" t="s">
        <v>2139</v>
      </c>
      <c r="B750" s="12">
        <v>9.4268841000109E13</v>
      </c>
      <c r="C750" s="11" t="s">
        <v>38</v>
      </c>
      <c r="D750" s="11" t="s">
        <v>673</v>
      </c>
      <c r="E750" s="11" t="s">
        <v>611</v>
      </c>
      <c r="F750" s="13" t="s">
        <v>2140</v>
      </c>
    </row>
    <row r="751" ht="14.25" customHeight="1">
      <c r="A751" s="14" t="s">
        <v>2141</v>
      </c>
      <c r="B751" s="15">
        <v>1.2396805000142E13</v>
      </c>
      <c r="C751" s="16" t="s">
        <v>2142</v>
      </c>
      <c r="D751" s="16" t="s">
        <v>231</v>
      </c>
      <c r="E751" s="16" t="s">
        <v>232</v>
      </c>
      <c r="F751" s="17" t="s">
        <v>2143</v>
      </c>
    </row>
    <row r="752" ht="14.25" customHeight="1">
      <c r="A752" s="11" t="s">
        <v>2144</v>
      </c>
      <c r="B752" s="12">
        <v>4.1506570000128E13</v>
      </c>
      <c r="C752" s="11" t="s">
        <v>38</v>
      </c>
      <c r="D752" s="11" t="s">
        <v>54</v>
      </c>
      <c r="E752" s="11" t="s">
        <v>55</v>
      </c>
      <c r="F752" s="13" t="s">
        <v>2145</v>
      </c>
    </row>
    <row r="753" ht="14.25" customHeight="1">
      <c r="A753" s="14" t="s">
        <v>2146</v>
      </c>
      <c r="B753" s="15">
        <v>1.9538550000169E13</v>
      </c>
      <c r="C753" s="16" t="s">
        <v>2147</v>
      </c>
      <c r="D753" s="16" t="s">
        <v>54</v>
      </c>
      <c r="E753" s="16" t="s">
        <v>55</v>
      </c>
      <c r="F753" s="17" t="s">
        <v>2148</v>
      </c>
    </row>
    <row r="754" ht="14.25" customHeight="1">
      <c r="A754" s="11" t="s">
        <v>2149</v>
      </c>
      <c r="B754" s="12">
        <v>3.8680888000186E13</v>
      </c>
      <c r="C754" s="11" t="s">
        <v>521</v>
      </c>
      <c r="D754" s="11" t="s">
        <v>382</v>
      </c>
      <c r="E754" s="11" t="s">
        <v>55</v>
      </c>
      <c r="F754" s="13" t="s">
        <v>2150</v>
      </c>
    </row>
    <row r="755" ht="14.25" customHeight="1">
      <c r="A755" s="14" t="s">
        <v>2151</v>
      </c>
      <c r="B755" s="15">
        <v>8.8556278000194E13</v>
      </c>
      <c r="C755" s="16" t="s">
        <v>698</v>
      </c>
      <c r="D755" s="16" t="s">
        <v>208</v>
      </c>
      <c r="E755" s="16" t="s">
        <v>247</v>
      </c>
      <c r="F755" s="17" t="s">
        <v>2152</v>
      </c>
    </row>
    <row r="756" ht="14.25" customHeight="1">
      <c r="A756" s="11" t="s">
        <v>2153</v>
      </c>
      <c r="B756" s="12">
        <v>3.3432475000105E13</v>
      </c>
      <c r="C756" s="11" t="s">
        <v>1853</v>
      </c>
      <c r="D756" s="11" t="s">
        <v>54</v>
      </c>
      <c r="E756" s="11" t="s">
        <v>55</v>
      </c>
      <c r="F756" s="13" t="s">
        <v>2154</v>
      </c>
    </row>
    <row r="757" ht="14.25" customHeight="1">
      <c r="A757" s="14" t="s">
        <v>2155</v>
      </c>
      <c r="B757" s="15">
        <v>3.7505307000154E13</v>
      </c>
      <c r="C757" s="16" t="s">
        <v>38</v>
      </c>
      <c r="D757" s="16" t="s">
        <v>70</v>
      </c>
      <c r="E757" s="16" t="s">
        <v>71</v>
      </c>
      <c r="F757" s="17" t="s">
        <v>2156</v>
      </c>
    </row>
    <row r="758" ht="14.25" customHeight="1">
      <c r="A758" s="11" t="s">
        <v>2157</v>
      </c>
      <c r="B758" s="12">
        <v>6.3259864000106E13</v>
      </c>
      <c r="C758" s="11" t="s">
        <v>38</v>
      </c>
      <c r="D758" s="11" t="s">
        <v>2158</v>
      </c>
      <c r="E758" s="11" t="s">
        <v>71</v>
      </c>
      <c r="F758" s="13" t="s">
        <v>2159</v>
      </c>
    </row>
    <row r="759" ht="14.25" customHeight="1">
      <c r="A759" s="14" t="s">
        <v>2160</v>
      </c>
      <c r="B759" s="15">
        <v>7.3824187000166E13</v>
      </c>
      <c r="C759" s="16" t="s">
        <v>38</v>
      </c>
      <c r="D759" s="16" t="s">
        <v>560</v>
      </c>
      <c r="E759" s="16" t="s">
        <v>45</v>
      </c>
      <c r="F759" s="17" t="s">
        <v>2161</v>
      </c>
    </row>
    <row r="760" ht="14.25" customHeight="1">
      <c r="A760" s="11" t="s">
        <v>2162</v>
      </c>
      <c r="B760" s="12">
        <v>5.4247798000161E13</v>
      </c>
      <c r="C760" s="11" t="s">
        <v>2163</v>
      </c>
      <c r="D760" s="11" t="s">
        <v>1796</v>
      </c>
      <c r="E760" s="11" t="s">
        <v>50</v>
      </c>
      <c r="F760" s="13" t="s">
        <v>2164</v>
      </c>
    </row>
    <row r="761" ht="14.25" customHeight="1">
      <c r="A761" s="14" t="s">
        <v>2165</v>
      </c>
      <c r="B761" s="15">
        <v>4.3155817000107E13</v>
      </c>
      <c r="C761" s="16" t="s">
        <v>38</v>
      </c>
      <c r="D761" s="16" t="s">
        <v>2166</v>
      </c>
      <c r="E761" s="16" t="s">
        <v>55</v>
      </c>
      <c r="F761" s="17" t="s">
        <v>2167</v>
      </c>
    </row>
    <row r="762" ht="14.25" customHeight="1">
      <c r="A762" s="11" t="s">
        <v>2168</v>
      </c>
      <c r="B762" s="12">
        <v>3.6679488000163E13</v>
      </c>
      <c r="C762" s="11" t="s">
        <v>58</v>
      </c>
      <c r="D762" s="11" t="s">
        <v>70</v>
      </c>
      <c r="E762" s="11" t="s">
        <v>71</v>
      </c>
      <c r="F762" s="13" t="s">
        <v>2169</v>
      </c>
    </row>
    <row r="763" ht="14.25" customHeight="1">
      <c r="A763" s="14" t="s">
        <v>2170</v>
      </c>
      <c r="B763" s="15">
        <v>7.8765170000105E13</v>
      </c>
      <c r="C763" s="16" t="s">
        <v>38</v>
      </c>
      <c r="D763" s="16" t="s">
        <v>1015</v>
      </c>
      <c r="E763" s="16" t="s">
        <v>657</v>
      </c>
      <c r="F763" s="17" t="s">
        <v>2171</v>
      </c>
    </row>
    <row r="764" ht="14.25" customHeight="1">
      <c r="A764" s="11" t="s">
        <v>2172</v>
      </c>
      <c r="B764" s="12">
        <v>4.3184531000115E13</v>
      </c>
      <c r="C764" s="11" t="s">
        <v>38</v>
      </c>
      <c r="D764" s="11" t="s">
        <v>231</v>
      </c>
      <c r="E764" s="11" t="s">
        <v>232</v>
      </c>
      <c r="F764" s="13" t="s">
        <v>2173</v>
      </c>
    </row>
    <row r="765" ht="14.25" customHeight="1">
      <c r="A765" s="14" t="s">
        <v>2174</v>
      </c>
      <c r="B765" s="15">
        <v>8.2942914000126E13</v>
      </c>
      <c r="C765" s="16" t="s">
        <v>207</v>
      </c>
      <c r="D765" s="16" t="s">
        <v>208</v>
      </c>
      <c r="E765" s="16" t="s">
        <v>247</v>
      </c>
      <c r="F765" s="17" t="s">
        <v>2175</v>
      </c>
    </row>
    <row r="766" ht="14.25" customHeight="1">
      <c r="A766" s="11" t="s">
        <v>2176</v>
      </c>
      <c r="B766" s="12">
        <v>8.3180494000124E13</v>
      </c>
      <c r="C766" s="11" t="s">
        <v>618</v>
      </c>
      <c r="D766" s="11" t="s">
        <v>354</v>
      </c>
      <c r="E766" s="11" t="s">
        <v>204</v>
      </c>
      <c r="F766" s="13" t="s">
        <v>2177</v>
      </c>
    </row>
    <row r="767" ht="14.25" customHeight="1">
      <c r="A767" s="14" t="s">
        <v>2178</v>
      </c>
      <c r="B767" s="15">
        <v>5.8103178000167E13</v>
      </c>
      <c r="C767" s="16" t="s">
        <v>38</v>
      </c>
      <c r="D767" s="16" t="s">
        <v>694</v>
      </c>
      <c r="E767" s="16" t="s">
        <v>695</v>
      </c>
      <c r="F767" s="17" t="s">
        <v>2179</v>
      </c>
    </row>
    <row r="768" ht="14.25" customHeight="1">
      <c r="A768" s="11" t="s">
        <v>2180</v>
      </c>
      <c r="B768" s="12">
        <v>1.4450405000193E13</v>
      </c>
      <c r="C768" s="11" t="s">
        <v>2181</v>
      </c>
      <c r="D768" s="11" t="s">
        <v>94</v>
      </c>
      <c r="E768" s="11" t="s">
        <v>45</v>
      </c>
      <c r="F768" s="13" t="s">
        <v>2182</v>
      </c>
    </row>
    <row r="769" ht="14.25" customHeight="1">
      <c r="A769" s="14" t="s">
        <v>2183</v>
      </c>
      <c r="B769" s="15">
        <v>1.2564818000101E13</v>
      </c>
      <c r="C769" s="16" t="s">
        <v>38</v>
      </c>
      <c r="D769" s="16" t="s">
        <v>403</v>
      </c>
      <c r="E769" s="16" t="s">
        <v>355</v>
      </c>
      <c r="F769" s="17" t="s">
        <v>2184</v>
      </c>
    </row>
    <row r="770" ht="14.25" customHeight="1">
      <c r="A770" s="11" t="s">
        <v>2185</v>
      </c>
      <c r="B770" s="12">
        <v>5.3025731000162E13</v>
      </c>
      <c r="C770" s="11" t="s">
        <v>38</v>
      </c>
      <c r="D770" s="11" t="s">
        <v>70</v>
      </c>
      <c r="E770" s="11" t="s">
        <v>71</v>
      </c>
      <c r="F770" s="13" t="s">
        <v>2186</v>
      </c>
    </row>
    <row r="771" ht="14.25" customHeight="1">
      <c r="A771" s="14" t="s">
        <v>2187</v>
      </c>
      <c r="B771" s="15">
        <v>7.3962270000154E13</v>
      </c>
      <c r="C771" s="16" t="s">
        <v>2188</v>
      </c>
      <c r="D771" s="16" t="s">
        <v>208</v>
      </c>
      <c r="E771" s="16" t="s">
        <v>247</v>
      </c>
      <c r="F771" s="17" t="s">
        <v>2189</v>
      </c>
    </row>
    <row r="772" ht="14.25" customHeight="1">
      <c r="A772" s="11" t="s">
        <v>2190</v>
      </c>
      <c r="B772" s="12">
        <v>4.6165361000189E13</v>
      </c>
      <c r="C772" s="11" t="s">
        <v>2191</v>
      </c>
      <c r="D772" s="11" t="s">
        <v>70</v>
      </c>
      <c r="E772" s="11" t="s">
        <v>71</v>
      </c>
      <c r="F772" s="13" t="s">
        <v>2192</v>
      </c>
    </row>
    <row r="773" ht="14.25" customHeight="1">
      <c r="A773" s="14" t="s">
        <v>2193</v>
      </c>
      <c r="B773" s="15">
        <v>9.6640730000112E13</v>
      </c>
      <c r="C773" s="16" t="s">
        <v>38</v>
      </c>
      <c r="D773" s="16" t="s">
        <v>231</v>
      </c>
      <c r="E773" s="16" t="s">
        <v>232</v>
      </c>
      <c r="F773" s="17" t="s">
        <v>2194</v>
      </c>
    </row>
    <row r="774" ht="14.25" customHeight="1">
      <c r="A774" s="11" t="s">
        <v>2195</v>
      </c>
      <c r="B774" s="12">
        <v>9.8176724000132E13</v>
      </c>
      <c r="C774" s="11" t="s">
        <v>38</v>
      </c>
      <c r="D774" s="11" t="s">
        <v>2196</v>
      </c>
      <c r="E774" s="11" t="s">
        <v>71</v>
      </c>
      <c r="F774" s="13" t="s">
        <v>2197</v>
      </c>
    </row>
    <row r="775" ht="14.25" customHeight="1">
      <c r="A775" s="14" t="s">
        <v>2198</v>
      </c>
      <c r="B775" s="15">
        <v>3.68841250001E13</v>
      </c>
      <c r="C775" s="16" t="s">
        <v>2199</v>
      </c>
      <c r="D775" s="16" t="s">
        <v>319</v>
      </c>
      <c r="E775" s="16" t="s">
        <v>55</v>
      </c>
      <c r="F775" s="17" t="s">
        <v>2200</v>
      </c>
    </row>
    <row r="776" ht="14.25" customHeight="1">
      <c r="A776" s="11" t="s">
        <v>2201</v>
      </c>
      <c r="B776" s="12">
        <v>1.0203559000124E13</v>
      </c>
      <c r="C776" s="11" t="s">
        <v>38</v>
      </c>
      <c r="D776" s="11" t="s">
        <v>2202</v>
      </c>
      <c r="E776" s="11" t="s">
        <v>455</v>
      </c>
      <c r="F776" s="13" t="s">
        <v>2203</v>
      </c>
    </row>
    <row r="777" ht="14.25" customHeight="1">
      <c r="A777" s="14" t="s">
        <v>2204</v>
      </c>
      <c r="B777" s="15">
        <v>4.7845161000132E13</v>
      </c>
      <c r="C777" s="16" t="s">
        <v>2205</v>
      </c>
      <c r="D777" s="16" t="s">
        <v>44</v>
      </c>
      <c r="E777" s="16" t="s">
        <v>45</v>
      </c>
      <c r="F777" s="17" t="s">
        <v>2206</v>
      </c>
    </row>
    <row r="778" ht="14.25" customHeight="1">
      <c r="A778" s="11" t="s">
        <v>2207</v>
      </c>
      <c r="B778" s="12">
        <v>8.2372874000152E13</v>
      </c>
      <c r="C778" s="11" t="s">
        <v>216</v>
      </c>
      <c r="D778" s="11" t="s">
        <v>217</v>
      </c>
      <c r="E778" s="11" t="s">
        <v>169</v>
      </c>
      <c r="F778" s="13" t="s">
        <v>2208</v>
      </c>
    </row>
    <row r="779" ht="14.25" customHeight="1">
      <c r="A779" s="14" t="s">
        <v>2209</v>
      </c>
      <c r="B779" s="15">
        <v>6.4200052000179E13</v>
      </c>
      <c r="C779" s="16" t="s">
        <v>2210</v>
      </c>
      <c r="D779" s="16" t="s">
        <v>1026</v>
      </c>
      <c r="E779" s="16" t="s">
        <v>45</v>
      </c>
      <c r="F779" s="17" t="s">
        <v>2211</v>
      </c>
    </row>
    <row r="780" ht="14.25" customHeight="1">
      <c r="A780" s="11" t="s">
        <v>2212</v>
      </c>
      <c r="B780" s="12">
        <v>8.8545520000186E13</v>
      </c>
      <c r="C780" s="11" t="s">
        <v>58</v>
      </c>
      <c r="D780" s="11" t="s">
        <v>70</v>
      </c>
      <c r="E780" s="11" t="s">
        <v>71</v>
      </c>
      <c r="F780" s="13" t="s">
        <v>2213</v>
      </c>
    </row>
    <row r="781" ht="14.25" customHeight="1">
      <c r="A781" s="14" t="s">
        <v>2214</v>
      </c>
      <c r="B781" s="15">
        <v>4.5428863000104E13</v>
      </c>
      <c r="C781" s="16" t="s">
        <v>1446</v>
      </c>
      <c r="D781" s="16" t="s">
        <v>1447</v>
      </c>
      <c r="E781" s="16" t="s">
        <v>89</v>
      </c>
      <c r="F781" s="17" t="s">
        <v>2215</v>
      </c>
    </row>
    <row r="782" ht="14.25" customHeight="1">
      <c r="A782" s="11" t="s">
        <v>2216</v>
      </c>
      <c r="B782" s="12">
        <v>6.2995678000136E13</v>
      </c>
      <c r="C782" s="11" t="s">
        <v>207</v>
      </c>
      <c r="D782" s="11" t="s">
        <v>208</v>
      </c>
      <c r="E782" s="11" t="s">
        <v>247</v>
      </c>
      <c r="F782" s="13" t="s">
        <v>2217</v>
      </c>
    </row>
    <row r="783" ht="14.25" customHeight="1">
      <c r="A783" s="14" t="s">
        <v>2218</v>
      </c>
      <c r="B783" s="15">
        <v>5.8267977000154E13</v>
      </c>
      <c r="C783" s="16" t="s">
        <v>2219</v>
      </c>
      <c r="D783" s="16" t="s">
        <v>717</v>
      </c>
      <c r="E783" s="16" t="s">
        <v>71</v>
      </c>
      <c r="F783" s="17" t="s">
        <v>2220</v>
      </c>
    </row>
    <row r="784" ht="14.25" customHeight="1">
      <c r="A784" s="11" t="s">
        <v>2221</v>
      </c>
      <c r="B784" s="12">
        <v>6.0876946000106E13</v>
      </c>
      <c r="C784" s="11" t="s">
        <v>788</v>
      </c>
      <c r="D784" s="11" t="s">
        <v>94</v>
      </c>
      <c r="E784" s="11" t="s">
        <v>45</v>
      </c>
      <c r="F784" s="13" t="s">
        <v>2222</v>
      </c>
    </row>
    <row r="785" ht="14.25" customHeight="1">
      <c r="A785" s="14" t="s">
        <v>2223</v>
      </c>
      <c r="B785" s="15">
        <v>3.215753000019E13</v>
      </c>
      <c r="C785" s="16" t="s">
        <v>38</v>
      </c>
      <c r="D785" s="16" t="s">
        <v>70</v>
      </c>
      <c r="E785" s="16" t="s">
        <v>71</v>
      </c>
      <c r="F785" s="17" t="s">
        <v>2224</v>
      </c>
    </row>
    <row r="786" ht="14.25" customHeight="1">
      <c r="A786" s="11" t="s">
        <v>2225</v>
      </c>
      <c r="B786" s="12">
        <v>3.7433152000126E13</v>
      </c>
      <c r="C786" s="11" t="s">
        <v>38</v>
      </c>
      <c r="D786" s="11" t="s">
        <v>2226</v>
      </c>
      <c r="E786" s="11" t="s">
        <v>45</v>
      </c>
      <c r="F786" s="13" t="s">
        <v>2227</v>
      </c>
    </row>
    <row r="787" ht="14.25" customHeight="1">
      <c r="A787" s="14" t="s">
        <v>2228</v>
      </c>
      <c r="B787" s="15">
        <v>2.1087698000159E13</v>
      </c>
      <c r="C787" s="16" t="s">
        <v>2229</v>
      </c>
      <c r="D787" s="16" t="s">
        <v>49</v>
      </c>
      <c r="E787" s="16" t="s">
        <v>144</v>
      </c>
      <c r="F787" s="17" t="s">
        <v>2230</v>
      </c>
    </row>
    <row r="788" ht="14.25" customHeight="1">
      <c r="A788" s="11" t="s">
        <v>2231</v>
      </c>
      <c r="B788" s="12">
        <v>6.276033300011E13</v>
      </c>
      <c r="C788" s="11" t="s">
        <v>698</v>
      </c>
      <c r="D788" s="11" t="s">
        <v>208</v>
      </c>
      <c r="E788" s="11" t="s">
        <v>247</v>
      </c>
      <c r="F788" s="13" t="s">
        <v>2232</v>
      </c>
    </row>
    <row r="789" ht="14.25" customHeight="1">
      <c r="A789" s="14" t="s">
        <v>2233</v>
      </c>
      <c r="B789" s="15">
        <v>6.5277622000139E13</v>
      </c>
      <c r="C789" s="16" t="s">
        <v>2234</v>
      </c>
      <c r="D789" s="16" t="s">
        <v>2071</v>
      </c>
      <c r="E789" s="16" t="s">
        <v>45</v>
      </c>
      <c r="F789" s="17" t="s">
        <v>2235</v>
      </c>
    </row>
    <row r="790" ht="14.25" customHeight="1">
      <c r="A790" s="11" t="s">
        <v>2236</v>
      </c>
      <c r="B790" s="12">
        <v>3.4957507000172E13</v>
      </c>
      <c r="C790" s="11" t="s">
        <v>1210</v>
      </c>
      <c r="D790" s="11" t="s">
        <v>2237</v>
      </c>
      <c r="E790" s="11" t="s">
        <v>45</v>
      </c>
      <c r="F790" s="13" t="s">
        <v>2238</v>
      </c>
    </row>
    <row r="791" ht="14.25" customHeight="1">
      <c r="A791" s="14" t="s">
        <v>2239</v>
      </c>
      <c r="B791" s="15">
        <v>9.1917712000121E13</v>
      </c>
      <c r="C791" s="16" t="s">
        <v>338</v>
      </c>
      <c r="D791" s="16" t="s">
        <v>54</v>
      </c>
      <c r="E791" s="16" t="s">
        <v>62</v>
      </c>
      <c r="F791" s="17" t="s">
        <v>2240</v>
      </c>
    </row>
    <row r="792" ht="14.25" customHeight="1">
      <c r="A792" s="11" t="s">
        <v>2241</v>
      </c>
      <c r="B792" s="12">
        <v>1.6925132000197E13</v>
      </c>
      <c r="C792" s="11" t="s">
        <v>38</v>
      </c>
      <c r="D792" s="11" t="s">
        <v>70</v>
      </c>
      <c r="E792" s="11" t="s">
        <v>71</v>
      </c>
      <c r="F792" s="13" t="s">
        <v>2242</v>
      </c>
    </row>
    <row r="793" ht="14.25" customHeight="1">
      <c r="A793" s="14" t="s">
        <v>2243</v>
      </c>
      <c r="B793" s="15">
        <v>4.7041093000138E13</v>
      </c>
      <c r="C793" s="16" t="s">
        <v>2244</v>
      </c>
      <c r="D793" s="16" t="s">
        <v>2245</v>
      </c>
      <c r="E793" s="16" t="s">
        <v>45</v>
      </c>
      <c r="F793" s="17" t="s">
        <v>2246</v>
      </c>
    </row>
    <row r="794" ht="14.25" customHeight="1">
      <c r="A794" s="11" t="s">
        <v>2247</v>
      </c>
      <c r="B794" s="12">
        <v>5.2207377000172E13</v>
      </c>
      <c r="C794" s="11" t="s">
        <v>2248</v>
      </c>
      <c r="D794" s="11" t="s">
        <v>2249</v>
      </c>
      <c r="E794" s="11" t="s">
        <v>71</v>
      </c>
      <c r="F794" s="13" t="s">
        <v>2250</v>
      </c>
    </row>
    <row r="795" ht="14.25" customHeight="1">
      <c r="A795" s="14" t="s">
        <v>2251</v>
      </c>
      <c r="B795" s="15">
        <v>5.5131517000193E13</v>
      </c>
      <c r="C795" s="16" t="s">
        <v>471</v>
      </c>
      <c r="D795" s="16" t="s">
        <v>94</v>
      </c>
      <c r="E795" s="16" t="s">
        <v>45</v>
      </c>
      <c r="F795" s="17" t="s">
        <v>2252</v>
      </c>
    </row>
    <row r="796" ht="14.25" customHeight="1">
      <c r="A796" s="11" t="s">
        <v>2253</v>
      </c>
      <c r="B796" s="12">
        <v>3.2383789000148E13</v>
      </c>
      <c r="C796" s="11" t="s">
        <v>643</v>
      </c>
      <c r="D796" s="11" t="s">
        <v>1140</v>
      </c>
      <c r="E796" s="11" t="s">
        <v>162</v>
      </c>
      <c r="F796" s="13" t="s">
        <v>2254</v>
      </c>
    </row>
    <row r="797" ht="14.25" customHeight="1">
      <c r="A797" s="14" t="s">
        <v>2255</v>
      </c>
      <c r="B797" s="15">
        <v>2.6642627000157E13</v>
      </c>
      <c r="C797" s="16" t="s">
        <v>38</v>
      </c>
      <c r="D797" s="16" t="s">
        <v>2256</v>
      </c>
      <c r="E797" s="16" t="s">
        <v>45</v>
      </c>
      <c r="F797" s="17" t="s">
        <v>2257</v>
      </c>
    </row>
    <row r="798" ht="14.25" customHeight="1">
      <c r="A798" s="11" t="s">
        <v>2258</v>
      </c>
      <c r="B798" s="12">
        <v>9.1501925000105E13</v>
      </c>
      <c r="C798" s="11" t="s">
        <v>2259</v>
      </c>
      <c r="D798" s="11" t="s">
        <v>94</v>
      </c>
      <c r="E798" s="11" t="s">
        <v>169</v>
      </c>
      <c r="F798" s="13" t="s">
        <v>2260</v>
      </c>
    </row>
    <row r="799" ht="14.25" customHeight="1">
      <c r="A799" s="14" t="s">
        <v>2261</v>
      </c>
      <c r="B799" s="15">
        <v>8.1167106000174E13</v>
      </c>
      <c r="C799" s="16" t="s">
        <v>38</v>
      </c>
      <c r="D799" s="16" t="s">
        <v>2262</v>
      </c>
      <c r="E799" s="16" t="s">
        <v>779</v>
      </c>
      <c r="F799" s="17" t="s">
        <v>2263</v>
      </c>
    </row>
    <row r="800" ht="14.25" customHeight="1">
      <c r="A800" s="11" t="s">
        <v>2264</v>
      </c>
      <c r="B800" s="12">
        <v>4.7479362000198E13</v>
      </c>
      <c r="C800" s="11" t="s">
        <v>38</v>
      </c>
      <c r="D800" s="11" t="s">
        <v>2265</v>
      </c>
      <c r="E800" s="11" t="s">
        <v>282</v>
      </c>
      <c r="F800" s="13" t="s">
        <v>2266</v>
      </c>
    </row>
    <row r="801" ht="14.25" customHeight="1">
      <c r="A801" s="14" t="s">
        <v>2267</v>
      </c>
      <c r="B801" s="15">
        <v>3.5340183000117E13</v>
      </c>
      <c r="C801" s="16" t="s">
        <v>38</v>
      </c>
      <c r="D801" s="16" t="s">
        <v>342</v>
      </c>
      <c r="E801" s="16" t="s">
        <v>197</v>
      </c>
      <c r="F801" s="17" t="s">
        <v>2268</v>
      </c>
    </row>
    <row r="802" ht="14.25" customHeight="1">
      <c r="A802" s="11" t="s">
        <v>2269</v>
      </c>
      <c r="B802" s="12">
        <v>2.1716294000144E13</v>
      </c>
      <c r="C802" s="11">
        <v>1102.0</v>
      </c>
      <c r="D802" s="11" t="s">
        <v>332</v>
      </c>
      <c r="E802" s="11" t="s">
        <v>204</v>
      </c>
      <c r="F802" s="13" t="s">
        <v>2270</v>
      </c>
    </row>
    <row r="803" ht="14.25" customHeight="1">
      <c r="A803" s="14" t="s">
        <v>2271</v>
      </c>
      <c r="B803" s="15">
        <v>4.7046309000116E13</v>
      </c>
      <c r="C803" s="16" t="s">
        <v>2042</v>
      </c>
      <c r="D803" s="16" t="s">
        <v>2272</v>
      </c>
      <c r="E803" s="16" t="s">
        <v>169</v>
      </c>
      <c r="F803" s="17" t="s">
        <v>2273</v>
      </c>
    </row>
    <row r="804" ht="14.25" customHeight="1">
      <c r="A804" s="11" t="s">
        <v>2274</v>
      </c>
      <c r="B804" s="12">
        <v>8.0381508000105E13</v>
      </c>
      <c r="C804" s="11" t="s">
        <v>38</v>
      </c>
      <c r="D804" s="11" t="s">
        <v>256</v>
      </c>
      <c r="E804" s="11" t="s">
        <v>71</v>
      </c>
      <c r="F804" s="13" t="s">
        <v>2275</v>
      </c>
    </row>
    <row r="805" ht="14.25" customHeight="1">
      <c r="A805" s="14" t="s">
        <v>2276</v>
      </c>
      <c r="B805" s="15">
        <v>2.5194538000102E13</v>
      </c>
      <c r="C805" s="16" t="s">
        <v>2277</v>
      </c>
      <c r="D805" s="16" t="s">
        <v>2278</v>
      </c>
      <c r="E805" s="16" t="s">
        <v>45</v>
      </c>
      <c r="F805" s="17" t="s">
        <v>2279</v>
      </c>
    </row>
    <row r="806" ht="14.25" customHeight="1">
      <c r="A806" s="11" t="s">
        <v>2280</v>
      </c>
      <c r="B806" s="12">
        <v>9.9678048000132E13</v>
      </c>
      <c r="C806" s="11" t="s">
        <v>2281</v>
      </c>
      <c r="D806" s="11" t="s">
        <v>332</v>
      </c>
      <c r="E806" s="11" t="s">
        <v>204</v>
      </c>
      <c r="F806" s="13" t="s">
        <v>2282</v>
      </c>
    </row>
    <row r="807" ht="14.25" customHeight="1">
      <c r="A807" s="14" t="s">
        <v>2283</v>
      </c>
      <c r="B807" s="15">
        <v>2.871625800012E13</v>
      </c>
      <c r="C807" s="16" t="s">
        <v>2284</v>
      </c>
      <c r="D807" s="16" t="s">
        <v>133</v>
      </c>
      <c r="E807" s="16" t="s">
        <v>134</v>
      </c>
      <c r="F807" s="17" t="s">
        <v>2285</v>
      </c>
    </row>
    <row r="808" ht="14.25" customHeight="1">
      <c r="A808" s="11" t="s">
        <v>2286</v>
      </c>
      <c r="B808" s="12">
        <v>1.3001894000159E13</v>
      </c>
      <c r="C808" s="11" t="s">
        <v>573</v>
      </c>
      <c r="D808" s="11" t="s">
        <v>403</v>
      </c>
      <c r="E808" s="11" t="s">
        <v>204</v>
      </c>
      <c r="F808" s="13" t="s">
        <v>2287</v>
      </c>
    </row>
    <row r="809" ht="14.25" customHeight="1">
      <c r="A809" s="14" t="s">
        <v>2288</v>
      </c>
      <c r="B809" s="15">
        <v>5.7108562000163E13</v>
      </c>
      <c r="C809" s="16" t="s">
        <v>38</v>
      </c>
      <c r="D809" s="16" t="s">
        <v>2289</v>
      </c>
      <c r="E809" s="16" t="s">
        <v>55</v>
      </c>
      <c r="F809" s="17" t="s">
        <v>2290</v>
      </c>
    </row>
    <row r="810" ht="14.25" customHeight="1">
      <c r="A810" s="11" t="s">
        <v>2291</v>
      </c>
      <c r="B810" s="12">
        <v>9.1409280000104E13</v>
      </c>
      <c r="C810" s="11" t="s">
        <v>1323</v>
      </c>
      <c r="D810" s="11" t="s">
        <v>605</v>
      </c>
      <c r="E810" s="11" t="s">
        <v>657</v>
      </c>
      <c r="F810" s="13" t="s">
        <v>2292</v>
      </c>
    </row>
    <row r="811" ht="14.25" customHeight="1">
      <c r="A811" s="14" t="s">
        <v>2293</v>
      </c>
      <c r="B811" s="15">
        <v>1.3352756000186E13</v>
      </c>
      <c r="C811" s="16" t="s">
        <v>38</v>
      </c>
      <c r="D811" s="16" t="s">
        <v>2158</v>
      </c>
      <c r="E811" s="16" t="s">
        <v>71</v>
      </c>
      <c r="F811" s="17" t="s">
        <v>2294</v>
      </c>
    </row>
    <row r="812" ht="14.25" customHeight="1">
      <c r="A812" s="11" t="s">
        <v>2295</v>
      </c>
      <c r="B812" s="12">
        <v>1.9549773000156E13</v>
      </c>
      <c r="C812" s="11" t="s">
        <v>38</v>
      </c>
      <c r="D812" s="11" t="s">
        <v>138</v>
      </c>
      <c r="E812" s="11" t="s">
        <v>139</v>
      </c>
      <c r="F812" s="13" t="s">
        <v>2296</v>
      </c>
    </row>
    <row r="813" ht="14.25" customHeight="1">
      <c r="A813" s="14" t="s">
        <v>2297</v>
      </c>
      <c r="B813" s="15">
        <v>3.3712975000123E13</v>
      </c>
      <c r="C813" s="16" t="s">
        <v>1080</v>
      </c>
      <c r="D813" s="16" t="s">
        <v>183</v>
      </c>
      <c r="E813" s="16" t="s">
        <v>184</v>
      </c>
      <c r="F813" s="17" t="s">
        <v>2298</v>
      </c>
    </row>
    <row r="814" ht="14.25" customHeight="1">
      <c r="A814" s="11" t="s">
        <v>2299</v>
      </c>
      <c r="B814" s="12">
        <v>3.8462556000192E13</v>
      </c>
      <c r="C814" s="11" t="s">
        <v>38</v>
      </c>
      <c r="D814" s="11" t="s">
        <v>2300</v>
      </c>
      <c r="E814" s="11" t="s">
        <v>89</v>
      </c>
      <c r="F814" s="13" t="s">
        <v>2301</v>
      </c>
    </row>
    <row r="815" ht="14.25" customHeight="1">
      <c r="A815" s="14" t="s">
        <v>2302</v>
      </c>
      <c r="B815" s="15">
        <v>9.117490200013E13</v>
      </c>
      <c r="C815" s="16" t="s">
        <v>38</v>
      </c>
      <c r="D815" s="16" t="s">
        <v>2303</v>
      </c>
      <c r="E815" s="16" t="s">
        <v>169</v>
      </c>
      <c r="F815" s="17" t="s">
        <v>2304</v>
      </c>
    </row>
    <row r="816" ht="14.25" customHeight="1">
      <c r="A816" s="11" t="s">
        <v>2305</v>
      </c>
      <c r="B816" s="12">
        <v>9.2471680000129E13</v>
      </c>
      <c r="C816" s="11" t="s">
        <v>397</v>
      </c>
      <c r="D816" s="11" t="s">
        <v>58</v>
      </c>
      <c r="E816" s="11" t="s">
        <v>40</v>
      </c>
      <c r="F816" s="13" t="s">
        <v>2306</v>
      </c>
    </row>
    <row r="817" ht="14.25" customHeight="1">
      <c r="A817" s="14" t="s">
        <v>2307</v>
      </c>
      <c r="B817" s="15">
        <v>6.4284570000155E13</v>
      </c>
      <c r="C817" s="16" t="s">
        <v>38</v>
      </c>
      <c r="D817" s="16" t="s">
        <v>2308</v>
      </c>
      <c r="E817" s="16" t="s">
        <v>611</v>
      </c>
      <c r="F817" s="17" t="s">
        <v>2309</v>
      </c>
    </row>
    <row r="818" ht="14.25" customHeight="1">
      <c r="A818" s="11" t="s">
        <v>2310</v>
      </c>
      <c r="B818" s="12">
        <v>1.6227478000139E13</v>
      </c>
      <c r="C818" s="11" t="s">
        <v>2010</v>
      </c>
      <c r="D818" s="11" t="s">
        <v>88</v>
      </c>
      <c r="E818" s="11" t="s">
        <v>89</v>
      </c>
      <c r="F818" s="13" t="s">
        <v>2311</v>
      </c>
    </row>
    <row r="819" ht="14.25" customHeight="1">
      <c r="A819" s="14" t="s">
        <v>2312</v>
      </c>
      <c r="B819" s="15">
        <v>1.4567238000139E13</v>
      </c>
      <c r="C819" s="16" t="s">
        <v>175</v>
      </c>
      <c r="D819" s="16" t="s">
        <v>161</v>
      </c>
      <c r="E819" s="16" t="s">
        <v>162</v>
      </c>
      <c r="F819" s="17" t="s">
        <v>2313</v>
      </c>
    </row>
    <row r="820" ht="14.25" customHeight="1">
      <c r="A820" s="11" t="s">
        <v>2314</v>
      </c>
      <c r="B820" s="12">
        <v>8.9031533000118E13</v>
      </c>
      <c r="C820" s="11" t="s">
        <v>38</v>
      </c>
      <c r="D820" s="11" t="s">
        <v>1626</v>
      </c>
      <c r="E820" s="11" t="s">
        <v>355</v>
      </c>
      <c r="F820" s="13" t="s">
        <v>2315</v>
      </c>
    </row>
    <row r="821" ht="14.25" customHeight="1">
      <c r="A821" s="14" t="s">
        <v>2316</v>
      </c>
      <c r="B821" s="15">
        <v>3.0806471000195E13</v>
      </c>
      <c r="C821" s="16" t="s">
        <v>2317</v>
      </c>
      <c r="D821" s="16" t="s">
        <v>2318</v>
      </c>
      <c r="E821" s="16" t="s">
        <v>71</v>
      </c>
      <c r="F821" s="17" t="s">
        <v>2319</v>
      </c>
    </row>
    <row r="822" ht="14.25" customHeight="1">
      <c r="A822" s="11" t="s">
        <v>2320</v>
      </c>
      <c r="B822" s="12">
        <v>5.7270220000134E13</v>
      </c>
      <c r="C822" s="11" t="s">
        <v>38</v>
      </c>
      <c r="D822" s="11" t="s">
        <v>133</v>
      </c>
      <c r="E822" s="11" t="s">
        <v>134</v>
      </c>
      <c r="F822" s="13" t="s">
        <v>2321</v>
      </c>
    </row>
    <row r="823" ht="14.25" customHeight="1">
      <c r="A823" s="14" t="s">
        <v>2322</v>
      </c>
      <c r="B823" s="15">
        <v>1.829427500016E13</v>
      </c>
      <c r="C823" s="16" t="s">
        <v>653</v>
      </c>
      <c r="D823" s="16" t="s">
        <v>643</v>
      </c>
      <c r="E823" s="16" t="s">
        <v>197</v>
      </c>
      <c r="F823" s="17" t="s">
        <v>2323</v>
      </c>
    </row>
    <row r="824" ht="14.25" customHeight="1">
      <c r="A824" s="11" t="s">
        <v>2324</v>
      </c>
      <c r="B824" s="12">
        <v>9.3569798000171E13</v>
      </c>
      <c r="C824" s="11" t="s">
        <v>849</v>
      </c>
      <c r="D824" s="11" t="s">
        <v>1872</v>
      </c>
      <c r="E824" s="11" t="s">
        <v>50</v>
      </c>
      <c r="F824" s="13" t="s">
        <v>2325</v>
      </c>
    </row>
    <row r="825" ht="14.25" customHeight="1">
      <c r="A825" s="14" t="s">
        <v>2326</v>
      </c>
      <c r="B825" s="15">
        <v>2.6398632000129E13</v>
      </c>
      <c r="C825" s="16" t="s">
        <v>2327</v>
      </c>
      <c r="D825" s="16" t="s">
        <v>1026</v>
      </c>
      <c r="E825" s="16" t="s">
        <v>45</v>
      </c>
      <c r="F825" s="17" t="s">
        <v>2328</v>
      </c>
    </row>
    <row r="826" ht="14.25" customHeight="1">
      <c r="A826" s="11" t="s">
        <v>2329</v>
      </c>
      <c r="B826" s="12">
        <v>2.8318740000134E13</v>
      </c>
      <c r="C826" s="11" t="s">
        <v>38</v>
      </c>
      <c r="D826" s="11" t="s">
        <v>231</v>
      </c>
      <c r="E826" s="11" t="s">
        <v>232</v>
      </c>
      <c r="F826" s="13" t="s">
        <v>2330</v>
      </c>
    </row>
    <row r="827" ht="14.25" customHeight="1">
      <c r="A827" s="14" t="s">
        <v>2331</v>
      </c>
      <c r="B827" s="15">
        <v>2.7845784000159E13</v>
      </c>
      <c r="C827" s="16" t="s">
        <v>2332</v>
      </c>
      <c r="D827" s="16" t="s">
        <v>221</v>
      </c>
      <c r="E827" s="16" t="s">
        <v>71</v>
      </c>
      <c r="F827" s="17" t="s">
        <v>2333</v>
      </c>
    </row>
    <row r="828" ht="14.25" customHeight="1">
      <c r="A828" s="11" t="s">
        <v>2334</v>
      </c>
      <c r="B828" s="12">
        <v>1.9555020000121E13</v>
      </c>
      <c r="C828" s="11" t="s">
        <v>38</v>
      </c>
      <c r="D828" s="11" t="s">
        <v>656</v>
      </c>
      <c r="E828" s="11" t="s">
        <v>657</v>
      </c>
      <c r="F828" s="13" t="s">
        <v>2335</v>
      </c>
    </row>
    <row r="829" ht="14.25" customHeight="1">
      <c r="A829" s="14" t="s">
        <v>2336</v>
      </c>
      <c r="B829" s="15">
        <v>6.8354553000163E13</v>
      </c>
      <c r="C829" s="16" t="s">
        <v>391</v>
      </c>
      <c r="D829" s="16" t="s">
        <v>70</v>
      </c>
      <c r="E829" s="16" t="s">
        <v>71</v>
      </c>
      <c r="F829" s="17" t="s">
        <v>2337</v>
      </c>
    </row>
    <row r="830" ht="14.25" customHeight="1">
      <c r="A830" s="11" t="s">
        <v>2338</v>
      </c>
      <c r="B830" s="12">
        <v>3.2199287000143E13</v>
      </c>
      <c r="C830" s="11" t="s">
        <v>2339</v>
      </c>
      <c r="D830" s="11" t="s">
        <v>403</v>
      </c>
      <c r="E830" s="11" t="s">
        <v>204</v>
      </c>
      <c r="F830" s="13" t="s">
        <v>2340</v>
      </c>
    </row>
    <row r="831" ht="14.25" customHeight="1">
      <c r="A831" s="14" t="s">
        <v>2341</v>
      </c>
      <c r="B831" s="15">
        <v>4.6267404000161E13</v>
      </c>
      <c r="C831" s="16" t="s">
        <v>38</v>
      </c>
      <c r="D831" s="16" t="s">
        <v>70</v>
      </c>
      <c r="E831" s="16" t="s">
        <v>71</v>
      </c>
      <c r="F831" s="17" t="s">
        <v>2342</v>
      </c>
    </row>
    <row r="832" ht="14.25" customHeight="1">
      <c r="A832" s="11" t="s">
        <v>2343</v>
      </c>
      <c r="B832" s="12">
        <v>7.1704762000132E13</v>
      </c>
      <c r="C832" s="11" t="s">
        <v>38</v>
      </c>
      <c r="D832" s="11" t="s">
        <v>54</v>
      </c>
      <c r="E832" s="11" t="s">
        <v>55</v>
      </c>
      <c r="F832" s="13" t="s">
        <v>2344</v>
      </c>
    </row>
    <row r="833" ht="14.25" customHeight="1">
      <c r="A833" s="14" t="s">
        <v>2345</v>
      </c>
      <c r="B833" s="15">
        <v>9.7970001000121E13</v>
      </c>
      <c r="C833" s="16" t="s">
        <v>2346</v>
      </c>
      <c r="D833" s="16" t="s">
        <v>133</v>
      </c>
      <c r="E833" s="16" t="s">
        <v>134</v>
      </c>
      <c r="F833" s="17" t="s">
        <v>2347</v>
      </c>
    </row>
    <row r="834" ht="14.25" customHeight="1">
      <c r="A834" s="11" t="s">
        <v>2348</v>
      </c>
      <c r="B834" s="12">
        <v>4.9766651000133E13</v>
      </c>
      <c r="C834" s="11" t="s">
        <v>2349</v>
      </c>
      <c r="D834" s="11" t="s">
        <v>138</v>
      </c>
      <c r="E834" s="11" t="s">
        <v>139</v>
      </c>
      <c r="F834" s="13" t="s">
        <v>2350</v>
      </c>
    </row>
    <row r="835" ht="14.25" customHeight="1">
      <c r="A835" s="14" t="s">
        <v>2351</v>
      </c>
      <c r="B835" s="15">
        <v>4.4330916000166E13</v>
      </c>
      <c r="C835" s="16" t="s">
        <v>2352</v>
      </c>
      <c r="D835" s="16" t="s">
        <v>1854</v>
      </c>
      <c r="E835" s="16" t="s">
        <v>565</v>
      </c>
      <c r="F835" s="17" t="s">
        <v>2353</v>
      </c>
    </row>
    <row r="836" ht="14.25" customHeight="1">
      <c r="A836" s="11" t="s">
        <v>2354</v>
      </c>
      <c r="B836" s="12">
        <v>8.505188900015E13</v>
      </c>
      <c r="C836" s="11" t="s">
        <v>2355</v>
      </c>
      <c r="D836" s="11" t="s">
        <v>94</v>
      </c>
      <c r="E836" s="11" t="s">
        <v>45</v>
      </c>
      <c r="F836" s="13" t="s">
        <v>2356</v>
      </c>
    </row>
    <row r="837" ht="14.25" customHeight="1">
      <c r="A837" s="14" t="s">
        <v>2357</v>
      </c>
      <c r="B837" s="15">
        <v>4.0692508000102E13</v>
      </c>
      <c r="C837" s="16" t="s">
        <v>2142</v>
      </c>
      <c r="D837" s="16" t="s">
        <v>231</v>
      </c>
      <c r="E837" s="16" t="s">
        <v>232</v>
      </c>
      <c r="F837" s="17" t="s">
        <v>2358</v>
      </c>
    </row>
    <row r="838" ht="14.25" customHeight="1">
      <c r="A838" s="11" t="s">
        <v>2359</v>
      </c>
      <c r="B838" s="12">
        <v>6.4294794000178E13</v>
      </c>
      <c r="C838" s="11" t="s">
        <v>956</v>
      </c>
      <c r="D838" s="11" t="s">
        <v>94</v>
      </c>
      <c r="E838" s="11" t="s">
        <v>45</v>
      </c>
      <c r="F838" s="13" t="s">
        <v>2360</v>
      </c>
    </row>
    <row r="839" ht="14.25" customHeight="1">
      <c r="A839" s="14" t="s">
        <v>2361</v>
      </c>
      <c r="B839" s="15">
        <v>2.7940125000105E13</v>
      </c>
      <c r="C839" s="16" t="s">
        <v>2362</v>
      </c>
      <c r="D839" s="16" t="s">
        <v>1486</v>
      </c>
      <c r="E839" s="16" t="s">
        <v>197</v>
      </c>
      <c r="F839" s="17" t="s">
        <v>2363</v>
      </c>
    </row>
    <row r="840" ht="14.25" customHeight="1">
      <c r="A840" s="11" t="s">
        <v>2364</v>
      </c>
      <c r="B840" s="12">
        <v>1.7235969000128E13</v>
      </c>
      <c r="C840" s="11" t="s">
        <v>178</v>
      </c>
      <c r="D840" s="11" t="s">
        <v>49</v>
      </c>
      <c r="E840" s="11" t="s">
        <v>50</v>
      </c>
      <c r="F840" s="13" t="s">
        <v>2365</v>
      </c>
    </row>
    <row r="841" ht="14.25" customHeight="1">
      <c r="A841" s="14" t="s">
        <v>2366</v>
      </c>
      <c r="B841" s="15">
        <v>4.8559956000121E13</v>
      </c>
      <c r="C841" s="16" t="s">
        <v>38</v>
      </c>
      <c r="D841" s="16" t="s">
        <v>221</v>
      </c>
      <c r="E841" s="16" t="s">
        <v>71</v>
      </c>
      <c r="F841" s="17" t="s">
        <v>2367</v>
      </c>
    </row>
    <row r="842" ht="14.25" customHeight="1">
      <c r="A842" s="11" t="s">
        <v>2368</v>
      </c>
      <c r="B842" s="12">
        <v>2.5257401000174E13</v>
      </c>
      <c r="C842" s="11" t="s">
        <v>38</v>
      </c>
      <c r="D842" s="11" t="s">
        <v>2369</v>
      </c>
      <c r="E842" s="11" t="s">
        <v>197</v>
      </c>
      <c r="F842" s="13" t="s">
        <v>2370</v>
      </c>
    </row>
    <row r="843" ht="14.25" customHeight="1">
      <c r="A843" s="14" t="s">
        <v>2371</v>
      </c>
      <c r="B843" s="15">
        <v>8.87252940001E13</v>
      </c>
      <c r="C843" s="16" t="s">
        <v>2372</v>
      </c>
      <c r="D843" s="16" t="s">
        <v>94</v>
      </c>
      <c r="E843" s="16" t="s">
        <v>45</v>
      </c>
      <c r="F843" s="17" t="s">
        <v>2373</v>
      </c>
    </row>
    <row r="844" ht="14.25" customHeight="1">
      <c r="A844" s="11" t="s">
        <v>2374</v>
      </c>
      <c r="B844" s="12">
        <v>3.5880431000166E13</v>
      </c>
      <c r="C844" s="11" t="s">
        <v>38</v>
      </c>
      <c r="D844" s="11" t="s">
        <v>75</v>
      </c>
      <c r="E844" s="11" t="s">
        <v>541</v>
      </c>
      <c r="F844" s="13" t="s">
        <v>2375</v>
      </c>
    </row>
    <row r="845" ht="14.25" customHeight="1">
      <c r="A845" s="14" t="s">
        <v>2376</v>
      </c>
      <c r="B845" s="15">
        <v>2.5073439000131E13</v>
      </c>
      <c r="C845" s="16" t="s">
        <v>38</v>
      </c>
      <c r="D845" s="16" t="s">
        <v>133</v>
      </c>
      <c r="E845" s="16" t="s">
        <v>134</v>
      </c>
      <c r="F845" s="17" t="s">
        <v>2377</v>
      </c>
    </row>
    <row r="846" ht="14.25" customHeight="1">
      <c r="A846" s="11" t="s">
        <v>2378</v>
      </c>
      <c r="B846" s="12">
        <v>7.0345991000156E13</v>
      </c>
      <c r="C846" s="11" t="s">
        <v>2379</v>
      </c>
      <c r="D846" s="11" t="s">
        <v>133</v>
      </c>
      <c r="E846" s="11" t="s">
        <v>134</v>
      </c>
      <c r="F846" s="13" t="s">
        <v>2380</v>
      </c>
    </row>
    <row r="847" ht="14.25" customHeight="1">
      <c r="A847" s="14" t="s">
        <v>2381</v>
      </c>
      <c r="B847" s="15">
        <v>7.024095200012E13</v>
      </c>
      <c r="C847" s="16" t="s">
        <v>2382</v>
      </c>
      <c r="D847" s="16" t="s">
        <v>94</v>
      </c>
      <c r="E847" s="16" t="s">
        <v>45</v>
      </c>
      <c r="F847" s="17" t="s">
        <v>2383</v>
      </c>
    </row>
    <row r="848" ht="14.25" customHeight="1">
      <c r="A848" s="11" t="s">
        <v>2384</v>
      </c>
      <c r="B848" s="12">
        <v>8.3326416000164E13</v>
      </c>
      <c r="C848" s="11" t="s">
        <v>2385</v>
      </c>
      <c r="D848" s="11" t="s">
        <v>94</v>
      </c>
      <c r="E848" s="11" t="s">
        <v>45</v>
      </c>
      <c r="F848" s="13" t="s">
        <v>2386</v>
      </c>
    </row>
    <row r="849" ht="14.25" customHeight="1">
      <c r="A849" s="14" t="s">
        <v>2387</v>
      </c>
      <c r="B849" s="15">
        <v>6.9631821000161E13</v>
      </c>
      <c r="C849" s="16" t="s">
        <v>38</v>
      </c>
      <c r="D849" s="16" t="s">
        <v>54</v>
      </c>
      <c r="E849" s="16" t="s">
        <v>55</v>
      </c>
      <c r="F849" s="17" t="s">
        <v>2388</v>
      </c>
    </row>
    <row r="850" ht="14.25" customHeight="1">
      <c r="A850" s="11" t="s">
        <v>2389</v>
      </c>
      <c r="B850" s="12">
        <v>2.5778939000178E13</v>
      </c>
      <c r="C850" s="11" t="s">
        <v>38</v>
      </c>
      <c r="D850" s="11" t="s">
        <v>260</v>
      </c>
      <c r="E850" s="11" t="s">
        <v>197</v>
      </c>
      <c r="F850" s="13" t="s">
        <v>2390</v>
      </c>
    </row>
    <row r="851" ht="14.25" customHeight="1">
      <c r="A851" s="14" t="s">
        <v>2391</v>
      </c>
      <c r="B851" s="15">
        <v>6.4238796000104E13</v>
      </c>
      <c r="C851" s="16" t="s">
        <v>38</v>
      </c>
      <c r="D851" s="16" t="s">
        <v>2392</v>
      </c>
      <c r="E851" s="16" t="s">
        <v>45</v>
      </c>
      <c r="F851" s="17" t="s">
        <v>2393</v>
      </c>
    </row>
    <row r="852" ht="14.25" customHeight="1">
      <c r="A852" s="11" t="s">
        <v>2394</v>
      </c>
      <c r="B852" s="12">
        <v>4.1981113000146E13</v>
      </c>
      <c r="C852" s="11" t="s">
        <v>1171</v>
      </c>
      <c r="D852" s="11" t="s">
        <v>2395</v>
      </c>
      <c r="E852" s="11" t="s">
        <v>45</v>
      </c>
      <c r="F852" s="13" t="s">
        <v>2396</v>
      </c>
    </row>
    <row r="853" ht="14.25" customHeight="1">
      <c r="A853" s="14" t="s">
        <v>2397</v>
      </c>
      <c r="B853" s="15">
        <v>5.6900995000132E13</v>
      </c>
      <c r="C853" s="16" t="s">
        <v>2398</v>
      </c>
      <c r="D853" s="16" t="s">
        <v>94</v>
      </c>
      <c r="E853" s="16" t="s">
        <v>45</v>
      </c>
      <c r="F853" s="17" t="s">
        <v>2399</v>
      </c>
    </row>
    <row r="854" ht="14.25" customHeight="1">
      <c r="A854" s="11" t="s">
        <v>2400</v>
      </c>
      <c r="B854" s="12">
        <v>7.1880624000165E13</v>
      </c>
      <c r="C854" s="11" t="s">
        <v>2401</v>
      </c>
      <c r="D854" s="11" t="s">
        <v>54</v>
      </c>
      <c r="E854" s="11" t="s">
        <v>62</v>
      </c>
      <c r="F854" s="13" t="s">
        <v>2402</v>
      </c>
    </row>
    <row r="855" ht="14.25" customHeight="1">
      <c r="A855" s="14" t="s">
        <v>2403</v>
      </c>
      <c r="B855" s="15">
        <v>5.4825342000198E13</v>
      </c>
      <c r="C855" s="16" t="s">
        <v>2404</v>
      </c>
      <c r="D855" s="16" t="s">
        <v>49</v>
      </c>
      <c r="E855" s="16" t="s">
        <v>50</v>
      </c>
      <c r="F855" s="17" t="s">
        <v>2405</v>
      </c>
    </row>
    <row r="856" ht="14.25" customHeight="1">
      <c r="A856" s="11" t="s">
        <v>2406</v>
      </c>
      <c r="B856" s="12">
        <v>2.3986352000196E13</v>
      </c>
      <c r="C856" s="11" t="s">
        <v>2407</v>
      </c>
      <c r="D856" s="11" t="s">
        <v>424</v>
      </c>
      <c r="E856" s="11" t="s">
        <v>71</v>
      </c>
      <c r="F856" s="13" t="s">
        <v>2408</v>
      </c>
    </row>
    <row r="857" ht="14.25" customHeight="1">
      <c r="A857" s="14" t="s">
        <v>2409</v>
      </c>
      <c r="B857" s="15">
        <v>6.5474103000175E13</v>
      </c>
      <c r="C857" s="16" t="s">
        <v>2410</v>
      </c>
      <c r="D857" s="16" t="s">
        <v>70</v>
      </c>
      <c r="E857" s="16" t="s">
        <v>71</v>
      </c>
      <c r="F857" s="17" t="s">
        <v>2411</v>
      </c>
    </row>
    <row r="858" ht="14.25" customHeight="1">
      <c r="A858" s="11" t="s">
        <v>2412</v>
      </c>
      <c r="B858" s="12">
        <v>4.7129327000123E13</v>
      </c>
      <c r="C858" s="11" t="s">
        <v>2413</v>
      </c>
      <c r="D858" s="11" t="s">
        <v>58</v>
      </c>
      <c r="E858" s="11" t="s">
        <v>574</v>
      </c>
      <c r="F858" s="13" t="s">
        <v>2414</v>
      </c>
    </row>
    <row r="859" ht="14.25" customHeight="1">
      <c r="A859" s="14" t="s">
        <v>2415</v>
      </c>
      <c r="B859" s="15">
        <v>6.4666129000186E13</v>
      </c>
      <c r="C859" s="16" t="s">
        <v>38</v>
      </c>
      <c r="D859" s="16" t="s">
        <v>2416</v>
      </c>
      <c r="E859" s="16" t="s">
        <v>169</v>
      </c>
      <c r="F859" s="17" t="s">
        <v>2417</v>
      </c>
    </row>
    <row r="860" ht="14.25" customHeight="1">
      <c r="A860" s="11" t="s">
        <v>2418</v>
      </c>
      <c r="B860" s="12">
        <v>8.1902814000173E13</v>
      </c>
      <c r="C860" s="11" t="s">
        <v>2419</v>
      </c>
      <c r="D860" s="11" t="s">
        <v>54</v>
      </c>
      <c r="E860" s="11" t="s">
        <v>62</v>
      </c>
      <c r="F860" s="13" t="s">
        <v>2420</v>
      </c>
    </row>
    <row r="861" ht="14.25" customHeight="1">
      <c r="A861" s="14" t="s">
        <v>2421</v>
      </c>
      <c r="B861" s="15">
        <v>8.51398140001E13</v>
      </c>
      <c r="C861" s="16" t="s">
        <v>2422</v>
      </c>
      <c r="D861" s="16" t="s">
        <v>554</v>
      </c>
      <c r="E861" s="16" t="s">
        <v>45</v>
      </c>
      <c r="F861" s="17" t="s">
        <v>2423</v>
      </c>
    </row>
    <row r="862" ht="14.25" customHeight="1">
      <c r="A862" s="11" t="s">
        <v>2424</v>
      </c>
      <c r="B862" s="12">
        <v>8.457195800018E13</v>
      </c>
      <c r="C862" s="11" t="s">
        <v>2425</v>
      </c>
      <c r="D862" s="11" t="s">
        <v>382</v>
      </c>
      <c r="E862" s="11" t="s">
        <v>55</v>
      </c>
      <c r="F862" s="13" t="s">
        <v>2426</v>
      </c>
    </row>
    <row r="863" ht="14.25" customHeight="1">
      <c r="A863" s="14" t="s">
        <v>2427</v>
      </c>
      <c r="B863" s="15">
        <v>2.8180123000163E13</v>
      </c>
      <c r="C863" s="16" t="s">
        <v>2428</v>
      </c>
      <c r="D863" s="16" t="s">
        <v>58</v>
      </c>
      <c r="E863" s="16" t="s">
        <v>40</v>
      </c>
      <c r="F863" s="17" t="s">
        <v>2429</v>
      </c>
    </row>
    <row r="864" ht="14.25" customHeight="1">
      <c r="A864" s="11" t="s">
        <v>2430</v>
      </c>
      <c r="B864" s="12">
        <v>8.5290948000124E13</v>
      </c>
      <c r="C864" s="11" t="s">
        <v>38</v>
      </c>
      <c r="D864" s="11" t="s">
        <v>403</v>
      </c>
      <c r="E864" s="11" t="s">
        <v>355</v>
      </c>
      <c r="F864" s="13" t="s">
        <v>2431</v>
      </c>
    </row>
    <row r="865" ht="14.25" customHeight="1">
      <c r="A865" s="14" t="s">
        <v>2432</v>
      </c>
      <c r="B865" s="15">
        <v>1.4066090000191E13</v>
      </c>
      <c r="C865" s="16" t="s">
        <v>2433</v>
      </c>
      <c r="D865" s="16" t="s">
        <v>461</v>
      </c>
      <c r="E865" s="16" t="s">
        <v>45</v>
      </c>
      <c r="F865" s="17" t="s">
        <v>2434</v>
      </c>
    </row>
    <row r="866" ht="14.25" customHeight="1">
      <c r="A866" s="11" t="s">
        <v>2435</v>
      </c>
      <c r="B866" s="12">
        <v>7.1308649000102E13</v>
      </c>
      <c r="C866" s="11" t="s">
        <v>2436</v>
      </c>
      <c r="D866" s="11" t="s">
        <v>98</v>
      </c>
      <c r="E866" s="11" t="s">
        <v>45</v>
      </c>
      <c r="F866" s="13" t="s">
        <v>2437</v>
      </c>
    </row>
    <row r="867" ht="14.25" customHeight="1">
      <c r="A867" s="14" t="s">
        <v>2438</v>
      </c>
      <c r="B867" s="15">
        <v>9.5054449000166E13</v>
      </c>
      <c r="C867" s="16" t="s">
        <v>2439</v>
      </c>
      <c r="D867" s="16" t="s">
        <v>2440</v>
      </c>
      <c r="E867" s="16" t="s">
        <v>197</v>
      </c>
      <c r="F867" s="17" t="s">
        <v>2441</v>
      </c>
    </row>
    <row r="868" ht="14.25" customHeight="1">
      <c r="A868" s="11" t="s">
        <v>2442</v>
      </c>
      <c r="B868" s="12">
        <v>3.0053145000199E13</v>
      </c>
      <c r="C868" s="11" t="s">
        <v>38</v>
      </c>
      <c r="D868" s="11" t="s">
        <v>1282</v>
      </c>
      <c r="E868" s="11" t="s">
        <v>45</v>
      </c>
      <c r="F868" s="13" t="s">
        <v>2443</v>
      </c>
    </row>
    <row r="869" ht="14.25" customHeight="1">
      <c r="A869" s="14" t="s">
        <v>2444</v>
      </c>
      <c r="B869" s="15">
        <v>6.2383611000163E13</v>
      </c>
      <c r="C869" s="16" t="s">
        <v>38</v>
      </c>
      <c r="D869" s="16" t="s">
        <v>403</v>
      </c>
      <c r="E869" s="16" t="s">
        <v>355</v>
      </c>
      <c r="F869" s="17" t="s">
        <v>2445</v>
      </c>
    </row>
    <row r="870" ht="14.25" customHeight="1">
      <c r="A870" s="11" t="s">
        <v>2446</v>
      </c>
      <c r="B870" s="12">
        <v>6.8007812000147E13</v>
      </c>
      <c r="C870" s="11" t="s">
        <v>643</v>
      </c>
      <c r="D870" s="11" t="s">
        <v>2447</v>
      </c>
      <c r="E870" s="11" t="s">
        <v>62</v>
      </c>
      <c r="F870" s="13" t="s">
        <v>2448</v>
      </c>
    </row>
    <row r="871" ht="14.25" customHeight="1">
      <c r="A871" s="14" t="s">
        <v>2449</v>
      </c>
      <c r="B871" s="15">
        <v>8.7673889000119E13</v>
      </c>
      <c r="C871" s="16" t="s">
        <v>38</v>
      </c>
      <c r="D871" s="16" t="s">
        <v>801</v>
      </c>
      <c r="E871" s="16" t="s">
        <v>55</v>
      </c>
      <c r="F871" s="17" t="s">
        <v>2450</v>
      </c>
    </row>
    <row r="872" ht="14.25" customHeight="1">
      <c r="A872" s="11" t="s">
        <v>2451</v>
      </c>
      <c r="B872" s="12">
        <v>6.4644533000193E13</v>
      </c>
      <c r="C872" s="11" t="s">
        <v>38</v>
      </c>
      <c r="D872" s="11" t="s">
        <v>98</v>
      </c>
      <c r="E872" s="11" t="s">
        <v>45</v>
      </c>
      <c r="F872" s="13" t="s">
        <v>2452</v>
      </c>
    </row>
    <row r="873" ht="14.25" customHeight="1">
      <c r="A873" s="14" t="s">
        <v>2453</v>
      </c>
      <c r="B873" s="15">
        <v>8.2094873000153E13</v>
      </c>
      <c r="C873" s="16" t="s">
        <v>2454</v>
      </c>
      <c r="D873" s="16" t="s">
        <v>2455</v>
      </c>
      <c r="E873" s="16" t="s">
        <v>197</v>
      </c>
      <c r="F873" s="17" t="s">
        <v>2456</v>
      </c>
    </row>
    <row r="874" ht="14.25" customHeight="1">
      <c r="A874" s="11" t="s">
        <v>2457</v>
      </c>
      <c r="B874" s="12">
        <v>3.4842170000155E13</v>
      </c>
      <c r="C874" s="11" t="s">
        <v>38</v>
      </c>
      <c r="D874" s="11" t="s">
        <v>2458</v>
      </c>
      <c r="E874" s="11" t="s">
        <v>45</v>
      </c>
      <c r="F874" s="13" t="s">
        <v>2459</v>
      </c>
    </row>
    <row r="875" ht="14.25" customHeight="1">
      <c r="A875" s="14" t="s">
        <v>2460</v>
      </c>
      <c r="B875" s="15">
        <v>1.2252163000198E13</v>
      </c>
      <c r="C875" s="16" t="s">
        <v>38</v>
      </c>
      <c r="D875" s="16" t="s">
        <v>342</v>
      </c>
      <c r="E875" s="16" t="s">
        <v>197</v>
      </c>
      <c r="F875" s="17" t="s">
        <v>2461</v>
      </c>
    </row>
    <row r="876" ht="14.25" customHeight="1">
      <c r="A876" s="11" t="s">
        <v>2462</v>
      </c>
      <c r="B876" s="12">
        <v>7.6795579000107E13</v>
      </c>
      <c r="C876" s="11" t="s">
        <v>2463</v>
      </c>
      <c r="D876" s="11" t="s">
        <v>75</v>
      </c>
      <c r="E876" s="11" t="s">
        <v>67</v>
      </c>
      <c r="F876" s="13" t="s">
        <v>2464</v>
      </c>
    </row>
    <row r="877" ht="14.25" customHeight="1">
      <c r="A877" s="14" t="s">
        <v>2465</v>
      </c>
      <c r="B877" s="15">
        <v>6.0083323000101E13</v>
      </c>
      <c r="C877" s="16" t="s">
        <v>956</v>
      </c>
      <c r="D877" s="16" t="s">
        <v>94</v>
      </c>
      <c r="E877" s="16" t="s">
        <v>45</v>
      </c>
      <c r="F877" s="17" t="s">
        <v>2466</v>
      </c>
    </row>
    <row r="878" ht="14.25" customHeight="1">
      <c r="A878" s="11" t="s">
        <v>2467</v>
      </c>
      <c r="B878" s="12">
        <v>4.216223000019E13</v>
      </c>
      <c r="C878" s="11" t="s">
        <v>38</v>
      </c>
      <c r="D878" s="11" t="s">
        <v>372</v>
      </c>
      <c r="E878" s="11" t="s">
        <v>134</v>
      </c>
      <c r="F878" s="13" t="s">
        <v>2468</v>
      </c>
    </row>
    <row r="879" ht="14.25" customHeight="1">
      <c r="A879" s="14" t="s">
        <v>2469</v>
      </c>
      <c r="B879" s="15">
        <v>3.5852616000128E13</v>
      </c>
      <c r="C879" s="16" t="s">
        <v>38</v>
      </c>
      <c r="D879" s="16" t="s">
        <v>217</v>
      </c>
      <c r="E879" s="16" t="s">
        <v>45</v>
      </c>
      <c r="F879" s="17" t="s">
        <v>2470</v>
      </c>
    </row>
    <row r="880" ht="14.25" customHeight="1">
      <c r="A880" s="11" t="s">
        <v>2471</v>
      </c>
      <c r="B880" s="12">
        <v>7.5901410000136E13</v>
      </c>
      <c r="C880" s="11" t="s">
        <v>38</v>
      </c>
      <c r="D880" s="11" t="s">
        <v>70</v>
      </c>
      <c r="E880" s="11" t="s">
        <v>71</v>
      </c>
      <c r="F880" s="13" t="s">
        <v>2472</v>
      </c>
    </row>
    <row r="881" ht="14.25" customHeight="1">
      <c r="A881" s="14" t="s">
        <v>2473</v>
      </c>
      <c r="B881" s="15">
        <v>4.417678900014E13</v>
      </c>
      <c r="C881" s="16" t="s">
        <v>38</v>
      </c>
      <c r="D881" s="16" t="s">
        <v>54</v>
      </c>
      <c r="E881" s="16" t="s">
        <v>55</v>
      </c>
      <c r="F881" s="17" t="s">
        <v>2474</v>
      </c>
    </row>
    <row r="882" ht="14.25" customHeight="1">
      <c r="A882" s="11" t="s">
        <v>2475</v>
      </c>
      <c r="B882" s="12">
        <v>4.9310288000121E13</v>
      </c>
      <c r="C882" s="11" t="s">
        <v>38</v>
      </c>
      <c r="D882" s="11" t="s">
        <v>183</v>
      </c>
      <c r="E882" s="11" t="s">
        <v>184</v>
      </c>
      <c r="F882" s="13" t="s">
        <v>2476</v>
      </c>
    </row>
    <row r="883" ht="14.25" customHeight="1">
      <c r="A883" s="14" t="s">
        <v>2477</v>
      </c>
      <c r="B883" s="15">
        <v>6.5906920000145E13</v>
      </c>
      <c r="C883" s="16" t="s">
        <v>1074</v>
      </c>
      <c r="D883" s="16" t="s">
        <v>179</v>
      </c>
      <c r="E883" s="16" t="s">
        <v>45</v>
      </c>
      <c r="F883" s="17" t="s">
        <v>2478</v>
      </c>
    </row>
    <row r="884" ht="14.25" customHeight="1">
      <c r="A884" s="11" t="s">
        <v>2479</v>
      </c>
      <c r="B884" s="12">
        <v>4.7866108000146E13</v>
      </c>
      <c r="C884" s="11" t="s">
        <v>2480</v>
      </c>
      <c r="D884" s="11" t="s">
        <v>58</v>
      </c>
      <c r="E884" s="11" t="s">
        <v>40</v>
      </c>
      <c r="F884" s="13" t="s">
        <v>2481</v>
      </c>
    </row>
    <row r="885" ht="14.25" customHeight="1">
      <c r="A885" s="14" t="s">
        <v>2482</v>
      </c>
      <c r="B885" s="15">
        <v>4.4440617000104E13</v>
      </c>
      <c r="C885" s="16" t="s">
        <v>38</v>
      </c>
      <c r="D885" s="16" t="s">
        <v>836</v>
      </c>
      <c r="E885" s="16" t="s">
        <v>45</v>
      </c>
      <c r="F885" s="17" t="s">
        <v>2483</v>
      </c>
    </row>
    <row r="886" ht="14.25" customHeight="1">
      <c r="A886" s="11" t="s">
        <v>2484</v>
      </c>
      <c r="B886" s="12">
        <v>4.3207255000107E13</v>
      </c>
      <c r="C886" s="11" t="s">
        <v>38</v>
      </c>
      <c r="D886" s="11" t="s">
        <v>118</v>
      </c>
      <c r="E886" s="11" t="s">
        <v>71</v>
      </c>
      <c r="F886" s="13" t="s">
        <v>2485</v>
      </c>
    </row>
    <row r="887" ht="14.25" customHeight="1">
      <c r="A887" s="14" t="s">
        <v>2486</v>
      </c>
      <c r="B887" s="15">
        <v>5.1363862000178E13</v>
      </c>
      <c r="C887" s="16" t="s">
        <v>2487</v>
      </c>
      <c r="D887" s="16" t="s">
        <v>256</v>
      </c>
      <c r="E887" s="16" t="s">
        <v>71</v>
      </c>
      <c r="F887" s="17" t="s">
        <v>2488</v>
      </c>
    </row>
    <row r="888" ht="14.25" customHeight="1">
      <c r="A888" s="11" t="s">
        <v>2489</v>
      </c>
      <c r="B888" s="12">
        <v>2.2838542000165E13</v>
      </c>
      <c r="C888" s="11" t="s">
        <v>38</v>
      </c>
      <c r="D888" s="11" t="s">
        <v>2490</v>
      </c>
      <c r="E888" s="11" t="s">
        <v>55</v>
      </c>
      <c r="F888" s="13" t="s">
        <v>2491</v>
      </c>
    </row>
    <row r="889" ht="14.25" customHeight="1">
      <c r="A889" s="14" t="s">
        <v>2492</v>
      </c>
      <c r="B889" s="15">
        <v>7.9923354000117E13</v>
      </c>
      <c r="C889" s="16" t="s">
        <v>38</v>
      </c>
      <c r="D889" s="16" t="s">
        <v>70</v>
      </c>
      <c r="E889" s="16" t="s">
        <v>71</v>
      </c>
      <c r="F889" s="17" t="s">
        <v>2493</v>
      </c>
    </row>
    <row r="890" ht="14.25" customHeight="1">
      <c r="A890" s="11" t="s">
        <v>2494</v>
      </c>
      <c r="B890" s="12">
        <v>7.4598971000178E13</v>
      </c>
      <c r="C890" s="11" t="s">
        <v>38</v>
      </c>
      <c r="D890" s="11" t="s">
        <v>631</v>
      </c>
      <c r="E890" s="11" t="s">
        <v>45</v>
      </c>
      <c r="F890" s="13" t="s">
        <v>2495</v>
      </c>
    </row>
    <row r="891" ht="14.25" customHeight="1">
      <c r="A891" s="14" t="s">
        <v>2496</v>
      </c>
      <c r="B891" s="15">
        <v>1.6907980000171E13</v>
      </c>
      <c r="C891" s="16" t="s">
        <v>38</v>
      </c>
      <c r="D891" s="16" t="s">
        <v>98</v>
      </c>
      <c r="E891" s="16" t="s">
        <v>45</v>
      </c>
      <c r="F891" s="17" t="s">
        <v>2497</v>
      </c>
    </row>
    <row r="892" ht="14.25" customHeight="1">
      <c r="A892" s="11" t="s">
        <v>2498</v>
      </c>
      <c r="B892" s="12">
        <v>7.9363098000152E13</v>
      </c>
      <c r="C892" s="11" t="s">
        <v>2499</v>
      </c>
      <c r="D892" s="11" t="s">
        <v>1282</v>
      </c>
      <c r="E892" s="11" t="s">
        <v>45</v>
      </c>
      <c r="F892" s="13" t="s">
        <v>2500</v>
      </c>
    </row>
    <row r="893" ht="14.25" customHeight="1">
      <c r="A893" s="14" t="s">
        <v>2501</v>
      </c>
      <c r="B893" s="15">
        <v>9.8455899000103E13</v>
      </c>
      <c r="C893" s="16" t="s">
        <v>1323</v>
      </c>
      <c r="D893" s="16" t="s">
        <v>605</v>
      </c>
      <c r="E893" s="16" t="s">
        <v>657</v>
      </c>
      <c r="F893" s="17" t="s">
        <v>2502</v>
      </c>
    </row>
    <row r="894" ht="14.25" customHeight="1">
      <c r="A894" s="11" t="s">
        <v>2503</v>
      </c>
      <c r="B894" s="12">
        <v>2.4126584000172E13</v>
      </c>
      <c r="C894" s="11" t="s">
        <v>694</v>
      </c>
      <c r="D894" s="11" t="s">
        <v>1854</v>
      </c>
      <c r="E894" s="11" t="s">
        <v>565</v>
      </c>
      <c r="F894" s="13" t="s">
        <v>2504</v>
      </c>
    </row>
    <row r="895" ht="14.25" customHeight="1">
      <c r="A895" s="14" t="s">
        <v>2505</v>
      </c>
      <c r="B895" s="15">
        <v>3.6856118000148E13</v>
      </c>
      <c r="C895" s="16" t="s">
        <v>694</v>
      </c>
      <c r="D895" s="16" t="s">
        <v>1854</v>
      </c>
      <c r="E895" s="16" t="s">
        <v>1855</v>
      </c>
      <c r="F895" s="17" t="s">
        <v>2506</v>
      </c>
    </row>
    <row r="896" ht="14.25" customHeight="1">
      <c r="A896" s="11" t="s">
        <v>2507</v>
      </c>
      <c r="B896" s="12">
        <v>8.8596206000127E13</v>
      </c>
      <c r="C896" s="11" t="s">
        <v>2508</v>
      </c>
      <c r="D896" s="11" t="s">
        <v>2509</v>
      </c>
      <c r="E896" s="11" t="s">
        <v>45</v>
      </c>
      <c r="F896" s="13" t="s">
        <v>2510</v>
      </c>
    </row>
    <row r="897" ht="14.25" customHeight="1">
      <c r="A897" s="14" t="s">
        <v>2511</v>
      </c>
      <c r="B897" s="15">
        <v>8.5017269000115E13</v>
      </c>
      <c r="C897" s="16" t="s">
        <v>2512</v>
      </c>
      <c r="D897" s="16" t="s">
        <v>94</v>
      </c>
      <c r="E897" s="16" t="s">
        <v>169</v>
      </c>
      <c r="F897" s="17" t="s">
        <v>2513</v>
      </c>
    </row>
    <row r="898" ht="14.25" customHeight="1">
      <c r="A898" s="11" t="s">
        <v>2514</v>
      </c>
      <c r="B898" s="12">
        <v>8.9630157000108E13</v>
      </c>
      <c r="C898" s="11" t="s">
        <v>2515</v>
      </c>
      <c r="D898" s="11" t="s">
        <v>256</v>
      </c>
      <c r="E898" s="11" t="s">
        <v>71</v>
      </c>
      <c r="F898" s="13" t="s">
        <v>2516</v>
      </c>
    </row>
    <row r="899" ht="14.25" customHeight="1">
      <c r="A899" s="14" t="s">
        <v>2517</v>
      </c>
      <c r="B899" s="15">
        <v>9.0811864000159E13</v>
      </c>
      <c r="C899" s="16" t="s">
        <v>132</v>
      </c>
      <c r="D899" s="16" t="s">
        <v>133</v>
      </c>
      <c r="E899" s="16" t="s">
        <v>134</v>
      </c>
      <c r="F899" s="17" t="s">
        <v>2518</v>
      </c>
    </row>
    <row r="900" ht="14.25" customHeight="1">
      <c r="A900" s="11" t="s">
        <v>2519</v>
      </c>
      <c r="B900" s="12">
        <v>3.588744900016E13</v>
      </c>
      <c r="C900" s="11" t="s">
        <v>38</v>
      </c>
      <c r="D900" s="11" t="s">
        <v>256</v>
      </c>
      <c r="E900" s="11" t="s">
        <v>71</v>
      </c>
      <c r="F900" s="13" t="s">
        <v>2520</v>
      </c>
    </row>
    <row r="901" ht="14.25" customHeight="1">
      <c r="A901" s="14" t="s">
        <v>2521</v>
      </c>
      <c r="B901" s="15">
        <v>6.9805154000169E13</v>
      </c>
      <c r="C901" s="16" t="s">
        <v>38</v>
      </c>
      <c r="D901" s="16" t="s">
        <v>1094</v>
      </c>
      <c r="E901" s="16" t="s">
        <v>45</v>
      </c>
      <c r="F901" s="17" t="s">
        <v>2522</v>
      </c>
    </row>
    <row r="902" ht="14.25" customHeight="1">
      <c r="A902" s="11" t="s">
        <v>2523</v>
      </c>
      <c r="B902" s="12">
        <v>2.0807935000145E13</v>
      </c>
      <c r="C902" s="11" t="s">
        <v>2524</v>
      </c>
      <c r="D902" s="11" t="s">
        <v>94</v>
      </c>
      <c r="E902" s="11" t="s">
        <v>45</v>
      </c>
      <c r="F902" s="13" t="s">
        <v>2525</v>
      </c>
    </row>
    <row r="903" ht="14.25" customHeight="1">
      <c r="A903" s="14" t="s">
        <v>2526</v>
      </c>
      <c r="B903" s="15">
        <v>9.2127554000137E13</v>
      </c>
      <c r="C903" s="16" t="s">
        <v>2527</v>
      </c>
      <c r="D903" s="16" t="s">
        <v>2528</v>
      </c>
      <c r="E903" s="16" t="s">
        <v>169</v>
      </c>
      <c r="F903" s="17" t="s">
        <v>2529</v>
      </c>
    </row>
    <row r="904" ht="14.25" customHeight="1">
      <c r="A904" s="11" t="s">
        <v>2530</v>
      </c>
      <c r="B904" s="12">
        <v>3.9877197000153E13</v>
      </c>
      <c r="C904" s="11" t="s">
        <v>2531</v>
      </c>
      <c r="D904" s="11" t="s">
        <v>1026</v>
      </c>
      <c r="E904" s="11" t="s">
        <v>169</v>
      </c>
      <c r="F904" s="13" t="s">
        <v>2532</v>
      </c>
    </row>
    <row r="905" ht="14.25" customHeight="1">
      <c r="A905" s="14" t="s">
        <v>2533</v>
      </c>
      <c r="B905" s="15">
        <v>5.1895650000124E13</v>
      </c>
      <c r="C905" s="16" t="s">
        <v>38</v>
      </c>
      <c r="D905" s="16" t="s">
        <v>2534</v>
      </c>
      <c r="E905" s="16" t="s">
        <v>197</v>
      </c>
      <c r="F905" s="17" t="s">
        <v>2535</v>
      </c>
    </row>
    <row r="906" ht="14.25" customHeight="1">
      <c r="A906" s="11" t="s">
        <v>2536</v>
      </c>
      <c r="B906" s="12">
        <v>6.5751867000171E13</v>
      </c>
      <c r="C906" s="11" t="s">
        <v>38</v>
      </c>
      <c r="D906" s="11" t="s">
        <v>70</v>
      </c>
      <c r="E906" s="11" t="s">
        <v>71</v>
      </c>
      <c r="F906" s="13" t="s">
        <v>2537</v>
      </c>
    </row>
    <row r="907" ht="14.25" customHeight="1">
      <c r="A907" s="14" t="s">
        <v>2538</v>
      </c>
      <c r="B907" s="15">
        <v>1.7191012000174E13</v>
      </c>
      <c r="C907" s="16" t="s">
        <v>2539</v>
      </c>
      <c r="D907" s="16" t="s">
        <v>70</v>
      </c>
      <c r="E907" s="16" t="s">
        <v>71</v>
      </c>
      <c r="F907" s="17" t="s">
        <v>2540</v>
      </c>
    </row>
    <row r="908" ht="14.25" customHeight="1">
      <c r="A908" s="11" t="s">
        <v>2541</v>
      </c>
      <c r="B908" s="12">
        <v>6.3249489000186E13</v>
      </c>
      <c r="C908" s="11" t="s">
        <v>2542</v>
      </c>
      <c r="D908" s="11" t="s">
        <v>610</v>
      </c>
      <c r="E908" s="11" t="s">
        <v>611</v>
      </c>
      <c r="F908" s="13" t="s">
        <v>2543</v>
      </c>
    </row>
    <row r="909" ht="14.25" customHeight="1">
      <c r="A909" s="14" t="s">
        <v>2544</v>
      </c>
      <c r="B909" s="15">
        <v>7.5937097000109E13</v>
      </c>
      <c r="C909" s="16" t="s">
        <v>2545</v>
      </c>
      <c r="D909" s="16" t="s">
        <v>605</v>
      </c>
      <c r="E909" s="16" t="s">
        <v>657</v>
      </c>
      <c r="F909" s="17" t="s">
        <v>2546</v>
      </c>
    </row>
    <row r="910" ht="14.25" customHeight="1">
      <c r="A910" s="11" t="s">
        <v>2547</v>
      </c>
      <c r="B910" s="12">
        <v>5.0343699000129E13</v>
      </c>
      <c r="C910" s="11" t="s">
        <v>2548</v>
      </c>
      <c r="D910" s="11" t="s">
        <v>54</v>
      </c>
      <c r="E910" s="11" t="s">
        <v>62</v>
      </c>
      <c r="F910" s="13" t="s">
        <v>2549</v>
      </c>
    </row>
    <row r="911" ht="14.25" customHeight="1">
      <c r="A911" s="14" t="s">
        <v>2550</v>
      </c>
      <c r="B911" s="15">
        <v>2.4710402000125E13</v>
      </c>
      <c r="C911" s="16" t="s">
        <v>38</v>
      </c>
      <c r="D911" s="16" t="s">
        <v>256</v>
      </c>
      <c r="E911" s="16" t="s">
        <v>71</v>
      </c>
      <c r="F911" s="17" t="s">
        <v>2551</v>
      </c>
    </row>
    <row r="912" ht="14.25" customHeight="1">
      <c r="A912" s="11" t="s">
        <v>2552</v>
      </c>
      <c r="B912" s="12">
        <v>5.0416532000161E13</v>
      </c>
      <c r="C912" s="11" t="s">
        <v>291</v>
      </c>
      <c r="D912" s="11" t="s">
        <v>49</v>
      </c>
      <c r="E912" s="11" t="s">
        <v>50</v>
      </c>
      <c r="F912" s="13" t="s">
        <v>2553</v>
      </c>
    </row>
    <row r="913" ht="14.25" customHeight="1">
      <c r="A913" s="14" t="s">
        <v>2554</v>
      </c>
      <c r="B913" s="15">
        <v>1.7756631000126E13</v>
      </c>
      <c r="C913" s="16" t="s">
        <v>38</v>
      </c>
      <c r="D913" s="16" t="s">
        <v>98</v>
      </c>
      <c r="E913" s="16" t="s">
        <v>45</v>
      </c>
      <c r="F913" s="17" t="s">
        <v>2555</v>
      </c>
    </row>
    <row r="914" ht="14.25" customHeight="1">
      <c r="A914" s="11" t="s">
        <v>2556</v>
      </c>
      <c r="B914" s="12">
        <v>9.600304800015E13</v>
      </c>
      <c r="C914" s="11" t="s">
        <v>934</v>
      </c>
      <c r="D914" s="11" t="s">
        <v>403</v>
      </c>
      <c r="E914" s="11" t="s">
        <v>204</v>
      </c>
      <c r="F914" s="13" t="s">
        <v>2557</v>
      </c>
    </row>
    <row r="915" ht="14.25" customHeight="1">
      <c r="A915" s="14" t="s">
        <v>2558</v>
      </c>
      <c r="B915" s="15">
        <v>6.4828230000132E13</v>
      </c>
      <c r="C915" s="16" t="s">
        <v>38</v>
      </c>
      <c r="D915" s="16" t="s">
        <v>179</v>
      </c>
      <c r="E915" s="16" t="s">
        <v>45</v>
      </c>
      <c r="F915" s="17" t="s">
        <v>2559</v>
      </c>
    </row>
    <row r="916" ht="14.25" customHeight="1">
      <c r="A916" s="11" t="s">
        <v>2560</v>
      </c>
      <c r="B916" s="12">
        <v>2.3379709000132E13</v>
      </c>
      <c r="C916" s="11" t="s">
        <v>2561</v>
      </c>
      <c r="D916" s="11" t="s">
        <v>49</v>
      </c>
      <c r="E916" s="11" t="s">
        <v>50</v>
      </c>
      <c r="F916" s="13" t="s">
        <v>2562</v>
      </c>
    </row>
    <row r="917" ht="14.25" customHeight="1">
      <c r="A917" s="14" t="s">
        <v>2563</v>
      </c>
      <c r="B917" s="15">
        <v>3.485520900017E13</v>
      </c>
      <c r="C917" s="16" t="s">
        <v>2564</v>
      </c>
      <c r="D917" s="16" t="s">
        <v>1538</v>
      </c>
      <c r="E917" s="16" t="s">
        <v>45</v>
      </c>
      <c r="F917" s="17" t="s">
        <v>2565</v>
      </c>
    </row>
    <row r="918" ht="14.25" customHeight="1">
      <c r="A918" s="11" t="s">
        <v>2566</v>
      </c>
      <c r="B918" s="12">
        <v>7.3906973000194E13</v>
      </c>
      <c r="C918" s="11" t="s">
        <v>2567</v>
      </c>
      <c r="D918" s="11" t="s">
        <v>128</v>
      </c>
      <c r="E918" s="11" t="s">
        <v>967</v>
      </c>
      <c r="F918" s="13" t="s">
        <v>2568</v>
      </c>
    </row>
    <row r="919" ht="14.25" customHeight="1">
      <c r="A919" s="14" t="s">
        <v>2569</v>
      </c>
      <c r="B919" s="15">
        <v>4.3394109000188E13</v>
      </c>
      <c r="C919" s="16" t="s">
        <v>2570</v>
      </c>
      <c r="D919" s="16" t="s">
        <v>94</v>
      </c>
      <c r="E919" s="16" t="s">
        <v>45</v>
      </c>
      <c r="F919" s="17" t="s">
        <v>2571</v>
      </c>
    </row>
    <row r="920" ht="14.25" customHeight="1">
      <c r="A920" s="11" t="s">
        <v>2572</v>
      </c>
      <c r="B920" s="12">
        <v>5.6752360000125E13</v>
      </c>
      <c r="C920" s="11" t="s">
        <v>38</v>
      </c>
      <c r="D920" s="11" t="s">
        <v>605</v>
      </c>
      <c r="E920" s="11" t="s">
        <v>657</v>
      </c>
      <c r="F920" s="13" t="s">
        <v>2573</v>
      </c>
    </row>
    <row r="921" ht="14.25" customHeight="1">
      <c r="A921" s="14" t="s">
        <v>2574</v>
      </c>
      <c r="B921" s="15">
        <v>3.7147539000117E13</v>
      </c>
      <c r="C921" s="16" t="s">
        <v>2575</v>
      </c>
      <c r="D921" s="16" t="s">
        <v>605</v>
      </c>
      <c r="E921" s="16" t="s">
        <v>657</v>
      </c>
      <c r="F921" s="17" t="s">
        <v>2576</v>
      </c>
    </row>
    <row r="922" ht="14.25" customHeight="1">
      <c r="A922" s="11" t="s">
        <v>2577</v>
      </c>
      <c r="B922" s="12">
        <v>6.5387631000139E13</v>
      </c>
      <c r="C922" s="11" t="s">
        <v>38</v>
      </c>
      <c r="D922" s="11" t="s">
        <v>319</v>
      </c>
      <c r="E922" s="11" t="s">
        <v>55</v>
      </c>
      <c r="F922" s="13" t="s">
        <v>2578</v>
      </c>
    </row>
    <row r="923" ht="14.25" customHeight="1">
      <c r="A923" s="14" t="s">
        <v>2579</v>
      </c>
      <c r="B923" s="15">
        <v>9.8473847000165E13</v>
      </c>
      <c r="C923" s="16" t="s">
        <v>38</v>
      </c>
      <c r="D923" s="16" t="s">
        <v>2580</v>
      </c>
      <c r="E923" s="16" t="s">
        <v>55</v>
      </c>
      <c r="F923" s="17" t="s">
        <v>2581</v>
      </c>
    </row>
    <row r="924" ht="14.25" customHeight="1">
      <c r="A924" s="11" t="s">
        <v>2582</v>
      </c>
      <c r="B924" s="12">
        <v>5.6065280000156E13</v>
      </c>
      <c r="C924" s="11" t="s">
        <v>2583</v>
      </c>
      <c r="D924" s="11" t="s">
        <v>54</v>
      </c>
      <c r="E924" s="11" t="s">
        <v>55</v>
      </c>
      <c r="F924" s="13" t="s">
        <v>2584</v>
      </c>
    </row>
    <row r="925" ht="14.25" customHeight="1">
      <c r="A925" s="14" t="s">
        <v>2585</v>
      </c>
      <c r="B925" s="15">
        <v>8.5381020000131E13</v>
      </c>
      <c r="C925" s="16" t="s">
        <v>38</v>
      </c>
      <c r="D925" s="16" t="s">
        <v>2586</v>
      </c>
      <c r="E925" s="16" t="s">
        <v>282</v>
      </c>
      <c r="F925" s="17" t="s">
        <v>2587</v>
      </c>
    </row>
    <row r="926" ht="14.25" customHeight="1">
      <c r="A926" s="11" t="s">
        <v>2588</v>
      </c>
      <c r="B926" s="12">
        <v>1.7935490000189E13</v>
      </c>
      <c r="C926" s="11" t="s">
        <v>694</v>
      </c>
      <c r="D926" s="11" t="s">
        <v>1050</v>
      </c>
      <c r="E926" s="11" t="s">
        <v>1051</v>
      </c>
      <c r="F926" s="13" t="s">
        <v>2589</v>
      </c>
    </row>
    <row r="927" ht="14.25" customHeight="1">
      <c r="A927" s="14" t="s">
        <v>2590</v>
      </c>
      <c r="B927" s="15">
        <v>9.3259119000115E13</v>
      </c>
      <c r="C927" s="16" t="s">
        <v>2591</v>
      </c>
      <c r="D927" s="16" t="s">
        <v>49</v>
      </c>
      <c r="E927" s="16" t="s">
        <v>50</v>
      </c>
      <c r="F927" s="17" t="s">
        <v>2592</v>
      </c>
    </row>
    <row r="928" ht="14.25" customHeight="1">
      <c r="A928" s="11" t="s">
        <v>2593</v>
      </c>
      <c r="B928" s="12">
        <v>4.7724745000182E13</v>
      </c>
      <c r="C928" s="11" t="s">
        <v>132</v>
      </c>
      <c r="D928" s="11" t="s">
        <v>133</v>
      </c>
      <c r="E928" s="11" t="s">
        <v>134</v>
      </c>
      <c r="F928" s="13" t="s">
        <v>2594</v>
      </c>
    </row>
    <row r="929" ht="14.25" customHeight="1">
      <c r="A929" s="14" t="s">
        <v>2595</v>
      </c>
      <c r="B929" s="15">
        <v>8.6013185000159E13</v>
      </c>
      <c r="C929" s="16" t="s">
        <v>1571</v>
      </c>
      <c r="D929" s="16" t="s">
        <v>70</v>
      </c>
      <c r="E929" s="16" t="s">
        <v>455</v>
      </c>
      <c r="F929" s="17" t="s">
        <v>2596</v>
      </c>
    </row>
    <row r="930" ht="14.25" customHeight="1">
      <c r="A930" s="11" t="s">
        <v>2597</v>
      </c>
      <c r="B930" s="12">
        <v>3.71668580001E13</v>
      </c>
      <c r="C930" s="11" t="s">
        <v>2598</v>
      </c>
      <c r="D930" s="11" t="s">
        <v>231</v>
      </c>
      <c r="E930" s="11" t="s">
        <v>232</v>
      </c>
      <c r="F930" s="13" t="s">
        <v>2599</v>
      </c>
    </row>
    <row r="931" ht="14.25" customHeight="1">
      <c r="A931" s="14" t="s">
        <v>2600</v>
      </c>
      <c r="B931" s="15">
        <v>9.9973817000158E13</v>
      </c>
      <c r="C931" s="16" t="s">
        <v>38</v>
      </c>
      <c r="D931" s="16" t="s">
        <v>231</v>
      </c>
      <c r="E931" s="16" t="s">
        <v>232</v>
      </c>
      <c r="F931" s="17" t="s">
        <v>2601</v>
      </c>
    </row>
    <row r="932" ht="14.25" customHeight="1">
      <c r="A932" s="11" t="s">
        <v>2602</v>
      </c>
      <c r="B932" s="12">
        <v>2.9014722000172E13</v>
      </c>
      <c r="C932" s="11" t="s">
        <v>2603</v>
      </c>
      <c r="D932" s="11" t="s">
        <v>98</v>
      </c>
      <c r="E932" s="11" t="s">
        <v>45</v>
      </c>
      <c r="F932" s="13" t="s">
        <v>2604</v>
      </c>
    </row>
    <row r="933" ht="14.25" customHeight="1">
      <c r="A933" s="14" t="s">
        <v>2605</v>
      </c>
      <c r="B933" s="15">
        <v>6.3380914000122E13</v>
      </c>
      <c r="C933" s="16" t="s">
        <v>788</v>
      </c>
      <c r="D933" s="16" t="s">
        <v>94</v>
      </c>
      <c r="E933" s="16" t="s">
        <v>45</v>
      </c>
      <c r="F933" s="17" t="s">
        <v>2606</v>
      </c>
    </row>
    <row r="934" ht="14.25" customHeight="1">
      <c r="A934" s="11" t="s">
        <v>2607</v>
      </c>
      <c r="B934" s="12">
        <v>3.7043472000128E13</v>
      </c>
      <c r="C934" s="11" t="s">
        <v>38</v>
      </c>
      <c r="D934" s="11" t="s">
        <v>2455</v>
      </c>
      <c r="E934" s="11" t="s">
        <v>89</v>
      </c>
      <c r="F934" s="13" t="s">
        <v>2608</v>
      </c>
    </row>
    <row r="935" ht="14.25" customHeight="1">
      <c r="A935" s="14" t="s">
        <v>2609</v>
      </c>
      <c r="B935" s="15">
        <v>9.7729956000139E13</v>
      </c>
      <c r="C935" s="16" t="s">
        <v>38</v>
      </c>
      <c r="D935" s="16" t="s">
        <v>70</v>
      </c>
      <c r="E935" s="16" t="s">
        <v>455</v>
      </c>
      <c r="F935" s="17" t="s">
        <v>2610</v>
      </c>
    </row>
    <row r="936" ht="14.25" customHeight="1">
      <c r="A936" s="11" t="s">
        <v>2611</v>
      </c>
      <c r="B936" s="12">
        <v>7.6305410000104E13</v>
      </c>
      <c r="C936" s="11" t="s">
        <v>910</v>
      </c>
      <c r="D936" s="11" t="s">
        <v>44</v>
      </c>
      <c r="E936" s="11" t="s">
        <v>45</v>
      </c>
      <c r="F936" s="13" t="s">
        <v>2612</v>
      </c>
    </row>
    <row r="937" ht="14.25" customHeight="1">
      <c r="A937" s="14" t="s">
        <v>2613</v>
      </c>
      <c r="B937" s="15">
        <v>5.0836911000114E13</v>
      </c>
      <c r="C937" s="16" t="s">
        <v>38</v>
      </c>
      <c r="D937" s="16" t="s">
        <v>2614</v>
      </c>
      <c r="E937" s="16" t="s">
        <v>355</v>
      </c>
      <c r="F937" s="17" t="s">
        <v>2615</v>
      </c>
    </row>
    <row r="938" ht="14.25" customHeight="1">
      <c r="A938" s="11" t="s">
        <v>2616</v>
      </c>
      <c r="B938" s="12">
        <v>5.5032658000193E13</v>
      </c>
      <c r="C938" s="11" t="s">
        <v>698</v>
      </c>
      <c r="D938" s="11" t="s">
        <v>208</v>
      </c>
      <c r="E938" s="11" t="s">
        <v>247</v>
      </c>
      <c r="F938" s="13" t="s">
        <v>2617</v>
      </c>
    </row>
    <row r="939" ht="14.25" customHeight="1">
      <c r="A939" s="14" t="s">
        <v>2618</v>
      </c>
      <c r="B939" s="15">
        <v>2.9617442000122E13</v>
      </c>
      <c r="C939" s="16" t="s">
        <v>1853</v>
      </c>
      <c r="D939" s="16" t="s">
        <v>94</v>
      </c>
      <c r="E939" s="16" t="s">
        <v>45</v>
      </c>
      <c r="F939" s="17" t="s">
        <v>2619</v>
      </c>
    </row>
    <row r="940" ht="14.25" customHeight="1">
      <c r="A940" s="11" t="s">
        <v>2620</v>
      </c>
      <c r="B940" s="12">
        <v>3.5757458000186E13</v>
      </c>
      <c r="C940" s="11" t="s">
        <v>2621</v>
      </c>
      <c r="D940" s="11" t="s">
        <v>183</v>
      </c>
      <c r="E940" s="11" t="s">
        <v>184</v>
      </c>
      <c r="F940" s="13" t="s">
        <v>2622</v>
      </c>
    </row>
    <row r="941" ht="14.25" customHeight="1">
      <c r="A941" s="14" t="s">
        <v>2623</v>
      </c>
      <c r="B941" s="15">
        <v>6.0795567000159E13</v>
      </c>
      <c r="C941" s="16" t="s">
        <v>2624</v>
      </c>
      <c r="D941" s="16" t="s">
        <v>94</v>
      </c>
      <c r="E941" s="16" t="s">
        <v>45</v>
      </c>
      <c r="F941" s="17" t="s">
        <v>2625</v>
      </c>
    </row>
    <row r="942" ht="14.25" customHeight="1">
      <c r="A942" s="11" t="s">
        <v>2626</v>
      </c>
      <c r="B942" s="12">
        <v>7.6841126000142E13</v>
      </c>
      <c r="C942" s="11" t="s">
        <v>38</v>
      </c>
      <c r="D942" s="11" t="s">
        <v>70</v>
      </c>
      <c r="E942" s="11" t="s">
        <v>71</v>
      </c>
      <c r="F942" s="13" t="s">
        <v>2627</v>
      </c>
    </row>
    <row r="943" ht="14.25" customHeight="1">
      <c r="A943" s="14" t="s">
        <v>2628</v>
      </c>
      <c r="B943" s="15">
        <v>4.4039503000176E13</v>
      </c>
      <c r="C943" s="16" t="s">
        <v>38</v>
      </c>
      <c r="D943" s="16" t="s">
        <v>70</v>
      </c>
      <c r="E943" s="16" t="s">
        <v>71</v>
      </c>
      <c r="F943" s="17" t="s">
        <v>2629</v>
      </c>
    </row>
    <row r="944" ht="14.25" customHeight="1">
      <c r="A944" s="11" t="s">
        <v>2630</v>
      </c>
      <c r="B944" s="12">
        <v>8.5440229000171E13</v>
      </c>
      <c r="C944" s="11" t="s">
        <v>38</v>
      </c>
      <c r="D944" s="11" t="s">
        <v>49</v>
      </c>
      <c r="E944" s="11" t="s">
        <v>50</v>
      </c>
      <c r="F944" s="13" t="s">
        <v>2631</v>
      </c>
    </row>
    <row r="945" ht="14.25" customHeight="1">
      <c r="A945" s="14" t="s">
        <v>2632</v>
      </c>
      <c r="B945" s="15">
        <v>5.7460193000118E13</v>
      </c>
      <c r="C945" s="16" t="s">
        <v>2633</v>
      </c>
      <c r="D945" s="16" t="s">
        <v>241</v>
      </c>
      <c r="E945" s="16" t="s">
        <v>242</v>
      </c>
      <c r="F945" s="17" t="s">
        <v>2634</v>
      </c>
    </row>
    <row r="946" ht="14.25" customHeight="1">
      <c r="A946" s="11" t="s">
        <v>2635</v>
      </c>
      <c r="B946" s="12">
        <v>5.1195942000118E13</v>
      </c>
      <c r="C946" s="11" t="s">
        <v>2636</v>
      </c>
      <c r="D946" s="11" t="s">
        <v>98</v>
      </c>
      <c r="E946" s="11" t="s">
        <v>45</v>
      </c>
      <c r="F946" s="13" t="s">
        <v>2637</v>
      </c>
    </row>
    <row r="947" ht="14.25" customHeight="1">
      <c r="A947" s="14" t="s">
        <v>2638</v>
      </c>
      <c r="B947" s="15">
        <v>1.4536543000113E13</v>
      </c>
      <c r="C947" s="16" t="s">
        <v>38</v>
      </c>
      <c r="D947" s="16" t="s">
        <v>2639</v>
      </c>
      <c r="E947" s="16" t="s">
        <v>169</v>
      </c>
      <c r="F947" s="17" t="s">
        <v>2640</v>
      </c>
    </row>
    <row r="948" ht="14.25" customHeight="1">
      <c r="A948" s="11" t="s">
        <v>2641</v>
      </c>
      <c r="B948" s="12">
        <v>5.8564376000171E13</v>
      </c>
      <c r="C948" s="11" t="s">
        <v>38</v>
      </c>
      <c r="D948" s="11" t="s">
        <v>2034</v>
      </c>
      <c r="E948" s="11" t="s">
        <v>695</v>
      </c>
      <c r="F948" s="13" t="s">
        <v>2642</v>
      </c>
    </row>
    <row r="949" ht="14.25" customHeight="1">
      <c r="A949" s="14" t="s">
        <v>2643</v>
      </c>
      <c r="B949" s="15">
        <v>7.6610539000181E13</v>
      </c>
      <c r="C949" s="16" t="s">
        <v>58</v>
      </c>
      <c r="D949" s="16" t="s">
        <v>1026</v>
      </c>
      <c r="E949" s="16" t="s">
        <v>45</v>
      </c>
      <c r="F949" s="17" t="s">
        <v>2644</v>
      </c>
    </row>
    <row r="950" ht="14.25" customHeight="1">
      <c r="A950" s="11" t="s">
        <v>2645</v>
      </c>
      <c r="B950" s="12">
        <v>9.421197100011E13</v>
      </c>
      <c r="C950" s="11" t="s">
        <v>2646</v>
      </c>
      <c r="D950" s="11" t="s">
        <v>94</v>
      </c>
      <c r="E950" s="11" t="s">
        <v>45</v>
      </c>
      <c r="F950" s="13" t="s">
        <v>2647</v>
      </c>
    </row>
    <row r="951" ht="14.25" customHeight="1">
      <c r="A951" s="14" t="s">
        <v>2648</v>
      </c>
      <c r="B951" s="15">
        <v>2.535678800011E13</v>
      </c>
      <c r="C951" s="16" t="s">
        <v>2649</v>
      </c>
      <c r="D951" s="16" t="s">
        <v>452</v>
      </c>
      <c r="E951" s="16" t="s">
        <v>169</v>
      </c>
      <c r="F951" s="17" t="s">
        <v>2650</v>
      </c>
    </row>
    <row r="952" ht="14.25" customHeight="1">
      <c r="A952" s="11" t="s">
        <v>2651</v>
      </c>
      <c r="B952" s="12">
        <v>9.3691412000198E13</v>
      </c>
      <c r="C952" s="11" t="s">
        <v>2652</v>
      </c>
      <c r="D952" s="11" t="s">
        <v>903</v>
      </c>
      <c r="E952" s="11" t="s">
        <v>55</v>
      </c>
      <c r="F952" s="13" t="s">
        <v>2653</v>
      </c>
    </row>
    <row r="953" ht="14.25" customHeight="1">
      <c r="A953" s="14" t="s">
        <v>2654</v>
      </c>
      <c r="B953" s="15">
        <v>9.6462357000193E13</v>
      </c>
      <c r="C953" s="16" t="s">
        <v>38</v>
      </c>
      <c r="D953" s="16" t="s">
        <v>903</v>
      </c>
      <c r="E953" s="16" t="s">
        <v>55</v>
      </c>
      <c r="F953" s="17" t="s">
        <v>2655</v>
      </c>
    </row>
    <row r="954" ht="14.25" customHeight="1">
      <c r="A954" s="11" t="s">
        <v>2656</v>
      </c>
      <c r="B954" s="12">
        <v>2.3618285000136E13</v>
      </c>
      <c r="C954" s="11" t="s">
        <v>2657</v>
      </c>
      <c r="D954" s="11" t="s">
        <v>58</v>
      </c>
      <c r="E954" s="11" t="s">
        <v>40</v>
      </c>
      <c r="F954" s="13" t="s">
        <v>2658</v>
      </c>
    </row>
    <row r="955" ht="14.25" customHeight="1">
      <c r="A955" s="14" t="s">
        <v>2659</v>
      </c>
      <c r="B955" s="15">
        <v>2.7995132000114E13</v>
      </c>
      <c r="C955" s="16" t="s">
        <v>2660</v>
      </c>
      <c r="D955" s="16" t="s">
        <v>1026</v>
      </c>
      <c r="E955" s="16" t="s">
        <v>45</v>
      </c>
      <c r="F955" s="17" t="s">
        <v>2661</v>
      </c>
    </row>
    <row r="956" ht="14.25" customHeight="1">
      <c r="A956" s="11" t="s">
        <v>2662</v>
      </c>
      <c r="B956" s="12">
        <v>2.7749157000178E13</v>
      </c>
      <c r="C956" s="11" t="s">
        <v>38</v>
      </c>
      <c r="D956" s="11" t="s">
        <v>319</v>
      </c>
      <c r="E956" s="11" t="s">
        <v>55</v>
      </c>
      <c r="F956" s="13" t="s">
        <v>2663</v>
      </c>
    </row>
    <row r="957" ht="14.25" customHeight="1">
      <c r="A957" s="14" t="s">
        <v>2664</v>
      </c>
      <c r="B957" s="15">
        <v>2.2649360000148E13</v>
      </c>
      <c r="C957" s="16" t="s">
        <v>2665</v>
      </c>
      <c r="D957" s="16" t="s">
        <v>94</v>
      </c>
      <c r="E957" s="16" t="s">
        <v>45</v>
      </c>
      <c r="F957" s="17" t="s">
        <v>2666</v>
      </c>
    </row>
    <row r="958" ht="14.25" customHeight="1">
      <c r="A958" s="11" t="s">
        <v>2667</v>
      </c>
      <c r="B958" s="12">
        <v>5.9046143000161E13</v>
      </c>
      <c r="C958" s="11" t="s">
        <v>2668</v>
      </c>
      <c r="D958" s="11" t="s">
        <v>133</v>
      </c>
      <c r="E958" s="11" t="s">
        <v>134</v>
      </c>
      <c r="F958" s="13" t="s">
        <v>2669</v>
      </c>
    </row>
    <row r="959" ht="14.25" customHeight="1">
      <c r="A959" s="14" t="s">
        <v>2670</v>
      </c>
      <c r="B959" s="15">
        <v>5.7628339000169E13</v>
      </c>
      <c r="C959" s="16" t="s">
        <v>178</v>
      </c>
      <c r="D959" s="16" t="s">
        <v>49</v>
      </c>
      <c r="E959" s="16" t="s">
        <v>50</v>
      </c>
      <c r="F959" s="17" t="s">
        <v>2671</v>
      </c>
    </row>
    <row r="960" ht="14.25" customHeight="1">
      <c r="A960" s="11" t="s">
        <v>2672</v>
      </c>
      <c r="B960" s="12">
        <v>8.2732052000133E13</v>
      </c>
      <c r="C960" s="11" t="s">
        <v>38</v>
      </c>
      <c r="D960" s="11" t="s">
        <v>1523</v>
      </c>
      <c r="E960" s="11" t="s">
        <v>71</v>
      </c>
      <c r="F960" s="13" t="s">
        <v>2673</v>
      </c>
    </row>
    <row r="961" ht="14.25" customHeight="1">
      <c r="A961" s="14" t="s">
        <v>2674</v>
      </c>
      <c r="B961" s="15">
        <v>1.0650772000132E13</v>
      </c>
      <c r="C961" s="16" t="s">
        <v>2675</v>
      </c>
      <c r="D961" s="16" t="s">
        <v>720</v>
      </c>
      <c r="E961" s="16" t="s">
        <v>45</v>
      </c>
      <c r="F961" s="17" t="s">
        <v>2676</v>
      </c>
    </row>
    <row r="962" ht="14.25" customHeight="1">
      <c r="A962" s="11" t="s">
        <v>2677</v>
      </c>
      <c r="B962" s="12">
        <v>5.7277377000121E13</v>
      </c>
      <c r="C962" s="11" t="s">
        <v>2678</v>
      </c>
      <c r="D962" s="11" t="s">
        <v>2679</v>
      </c>
      <c r="E962" s="11" t="s">
        <v>45</v>
      </c>
      <c r="F962" s="13" t="s">
        <v>2680</v>
      </c>
    </row>
    <row r="963" ht="14.25" customHeight="1">
      <c r="A963" s="14" t="s">
        <v>2681</v>
      </c>
      <c r="B963" s="15">
        <v>9.9569007000162E13</v>
      </c>
      <c r="C963" s="16" t="s">
        <v>38</v>
      </c>
      <c r="D963" s="16" t="s">
        <v>1498</v>
      </c>
      <c r="E963" s="16" t="s">
        <v>62</v>
      </c>
      <c r="F963" s="17" t="s">
        <v>2682</v>
      </c>
    </row>
    <row r="964" ht="14.25" customHeight="1">
      <c r="A964" s="11" t="s">
        <v>2683</v>
      </c>
      <c r="B964" s="12">
        <v>6.0751668000135E13</v>
      </c>
      <c r="C964" s="11" t="s">
        <v>2684</v>
      </c>
      <c r="D964" s="11" t="s">
        <v>1468</v>
      </c>
      <c r="E964" s="11" t="s">
        <v>169</v>
      </c>
      <c r="F964" s="13" t="s">
        <v>2685</v>
      </c>
    </row>
    <row r="965" ht="14.25" customHeight="1">
      <c r="A965" s="14" t="s">
        <v>2686</v>
      </c>
      <c r="B965" s="15">
        <v>8.9074573000103E13</v>
      </c>
      <c r="C965" s="16">
        <v>43283.0</v>
      </c>
      <c r="D965" s="16" t="s">
        <v>183</v>
      </c>
      <c r="E965" s="16" t="s">
        <v>474</v>
      </c>
      <c r="F965" s="17" t="s">
        <v>2687</v>
      </c>
    </row>
    <row r="966" ht="14.25" customHeight="1">
      <c r="A966" s="11" t="s">
        <v>2688</v>
      </c>
      <c r="B966" s="12">
        <v>7.3108283000108E13</v>
      </c>
      <c r="C966" s="11" t="s">
        <v>2689</v>
      </c>
      <c r="D966" s="11" t="s">
        <v>452</v>
      </c>
      <c r="E966" s="11" t="s">
        <v>169</v>
      </c>
      <c r="F966" s="13" t="s">
        <v>2690</v>
      </c>
    </row>
    <row r="967" ht="14.25" customHeight="1">
      <c r="A967" s="14" t="s">
        <v>2691</v>
      </c>
      <c r="B967" s="15">
        <v>3.294267700012E13</v>
      </c>
      <c r="C967" s="16" t="s">
        <v>2692</v>
      </c>
      <c r="D967" s="16" t="s">
        <v>342</v>
      </c>
      <c r="E967" s="16" t="s">
        <v>197</v>
      </c>
      <c r="F967" s="17" t="s">
        <v>2693</v>
      </c>
    </row>
    <row r="968" ht="14.25" customHeight="1">
      <c r="A968" s="11" t="s">
        <v>2694</v>
      </c>
      <c r="B968" s="12">
        <v>2.5227330000142E13</v>
      </c>
      <c r="C968" s="11" t="s">
        <v>38</v>
      </c>
      <c r="D968" s="11" t="s">
        <v>200</v>
      </c>
      <c r="E968" s="11" t="s">
        <v>45</v>
      </c>
      <c r="F968" s="13" t="s">
        <v>2695</v>
      </c>
    </row>
    <row r="969" ht="14.25" customHeight="1">
      <c r="A969" s="14" t="s">
        <v>2696</v>
      </c>
      <c r="B969" s="15">
        <v>2.8433617000174E13</v>
      </c>
      <c r="C969" s="16" t="s">
        <v>2697</v>
      </c>
      <c r="D969" s="16" t="s">
        <v>382</v>
      </c>
      <c r="E969" s="16" t="s">
        <v>55</v>
      </c>
      <c r="F969" s="17" t="s">
        <v>2698</v>
      </c>
    </row>
    <row r="970" ht="14.25" customHeight="1">
      <c r="A970" s="11" t="s">
        <v>2699</v>
      </c>
      <c r="B970" s="12">
        <v>3.6622571000104E13</v>
      </c>
      <c r="C970" s="11" t="s">
        <v>2700</v>
      </c>
      <c r="D970" s="11" t="s">
        <v>94</v>
      </c>
      <c r="E970" s="11" t="s">
        <v>45</v>
      </c>
      <c r="F970" s="13" t="s">
        <v>2701</v>
      </c>
    </row>
    <row r="971" ht="14.25" customHeight="1">
      <c r="A971" s="14" t="s">
        <v>2702</v>
      </c>
      <c r="B971" s="15">
        <v>5.4272149000178E13</v>
      </c>
      <c r="C971" s="16" t="s">
        <v>1726</v>
      </c>
      <c r="D971" s="16" t="s">
        <v>1026</v>
      </c>
      <c r="E971" s="16" t="s">
        <v>45</v>
      </c>
      <c r="F971" s="17" t="s">
        <v>2703</v>
      </c>
    </row>
    <row r="972" ht="14.25" customHeight="1">
      <c r="A972" s="11" t="s">
        <v>2704</v>
      </c>
      <c r="B972" s="12">
        <v>4.1932586000175E13</v>
      </c>
      <c r="C972" s="11" t="s">
        <v>2705</v>
      </c>
      <c r="D972" s="11" t="s">
        <v>256</v>
      </c>
      <c r="E972" s="11" t="s">
        <v>455</v>
      </c>
      <c r="F972" s="13" t="s">
        <v>2706</v>
      </c>
    </row>
    <row r="973" ht="14.25" customHeight="1">
      <c r="A973" s="14" t="s">
        <v>2707</v>
      </c>
      <c r="B973" s="15">
        <v>3.251486300012E13</v>
      </c>
      <c r="C973" s="16" t="s">
        <v>1568</v>
      </c>
      <c r="D973" s="16" t="s">
        <v>605</v>
      </c>
      <c r="E973" s="16" t="s">
        <v>657</v>
      </c>
      <c r="F973" s="17" t="s">
        <v>2708</v>
      </c>
    </row>
    <row r="974" ht="14.25" customHeight="1">
      <c r="A974" s="11" t="s">
        <v>2709</v>
      </c>
      <c r="B974" s="12">
        <v>5.2885459000146E13</v>
      </c>
      <c r="C974" s="11" t="s">
        <v>1312</v>
      </c>
      <c r="D974" s="11" t="s">
        <v>128</v>
      </c>
      <c r="E974" s="11" t="s">
        <v>129</v>
      </c>
      <c r="F974" s="13" t="s">
        <v>2710</v>
      </c>
    </row>
    <row r="975" ht="14.25" customHeight="1">
      <c r="A975" s="14" t="s">
        <v>2711</v>
      </c>
      <c r="B975" s="15">
        <v>7.7902065000133E13</v>
      </c>
      <c r="C975" s="16" t="s">
        <v>643</v>
      </c>
      <c r="D975" s="16" t="s">
        <v>54</v>
      </c>
      <c r="E975" s="16" t="s">
        <v>55</v>
      </c>
      <c r="F975" s="17" t="s">
        <v>2712</v>
      </c>
    </row>
    <row r="976" ht="14.25" customHeight="1">
      <c r="A976" s="11" t="s">
        <v>2713</v>
      </c>
      <c r="B976" s="12">
        <v>7.7248387000155E13</v>
      </c>
      <c r="C976" s="11" t="s">
        <v>2714</v>
      </c>
      <c r="D976" s="11" t="s">
        <v>801</v>
      </c>
      <c r="E976" s="11" t="s">
        <v>62</v>
      </c>
      <c r="F976" s="13" t="s">
        <v>2715</v>
      </c>
    </row>
    <row r="977" ht="14.25" customHeight="1">
      <c r="A977" s="14" t="s">
        <v>2716</v>
      </c>
      <c r="B977" s="15">
        <v>5.3774348000167E13</v>
      </c>
      <c r="C977" s="16" t="s">
        <v>38</v>
      </c>
      <c r="D977" s="16" t="s">
        <v>316</v>
      </c>
      <c r="E977" s="16" t="s">
        <v>134</v>
      </c>
      <c r="F977" s="17" t="s">
        <v>2717</v>
      </c>
    </row>
    <row r="978" ht="14.25" customHeight="1">
      <c r="A978" s="11" t="s">
        <v>2718</v>
      </c>
      <c r="B978" s="12">
        <v>6.2704395000148E13</v>
      </c>
      <c r="C978" s="11" t="s">
        <v>1297</v>
      </c>
      <c r="D978" s="11" t="s">
        <v>1612</v>
      </c>
      <c r="E978" s="11" t="s">
        <v>67</v>
      </c>
      <c r="F978" s="13" t="s">
        <v>2719</v>
      </c>
    </row>
    <row r="979" ht="14.25" customHeight="1">
      <c r="A979" s="14" t="s">
        <v>2720</v>
      </c>
      <c r="B979" s="15">
        <v>5.6979190000167E13</v>
      </c>
      <c r="C979" s="16" t="s">
        <v>38</v>
      </c>
      <c r="D979" s="16" t="s">
        <v>319</v>
      </c>
      <c r="E979" s="16" t="s">
        <v>55</v>
      </c>
      <c r="F979" s="17" t="s">
        <v>2721</v>
      </c>
    </row>
    <row r="980" ht="14.25" customHeight="1">
      <c r="A980" s="11" t="s">
        <v>2722</v>
      </c>
      <c r="B980" s="12">
        <v>6.4639892000101E13</v>
      </c>
      <c r="C980" s="11" t="s">
        <v>38</v>
      </c>
      <c r="D980" s="11" t="s">
        <v>2723</v>
      </c>
      <c r="E980" s="11" t="s">
        <v>204</v>
      </c>
      <c r="F980" s="13" t="s">
        <v>2724</v>
      </c>
    </row>
    <row r="981" ht="14.25" customHeight="1">
      <c r="A981" s="14" t="s">
        <v>2725</v>
      </c>
      <c r="B981" s="15">
        <v>9.245178400011E13</v>
      </c>
      <c r="C981" s="16" t="s">
        <v>38</v>
      </c>
      <c r="D981" s="16" t="s">
        <v>403</v>
      </c>
      <c r="E981" s="16" t="s">
        <v>355</v>
      </c>
      <c r="F981" s="17" t="s">
        <v>2726</v>
      </c>
    </row>
    <row r="982" ht="14.25" customHeight="1">
      <c r="A982" s="11" t="s">
        <v>2727</v>
      </c>
      <c r="B982" s="12">
        <v>5.1476798000165E13</v>
      </c>
      <c r="C982" s="11" t="s">
        <v>2728</v>
      </c>
      <c r="D982" s="11" t="s">
        <v>138</v>
      </c>
      <c r="E982" s="11" t="s">
        <v>139</v>
      </c>
      <c r="F982" s="13" t="s">
        <v>2729</v>
      </c>
    </row>
    <row r="983" ht="14.25" customHeight="1">
      <c r="A983" s="14" t="s">
        <v>2730</v>
      </c>
      <c r="B983" s="15">
        <v>9.7099070000174E13</v>
      </c>
      <c r="C983" s="16" t="s">
        <v>38</v>
      </c>
      <c r="D983" s="16" t="s">
        <v>2455</v>
      </c>
      <c r="E983" s="16" t="s">
        <v>197</v>
      </c>
      <c r="F983" s="17" t="s">
        <v>2731</v>
      </c>
    </row>
    <row r="984" ht="14.25" customHeight="1">
      <c r="A984" s="11" t="s">
        <v>2732</v>
      </c>
      <c r="B984" s="12">
        <v>2.5169982000162E13</v>
      </c>
      <c r="C984" s="11" t="s">
        <v>1334</v>
      </c>
      <c r="D984" s="11" t="s">
        <v>403</v>
      </c>
      <c r="E984" s="11" t="s">
        <v>355</v>
      </c>
      <c r="F984" s="13" t="s">
        <v>2733</v>
      </c>
    </row>
    <row r="985" ht="14.25" customHeight="1">
      <c r="A985" s="14" t="s">
        <v>2734</v>
      </c>
      <c r="B985" s="15">
        <v>8.4880820000124E13</v>
      </c>
      <c r="C985" s="16" t="s">
        <v>58</v>
      </c>
      <c r="D985" s="16" t="s">
        <v>1026</v>
      </c>
      <c r="E985" s="16" t="s">
        <v>45</v>
      </c>
      <c r="F985" s="17" t="s">
        <v>2735</v>
      </c>
    </row>
    <row r="986" ht="14.25" customHeight="1">
      <c r="A986" s="11" t="s">
        <v>2736</v>
      </c>
      <c r="B986" s="12">
        <v>9.9318691000168E13</v>
      </c>
      <c r="C986" s="11" t="s">
        <v>778</v>
      </c>
      <c r="D986" s="11" t="s">
        <v>231</v>
      </c>
      <c r="E986" s="11" t="s">
        <v>232</v>
      </c>
      <c r="F986" s="13" t="s">
        <v>2737</v>
      </c>
    </row>
    <row r="987" ht="14.25" customHeight="1">
      <c r="A987" s="14" t="s">
        <v>2738</v>
      </c>
      <c r="B987" s="15">
        <v>8.9218100000174E13</v>
      </c>
      <c r="C987" s="16" t="s">
        <v>2739</v>
      </c>
      <c r="D987" s="16" t="s">
        <v>2740</v>
      </c>
      <c r="E987" s="16" t="s">
        <v>184</v>
      </c>
      <c r="F987" s="17" t="s">
        <v>2741</v>
      </c>
    </row>
    <row r="988" ht="14.25" customHeight="1">
      <c r="A988" s="11" t="s">
        <v>2742</v>
      </c>
      <c r="B988" s="12">
        <v>6.5202310000129E13</v>
      </c>
      <c r="C988" s="11" t="s">
        <v>2743</v>
      </c>
      <c r="D988" s="11" t="s">
        <v>133</v>
      </c>
      <c r="E988" s="11" t="s">
        <v>134</v>
      </c>
      <c r="F988" s="13" t="s">
        <v>2744</v>
      </c>
    </row>
    <row r="989" ht="14.25" customHeight="1">
      <c r="A989" s="14" t="s">
        <v>2745</v>
      </c>
      <c r="B989" s="15">
        <v>8.9735585000143E13</v>
      </c>
      <c r="C989" s="16" t="s">
        <v>2633</v>
      </c>
      <c r="D989" s="16" t="s">
        <v>241</v>
      </c>
      <c r="E989" s="16" t="s">
        <v>2746</v>
      </c>
      <c r="F989" s="17" t="s">
        <v>2747</v>
      </c>
    </row>
    <row r="990" ht="14.25" customHeight="1">
      <c r="A990" s="11" t="s">
        <v>2748</v>
      </c>
      <c r="B990" s="12">
        <v>7.4777083000192E13</v>
      </c>
      <c r="C990" s="11" t="s">
        <v>38</v>
      </c>
      <c r="D990" s="11" t="s">
        <v>1576</v>
      </c>
      <c r="E990" s="11" t="s">
        <v>55</v>
      </c>
      <c r="F990" s="13" t="s">
        <v>2749</v>
      </c>
    </row>
    <row r="991" ht="14.25" customHeight="1">
      <c r="A991" s="14" t="s">
        <v>2750</v>
      </c>
      <c r="B991" s="15">
        <v>9.8148733000112E13</v>
      </c>
      <c r="C991" s="16" t="s">
        <v>1707</v>
      </c>
      <c r="D991" s="16" t="s">
        <v>1060</v>
      </c>
      <c r="E991" s="16" t="s">
        <v>71</v>
      </c>
      <c r="F991" s="17" t="s">
        <v>2751</v>
      </c>
    </row>
    <row r="992" ht="14.25" customHeight="1">
      <c r="A992" s="11" t="s">
        <v>2752</v>
      </c>
      <c r="B992" s="12">
        <v>8.4549677000145E13</v>
      </c>
      <c r="C992" s="11" t="s">
        <v>2181</v>
      </c>
      <c r="D992" s="11" t="s">
        <v>94</v>
      </c>
      <c r="E992" s="11" t="s">
        <v>169</v>
      </c>
      <c r="F992" s="13" t="s">
        <v>2753</v>
      </c>
    </row>
    <row r="993" ht="14.25" customHeight="1">
      <c r="A993" s="14" t="s">
        <v>2754</v>
      </c>
      <c r="B993" s="15">
        <v>8.6246417000172E13</v>
      </c>
      <c r="C993" s="16" t="s">
        <v>38</v>
      </c>
      <c r="D993" s="16" t="s">
        <v>2447</v>
      </c>
      <c r="E993" s="16" t="s">
        <v>62</v>
      </c>
      <c r="F993" s="17" t="s">
        <v>2755</v>
      </c>
    </row>
    <row r="994" ht="14.25" customHeight="1">
      <c r="A994" s="11" t="s">
        <v>2756</v>
      </c>
      <c r="B994" s="12">
        <v>2.9149463000122E13</v>
      </c>
      <c r="C994" s="11" t="s">
        <v>736</v>
      </c>
      <c r="D994" s="11" t="s">
        <v>54</v>
      </c>
      <c r="E994" s="11" t="s">
        <v>62</v>
      </c>
      <c r="F994" s="13" t="s">
        <v>2757</v>
      </c>
    </row>
    <row r="995" ht="14.25" customHeight="1">
      <c r="A995" s="14" t="s">
        <v>2758</v>
      </c>
      <c r="B995" s="15">
        <v>9.7731202000184E13</v>
      </c>
      <c r="C995" s="16" t="s">
        <v>2327</v>
      </c>
      <c r="D995" s="16" t="s">
        <v>1026</v>
      </c>
      <c r="E995" s="16" t="s">
        <v>45</v>
      </c>
      <c r="F995" s="17" t="s">
        <v>2759</v>
      </c>
    </row>
    <row r="996" ht="14.25" customHeight="1">
      <c r="A996" s="11" t="s">
        <v>2760</v>
      </c>
      <c r="B996" s="12">
        <v>1.6338182000129E13</v>
      </c>
      <c r="C996" s="11" t="s">
        <v>2761</v>
      </c>
      <c r="D996" s="11" t="s">
        <v>372</v>
      </c>
      <c r="E996" s="11" t="s">
        <v>204</v>
      </c>
      <c r="F996" s="13" t="s">
        <v>2762</v>
      </c>
    </row>
    <row r="997" ht="14.25" customHeight="1">
      <c r="A997" s="14" t="s">
        <v>2763</v>
      </c>
      <c r="B997" s="15">
        <v>5.2426804000155E13</v>
      </c>
      <c r="C997" s="16" t="s">
        <v>2567</v>
      </c>
      <c r="D997" s="16" t="s">
        <v>128</v>
      </c>
      <c r="E997" s="16" t="s">
        <v>129</v>
      </c>
      <c r="F997" s="17" t="s">
        <v>2764</v>
      </c>
    </row>
    <row r="998" ht="14.25" customHeight="1">
      <c r="A998" s="11" t="s">
        <v>2765</v>
      </c>
      <c r="B998" s="12">
        <v>2.3217311000199E13</v>
      </c>
      <c r="C998" s="11" t="s">
        <v>2766</v>
      </c>
      <c r="D998" s="11" t="s">
        <v>70</v>
      </c>
      <c r="E998" s="11" t="s">
        <v>71</v>
      </c>
      <c r="F998" s="13" t="s">
        <v>2767</v>
      </c>
    </row>
    <row r="999" ht="14.25" customHeight="1">
      <c r="A999" s="14" t="s">
        <v>2768</v>
      </c>
      <c r="B999" s="15">
        <v>2.1465585000126E13</v>
      </c>
      <c r="C999" s="16" t="s">
        <v>38</v>
      </c>
      <c r="D999" s="16" t="s">
        <v>2769</v>
      </c>
      <c r="E999" s="16" t="s">
        <v>45</v>
      </c>
      <c r="F999" s="17" t="s">
        <v>2770</v>
      </c>
    </row>
    <row r="1000" ht="14.25" customHeight="1">
      <c r="A1000" s="11" t="s">
        <v>2771</v>
      </c>
      <c r="B1000" s="12">
        <v>9.103955200016E13</v>
      </c>
      <c r="C1000" s="11" t="s">
        <v>38</v>
      </c>
      <c r="D1000" s="11" t="s">
        <v>1483</v>
      </c>
      <c r="E1000" s="11" t="s">
        <v>50</v>
      </c>
      <c r="F1000" s="13" t="s">
        <v>2772</v>
      </c>
    </row>
    <row r="1001" ht="14.25" customHeight="1">
      <c r="A1001" s="14" t="s">
        <v>2773</v>
      </c>
      <c r="B1001" s="15">
        <v>7.3200898000176E13</v>
      </c>
      <c r="C1001" s="16" t="s">
        <v>38</v>
      </c>
      <c r="D1001" s="16" t="s">
        <v>1483</v>
      </c>
      <c r="E1001" s="16" t="s">
        <v>50</v>
      </c>
      <c r="F1001" s="17" t="s">
        <v>2774</v>
      </c>
    </row>
    <row r="1002" ht="14.25" customHeight="1">
      <c r="A1002" s="11" t="s">
        <v>2775</v>
      </c>
      <c r="B1002" s="12">
        <v>5.6683145000152E13</v>
      </c>
      <c r="C1002" s="11" t="s">
        <v>38</v>
      </c>
      <c r="D1002" s="11" t="s">
        <v>231</v>
      </c>
      <c r="E1002" s="11" t="s">
        <v>232</v>
      </c>
      <c r="F1002" s="13" t="s">
        <v>2776</v>
      </c>
    </row>
    <row r="1003" ht="14.25" customHeight="1">
      <c r="A1003" s="14" t="s">
        <v>2777</v>
      </c>
      <c r="B1003" s="15">
        <v>4.0138178000127E13</v>
      </c>
      <c r="C1003" s="16" t="s">
        <v>178</v>
      </c>
      <c r="D1003" s="16" t="s">
        <v>49</v>
      </c>
      <c r="E1003" s="16" t="s">
        <v>50</v>
      </c>
      <c r="F1003" s="17" t="s">
        <v>2778</v>
      </c>
    </row>
    <row r="1004" ht="14.25" customHeight="1">
      <c r="A1004" s="11" t="s">
        <v>2779</v>
      </c>
      <c r="B1004" s="12">
        <v>8.0478973000182E13</v>
      </c>
      <c r="C1004" s="11" t="s">
        <v>322</v>
      </c>
      <c r="D1004" s="11" t="s">
        <v>183</v>
      </c>
      <c r="E1004" s="11" t="s">
        <v>474</v>
      </c>
      <c r="F1004" s="13" t="s">
        <v>2780</v>
      </c>
    </row>
    <row r="1005" ht="14.25" customHeight="1">
      <c r="A1005" s="14" t="s">
        <v>2781</v>
      </c>
      <c r="B1005" s="15">
        <v>7.0527748000112E13</v>
      </c>
      <c r="C1005" s="16" t="s">
        <v>38</v>
      </c>
      <c r="D1005" s="16" t="s">
        <v>2782</v>
      </c>
      <c r="E1005" s="16" t="s">
        <v>71</v>
      </c>
      <c r="F1005" s="17" t="s">
        <v>2783</v>
      </c>
    </row>
    <row r="1006" ht="14.25" customHeight="1">
      <c r="A1006" s="11" t="s">
        <v>2784</v>
      </c>
      <c r="B1006" s="12">
        <v>4.628571300016E13</v>
      </c>
      <c r="C1006" s="11" t="s">
        <v>667</v>
      </c>
      <c r="D1006" s="11" t="s">
        <v>208</v>
      </c>
      <c r="E1006" s="11" t="s">
        <v>247</v>
      </c>
      <c r="F1006" s="13" t="s">
        <v>2785</v>
      </c>
    </row>
    <row r="1007" ht="14.25" customHeight="1">
      <c r="A1007" s="14" t="s">
        <v>2786</v>
      </c>
      <c r="B1007" s="15">
        <v>4.8515526000136E13</v>
      </c>
      <c r="C1007" s="16" t="s">
        <v>2660</v>
      </c>
      <c r="D1007" s="16" t="s">
        <v>1026</v>
      </c>
      <c r="E1007" s="16" t="s">
        <v>45</v>
      </c>
      <c r="F1007" s="17" t="s">
        <v>2787</v>
      </c>
    </row>
    <row r="1008" ht="14.25" customHeight="1">
      <c r="A1008" s="11" t="s">
        <v>2788</v>
      </c>
      <c r="B1008" s="12">
        <v>2.2934299000106E13</v>
      </c>
      <c r="C1008" s="11" t="s">
        <v>38</v>
      </c>
      <c r="D1008" s="11" t="s">
        <v>231</v>
      </c>
      <c r="E1008" s="11" t="s">
        <v>232</v>
      </c>
      <c r="F1008" s="13" t="s">
        <v>2789</v>
      </c>
    </row>
    <row r="1009" ht="14.25" customHeight="1">
      <c r="A1009" s="14" t="s">
        <v>2790</v>
      </c>
      <c r="B1009" s="15">
        <v>4.8810517000144E13</v>
      </c>
      <c r="C1009" s="16" t="s">
        <v>38</v>
      </c>
      <c r="D1009" s="16" t="s">
        <v>2791</v>
      </c>
      <c r="E1009" s="16" t="s">
        <v>213</v>
      </c>
      <c r="F1009" s="17" t="s">
        <v>2792</v>
      </c>
    </row>
    <row r="1010" ht="14.25" customHeight="1">
      <c r="A1010" s="11" t="s">
        <v>2793</v>
      </c>
      <c r="B1010" s="12">
        <v>5.0605001000139E13</v>
      </c>
      <c r="C1010" s="11" t="s">
        <v>38</v>
      </c>
      <c r="D1010" s="11" t="s">
        <v>133</v>
      </c>
      <c r="E1010" s="11" t="s">
        <v>134</v>
      </c>
      <c r="F1010" s="13" t="s">
        <v>2794</v>
      </c>
    </row>
    <row r="1011" ht="14.25" customHeight="1">
      <c r="A1011" s="14" t="s">
        <v>2795</v>
      </c>
      <c r="B1011" s="15">
        <v>8.8427130000109E13</v>
      </c>
      <c r="C1011" s="16" t="s">
        <v>38</v>
      </c>
      <c r="D1011" s="16" t="s">
        <v>54</v>
      </c>
      <c r="E1011" s="16" t="s">
        <v>55</v>
      </c>
      <c r="F1011" s="17" t="s">
        <v>2796</v>
      </c>
    </row>
    <row r="1012" ht="14.25" customHeight="1">
      <c r="A1012" s="11" t="s">
        <v>2797</v>
      </c>
      <c r="B1012" s="12">
        <v>4.5869954000146E13</v>
      </c>
      <c r="C1012" s="11" t="s">
        <v>38</v>
      </c>
      <c r="D1012" s="11" t="s">
        <v>70</v>
      </c>
      <c r="E1012" s="11" t="s">
        <v>71</v>
      </c>
      <c r="F1012" s="13" t="s">
        <v>2798</v>
      </c>
    </row>
    <row r="1013" ht="14.25" customHeight="1">
      <c r="A1013" s="14" t="s">
        <v>2799</v>
      </c>
      <c r="B1013" s="15">
        <v>3.9458150000161E13</v>
      </c>
      <c r="C1013" s="16" t="s">
        <v>1213</v>
      </c>
      <c r="D1013" s="16" t="s">
        <v>605</v>
      </c>
      <c r="E1013" s="16" t="s">
        <v>657</v>
      </c>
      <c r="F1013" s="17" t="s">
        <v>2800</v>
      </c>
    </row>
    <row r="1014" ht="14.25" customHeight="1">
      <c r="A1014" s="11" t="s">
        <v>2801</v>
      </c>
      <c r="B1014" s="12">
        <v>4.1667608000192E13</v>
      </c>
      <c r="C1014" s="11" t="s">
        <v>38</v>
      </c>
      <c r="D1014" s="11" t="s">
        <v>70</v>
      </c>
      <c r="E1014" s="11" t="s">
        <v>71</v>
      </c>
      <c r="F1014" s="13" t="s">
        <v>2802</v>
      </c>
    </row>
    <row r="1015" ht="14.25" customHeight="1">
      <c r="A1015" s="14" t="s">
        <v>2803</v>
      </c>
      <c r="B1015" s="15">
        <v>1.9780542000177E13</v>
      </c>
      <c r="C1015" s="16" t="s">
        <v>573</v>
      </c>
      <c r="D1015" s="16" t="s">
        <v>403</v>
      </c>
      <c r="E1015" s="16" t="s">
        <v>355</v>
      </c>
      <c r="F1015" s="17" t="s">
        <v>2804</v>
      </c>
    </row>
    <row r="1016" ht="14.25" customHeight="1">
      <c r="A1016" s="11" t="s">
        <v>2805</v>
      </c>
      <c r="B1016" s="12">
        <v>9.3250078000116E13</v>
      </c>
      <c r="C1016" s="11" t="s">
        <v>38</v>
      </c>
      <c r="D1016" s="11" t="s">
        <v>297</v>
      </c>
      <c r="E1016" s="11" t="s">
        <v>55</v>
      </c>
      <c r="F1016" s="13" t="s">
        <v>2806</v>
      </c>
    </row>
    <row r="1017" ht="14.25" customHeight="1">
      <c r="A1017" s="14" t="s">
        <v>2807</v>
      </c>
      <c r="B1017" s="15">
        <v>6.1709045000116E13</v>
      </c>
      <c r="C1017" s="16" t="s">
        <v>2808</v>
      </c>
      <c r="D1017" s="16" t="s">
        <v>801</v>
      </c>
      <c r="E1017" s="16" t="s">
        <v>55</v>
      </c>
      <c r="F1017" s="17" t="s">
        <v>2809</v>
      </c>
    </row>
    <row r="1018" ht="14.25" customHeight="1">
      <c r="A1018" s="11" t="s">
        <v>2810</v>
      </c>
      <c r="B1018" s="12">
        <v>1.5397775000167E13</v>
      </c>
      <c r="C1018" s="11" t="s">
        <v>2811</v>
      </c>
      <c r="D1018" s="11" t="s">
        <v>1050</v>
      </c>
      <c r="E1018" s="11" t="s">
        <v>1051</v>
      </c>
      <c r="F1018" s="13" t="s">
        <v>2812</v>
      </c>
    </row>
    <row r="1019" ht="14.25" customHeight="1">
      <c r="A1019" s="14" t="s">
        <v>2813</v>
      </c>
      <c r="B1019" s="15">
        <v>1.7336072000137E13</v>
      </c>
      <c r="C1019" s="16" t="s">
        <v>38</v>
      </c>
      <c r="D1019" s="16" t="s">
        <v>2814</v>
      </c>
      <c r="E1019" s="16" t="s">
        <v>355</v>
      </c>
      <c r="F1019" s="17" t="s">
        <v>2815</v>
      </c>
    </row>
    <row r="1020" ht="14.25" customHeight="1">
      <c r="A1020" s="11" t="s">
        <v>2816</v>
      </c>
      <c r="B1020" s="12">
        <v>1.6812043000157E13</v>
      </c>
      <c r="C1020" s="11" t="s">
        <v>580</v>
      </c>
      <c r="D1020" s="11" t="s">
        <v>631</v>
      </c>
      <c r="E1020" s="11" t="s">
        <v>169</v>
      </c>
      <c r="F1020" s="13" t="s">
        <v>2817</v>
      </c>
    </row>
    <row r="1021" ht="14.25" customHeight="1">
      <c r="A1021" s="14" t="s">
        <v>2818</v>
      </c>
      <c r="B1021" s="15">
        <v>4.8532519000109E13</v>
      </c>
      <c r="C1021" s="16" t="s">
        <v>1936</v>
      </c>
      <c r="D1021" s="16" t="s">
        <v>54</v>
      </c>
      <c r="E1021" s="16" t="s">
        <v>55</v>
      </c>
      <c r="F1021" s="17" t="s">
        <v>2819</v>
      </c>
    </row>
    <row r="1022" ht="14.25" customHeight="1">
      <c r="A1022" s="11" t="s">
        <v>2820</v>
      </c>
      <c r="B1022" s="12">
        <v>2.276345200011E13</v>
      </c>
      <c r="C1022" s="11" t="s">
        <v>38</v>
      </c>
      <c r="D1022" s="11" t="s">
        <v>2821</v>
      </c>
      <c r="E1022" s="11" t="s">
        <v>45</v>
      </c>
      <c r="F1022" s="13" t="s">
        <v>2822</v>
      </c>
    </row>
    <row r="1023" ht="14.25" customHeight="1">
      <c r="A1023" s="14" t="s">
        <v>2823</v>
      </c>
      <c r="B1023" s="15">
        <v>4.656106500017E13</v>
      </c>
      <c r="C1023" s="16" t="s">
        <v>2824</v>
      </c>
      <c r="D1023" s="16" t="s">
        <v>49</v>
      </c>
      <c r="E1023" s="16" t="s">
        <v>50</v>
      </c>
      <c r="F1023" s="17" t="s">
        <v>2825</v>
      </c>
    </row>
    <row r="1024" ht="14.25" customHeight="1">
      <c r="A1024" s="11" t="s">
        <v>2826</v>
      </c>
      <c r="B1024" s="12">
        <v>5.9346065000153E13</v>
      </c>
      <c r="C1024" s="11" t="s">
        <v>2827</v>
      </c>
      <c r="D1024" s="11" t="s">
        <v>54</v>
      </c>
      <c r="E1024" s="11" t="s">
        <v>55</v>
      </c>
      <c r="F1024" s="13" t="s">
        <v>2828</v>
      </c>
    </row>
    <row r="1025" ht="14.25" customHeight="1">
      <c r="A1025" s="14" t="s">
        <v>2829</v>
      </c>
      <c r="B1025" s="15">
        <v>2.4277081000168E13</v>
      </c>
      <c r="C1025" s="16" t="s">
        <v>2830</v>
      </c>
      <c r="D1025" s="16" t="s">
        <v>2480</v>
      </c>
      <c r="E1025" s="16" t="s">
        <v>45</v>
      </c>
      <c r="F1025" s="17" t="s">
        <v>2831</v>
      </c>
    </row>
    <row r="1026" ht="14.25" customHeight="1">
      <c r="A1026" s="11" t="s">
        <v>2832</v>
      </c>
      <c r="B1026" s="12">
        <v>9.1520817000171E13</v>
      </c>
      <c r="C1026" s="11" t="s">
        <v>38</v>
      </c>
      <c r="D1026" s="11" t="s">
        <v>54</v>
      </c>
      <c r="E1026" s="11" t="s">
        <v>55</v>
      </c>
      <c r="F1026" s="13" t="s">
        <v>2833</v>
      </c>
    </row>
    <row r="1027" ht="14.25" customHeight="1">
      <c r="A1027" s="14" t="s">
        <v>2834</v>
      </c>
      <c r="B1027" s="15">
        <v>9.2226432000186E13</v>
      </c>
      <c r="C1027" s="16" t="s">
        <v>2404</v>
      </c>
      <c r="D1027" s="16" t="s">
        <v>2835</v>
      </c>
      <c r="E1027" s="16" t="s">
        <v>169</v>
      </c>
      <c r="F1027" s="17" t="s">
        <v>2836</v>
      </c>
    </row>
    <row r="1028" ht="14.25" customHeight="1">
      <c r="A1028" s="11" t="s">
        <v>2837</v>
      </c>
      <c r="B1028" s="12">
        <v>6.9385567000139E13</v>
      </c>
      <c r="C1028" s="11" t="s">
        <v>38</v>
      </c>
      <c r="D1028" s="11" t="s">
        <v>2202</v>
      </c>
      <c r="E1028" s="11" t="s">
        <v>71</v>
      </c>
      <c r="F1028" s="13" t="s">
        <v>2838</v>
      </c>
    </row>
    <row r="1029" ht="14.25" customHeight="1">
      <c r="A1029" s="14" t="s">
        <v>2839</v>
      </c>
      <c r="B1029" s="15">
        <v>3.792033200018E13</v>
      </c>
      <c r="C1029" s="16" t="s">
        <v>2840</v>
      </c>
      <c r="D1029" s="16" t="s">
        <v>2841</v>
      </c>
      <c r="E1029" s="16" t="s">
        <v>45</v>
      </c>
      <c r="F1029" s="17" t="s">
        <v>2842</v>
      </c>
    </row>
    <row r="1030" ht="14.25" customHeight="1">
      <c r="A1030" s="11" t="s">
        <v>2843</v>
      </c>
      <c r="B1030" s="12">
        <v>1.3933096000117E13</v>
      </c>
      <c r="C1030" s="11" t="s">
        <v>2844</v>
      </c>
      <c r="D1030" s="11" t="s">
        <v>2303</v>
      </c>
      <c r="E1030" s="11" t="s">
        <v>45</v>
      </c>
      <c r="F1030" s="13" t="s">
        <v>2845</v>
      </c>
    </row>
    <row r="1031" ht="14.25" customHeight="1">
      <c r="A1031" s="14" t="s">
        <v>2846</v>
      </c>
      <c r="B1031" s="15">
        <v>5.3625054000117E13</v>
      </c>
      <c r="C1031" s="16" t="s">
        <v>2847</v>
      </c>
      <c r="D1031" s="16" t="s">
        <v>2303</v>
      </c>
      <c r="E1031" s="16" t="s">
        <v>45</v>
      </c>
      <c r="F1031" s="17" t="s">
        <v>2848</v>
      </c>
    </row>
    <row r="1032" ht="14.25" customHeight="1">
      <c r="A1032" s="11" t="s">
        <v>2849</v>
      </c>
      <c r="B1032" s="12">
        <v>7.1988954000136E13</v>
      </c>
      <c r="C1032" s="11" t="s">
        <v>573</v>
      </c>
      <c r="D1032" s="11" t="s">
        <v>256</v>
      </c>
      <c r="E1032" s="11" t="s">
        <v>71</v>
      </c>
      <c r="F1032" s="13" t="s">
        <v>2850</v>
      </c>
    </row>
    <row r="1033" ht="14.25" customHeight="1">
      <c r="A1033" s="14" t="s">
        <v>2851</v>
      </c>
      <c r="B1033" s="15">
        <v>4.9091326000198E13</v>
      </c>
      <c r="C1033" s="16" t="s">
        <v>2852</v>
      </c>
      <c r="D1033" s="16" t="s">
        <v>256</v>
      </c>
      <c r="E1033" s="16" t="s">
        <v>71</v>
      </c>
      <c r="F1033" s="17" t="s">
        <v>2853</v>
      </c>
    </row>
    <row r="1034" ht="14.25" customHeight="1">
      <c r="A1034" s="11" t="s">
        <v>2854</v>
      </c>
      <c r="B1034" s="12">
        <v>6.7307585000193E13</v>
      </c>
      <c r="C1034" s="11" t="s">
        <v>38</v>
      </c>
      <c r="D1034" s="11" t="s">
        <v>54</v>
      </c>
      <c r="E1034" s="11" t="s">
        <v>55</v>
      </c>
      <c r="F1034" s="13" t="s">
        <v>2855</v>
      </c>
    </row>
    <row r="1035" ht="14.25" customHeight="1">
      <c r="A1035" s="14" t="s">
        <v>2856</v>
      </c>
      <c r="B1035" s="15">
        <v>5.7189774000171E13</v>
      </c>
      <c r="C1035" s="16" t="s">
        <v>38</v>
      </c>
      <c r="D1035" s="16" t="s">
        <v>70</v>
      </c>
      <c r="E1035" s="16" t="s">
        <v>71</v>
      </c>
      <c r="F1035" s="17" t="s">
        <v>2857</v>
      </c>
    </row>
    <row r="1036" ht="14.25" customHeight="1">
      <c r="A1036" s="11" t="s">
        <v>2858</v>
      </c>
      <c r="B1036" s="12">
        <v>3.7571769000196E13</v>
      </c>
      <c r="C1036" s="11" t="s">
        <v>698</v>
      </c>
      <c r="D1036" s="11" t="s">
        <v>208</v>
      </c>
      <c r="E1036" s="11" t="s">
        <v>247</v>
      </c>
      <c r="F1036" s="13" t="s">
        <v>2859</v>
      </c>
    </row>
    <row r="1037" ht="14.25" customHeight="1">
      <c r="A1037" s="14" t="s">
        <v>2860</v>
      </c>
      <c r="B1037" s="15">
        <v>2.3027100000119E13</v>
      </c>
      <c r="C1037" s="16" t="s">
        <v>38</v>
      </c>
      <c r="D1037" s="16" t="s">
        <v>94</v>
      </c>
      <c r="E1037" s="16" t="s">
        <v>45</v>
      </c>
      <c r="F1037" s="17" t="s">
        <v>2861</v>
      </c>
    </row>
    <row r="1038" ht="14.25" customHeight="1">
      <c r="A1038" s="11" t="s">
        <v>2862</v>
      </c>
      <c r="B1038" s="12">
        <v>1.2807215000188E13</v>
      </c>
      <c r="C1038" s="11" t="s">
        <v>38</v>
      </c>
      <c r="D1038" s="11" t="s">
        <v>54</v>
      </c>
      <c r="E1038" s="11" t="s">
        <v>55</v>
      </c>
      <c r="F1038" s="13" t="s">
        <v>2863</v>
      </c>
    </row>
    <row r="1039" ht="14.25" customHeight="1">
      <c r="A1039" s="14" t="s">
        <v>2864</v>
      </c>
      <c r="B1039" s="15">
        <v>9.6030840000197E13</v>
      </c>
      <c r="C1039" s="16" t="s">
        <v>38</v>
      </c>
      <c r="D1039" s="16" t="s">
        <v>70</v>
      </c>
      <c r="E1039" s="16" t="s">
        <v>71</v>
      </c>
      <c r="F1039" s="17" t="s">
        <v>2865</v>
      </c>
    </row>
    <row r="1040" ht="14.25" customHeight="1">
      <c r="A1040" s="11" t="s">
        <v>2866</v>
      </c>
      <c r="B1040" s="12">
        <v>1.5934900000186E13</v>
      </c>
      <c r="C1040" s="11" t="s">
        <v>38</v>
      </c>
      <c r="D1040" s="11" t="s">
        <v>2867</v>
      </c>
      <c r="E1040" s="11" t="s">
        <v>45</v>
      </c>
      <c r="F1040" s="13" t="s">
        <v>2868</v>
      </c>
    </row>
    <row r="1041" ht="14.25" customHeight="1">
      <c r="A1041" s="14" t="s">
        <v>2869</v>
      </c>
      <c r="B1041" s="15">
        <v>1.3981795000145E13</v>
      </c>
      <c r="C1041" s="16" t="s">
        <v>907</v>
      </c>
      <c r="D1041" s="16" t="s">
        <v>907</v>
      </c>
      <c r="E1041" s="16" t="s">
        <v>45</v>
      </c>
      <c r="F1041" s="17" t="s">
        <v>2870</v>
      </c>
    </row>
    <row r="1042" ht="14.25" customHeight="1">
      <c r="A1042" s="11" t="s">
        <v>2871</v>
      </c>
      <c r="B1042" s="12">
        <v>5.985806300018E13</v>
      </c>
      <c r="C1042" s="11" t="s">
        <v>38</v>
      </c>
      <c r="D1042" s="11" t="s">
        <v>2872</v>
      </c>
      <c r="E1042" s="11" t="s">
        <v>89</v>
      </c>
      <c r="F1042" s="13" t="s">
        <v>2873</v>
      </c>
    </row>
    <row r="1043" ht="14.25" customHeight="1">
      <c r="A1043" s="14" t="s">
        <v>2874</v>
      </c>
      <c r="B1043" s="15">
        <v>3.5693916000153E13</v>
      </c>
      <c r="C1043" s="16" t="s">
        <v>524</v>
      </c>
      <c r="D1043" s="16" t="s">
        <v>2875</v>
      </c>
      <c r="E1043" s="16" t="s">
        <v>45</v>
      </c>
      <c r="F1043" s="17" t="s">
        <v>2876</v>
      </c>
    </row>
    <row r="1044" ht="14.25" customHeight="1">
      <c r="A1044" s="11" t="s">
        <v>2877</v>
      </c>
      <c r="B1044" s="12">
        <v>7.460232300015E13</v>
      </c>
      <c r="C1044" s="11" t="s">
        <v>698</v>
      </c>
      <c r="D1044" s="11" t="s">
        <v>208</v>
      </c>
      <c r="E1044" s="11" t="s">
        <v>209</v>
      </c>
      <c r="F1044" s="13" t="s">
        <v>2878</v>
      </c>
    </row>
    <row r="1045" ht="14.25" customHeight="1">
      <c r="A1045" s="14" t="s">
        <v>2879</v>
      </c>
      <c r="B1045" s="15">
        <v>9.3270181000183E13</v>
      </c>
      <c r="C1045" s="16" t="s">
        <v>2880</v>
      </c>
      <c r="D1045" s="16" t="s">
        <v>1626</v>
      </c>
      <c r="E1045" s="16" t="s">
        <v>204</v>
      </c>
      <c r="F1045" s="17" t="s">
        <v>2881</v>
      </c>
    </row>
    <row r="1046" ht="14.25" customHeight="1">
      <c r="A1046" s="11" t="s">
        <v>2882</v>
      </c>
      <c r="B1046" s="12">
        <v>2.0332424000153E13</v>
      </c>
      <c r="C1046" s="11" t="s">
        <v>207</v>
      </c>
      <c r="D1046" s="11" t="s">
        <v>208</v>
      </c>
      <c r="E1046" s="11" t="s">
        <v>247</v>
      </c>
      <c r="F1046" s="13" t="s">
        <v>2883</v>
      </c>
    </row>
    <row r="1047" ht="14.25" customHeight="1">
      <c r="A1047" s="14" t="s">
        <v>2884</v>
      </c>
      <c r="B1047" s="15">
        <v>9.5091889000161E13</v>
      </c>
      <c r="C1047" s="16" t="s">
        <v>152</v>
      </c>
      <c r="D1047" s="16" t="s">
        <v>153</v>
      </c>
      <c r="E1047" s="16" t="s">
        <v>418</v>
      </c>
      <c r="F1047" s="17" t="s">
        <v>2885</v>
      </c>
    </row>
    <row r="1048" ht="14.25" customHeight="1">
      <c r="A1048" s="11" t="s">
        <v>2886</v>
      </c>
      <c r="B1048" s="12">
        <v>3.569528700017E13</v>
      </c>
      <c r="C1048" s="11" t="s">
        <v>115</v>
      </c>
      <c r="D1048" s="11" t="s">
        <v>54</v>
      </c>
      <c r="E1048" s="11" t="s">
        <v>62</v>
      </c>
      <c r="F1048" s="13" t="s">
        <v>2887</v>
      </c>
    </row>
    <row r="1049" ht="14.25" customHeight="1">
      <c r="A1049" s="14" t="s">
        <v>2888</v>
      </c>
      <c r="B1049" s="15">
        <v>1.6618373000165E13</v>
      </c>
      <c r="C1049" s="16" t="s">
        <v>604</v>
      </c>
      <c r="D1049" s="16" t="s">
        <v>605</v>
      </c>
      <c r="E1049" s="16" t="s">
        <v>606</v>
      </c>
      <c r="F1049" s="17" t="s">
        <v>2889</v>
      </c>
    </row>
    <row r="1050" ht="14.25" customHeight="1">
      <c r="A1050" s="11" t="s">
        <v>2890</v>
      </c>
      <c r="B1050" s="12">
        <v>5.4961610000112E13</v>
      </c>
      <c r="C1050" s="11" t="s">
        <v>2891</v>
      </c>
      <c r="D1050" s="11" t="s">
        <v>605</v>
      </c>
      <c r="E1050" s="11" t="s">
        <v>657</v>
      </c>
      <c r="F1050" s="13" t="s">
        <v>2892</v>
      </c>
    </row>
    <row r="1051" ht="14.25" customHeight="1">
      <c r="A1051" s="14" t="s">
        <v>2893</v>
      </c>
      <c r="B1051" s="15">
        <v>5.6331342000178E13</v>
      </c>
      <c r="C1051" s="16" t="s">
        <v>2894</v>
      </c>
      <c r="D1051" s="16" t="s">
        <v>70</v>
      </c>
      <c r="E1051" s="16" t="s">
        <v>71</v>
      </c>
      <c r="F1051" s="17" t="s">
        <v>2895</v>
      </c>
    </row>
    <row r="1052" ht="14.25" customHeight="1">
      <c r="A1052" s="11" t="s">
        <v>2896</v>
      </c>
      <c r="B1052" s="12">
        <v>5.4698217000165E13</v>
      </c>
      <c r="C1052" s="11" t="s">
        <v>695</v>
      </c>
      <c r="D1052" s="11" t="s">
        <v>94</v>
      </c>
      <c r="E1052" s="11" t="s">
        <v>45</v>
      </c>
      <c r="F1052" s="13" t="s">
        <v>2897</v>
      </c>
    </row>
    <row r="1053" ht="14.25" customHeight="1">
      <c r="A1053" s="14" t="s">
        <v>2898</v>
      </c>
      <c r="B1053" s="15">
        <v>4.873366600015E13</v>
      </c>
      <c r="C1053" s="16" t="s">
        <v>256</v>
      </c>
      <c r="D1053" s="16" t="s">
        <v>2487</v>
      </c>
      <c r="E1053" s="16" t="s">
        <v>71</v>
      </c>
      <c r="F1053" s="17" t="s">
        <v>2899</v>
      </c>
    </row>
    <row r="1054" ht="14.25" customHeight="1">
      <c r="A1054" s="11" t="s">
        <v>2900</v>
      </c>
      <c r="B1054" s="12">
        <v>1.8460492000158E13</v>
      </c>
      <c r="C1054" s="11" t="s">
        <v>643</v>
      </c>
      <c r="D1054" s="11" t="s">
        <v>1015</v>
      </c>
      <c r="E1054" s="11" t="s">
        <v>657</v>
      </c>
      <c r="F1054" s="13" t="s">
        <v>2901</v>
      </c>
    </row>
    <row r="1055" ht="14.25" customHeight="1">
      <c r="A1055" s="14" t="s">
        <v>2902</v>
      </c>
      <c r="B1055" s="15">
        <v>5.9246472000168E13</v>
      </c>
      <c r="C1055" s="16" t="s">
        <v>2903</v>
      </c>
      <c r="D1055" s="16" t="s">
        <v>70</v>
      </c>
      <c r="E1055" s="16" t="s">
        <v>71</v>
      </c>
      <c r="F1055" s="17" t="s">
        <v>2904</v>
      </c>
    </row>
    <row r="1056" ht="14.25" customHeight="1">
      <c r="A1056" s="11" t="s">
        <v>2905</v>
      </c>
      <c r="B1056" s="12">
        <v>5.9793066000184E13</v>
      </c>
      <c r="C1056" s="11" t="s">
        <v>38</v>
      </c>
      <c r="D1056" s="11" t="s">
        <v>2906</v>
      </c>
      <c r="E1056" s="11" t="s">
        <v>184</v>
      </c>
      <c r="F1056" s="13" t="s">
        <v>2907</v>
      </c>
    </row>
    <row r="1057" ht="14.25" customHeight="1">
      <c r="A1057" s="14" t="s">
        <v>2908</v>
      </c>
      <c r="B1057" s="15">
        <v>6.0207338000105E13</v>
      </c>
      <c r="C1057" s="16" t="s">
        <v>1534</v>
      </c>
      <c r="D1057" s="16" t="s">
        <v>1534</v>
      </c>
      <c r="E1057" s="16" t="s">
        <v>45</v>
      </c>
      <c r="F1057" s="17" t="s">
        <v>2909</v>
      </c>
    </row>
    <row r="1058" ht="14.25" customHeight="1">
      <c r="A1058" s="11" t="s">
        <v>2910</v>
      </c>
      <c r="B1058" s="12">
        <v>5.1176366000147E13</v>
      </c>
      <c r="C1058" s="11" t="s">
        <v>38</v>
      </c>
      <c r="D1058" s="11" t="s">
        <v>342</v>
      </c>
      <c r="E1058" s="11" t="s">
        <v>197</v>
      </c>
      <c r="F1058" s="13" t="s">
        <v>2911</v>
      </c>
    </row>
    <row r="1059" ht="14.25" customHeight="1">
      <c r="A1059" s="14" t="s">
        <v>2912</v>
      </c>
      <c r="B1059" s="15">
        <v>4.4962250000192E13</v>
      </c>
      <c r="C1059" s="16" t="s">
        <v>1171</v>
      </c>
      <c r="D1059" s="16" t="s">
        <v>49</v>
      </c>
      <c r="E1059" s="16" t="s">
        <v>50</v>
      </c>
      <c r="F1059" s="17" t="s">
        <v>2913</v>
      </c>
    </row>
    <row r="1060" ht="14.25" customHeight="1">
      <c r="A1060" s="11" t="s">
        <v>2914</v>
      </c>
      <c r="B1060" s="12">
        <v>7.3405574000159E13</v>
      </c>
      <c r="C1060" s="11" t="s">
        <v>38</v>
      </c>
      <c r="D1060" s="11" t="s">
        <v>70</v>
      </c>
      <c r="E1060" s="11" t="s">
        <v>71</v>
      </c>
      <c r="F1060" s="13" t="s">
        <v>2915</v>
      </c>
    </row>
    <row r="1061" ht="14.25" customHeight="1">
      <c r="A1061" s="14" t="s">
        <v>2916</v>
      </c>
      <c r="B1061" s="15">
        <v>6.9932100000119E13</v>
      </c>
      <c r="C1061" s="16" t="s">
        <v>414</v>
      </c>
      <c r="D1061" s="16" t="s">
        <v>70</v>
      </c>
      <c r="E1061" s="16" t="s">
        <v>455</v>
      </c>
      <c r="F1061" s="17" t="s">
        <v>2917</v>
      </c>
    </row>
    <row r="1062" ht="14.25" customHeight="1">
      <c r="A1062" s="11" t="s">
        <v>2918</v>
      </c>
      <c r="B1062" s="12">
        <v>3.4208077000157E13</v>
      </c>
      <c r="C1062" s="11" t="s">
        <v>1471</v>
      </c>
      <c r="D1062" s="11" t="s">
        <v>75</v>
      </c>
      <c r="E1062" s="11" t="s">
        <v>67</v>
      </c>
      <c r="F1062" s="13" t="s">
        <v>2919</v>
      </c>
    </row>
    <row r="1063" ht="14.25" customHeight="1">
      <c r="A1063" s="14" t="s">
        <v>2920</v>
      </c>
      <c r="B1063" s="15">
        <v>5.7477807000128E13</v>
      </c>
      <c r="C1063" s="16" t="s">
        <v>2921</v>
      </c>
      <c r="D1063" s="16" t="s">
        <v>142</v>
      </c>
      <c r="E1063" s="16" t="s">
        <v>779</v>
      </c>
      <c r="F1063" s="17" t="s">
        <v>2922</v>
      </c>
    </row>
    <row r="1064" ht="14.25" customHeight="1">
      <c r="A1064" s="11" t="s">
        <v>2923</v>
      </c>
      <c r="B1064" s="12">
        <v>1.859420500012E13</v>
      </c>
      <c r="C1064" s="11" t="s">
        <v>2327</v>
      </c>
      <c r="D1064" s="11" t="s">
        <v>1026</v>
      </c>
      <c r="E1064" s="11" t="s">
        <v>45</v>
      </c>
      <c r="F1064" s="13" t="s">
        <v>2924</v>
      </c>
    </row>
    <row r="1065" ht="14.25" customHeight="1">
      <c r="A1065" s="14" t="s">
        <v>2925</v>
      </c>
      <c r="B1065" s="15">
        <v>8.4478268000137E13</v>
      </c>
      <c r="C1065" s="16" t="s">
        <v>38</v>
      </c>
      <c r="D1065" s="16" t="s">
        <v>2926</v>
      </c>
      <c r="E1065" s="16" t="s">
        <v>62</v>
      </c>
      <c r="F1065" s="17" t="s">
        <v>2927</v>
      </c>
    </row>
    <row r="1066" ht="14.25" customHeight="1">
      <c r="A1066" s="11" t="s">
        <v>2928</v>
      </c>
      <c r="B1066" s="12">
        <v>3.4125282000138E13</v>
      </c>
      <c r="C1066" s="11" t="s">
        <v>544</v>
      </c>
      <c r="D1066" s="11" t="s">
        <v>161</v>
      </c>
      <c r="E1066" s="11" t="s">
        <v>162</v>
      </c>
      <c r="F1066" s="13" t="s">
        <v>2929</v>
      </c>
    </row>
    <row r="1067" ht="14.25" customHeight="1">
      <c r="A1067" s="14" t="s">
        <v>2930</v>
      </c>
      <c r="B1067" s="15">
        <v>8.1924639000141E13</v>
      </c>
      <c r="C1067" s="16" t="s">
        <v>38</v>
      </c>
      <c r="D1067" s="16" t="s">
        <v>70</v>
      </c>
      <c r="E1067" s="16" t="s">
        <v>71</v>
      </c>
      <c r="F1067" s="17" t="s">
        <v>2931</v>
      </c>
    </row>
    <row r="1068" ht="14.25" customHeight="1">
      <c r="A1068" s="11" t="s">
        <v>2932</v>
      </c>
      <c r="B1068" s="12">
        <v>9.7531509000162E13</v>
      </c>
      <c r="C1068" s="11" t="s">
        <v>2933</v>
      </c>
      <c r="D1068" s="11" t="s">
        <v>94</v>
      </c>
      <c r="E1068" s="11" t="s">
        <v>45</v>
      </c>
      <c r="F1068" s="13" t="s">
        <v>2934</v>
      </c>
    </row>
    <row r="1069" ht="14.25" customHeight="1">
      <c r="A1069" s="14" t="s">
        <v>2935</v>
      </c>
      <c r="B1069" s="15">
        <v>8.5976267000115E13</v>
      </c>
      <c r="C1069" s="16" t="s">
        <v>38</v>
      </c>
      <c r="D1069" s="16" t="s">
        <v>70</v>
      </c>
      <c r="E1069" s="16" t="s">
        <v>71</v>
      </c>
      <c r="F1069" s="17" t="s">
        <v>2936</v>
      </c>
    </row>
    <row r="1070" ht="14.25" customHeight="1">
      <c r="A1070" s="11" t="s">
        <v>2937</v>
      </c>
      <c r="B1070" s="12">
        <v>6.3297920000124E13</v>
      </c>
      <c r="C1070" s="11" t="s">
        <v>2938</v>
      </c>
      <c r="D1070" s="11" t="s">
        <v>88</v>
      </c>
      <c r="E1070" s="11" t="s">
        <v>197</v>
      </c>
      <c r="F1070" s="13" t="s">
        <v>2939</v>
      </c>
    </row>
    <row r="1071" ht="14.25" customHeight="1">
      <c r="A1071" s="14" t="s">
        <v>2940</v>
      </c>
      <c r="B1071" s="15">
        <v>9.2134568000113E13</v>
      </c>
      <c r="C1071" s="16" t="s">
        <v>414</v>
      </c>
      <c r="D1071" s="16" t="s">
        <v>70</v>
      </c>
      <c r="E1071" s="16" t="s">
        <v>71</v>
      </c>
      <c r="F1071" s="17" t="s">
        <v>2941</v>
      </c>
    </row>
    <row r="1072" ht="14.25" customHeight="1">
      <c r="A1072" s="11" t="s">
        <v>2942</v>
      </c>
      <c r="B1072" s="12">
        <v>8.2259532000164E13</v>
      </c>
      <c r="C1072" s="11" t="s">
        <v>38</v>
      </c>
      <c r="D1072" s="11" t="s">
        <v>70</v>
      </c>
      <c r="E1072" s="11" t="s">
        <v>71</v>
      </c>
      <c r="F1072" s="13" t="s">
        <v>2943</v>
      </c>
    </row>
    <row r="1073" ht="14.25" customHeight="1">
      <c r="A1073" s="14" t="s">
        <v>2944</v>
      </c>
      <c r="B1073" s="15">
        <v>6.5081646000117E13</v>
      </c>
      <c r="C1073" s="16" t="s">
        <v>2259</v>
      </c>
      <c r="D1073" s="16" t="s">
        <v>94</v>
      </c>
      <c r="E1073" s="16" t="s">
        <v>45</v>
      </c>
      <c r="F1073" s="17" t="s">
        <v>2945</v>
      </c>
    </row>
    <row r="1074" ht="14.25" customHeight="1">
      <c r="A1074" s="11" t="s">
        <v>2946</v>
      </c>
      <c r="B1074" s="12">
        <v>1.9439213000152E13</v>
      </c>
      <c r="C1074" s="11" t="s">
        <v>2947</v>
      </c>
      <c r="D1074" s="11" t="s">
        <v>403</v>
      </c>
      <c r="E1074" s="11" t="s">
        <v>355</v>
      </c>
      <c r="F1074" s="13" t="s">
        <v>2948</v>
      </c>
    </row>
    <row r="1075" ht="14.25" customHeight="1">
      <c r="A1075" s="14" t="s">
        <v>2949</v>
      </c>
      <c r="B1075" s="15">
        <v>6.501068600017E13</v>
      </c>
      <c r="C1075" s="16" t="s">
        <v>38</v>
      </c>
      <c r="D1075" s="16" t="s">
        <v>70</v>
      </c>
      <c r="E1075" s="16" t="s">
        <v>71</v>
      </c>
      <c r="F1075" s="17" t="s">
        <v>2950</v>
      </c>
    </row>
    <row r="1076" ht="14.25" customHeight="1">
      <c r="A1076" s="11" t="s">
        <v>2951</v>
      </c>
      <c r="B1076" s="12">
        <v>8.0792005000198E13</v>
      </c>
      <c r="C1076" s="11" t="s">
        <v>2952</v>
      </c>
      <c r="D1076" s="11" t="s">
        <v>610</v>
      </c>
      <c r="E1076" s="11" t="s">
        <v>611</v>
      </c>
      <c r="F1076" s="13" t="s">
        <v>2953</v>
      </c>
    </row>
    <row r="1077" ht="14.25" customHeight="1">
      <c r="A1077" s="14" t="s">
        <v>2954</v>
      </c>
      <c r="B1077" s="15">
        <v>9.9208359000149E13</v>
      </c>
      <c r="C1077" s="16" t="s">
        <v>38</v>
      </c>
      <c r="D1077" s="16" t="s">
        <v>372</v>
      </c>
      <c r="E1077" s="16" t="s">
        <v>204</v>
      </c>
      <c r="F1077" s="17" t="s">
        <v>2955</v>
      </c>
    </row>
    <row r="1078" ht="14.25" customHeight="1">
      <c r="A1078" s="11" t="s">
        <v>2956</v>
      </c>
      <c r="B1078" s="12">
        <v>3.1551570000157E13</v>
      </c>
      <c r="C1078" s="11" t="s">
        <v>2957</v>
      </c>
      <c r="D1078" s="11" t="s">
        <v>70</v>
      </c>
      <c r="E1078" s="11" t="s">
        <v>71</v>
      </c>
      <c r="F1078" s="13" t="s">
        <v>2958</v>
      </c>
    </row>
    <row r="1079" ht="14.25" customHeight="1">
      <c r="A1079" s="14" t="s">
        <v>2959</v>
      </c>
      <c r="B1079" s="15">
        <v>9.5542091000185E13</v>
      </c>
      <c r="C1079" s="16" t="s">
        <v>2960</v>
      </c>
      <c r="D1079" s="16" t="s">
        <v>94</v>
      </c>
      <c r="E1079" s="16" t="s">
        <v>45</v>
      </c>
      <c r="F1079" s="17" t="s">
        <v>2961</v>
      </c>
    </row>
    <row r="1080" ht="14.25" customHeight="1">
      <c r="A1080" s="11" t="s">
        <v>2962</v>
      </c>
      <c r="B1080" s="12">
        <v>2.5780455000171E13</v>
      </c>
      <c r="C1080" s="11" t="s">
        <v>2963</v>
      </c>
      <c r="D1080" s="11" t="s">
        <v>54</v>
      </c>
      <c r="E1080" s="11" t="s">
        <v>62</v>
      </c>
      <c r="F1080" s="13" t="s">
        <v>2964</v>
      </c>
    </row>
    <row r="1081" ht="14.25" customHeight="1">
      <c r="A1081" s="14" t="s">
        <v>2965</v>
      </c>
      <c r="B1081" s="15">
        <v>7.1115194000121E13</v>
      </c>
      <c r="C1081" s="16" t="s">
        <v>2966</v>
      </c>
      <c r="D1081" s="16" t="s">
        <v>98</v>
      </c>
      <c r="E1081" s="16" t="s">
        <v>45</v>
      </c>
      <c r="F1081" s="17" t="s">
        <v>2967</v>
      </c>
    </row>
    <row r="1082" ht="14.25" customHeight="1">
      <c r="A1082" s="11" t="s">
        <v>2968</v>
      </c>
      <c r="B1082" s="12">
        <v>5.1126204000145E13</v>
      </c>
      <c r="C1082" s="11" t="s">
        <v>65</v>
      </c>
      <c r="D1082" s="11" t="s">
        <v>66</v>
      </c>
      <c r="E1082" s="11" t="s">
        <v>541</v>
      </c>
      <c r="F1082" s="13" t="s">
        <v>2969</v>
      </c>
    </row>
    <row r="1083" ht="14.25" customHeight="1">
      <c r="A1083" s="14" t="s">
        <v>2970</v>
      </c>
      <c r="B1083" s="15">
        <v>5.3485356000103E13</v>
      </c>
      <c r="C1083" s="16" t="s">
        <v>423</v>
      </c>
      <c r="D1083" s="16" t="s">
        <v>424</v>
      </c>
      <c r="E1083" s="16" t="s">
        <v>71</v>
      </c>
      <c r="F1083" s="17" t="s">
        <v>2971</v>
      </c>
    </row>
    <row r="1084" ht="14.25" customHeight="1">
      <c r="A1084" s="11" t="s">
        <v>2972</v>
      </c>
      <c r="B1084" s="12">
        <v>8.8407154000149E13</v>
      </c>
      <c r="C1084" s="11" t="s">
        <v>53</v>
      </c>
      <c r="D1084" s="11" t="s">
        <v>54</v>
      </c>
      <c r="E1084" s="11" t="s">
        <v>55</v>
      </c>
      <c r="F1084" s="13" t="s">
        <v>2973</v>
      </c>
    </row>
    <row r="1085" ht="14.25" customHeight="1">
      <c r="A1085" s="14" t="s">
        <v>2974</v>
      </c>
      <c r="B1085" s="15">
        <v>1.1266393000194E13</v>
      </c>
      <c r="C1085" s="16" t="s">
        <v>2975</v>
      </c>
      <c r="D1085" s="16" t="s">
        <v>49</v>
      </c>
      <c r="E1085" s="16" t="s">
        <v>50</v>
      </c>
      <c r="F1085" s="17" t="s">
        <v>2976</v>
      </c>
    </row>
    <row r="1086" ht="14.25" customHeight="1">
      <c r="A1086" s="11" t="s">
        <v>2977</v>
      </c>
      <c r="B1086" s="12">
        <v>8.4451553000179E13</v>
      </c>
      <c r="C1086" s="11" t="s">
        <v>132</v>
      </c>
      <c r="D1086" s="11" t="s">
        <v>133</v>
      </c>
      <c r="E1086" s="11" t="s">
        <v>134</v>
      </c>
      <c r="F1086" s="13" t="s">
        <v>2978</v>
      </c>
    </row>
    <row r="1087" ht="14.25" customHeight="1">
      <c r="A1087" s="14" t="s">
        <v>2979</v>
      </c>
      <c r="B1087" s="15">
        <v>3.6332581000146E13</v>
      </c>
      <c r="C1087" s="16" t="s">
        <v>1011</v>
      </c>
      <c r="D1087" s="16" t="s">
        <v>286</v>
      </c>
      <c r="E1087" s="16" t="s">
        <v>282</v>
      </c>
      <c r="F1087" s="17" t="s">
        <v>2980</v>
      </c>
    </row>
    <row r="1088" ht="14.25" customHeight="1">
      <c r="A1088" s="11" t="s">
        <v>2981</v>
      </c>
      <c r="B1088" s="12">
        <v>2.56006580001E13</v>
      </c>
      <c r="C1088" s="11" t="s">
        <v>38</v>
      </c>
      <c r="D1088" s="11" t="s">
        <v>70</v>
      </c>
      <c r="E1088" s="11" t="s">
        <v>71</v>
      </c>
      <c r="F1088" s="13" t="s">
        <v>2982</v>
      </c>
    </row>
    <row r="1089" ht="14.25" customHeight="1">
      <c r="A1089" s="14" t="s">
        <v>2983</v>
      </c>
      <c r="B1089" s="15">
        <v>8.9366334000157E13</v>
      </c>
      <c r="C1089" s="16" t="s">
        <v>2984</v>
      </c>
      <c r="D1089" s="16" t="s">
        <v>133</v>
      </c>
      <c r="E1089" s="16" t="s">
        <v>134</v>
      </c>
      <c r="F1089" s="17" t="s">
        <v>2985</v>
      </c>
    </row>
    <row r="1090" ht="14.25" customHeight="1">
      <c r="A1090" s="11" t="s">
        <v>2986</v>
      </c>
      <c r="B1090" s="12">
        <v>6.84889190001E13</v>
      </c>
      <c r="C1090" s="11" t="s">
        <v>1471</v>
      </c>
      <c r="D1090" s="11" t="s">
        <v>75</v>
      </c>
      <c r="E1090" s="11" t="s">
        <v>67</v>
      </c>
      <c r="F1090" s="13" t="s">
        <v>2987</v>
      </c>
    </row>
    <row r="1091" ht="14.25" customHeight="1">
      <c r="A1091" s="14" t="s">
        <v>2988</v>
      </c>
      <c r="B1091" s="15">
        <v>4.3074342000148E13</v>
      </c>
      <c r="C1091" s="16" t="s">
        <v>38</v>
      </c>
      <c r="D1091" s="16" t="s">
        <v>2989</v>
      </c>
      <c r="E1091" s="16" t="s">
        <v>144</v>
      </c>
      <c r="F1091" s="17" t="s">
        <v>2990</v>
      </c>
    </row>
    <row r="1092" ht="14.25" customHeight="1">
      <c r="A1092" s="11" t="s">
        <v>2991</v>
      </c>
      <c r="B1092" s="12">
        <v>3.6191210000154E13</v>
      </c>
      <c r="C1092" s="11" t="s">
        <v>2992</v>
      </c>
      <c r="D1092" s="11" t="s">
        <v>183</v>
      </c>
      <c r="E1092" s="11" t="s">
        <v>184</v>
      </c>
      <c r="F1092" s="13" t="s">
        <v>2993</v>
      </c>
    </row>
    <row r="1093" ht="14.25" customHeight="1">
      <c r="A1093" s="14" t="s">
        <v>2994</v>
      </c>
      <c r="B1093" s="15">
        <v>1.7599951000119E13</v>
      </c>
      <c r="C1093" s="16" t="s">
        <v>1534</v>
      </c>
      <c r="D1093" s="16" t="s">
        <v>528</v>
      </c>
      <c r="E1093" s="16" t="s">
        <v>45</v>
      </c>
      <c r="F1093" s="17" t="s">
        <v>2995</v>
      </c>
    </row>
    <row r="1094" ht="14.25" customHeight="1">
      <c r="A1094" s="11" t="s">
        <v>2996</v>
      </c>
      <c r="B1094" s="12">
        <v>6.317647500015E13</v>
      </c>
      <c r="C1094" s="11" t="s">
        <v>38</v>
      </c>
      <c r="D1094" s="11" t="s">
        <v>1140</v>
      </c>
      <c r="E1094" s="11" t="s">
        <v>162</v>
      </c>
      <c r="F1094" s="13" t="s">
        <v>2997</v>
      </c>
    </row>
    <row r="1095" ht="14.25" customHeight="1">
      <c r="A1095" s="14" t="s">
        <v>2998</v>
      </c>
      <c r="B1095" s="15">
        <v>3.0358457000146E13</v>
      </c>
      <c r="C1095" s="16" t="s">
        <v>2999</v>
      </c>
      <c r="D1095" s="16" t="s">
        <v>964</v>
      </c>
      <c r="E1095" s="16" t="s">
        <v>611</v>
      </c>
      <c r="F1095" s="17" t="s">
        <v>3000</v>
      </c>
    </row>
    <row r="1096" ht="14.25" customHeight="1">
      <c r="A1096" s="11" t="s">
        <v>3001</v>
      </c>
      <c r="B1096" s="12">
        <v>6.6877089000148E13</v>
      </c>
      <c r="C1096" s="11" t="s">
        <v>3002</v>
      </c>
      <c r="D1096" s="11" t="s">
        <v>58</v>
      </c>
      <c r="E1096" s="11" t="s">
        <v>40</v>
      </c>
      <c r="F1096" s="13" t="s">
        <v>3003</v>
      </c>
    </row>
    <row r="1097" ht="14.25" customHeight="1">
      <c r="A1097" s="14" t="s">
        <v>3004</v>
      </c>
      <c r="B1097" s="15">
        <v>1.8701205000177E13</v>
      </c>
      <c r="C1097" s="16" t="s">
        <v>3005</v>
      </c>
      <c r="D1097" s="16" t="s">
        <v>583</v>
      </c>
      <c r="E1097" s="16" t="s">
        <v>938</v>
      </c>
      <c r="F1097" s="17" t="s">
        <v>3006</v>
      </c>
    </row>
    <row r="1098" ht="14.25" customHeight="1">
      <c r="A1098" s="11" t="s">
        <v>3007</v>
      </c>
      <c r="B1098" s="12">
        <v>8.423224700015E13</v>
      </c>
      <c r="C1098" s="11" t="s">
        <v>78</v>
      </c>
      <c r="D1098" s="11" t="s">
        <v>49</v>
      </c>
      <c r="E1098" s="11" t="s">
        <v>50</v>
      </c>
      <c r="F1098" s="13" t="s">
        <v>3008</v>
      </c>
    </row>
    <row r="1099" ht="14.25" customHeight="1">
      <c r="A1099" s="14" t="s">
        <v>3009</v>
      </c>
      <c r="B1099" s="15">
        <v>1.7077598000186E13</v>
      </c>
      <c r="C1099" s="16" t="s">
        <v>38</v>
      </c>
      <c r="D1099" s="16" t="s">
        <v>3010</v>
      </c>
      <c r="E1099" s="16" t="s">
        <v>45</v>
      </c>
      <c r="F1099" s="17" t="s">
        <v>3011</v>
      </c>
    </row>
    <row r="1100" ht="14.25" customHeight="1">
      <c r="A1100" s="11" t="s">
        <v>3012</v>
      </c>
      <c r="B1100" s="12">
        <v>8.9096855000151E13</v>
      </c>
      <c r="C1100" s="11" t="s">
        <v>3013</v>
      </c>
      <c r="D1100" s="11" t="s">
        <v>3014</v>
      </c>
      <c r="E1100" s="11" t="s">
        <v>204</v>
      </c>
      <c r="F1100" s="13" t="s">
        <v>3015</v>
      </c>
    </row>
    <row r="1101" ht="14.25" customHeight="1">
      <c r="A1101" s="14" t="s">
        <v>3016</v>
      </c>
      <c r="B1101" s="15">
        <v>7.0444429000103E13</v>
      </c>
      <c r="C1101" s="16" t="s">
        <v>3017</v>
      </c>
      <c r="D1101" s="16" t="s">
        <v>179</v>
      </c>
      <c r="E1101" s="16" t="s">
        <v>45</v>
      </c>
      <c r="F1101" s="17" t="s">
        <v>3018</v>
      </c>
    </row>
    <row r="1102" ht="14.25" customHeight="1">
      <c r="A1102" s="11" t="s">
        <v>3019</v>
      </c>
      <c r="B1102" s="12">
        <v>1.5360433000124E13</v>
      </c>
      <c r="C1102" s="11" t="s">
        <v>414</v>
      </c>
      <c r="D1102" s="11" t="s">
        <v>70</v>
      </c>
      <c r="E1102" s="11" t="s">
        <v>71</v>
      </c>
      <c r="F1102" s="13" t="s">
        <v>3020</v>
      </c>
    </row>
    <row r="1103" ht="14.25" customHeight="1">
      <c r="A1103" s="14" t="s">
        <v>3021</v>
      </c>
      <c r="B1103" s="15">
        <v>2.9472373000182E13</v>
      </c>
      <c r="C1103" s="16" t="s">
        <v>160</v>
      </c>
      <c r="D1103" s="16" t="s">
        <v>1026</v>
      </c>
      <c r="E1103" s="16" t="s">
        <v>45</v>
      </c>
      <c r="F1103" s="17" t="s">
        <v>3022</v>
      </c>
    </row>
    <row r="1104" ht="14.25" customHeight="1">
      <c r="A1104" s="11" t="s">
        <v>3023</v>
      </c>
      <c r="B1104" s="12">
        <v>4.1980294000154E13</v>
      </c>
      <c r="C1104" s="11" t="s">
        <v>3024</v>
      </c>
      <c r="D1104" s="11" t="s">
        <v>1468</v>
      </c>
      <c r="E1104" s="11" t="s">
        <v>45</v>
      </c>
      <c r="F1104" s="13" t="s">
        <v>3025</v>
      </c>
    </row>
    <row r="1105" ht="14.25" customHeight="1">
      <c r="A1105" s="14" t="s">
        <v>3026</v>
      </c>
      <c r="B1105" s="15">
        <v>9.1499258000161E13</v>
      </c>
      <c r="C1105" s="16" t="s">
        <v>3027</v>
      </c>
      <c r="D1105" s="16" t="s">
        <v>583</v>
      </c>
      <c r="E1105" s="16" t="s">
        <v>938</v>
      </c>
      <c r="F1105" s="17" t="s">
        <v>3028</v>
      </c>
    </row>
    <row r="1106" ht="14.25" customHeight="1">
      <c r="A1106" s="11" t="s">
        <v>3029</v>
      </c>
      <c r="B1106" s="12">
        <v>4.3891882000112E13</v>
      </c>
      <c r="C1106" s="11" t="s">
        <v>38</v>
      </c>
      <c r="D1106" s="11" t="s">
        <v>319</v>
      </c>
      <c r="E1106" s="11" t="s">
        <v>55</v>
      </c>
      <c r="F1106" s="13" t="s">
        <v>3030</v>
      </c>
    </row>
    <row r="1107" ht="14.25" customHeight="1">
      <c r="A1107" s="14" t="s">
        <v>3031</v>
      </c>
      <c r="B1107" s="15">
        <v>9.8796199000157E13</v>
      </c>
      <c r="C1107" s="16" t="s">
        <v>38</v>
      </c>
      <c r="D1107" s="16" t="s">
        <v>1060</v>
      </c>
      <c r="E1107" s="16" t="s">
        <v>71</v>
      </c>
      <c r="F1107" s="17" t="s">
        <v>3032</v>
      </c>
    </row>
    <row r="1108" ht="14.25" customHeight="1">
      <c r="A1108" s="11" t="s">
        <v>3033</v>
      </c>
      <c r="B1108" s="12">
        <v>9.9822123000161E13</v>
      </c>
      <c r="C1108" s="11" t="s">
        <v>38</v>
      </c>
      <c r="D1108" s="11" t="s">
        <v>2289</v>
      </c>
      <c r="E1108" s="11" t="s">
        <v>55</v>
      </c>
      <c r="F1108" s="13" t="s">
        <v>3034</v>
      </c>
    </row>
    <row r="1109" ht="14.25" customHeight="1">
      <c r="A1109" s="14" t="s">
        <v>3035</v>
      </c>
      <c r="B1109" s="15">
        <v>1.2194288000164E13</v>
      </c>
      <c r="C1109" s="16" t="s">
        <v>132</v>
      </c>
      <c r="D1109" s="16" t="s">
        <v>133</v>
      </c>
      <c r="E1109" s="16" t="s">
        <v>134</v>
      </c>
      <c r="F1109" s="17" t="s">
        <v>3036</v>
      </c>
    </row>
    <row r="1110" ht="14.25" customHeight="1">
      <c r="A1110" s="11" t="s">
        <v>3037</v>
      </c>
      <c r="B1110" s="12">
        <v>7.0808922000154E13</v>
      </c>
      <c r="C1110" s="11" t="s">
        <v>3038</v>
      </c>
      <c r="D1110" s="11" t="s">
        <v>208</v>
      </c>
      <c r="E1110" s="11" t="s">
        <v>247</v>
      </c>
      <c r="F1110" s="13" t="s">
        <v>3039</v>
      </c>
    </row>
    <row r="1111" ht="14.25" customHeight="1">
      <c r="A1111" s="14" t="s">
        <v>3040</v>
      </c>
      <c r="B1111" s="15">
        <v>7.3602962000103E13</v>
      </c>
      <c r="C1111" s="16" t="s">
        <v>3041</v>
      </c>
      <c r="D1111" s="16" t="s">
        <v>253</v>
      </c>
      <c r="E1111" s="16" t="s">
        <v>71</v>
      </c>
      <c r="F1111" s="17" t="s">
        <v>3042</v>
      </c>
    </row>
    <row r="1112" ht="14.25" customHeight="1">
      <c r="A1112" s="11" t="s">
        <v>3043</v>
      </c>
      <c r="B1112" s="12">
        <v>5.2078829000146E13</v>
      </c>
      <c r="C1112" s="11" t="s">
        <v>3044</v>
      </c>
      <c r="D1112" s="11" t="s">
        <v>452</v>
      </c>
      <c r="E1112" s="11" t="s">
        <v>45</v>
      </c>
      <c r="F1112" s="13" t="s">
        <v>3045</v>
      </c>
    </row>
    <row r="1113" ht="14.25" customHeight="1">
      <c r="A1113" s="14" t="s">
        <v>3046</v>
      </c>
      <c r="B1113" s="15">
        <v>6.2893374000162E13</v>
      </c>
      <c r="C1113" s="16" t="s">
        <v>694</v>
      </c>
      <c r="D1113" s="16" t="s">
        <v>183</v>
      </c>
      <c r="E1113" s="16" t="s">
        <v>474</v>
      </c>
      <c r="F1113" s="17" t="s">
        <v>3047</v>
      </c>
    </row>
    <row r="1114" ht="14.25" customHeight="1">
      <c r="A1114" s="11" t="s">
        <v>3048</v>
      </c>
      <c r="B1114" s="12">
        <v>5.8519267000148E13</v>
      </c>
      <c r="C1114" s="11" t="s">
        <v>694</v>
      </c>
      <c r="D1114" s="11" t="s">
        <v>70</v>
      </c>
      <c r="E1114" s="11" t="s">
        <v>71</v>
      </c>
      <c r="F1114" s="13" t="s">
        <v>3049</v>
      </c>
    </row>
    <row r="1115" ht="14.25" customHeight="1">
      <c r="A1115" s="14" t="s">
        <v>3050</v>
      </c>
      <c r="B1115" s="15">
        <v>2.1684843000111E13</v>
      </c>
      <c r="C1115" s="16" t="s">
        <v>1707</v>
      </c>
      <c r="D1115" s="16" t="s">
        <v>403</v>
      </c>
      <c r="E1115" s="16" t="s">
        <v>355</v>
      </c>
      <c r="F1115" s="17" t="s">
        <v>3051</v>
      </c>
    </row>
    <row r="1116" ht="14.25" customHeight="1">
      <c r="A1116" s="11" t="s">
        <v>3052</v>
      </c>
      <c r="B1116" s="12">
        <v>1.8007988000118E13</v>
      </c>
      <c r="C1116" s="11" t="s">
        <v>1592</v>
      </c>
      <c r="D1116" s="11" t="s">
        <v>161</v>
      </c>
      <c r="E1116" s="11" t="s">
        <v>193</v>
      </c>
      <c r="F1116" s="13" t="s">
        <v>3053</v>
      </c>
    </row>
    <row r="1117" ht="14.25" customHeight="1">
      <c r="A1117" s="14" t="s">
        <v>3054</v>
      </c>
      <c r="B1117" s="15">
        <v>7.1259001000187E13</v>
      </c>
      <c r="C1117" s="16" t="s">
        <v>108</v>
      </c>
      <c r="D1117" s="16" t="s">
        <v>94</v>
      </c>
      <c r="E1117" s="16" t="s">
        <v>45</v>
      </c>
      <c r="F1117" s="17" t="s">
        <v>3055</v>
      </c>
    </row>
    <row r="1118" ht="14.25" customHeight="1">
      <c r="A1118" s="11" t="s">
        <v>3056</v>
      </c>
      <c r="B1118" s="12">
        <v>3.481846900017E13</v>
      </c>
      <c r="C1118" s="11" t="s">
        <v>3057</v>
      </c>
      <c r="D1118" s="11" t="s">
        <v>179</v>
      </c>
      <c r="E1118" s="11" t="s">
        <v>45</v>
      </c>
      <c r="F1118" s="13" t="s">
        <v>3058</v>
      </c>
    </row>
    <row r="1119" ht="14.25" customHeight="1">
      <c r="A1119" s="14" t="s">
        <v>3059</v>
      </c>
      <c r="B1119" s="15">
        <v>7.7110890000109E13</v>
      </c>
      <c r="C1119" s="16" t="s">
        <v>38</v>
      </c>
      <c r="D1119" s="16" t="s">
        <v>70</v>
      </c>
      <c r="E1119" s="16" t="s">
        <v>71</v>
      </c>
      <c r="F1119" s="17" t="s">
        <v>3060</v>
      </c>
    </row>
    <row r="1120" ht="14.25" customHeight="1">
      <c r="A1120" s="11" t="s">
        <v>3061</v>
      </c>
      <c r="B1120" s="12">
        <v>2.1442447000182E13</v>
      </c>
      <c r="C1120" s="11" t="s">
        <v>3062</v>
      </c>
      <c r="D1120" s="11" t="s">
        <v>75</v>
      </c>
      <c r="E1120" s="11" t="s">
        <v>67</v>
      </c>
      <c r="F1120" s="13" t="s">
        <v>3063</v>
      </c>
    </row>
    <row r="1121" ht="14.25" customHeight="1">
      <c r="A1121" s="14" t="s">
        <v>3064</v>
      </c>
      <c r="B1121" s="15">
        <v>3.6474840000161E13</v>
      </c>
      <c r="C1121" s="16" t="s">
        <v>3065</v>
      </c>
      <c r="D1121" s="16" t="s">
        <v>272</v>
      </c>
      <c r="E1121" s="16" t="s">
        <v>45</v>
      </c>
      <c r="F1121" s="17" t="s">
        <v>3066</v>
      </c>
    </row>
    <row r="1122" ht="14.25" customHeight="1">
      <c r="A1122" s="11" t="s">
        <v>3067</v>
      </c>
      <c r="B1122" s="12">
        <v>4.9045965000121E13</v>
      </c>
      <c r="C1122" s="11" t="s">
        <v>38</v>
      </c>
      <c r="D1122" s="11" t="s">
        <v>3068</v>
      </c>
      <c r="E1122" s="11" t="s">
        <v>355</v>
      </c>
      <c r="F1122" s="13" t="s">
        <v>3069</v>
      </c>
    </row>
    <row r="1123" ht="14.25" customHeight="1">
      <c r="A1123" s="14" t="s">
        <v>3070</v>
      </c>
      <c r="B1123" s="15">
        <v>9.8017172000105E13</v>
      </c>
      <c r="C1123" s="16" t="s">
        <v>3071</v>
      </c>
      <c r="D1123" s="16" t="s">
        <v>342</v>
      </c>
      <c r="E1123" s="16" t="s">
        <v>197</v>
      </c>
      <c r="F1123" s="17" t="s">
        <v>3072</v>
      </c>
    </row>
    <row r="1124" ht="14.25" customHeight="1">
      <c r="A1124" s="11" t="s">
        <v>3073</v>
      </c>
      <c r="B1124" s="12">
        <v>9.4835744000147E13</v>
      </c>
      <c r="C1124" s="11" t="s">
        <v>38</v>
      </c>
      <c r="D1124" s="11" t="s">
        <v>3074</v>
      </c>
      <c r="E1124" s="11" t="s">
        <v>45</v>
      </c>
      <c r="F1124" s="13" t="s">
        <v>3075</v>
      </c>
    </row>
    <row r="1125" ht="14.25" customHeight="1">
      <c r="A1125" s="14" t="s">
        <v>3076</v>
      </c>
      <c r="B1125" s="15">
        <v>6.1523193000152E13</v>
      </c>
      <c r="C1125" s="16" t="s">
        <v>3077</v>
      </c>
      <c r="D1125" s="16" t="s">
        <v>2821</v>
      </c>
      <c r="E1125" s="16" t="s">
        <v>45</v>
      </c>
      <c r="F1125" s="17" t="s">
        <v>3078</v>
      </c>
    </row>
    <row r="1126" ht="14.25" customHeight="1">
      <c r="A1126" s="11" t="s">
        <v>3079</v>
      </c>
      <c r="B1126" s="12">
        <v>2.5564462000109E13</v>
      </c>
      <c r="C1126" s="11" t="s">
        <v>3080</v>
      </c>
      <c r="D1126" s="11" t="s">
        <v>49</v>
      </c>
      <c r="E1126" s="11" t="s">
        <v>50</v>
      </c>
      <c r="F1126" s="13" t="s">
        <v>3081</v>
      </c>
    </row>
    <row r="1127" ht="14.25" customHeight="1">
      <c r="A1127" s="14" t="s">
        <v>3082</v>
      </c>
      <c r="B1127" s="15">
        <v>7.678667200015E13</v>
      </c>
      <c r="C1127" s="16" t="s">
        <v>3083</v>
      </c>
      <c r="D1127" s="16" t="s">
        <v>241</v>
      </c>
      <c r="E1127" s="16" t="s">
        <v>242</v>
      </c>
      <c r="F1127" s="17" t="s">
        <v>3084</v>
      </c>
    </row>
    <row r="1128" ht="14.25" customHeight="1">
      <c r="A1128" s="11" t="s">
        <v>3085</v>
      </c>
      <c r="B1128" s="12">
        <v>3.0354431000176E13</v>
      </c>
      <c r="C1128" s="11" t="s">
        <v>2624</v>
      </c>
      <c r="D1128" s="11" t="s">
        <v>605</v>
      </c>
      <c r="E1128" s="11" t="s">
        <v>657</v>
      </c>
      <c r="F1128" s="13" t="s">
        <v>3086</v>
      </c>
    </row>
    <row r="1129" ht="14.25" customHeight="1">
      <c r="A1129" s="14" t="s">
        <v>3087</v>
      </c>
      <c r="B1129" s="15">
        <v>2.0275261000181E13</v>
      </c>
      <c r="C1129" s="16" t="s">
        <v>3088</v>
      </c>
      <c r="D1129" s="16" t="s">
        <v>382</v>
      </c>
      <c r="E1129" s="16" t="s">
        <v>55</v>
      </c>
      <c r="F1129" s="17" t="s">
        <v>3089</v>
      </c>
    </row>
    <row r="1130" ht="14.25" customHeight="1">
      <c r="A1130" s="11" t="s">
        <v>3090</v>
      </c>
      <c r="B1130" s="12">
        <v>1.359947200017E13</v>
      </c>
      <c r="C1130" s="11" t="s">
        <v>127</v>
      </c>
      <c r="D1130" s="11" t="s">
        <v>128</v>
      </c>
      <c r="E1130" s="11" t="s">
        <v>129</v>
      </c>
      <c r="F1130" s="13" t="s">
        <v>3091</v>
      </c>
    </row>
    <row r="1131" ht="14.25" customHeight="1">
      <c r="A1131" s="14" t="s">
        <v>3092</v>
      </c>
      <c r="B1131" s="15">
        <v>9.7966358000174E13</v>
      </c>
      <c r="C1131" s="16" t="s">
        <v>3093</v>
      </c>
      <c r="D1131" s="16" t="s">
        <v>54</v>
      </c>
      <c r="E1131" s="16" t="s">
        <v>55</v>
      </c>
      <c r="F1131" s="17" t="s">
        <v>3094</v>
      </c>
    </row>
    <row r="1132" ht="14.25" customHeight="1">
      <c r="A1132" s="11" t="s">
        <v>3095</v>
      </c>
      <c r="B1132" s="12">
        <v>9.3292612000135E13</v>
      </c>
      <c r="C1132" s="11" t="s">
        <v>38</v>
      </c>
      <c r="D1132" s="11" t="s">
        <v>70</v>
      </c>
      <c r="E1132" s="11" t="s">
        <v>71</v>
      </c>
      <c r="F1132" s="13" t="s">
        <v>3096</v>
      </c>
    </row>
    <row r="1133" ht="14.25" customHeight="1">
      <c r="A1133" s="14" t="s">
        <v>3097</v>
      </c>
      <c r="B1133" s="15">
        <v>7.0573478000151E13</v>
      </c>
      <c r="C1133" s="16" t="s">
        <v>2188</v>
      </c>
      <c r="D1133" s="16" t="s">
        <v>208</v>
      </c>
      <c r="E1133" s="16" t="s">
        <v>209</v>
      </c>
      <c r="F1133" s="17" t="s">
        <v>3098</v>
      </c>
    </row>
    <row r="1134" ht="14.25" customHeight="1">
      <c r="A1134" s="11" t="s">
        <v>3099</v>
      </c>
      <c r="B1134" s="12">
        <v>6.8974524000165E13</v>
      </c>
      <c r="C1134" s="11" t="s">
        <v>978</v>
      </c>
      <c r="D1134" s="11" t="s">
        <v>54</v>
      </c>
      <c r="E1134" s="11" t="s">
        <v>55</v>
      </c>
      <c r="F1134" s="13" t="s">
        <v>3100</v>
      </c>
    </row>
    <row r="1135" ht="14.25" customHeight="1">
      <c r="A1135" s="14" t="s">
        <v>3101</v>
      </c>
      <c r="B1135" s="15">
        <v>9.4714004000164E13</v>
      </c>
      <c r="C1135" s="16" t="s">
        <v>414</v>
      </c>
      <c r="D1135" s="16" t="s">
        <v>70</v>
      </c>
      <c r="E1135" s="16" t="s">
        <v>71</v>
      </c>
      <c r="F1135" s="17" t="s">
        <v>3102</v>
      </c>
    </row>
    <row r="1136" ht="14.25" customHeight="1">
      <c r="A1136" s="11" t="s">
        <v>3103</v>
      </c>
      <c r="B1136" s="12">
        <v>6.2832438000123E13</v>
      </c>
      <c r="C1136" s="11" t="s">
        <v>38</v>
      </c>
      <c r="D1136" s="11" t="s">
        <v>70</v>
      </c>
      <c r="E1136" s="11" t="s">
        <v>71</v>
      </c>
      <c r="F1136" s="13" t="s">
        <v>3104</v>
      </c>
    </row>
    <row r="1137" ht="14.25" customHeight="1">
      <c r="A1137" s="14" t="s">
        <v>3105</v>
      </c>
      <c r="B1137" s="15">
        <v>8.5021692000177E13</v>
      </c>
      <c r="C1137" s="16" t="s">
        <v>38</v>
      </c>
      <c r="D1137" s="16" t="s">
        <v>70</v>
      </c>
      <c r="E1137" s="16" t="s">
        <v>71</v>
      </c>
      <c r="F1137" s="17" t="s">
        <v>3106</v>
      </c>
    </row>
    <row r="1138" ht="14.25" customHeight="1">
      <c r="A1138" s="11" t="s">
        <v>3107</v>
      </c>
      <c r="B1138" s="12">
        <v>2.6571383000121E13</v>
      </c>
      <c r="C1138" s="11" t="s">
        <v>1993</v>
      </c>
      <c r="D1138" s="11" t="s">
        <v>94</v>
      </c>
      <c r="E1138" s="11" t="s">
        <v>45</v>
      </c>
      <c r="F1138" s="13" t="s">
        <v>3108</v>
      </c>
    </row>
    <row r="1139" ht="14.25" customHeight="1">
      <c r="A1139" s="14" t="s">
        <v>3109</v>
      </c>
      <c r="B1139" s="15">
        <v>5.3535989000163E13</v>
      </c>
      <c r="C1139" s="16" t="s">
        <v>3110</v>
      </c>
      <c r="D1139" s="16" t="s">
        <v>94</v>
      </c>
      <c r="E1139" s="16" t="s">
        <v>45</v>
      </c>
      <c r="F1139" s="17" t="s">
        <v>3111</v>
      </c>
    </row>
    <row r="1140" ht="14.25" customHeight="1">
      <c r="A1140" s="11" t="s">
        <v>3112</v>
      </c>
      <c r="B1140" s="12">
        <v>1.2735564000195E13</v>
      </c>
      <c r="C1140" s="11" t="s">
        <v>3113</v>
      </c>
      <c r="D1140" s="11" t="s">
        <v>142</v>
      </c>
      <c r="E1140" s="11" t="s">
        <v>232</v>
      </c>
      <c r="F1140" s="13" t="s">
        <v>3114</v>
      </c>
    </row>
    <row r="1141" ht="14.25" customHeight="1">
      <c r="A1141" s="14" t="s">
        <v>3115</v>
      </c>
      <c r="B1141" s="15">
        <v>1.580518600019E13</v>
      </c>
      <c r="C1141" s="16" t="s">
        <v>3116</v>
      </c>
      <c r="D1141" s="16" t="s">
        <v>148</v>
      </c>
      <c r="E1141" s="16" t="s">
        <v>670</v>
      </c>
      <c r="F1141" s="17" t="s">
        <v>3117</v>
      </c>
    </row>
    <row r="1142" ht="14.25" customHeight="1">
      <c r="A1142" s="11" t="s">
        <v>3118</v>
      </c>
      <c r="B1142" s="12">
        <v>7.7977084000183E13</v>
      </c>
      <c r="C1142" s="11" t="s">
        <v>3119</v>
      </c>
      <c r="D1142" s="11" t="s">
        <v>382</v>
      </c>
      <c r="E1142" s="11" t="s">
        <v>55</v>
      </c>
      <c r="F1142" s="13" t="s">
        <v>3120</v>
      </c>
    </row>
    <row r="1143" ht="14.25" customHeight="1">
      <c r="A1143" s="14" t="s">
        <v>3121</v>
      </c>
      <c r="B1143" s="15">
        <v>6.0734110000121E13</v>
      </c>
      <c r="C1143" s="16" t="s">
        <v>38</v>
      </c>
      <c r="D1143" s="16" t="s">
        <v>3122</v>
      </c>
      <c r="E1143" s="16" t="s">
        <v>62</v>
      </c>
      <c r="F1143" s="17" t="s">
        <v>3123</v>
      </c>
    </row>
    <row r="1144" ht="14.25" customHeight="1">
      <c r="A1144" s="11" t="s">
        <v>3124</v>
      </c>
      <c r="B1144" s="12">
        <v>8.0037946000122E13</v>
      </c>
      <c r="C1144" s="11" t="s">
        <v>3125</v>
      </c>
      <c r="D1144" s="11" t="s">
        <v>643</v>
      </c>
      <c r="E1144" s="11" t="s">
        <v>89</v>
      </c>
      <c r="F1144" s="13" t="s">
        <v>3126</v>
      </c>
    </row>
    <row r="1145" ht="14.25" customHeight="1">
      <c r="A1145" s="14" t="s">
        <v>3127</v>
      </c>
      <c r="B1145" s="15">
        <v>2.8189470000162E13</v>
      </c>
      <c r="C1145" s="16" t="s">
        <v>3128</v>
      </c>
      <c r="D1145" s="16" t="s">
        <v>319</v>
      </c>
      <c r="E1145" s="16" t="s">
        <v>55</v>
      </c>
      <c r="F1145" s="17" t="s">
        <v>3129</v>
      </c>
    </row>
    <row r="1146" ht="14.25" customHeight="1">
      <c r="A1146" s="11" t="s">
        <v>3130</v>
      </c>
      <c r="B1146" s="12">
        <v>5.8259409000155E13</v>
      </c>
      <c r="C1146" s="11" t="s">
        <v>3131</v>
      </c>
      <c r="D1146" s="11" t="s">
        <v>44</v>
      </c>
      <c r="E1146" s="11" t="s">
        <v>45</v>
      </c>
      <c r="F1146" s="13" t="s">
        <v>3132</v>
      </c>
    </row>
    <row r="1147" ht="14.25" customHeight="1">
      <c r="A1147" s="14" t="s">
        <v>3133</v>
      </c>
      <c r="B1147" s="15">
        <v>5.7396624000195E13</v>
      </c>
      <c r="C1147" s="16" t="s">
        <v>38</v>
      </c>
      <c r="D1147" s="16" t="s">
        <v>75</v>
      </c>
      <c r="E1147" s="16" t="s">
        <v>67</v>
      </c>
      <c r="F1147" s="17" t="s">
        <v>3134</v>
      </c>
    </row>
    <row r="1148" ht="14.25" customHeight="1">
      <c r="A1148" s="11" t="s">
        <v>3135</v>
      </c>
      <c r="B1148" s="12">
        <v>5.094732100011E13</v>
      </c>
      <c r="C1148" s="11" t="s">
        <v>535</v>
      </c>
      <c r="D1148" s="11" t="s">
        <v>75</v>
      </c>
      <c r="E1148" s="11" t="s">
        <v>541</v>
      </c>
      <c r="F1148" s="13" t="s">
        <v>3136</v>
      </c>
    </row>
    <row r="1149" ht="14.25" customHeight="1">
      <c r="A1149" s="14" t="s">
        <v>3137</v>
      </c>
      <c r="B1149" s="15">
        <v>9.7932208000147E13</v>
      </c>
      <c r="C1149" s="16" t="s">
        <v>516</v>
      </c>
      <c r="D1149" s="16" t="s">
        <v>54</v>
      </c>
      <c r="E1149" s="16" t="s">
        <v>55</v>
      </c>
      <c r="F1149" s="17" t="s">
        <v>3138</v>
      </c>
    </row>
    <row r="1150" ht="14.25" customHeight="1">
      <c r="A1150" s="11" t="s">
        <v>3139</v>
      </c>
      <c r="B1150" s="12">
        <v>9.8873925000133E13</v>
      </c>
      <c r="C1150" s="11" t="s">
        <v>178</v>
      </c>
      <c r="D1150" s="11" t="s">
        <v>49</v>
      </c>
      <c r="E1150" s="11" t="s">
        <v>50</v>
      </c>
      <c r="F1150" s="13" t="s">
        <v>3140</v>
      </c>
    </row>
    <row r="1151" ht="14.25" customHeight="1">
      <c r="A1151" s="14" t="s">
        <v>3141</v>
      </c>
      <c r="B1151" s="15">
        <v>6.0641838000111E13</v>
      </c>
      <c r="C1151" s="16" t="s">
        <v>3142</v>
      </c>
      <c r="D1151" s="16" t="s">
        <v>179</v>
      </c>
      <c r="E1151" s="16" t="s">
        <v>45</v>
      </c>
      <c r="F1151" s="17" t="s">
        <v>3143</v>
      </c>
    </row>
    <row r="1152" ht="14.25" customHeight="1">
      <c r="A1152" s="11" t="s">
        <v>3144</v>
      </c>
      <c r="B1152" s="12">
        <v>5.1168813000154E13</v>
      </c>
      <c r="C1152" s="11" t="s">
        <v>38</v>
      </c>
      <c r="D1152" s="11" t="s">
        <v>372</v>
      </c>
      <c r="E1152" s="11" t="s">
        <v>355</v>
      </c>
      <c r="F1152" s="13" t="s">
        <v>3145</v>
      </c>
    </row>
    <row r="1153" ht="14.25" customHeight="1">
      <c r="A1153" s="14" t="s">
        <v>3146</v>
      </c>
      <c r="B1153" s="15">
        <v>9.3306422000147E13</v>
      </c>
      <c r="C1153" s="16" t="s">
        <v>38</v>
      </c>
      <c r="D1153" s="16" t="s">
        <v>54</v>
      </c>
      <c r="E1153" s="16" t="s">
        <v>55</v>
      </c>
      <c r="F1153" s="17" t="s">
        <v>3147</v>
      </c>
    </row>
    <row r="1154" ht="14.25" customHeight="1">
      <c r="A1154" s="11" t="s">
        <v>3148</v>
      </c>
      <c r="B1154" s="12">
        <v>5.2245673000114E13</v>
      </c>
      <c r="C1154" s="11" t="s">
        <v>391</v>
      </c>
      <c r="D1154" s="11" t="s">
        <v>70</v>
      </c>
      <c r="E1154" s="11" t="s">
        <v>71</v>
      </c>
      <c r="F1154" s="13" t="s">
        <v>3149</v>
      </c>
    </row>
    <row r="1155" ht="14.25" customHeight="1">
      <c r="A1155" s="14" t="s">
        <v>3150</v>
      </c>
      <c r="B1155" s="15">
        <v>4.571285000017E13</v>
      </c>
      <c r="C1155" s="16" t="s">
        <v>878</v>
      </c>
      <c r="D1155" s="16" t="s">
        <v>3151</v>
      </c>
      <c r="E1155" s="16" t="s">
        <v>169</v>
      </c>
      <c r="F1155" s="17" t="s">
        <v>3152</v>
      </c>
    </row>
    <row r="1156" ht="14.25" customHeight="1">
      <c r="A1156" s="11" t="s">
        <v>3153</v>
      </c>
      <c r="B1156" s="12">
        <v>5.5348227000178E13</v>
      </c>
      <c r="C1156" s="11" t="s">
        <v>38</v>
      </c>
      <c r="D1156" s="11" t="s">
        <v>70</v>
      </c>
      <c r="E1156" s="11" t="s">
        <v>71</v>
      </c>
      <c r="F1156" s="13" t="s">
        <v>3154</v>
      </c>
    </row>
    <row r="1157" ht="14.25" customHeight="1">
      <c r="A1157" s="14" t="s">
        <v>3155</v>
      </c>
      <c r="B1157" s="15">
        <v>8.8417159000121E13</v>
      </c>
      <c r="C1157" s="16" t="s">
        <v>38</v>
      </c>
      <c r="D1157" s="16" t="s">
        <v>241</v>
      </c>
      <c r="E1157" s="16" t="s">
        <v>242</v>
      </c>
      <c r="F1157" s="17" t="s">
        <v>3156</v>
      </c>
    </row>
    <row r="1158" ht="14.25" customHeight="1">
      <c r="A1158" s="11" t="s">
        <v>3157</v>
      </c>
      <c r="B1158" s="12">
        <v>2.1939644000162E13</v>
      </c>
      <c r="C1158" s="11" t="s">
        <v>760</v>
      </c>
      <c r="D1158" s="11" t="s">
        <v>183</v>
      </c>
      <c r="E1158" s="11" t="s">
        <v>184</v>
      </c>
      <c r="F1158" s="13" t="s">
        <v>3158</v>
      </c>
    </row>
    <row r="1159" ht="14.25" customHeight="1">
      <c r="A1159" s="14" t="s">
        <v>3159</v>
      </c>
      <c r="B1159" s="15">
        <v>3.1515082000189E13</v>
      </c>
      <c r="C1159" s="16" t="s">
        <v>643</v>
      </c>
      <c r="D1159" s="16" t="s">
        <v>3160</v>
      </c>
      <c r="E1159" s="16" t="s">
        <v>55</v>
      </c>
      <c r="F1159" s="17" t="s">
        <v>3161</v>
      </c>
    </row>
    <row r="1160" ht="14.25" customHeight="1">
      <c r="A1160" s="11" t="s">
        <v>3162</v>
      </c>
      <c r="B1160" s="12">
        <v>9.6715192000134E13</v>
      </c>
      <c r="C1160" s="11" t="s">
        <v>3163</v>
      </c>
      <c r="D1160" s="11" t="s">
        <v>94</v>
      </c>
      <c r="E1160" s="11" t="s">
        <v>45</v>
      </c>
      <c r="F1160" s="13" t="s">
        <v>3164</v>
      </c>
    </row>
    <row r="1161" ht="14.25" customHeight="1">
      <c r="A1161" s="14" t="s">
        <v>3165</v>
      </c>
      <c r="B1161" s="15">
        <v>2.5433064000118E13</v>
      </c>
      <c r="C1161" s="16" t="s">
        <v>538</v>
      </c>
      <c r="D1161" s="16" t="s">
        <v>128</v>
      </c>
      <c r="E1161" s="16" t="s">
        <v>129</v>
      </c>
      <c r="F1161" s="17" t="s">
        <v>3166</v>
      </c>
    </row>
    <row r="1162" ht="14.25" customHeight="1">
      <c r="A1162" s="11" t="s">
        <v>3167</v>
      </c>
      <c r="B1162" s="12">
        <v>1.218787600014E13</v>
      </c>
      <c r="C1162" s="11" t="s">
        <v>1726</v>
      </c>
      <c r="D1162" s="11" t="s">
        <v>1026</v>
      </c>
      <c r="E1162" s="11" t="s">
        <v>45</v>
      </c>
      <c r="F1162" s="13" t="s">
        <v>3168</v>
      </c>
    </row>
    <row r="1163" ht="14.25" customHeight="1">
      <c r="A1163" s="14" t="s">
        <v>3169</v>
      </c>
      <c r="B1163" s="15">
        <v>3.6825194000167E13</v>
      </c>
      <c r="C1163" s="16" t="s">
        <v>1171</v>
      </c>
      <c r="D1163" s="16" t="s">
        <v>49</v>
      </c>
      <c r="E1163" s="16" t="s">
        <v>50</v>
      </c>
      <c r="F1163" s="17" t="s">
        <v>3170</v>
      </c>
    </row>
    <row r="1164" ht="14.25" customHeight="1">
      <c r="A1164" s="11" t="s">
        <v>3171</v>
      </c>
      <c r="B1164" s="12">
        <v>4.2689114000114E13</v>
      </c>
      <c r="C1164" s="11" t="s">
        <v>2697</v>
      </c>
      <c r="D1164" s="11" t="s">
        <v>382</v>
      </c>
      <c r="E1164" s="11" t="s">
        <v>55</v>
      </c>
      <c r="F1164" s="13" t="s">
        <v>3172</v>
      </c>
    </row>
    <row r="1165" ht="14.25" customHeight="1">
      <c r="A1165" s="14" t="s">
        <v>3173</v>
      </c>
      <c r="B1165" s="15">
        <v>3.3196818000118E13</v>
      </c>
      <c r="C1165" s="16" t="s">
        <v>490</v>
      </c>
      <c r="D1165" s="16" t="s">
        <v>133</v>
      </c>
      <c r="E1165" s="16" t="s">
        <v>134</v>
      </c>
      <c r="F1165" s="17" t="s">
        <v>3174</v>
      </c>
    </row>
    <row r="1166" ht="14.25" customHeight="1">
      <c r="A1166" s="11" t="s">
        <v>3175</v>
      </c>
      <c r="B1166" s="12">
        <v>5.739472900016E13</v>
      </c>
      <c r="C1166" s="11" t="s">
        <v>38</v>
      </c>
      <c r="D1166" s="11" t="s">
        <v>2528</v>
      </c>
      <c r="E1166" s="11" t="s">
        <v>45</v>
      </c>
      <c r="F1166" s="13" t="s">
        <v>3176</v>
      </c>
    </row>
    <row r="1167" ht="14.25" customHeight="1">
      <c r="A1167" s="14" t="s">
        <v>3177</v>
      </c>
      <c r="B1167" s="15">
        <v>8.2415599000149E13</v>
      </c>
      <c r="C1167" s="16" t="s">
        <v>61</v>
      </c>
      <c r="D1167" s="16" t="s">
        <v>231</v>
      </c>
      <c r="E1167" s="16" t="s">
        <v>232</v>
      </c>
      <c r="F1167" s="17" t="s">
        <v>3178</v>
      </c>
    </row>
    <row r="1168" ht="14.25" customHeight="1">
      <c r="A1168" s="11" t="s">
        <v>3179</v>
      </c>
      <c r="B1168" s="12">
        <v>3.4444152000187E13</v>
      </c>
      <c r="C1168" s="11" t="s">
        <v>1707</v>
      </c>
      <c r="D1168" s="11" t="s">
        <v>161</v>
      </c>
      <c r="E1168" s="11" t="s">
        <v>193</v>
      </c>
      <c r="F1168" s="13" t="s">
        <v>3180</v>
      </c>
    </row>
    <row r="1169" ht="14.25" customHeight="1">
      <c r="A1169" s="14" t="s">
        <v>3181</v>
      </c>
      <c r="B1169" s="15">
        <v>6.0463681000146E13</v>
      </c>
      <c r="C1169" s="16" t="s">
        <v>889</v>
      </c>
      <c r="D1169" s="16" t="s">
        <v>54</v>
      </c>
      <c r="E1169" s="16" t="s">
        <v>55</v>
      </c>
      <c r="F1169" s="17" t="s">
        <v>3182</v>
      </c>
    </row>
    <row r="1170" ht="14.25" customHeight="1">
      <c r="A1170" s="11" t="s">
        <v>3183</v>
      </c>
      <c r="B1170" s="12">
        <v>4.8885317000192E13</v>
      </c>
      <c r="C1170" s="11" t="s">
        <v>38</v>
      </c>
      <c r="D1170" s="11" t="s">
        <v>70</v>
      </c>
      <c r="E1170" s="11" t="s">
        <v>71</v>
      </c>
      <c r="F1170" s="13" t="s">
        <v>3184</v>
      </c>
    </row>
    <row r="1171" ht="14.25" customHeight="1">
      <c r="A1171" s="14" t="s">
        <v>3185</v>
      </c>
      <c r="B1171" s="15">
        <v>9.5938347000166E13</v>
      </c>
      <c r="C1171" s="16" t="s">
        <v>38</v>
      </c>
      <c r="D1171" s="16" t="s">
        <v>66</v>
      </c>
      <c r="E1171" s="16" t="s">
        <v>67</v>
      </c>
      <c r="F1171" s="17" t="s">
        <v>3186</v>
      </c>
    </row>
    <row r="1172" ht="14.25" customHeight="1">
      <c r="A1172" s="11" t="s">
        <v>3187</v>
      </c>
      <c r="B1172" s="12">
        <v>3.5951936000111E13</v>
      </c>
      <c r="C1172" s="11" t="s">
        <v>38</v>
      </c>
      <c r="D1172" s="11" t="s">
        <v>70</v>
      </c>
      <c r="E1172" s="11" t="s">
        <v>71</v>
      </c>
      <c r="F1172" s="13" t="s">
        <v>3188</v>
      </c>
    </row>
    <row r="1173" ht="14.25" customHeight="1">
      <c r="A1173" s="14" t="s">
        <v>3189</v>
      </c>
      <c r="B1173" s="15">
        <v>4.9031392000135E13</v>
      </c>
      <c r="C1173" s="16" t="s">
        <v>38</v>
      </c>
      <c r="D1173" s="16" t="s">
        <v>70</v>
      </c>
      <c r="E1173" s="16" t="s">
        <v>71</v>
      </c>
      <c r="F1173" s="17" t="s">
        <v>3190</v>
      </c>
    </row>
    <row r="1174" ht="14.25" customHeight="1">
      <c r="A1174" s="11" t="s">
        <v>3191</v>
      </c>
      <c r="B1174" s="12">
        <v>3.0676280000132E13</v>
      </c>
      <c r="C1174" s="11" t="s">
        <v>3192</v>
      </c>
      <c r="D1174" s="11" t="s">
        <v>3193</v>
      </c>
      <c r="E1174" s="11" t="s">
        <v>71</v>
      </c>
      <c r="F1174" s="13" t="s">
        <v>3194</v>
      </c>
    </row>
    <row r="1175" ht="14.25" customHeight="1">
      <c r="A1175" s="14" t="s">
        <v>3195</v>
      </c>
      <c r="B1175" s="15">
        <v>9.1509884000169E13</v>
      </c>
      <c r="C1175" s="16" t="s">
        <v>3196</v>
      </c>
      <c r="D1175" s="16" t="s">
        <v>153</v>
      </c>
      <c r="E1175" s="16" t="s">
        <v>418</v>
      </c>
      <c r="F1175" s="17" t="s">
        <v>3197</v>
      </c>
    </row>
    <row r="1176" ht="14.25" customHeight="1">
      <c r="A1176" s="11" t="s">
        <v>3198</v>
      </c>
      <c r="B1176" s="12">
        <v>8.0137260000167E13</v>
      </c>
      <c r="C1176" s="11" t="s">
        <v>3199</v>
      </c>
      <c r="D1176" s="11" t="s">
        <v>58</v>
      </c>
      <c r="E1176" s="11" t="s">
        <v>40</v>
      </c>
      <c r="F1176" s="13" t="s">
        <v>3200</v>
      </c>
    </row>
    <row r="1177" ht="14.25" customHeight="1">
      <c r="A1177" s="14" t="s">
        <v>3201</v>
      </c>
      <c r="B1177" s="15">
        <v>9.954044300015E13</v>
      </c>
      <c r="C1177" s="16" t="s">
        <v>1171</v>
      </c>
      <c r="D1177" s="16" t="s">
        <v>49</v>
      </c>
      <c r="E1177" s="16" t="s">
        <v>50</v>
      </c>
      <c r="F1177" s="17" t="s">
        <v>3202</v>
      </c>
    </row>
    <row r="1178" ht="14.25" customHeight="1">
      <c r="A1178" s="11" t="s">
        <v>3203</v>
      </c>
      <c r="B1178" s="12">
        <v>6.9300846000155E13</v>
      </c>
      <c r="C1178" s="11" t="s">
        <v>38</v>
      </c>
      <c r="D1178" s="11" t="s">
        <v>372</v>
      </c>
      <c r="E1178" s="11" t="s">
        <v>355</v>
      </c>
      <c r="F1178" s="13" t="s">
        <v>3204</v>
      </c>
    </row>
    <row r="1179" ht="14.25" customHeight="1">
      <c r="A1179" s="14" t="s">
        <v>3205</v>
      </c>
      <c r="B1179" s="15">
        <v>8.4271389000146E13</v>
      </c>
      <c r="C1179" s="16" t="s">
        <v>3206</v>
      </c>
      <c r="D1179" s="16" t="s">
        <v>610</v>
      </c>
      <c r="E1179" s="16" t="s">
        <v>611</v>
      </c>
      <c r="F1179" s="17" t="s">
        <v>3207</v>
      </c>
    </row>
    <row r="1180" ht="14.25" customHeight="1">
      <c r="A1180" s="11" t="s">
        <v>3208</v>
      </c>
      <c r="B1180" s="12">
        <v>6.3789545000181E13</v>
      </c>
      <c r="C1180" s="11" t="s">
        <v>3209</v>
      </c>
      <c r="D1180" s="11" t="s">
        <v>75</v>
      </c>
      <c r="E1180" s="11" t="s">
        <v>67</v>
      </c>
      <c r="F1180" s="13" t="s">
        <v>3210</v>
      </c>
    </row>
    <row r="1181" ht="14.25" customHeight="1">
      <c r="A1181" s="14" t="s">
        <v>3211</v>
      </c>
      <c r="B1181" s="15">
        <v>5.9773009000151E13</v>
      </c>
      <c r="C1181" s="16" t="s">
        <v>3209</v>
      </c>
      <c r="D1181" s="16" t="s">
        <v>75</v>
      </c>
      <c r="E1181" s="16" t="s">
        <v>67</v>
      </c>
      <c r="F1181" s="17" t="s">
        <v>3212</v>
      </c>
    </row>
    <row r="1182" ht="14.25" customHeight="1">
      <c r="A1182" s="11" t="s">
        <v>3213</v>
      </c>
      <c r="B1182" s="12">
        <v>2.1453843000115E13</v>
      </c>
      <c r="C1182" s="11" t="s">
        <v>38</v>
      </c>
      <c r="D1182" s="11" t="s">
        <v>70</v>
      </c>
      <c r="E1182" s="11" t="s">
        <v>71</v>
      </c>
      <c r="F1182" s="13" t="s">
        <v>3214</v>
      </c>
    </row>
    <row r="1183" ht="14.25" customHeight="1">
      <c r="A1183" s="14" t="s">
        <v>3215</v>
      </c>
      <c r="B1183" s="15">
        <v>2.8705640000153E13</v>
      </c>
      <c r="C1183" s="16" t="s">
        <v>3216</v>
      </c>
      <c r="D1183" s="16" t="s">
        <v>3217</v>
      </c>
      <c r="E1183" s="16" t="s">
        <v>129</v>
      </c>
      <c r="F1183" s="17" t="s">
        <v>3218</v>
      </c>
    </row>
    <row r="1184" ht="14.25" customHeight="1">
      <c r="A1184" s="11" t="s">
        <v>3219</v>
      </c>
      <c r="B1184" s="12">
        <v>1.3513335000185E13</v>
      </c>
      <c r="C1184" s="11" t="s">
        <v>38</v>
      </c>
      <c r="D1184" s="11" t="s">
        <v>342</v>
      </c>
      <c r="E1184" s="11" t="s">
        <v>197</v>
      </c>
      <c r="F1184" s="13" t="s">
        <v>3220</v>
      </c>
    </row>
    <row r="1185" ht="14.25" customHeight="1">
      <c r="A1185" s="14" t="s">
        <v>3221</v>
      </c>
      <c r="B1185" s="15">
        <v>8.8076515000154E13</v>
      </c>
      <c r="C1185" s="16" t="s">
        <v>38</v>
      </c>
      <c r="D1185" s="16" t="s">
        <v>3222</v>
      </c>
      <c r="E1185" s="16" t="s">
        <v>204</v>
      </c>
      <c r="F1185" s="17" t="s">
        <v>3223</v>
      </c>
    </row>
    <row r="1186" ht="14.25" customHeight="1">
      <c r="A1186" s="11" t="s">
        <v>3224</v>
      </c>
      <c r="B1186" s="12">
        <v>3.3190526000108E13</v>
      </c>
      <c r="C1186" s="11" t="s">
        <v>38</v>
      </c>
      <c r="D1186" s="11" t="s">
        <v>605</v>
      </c>
      <c r="E1186" s="11" t="s">
        <v>657</v>
      </c>
      <c r="F1186" s="13" t="s">
        <v>3225</v>
      </c>
    </row>
    <row r="1187" ht="14.25" customHeight="1">
      <c r="A1187" s="14" t="s">
        <v>3226</v>
      </c>
      <c r="B1187" s="15">
        <v>6.0026669000158E13</v>
      </c>
      <c r="C1187" s="16" t="s">
        <v>3227</v>
      </c>
      <c r="D1187" s="16" t="s">
        <v>1612</v>
      </c>
      <c r="E1187" s="16" t="s">
        <v>67</v>
      </c>
      <c r="F1187" s="17" t="s">
        <v>3228</v>
      </c>
    </row>
    <row r="1188" ht="14.25" customHeight="1">
      <c r="A1188" s="11" t="s">
        <v>3229</v>
      </c>
      <c r="B1188" s="12">
        <v>7.5285456000104E13</v>
      </c>
      <c r="C1188" s="11" t="s">
        <v>3230</v>
      </c>
      <c r="D1188" s="11" t="s">
        <v>605</v>
      </c>
      <c r="E1188" s="11" t="s">
        <v>657</v>
      </c>
      <c r="F1188" s="13" t="s">
        <v>3231</v>
      </c>
    </row>
    <row r="1189" ht="14.25" customHeight="1">
      <c r="A1189" s="14" t="s">
        <v>3232</v>
      </c>
      <c r="B1189" s="15">
        <v>3.5935454000131E13</v>
      </c>
      <c r="C1189" s="16" t="s">
        <v>3233</v>
      </c>
      <c r="D1189" s="16" t="s">
        <v>179</v>
      </c>
      <c r="E1189" s="16" t="s">
        <v>45</v>
      </c>
      <c r="F1189" s="17" t="s">
        <v>3234</v>
      </c>
    </row>
    <row r="1190" ht="14.25" customHeight="1">
      <c r="A1190" s="11" t="s">
        <v>3235</v>
      </c>
      <c r="B1190" s="12">
        <v>6.8657444000133E13</v>
      </c>
      <c r="C1190" s="11" t="s">
        <v>38</v>
      </c>
      <c r="D1190" s="11" t="s">
        <v>3236</v>
      </c>
      <c r="E1190" s="11" t="s">
        <v>690</v>
      </c>
      <c r="F1190" s="13" t="s">
        <v>3237</v>
      </c>
    </row>
    <row r="1191" ht="14.25" customHeight="1">
      <c r="A1191" s="14" t="s">
        <v>3238</v>
      </c>
      <c r="B1191" s="15">
        <v>8.8411486000144E13</v>
      </c>
      <c r="C1191" s="16" t="s">
        <v>3239</v>
      </c>
      <c r="D1191" s="16" t="s">
        <v>1716</v>
      </c>
      <c r="E1191" s="16" t="s">
        <v>232</v>
      </c>
      <c r="F1191" s="17" t="s">
        <v>3240</v>
      </c>
    </row>
    <row r="1192" ht="14.25" customHeight="1">
      <c r="A1192" s="11" t="s">
        <v>3241</v>
      </c>
      <c r="B1192" s="12">
        <v>6.8632638000127E13</v>
      </c>
      <c r="C1192" s="11" t="s">
        <v>3242</v>
      </c>
      <c r="D1192" s="11" t="s">
        <v>1531</v>
      </c>
      <c r="E1192" s="11" t="s">
        <v>169</v>
      </c>
      <c r="F1192" s="13" t="s">
        <v>3243</v>
      </c>
    </row>
    <row r="1193" ht="14.25" customHeight="1">
      <c r="A1193" s="14" t="s">
        <v>3244</v>
      </c>
      <c r="B1193" s="15">
        <v>1.2298387000145E13</v>
      </c>
      <c r="C1193" s="16" t="s">
        <v>48</v>
      </c>
      <c r="D1193" s="16" t="s">
        <v>49</v>
      </c>
      <c r="E1193" s="16" t="s">
        <v>50</v>
      </c>
      <c r="F1193" s="17" t="s">
        <v>3245</v>
      </c>
    </row>
    <row r="1194" ht="14.25" customHeight="1">
      <c r="A1194" s="11" t="s">
        <v>3246</v>
      </c>
      <c r="B1194" s="12">
        <v>4.0156962000164E13</v>
      </c>
      <c r="C1194" s="11" t="s">
        <v>1080</v>
      </c>
      <c r="D1194" s="11" t="s">
        <v>183</v>
      </c>
      <c r="E1194" s="11" t="s">
        <v>184</v>
      </c>
      <c r="F1194" s="13" t="s">
        <v>3247</v>
      </c>
    </row>
    <row r="1195" ht="14.25" customHeight="1">
      <c r="A1195" s="14" t="s">
        <v>3248</v>
      </c>
      <c r="B1195" s="15">
        <v>4.2230508000135E13</v>
      </c>
      <c r="C1195" s="16" t="s">
        <v>3249</v>
      </c>
      <c r="D1195" s="16" t="s">
        <v>3250</v>
      </c>
      <c r="E1195" s="16" t="s">
        <v>55</v>
      </c>
      <c r="F1195" s="17" t="s">
        <v>3251</v>
      </c>
    </row>
    <row r="1196" ht="14.25" customHeight="1">
      <c r="A1196" s="11" t="s">
        <v>3252</v>
      </c>
      <c r="B1196" s="12">
        <v>8.5997423000146E13</v>
      </c>
      <c r="C1196" s="11" t="s">
        <v>3253</v>
      </c>
      <c r="D1196" s="11" t="s">
        <v>44</v>
      </c>
      <c r="E1196" s="11" t="s">
        <v>45</v>
      </c>
      <c r="F1196" s="13" t="s">
        <v>3254</v>
      </c>
    </row>
    <row r="1197" ht="14.25" customHeight="1">
      <c r="A1197" s="14" t="s">
        <v>3255</v>
      </c>
      <c r="B1197" s="15">
        <v>9.0951176000141E13</v>
      </c>
      <c r="C1197" s="16" t="s">
        <v>322</v>
      </c>
      <c r="D1197" s="16" t="s">
        <v>183</v>
      </c>
      <c r="E1197" s="16" t="s">
        <v>184</v>
      </c>
      <c r="F1197" s="17" t="s">
        <v>3256</v>
      </c>
    </row>
    <row r="1198" ht="14.25" customHeight="1">
      <c r="A1198" s="11" t="s">
        <v>3257</v>
      </c>
      <c r="B1198" s="12">
        <v>8.4351734000107E13</v>
      </c>
      <c r="C1198" s="11" t="s">
        <v>2933</v>
      </c>
      <c r="D1198" s="11" t="s">
        <v>94</v>
      </c>
      <c r="E1198" s="11" t="s">
        <v>45</v>
      </c>
      <c r="F1198" s="13" t="s">
        <v>3258</v>
      </c>
    </row>
    <row r="1199" ht="14.25" customHeight="1">
      <c r="A1199" s="14" t="s">
        <v>3259</v>
      </c>
      <c r="B1199" s="15">
        <v>1.3784617000153E13</v>
      </c>
      <c r="C1199" s="16" t="s">
        <v>3260</v>
      </c>
      <c r="D1199" s="16" t="s">
        <v>70</v>
      </c>
      <c r="E1199" s="16" t="s">
        <v>71</v>
      </c>
      <c r="F1199" s="17" t="s">
        <v>3261</v>
      </c>
    </row>
    <row r="1200" ht="14.25" customHeight="1">
      <c r="A1200" s="11" t="s">
        <v>3262</v>
      </c>
      <c r="B1200" s="12">
        <v>1.5588323000182E13</v>
      </c>
      <c r="C1200" s="11" t="s">
        <v>3263</v>
      </c>
      <c r="D1200" s="11" t="s">
        <v>907</v>
      </c>
      <c r="E1200" s="11" t="s">
        <v>169</v>
      </c>
      <c r="F1200" s="13" t="s">
        <v>3264</v>
      </c>
    </row>
    <row r="1201" ht="14.25" customHeight="1">
      <c r="A1201" s="14" t="s">
        <v>3265</v>
      </c>
      <c r="B1201" s="15">
        <v>6.2973680000158E13</v>
      </c>
      <c r="C1201" s="16" t="s">
        <v>38</v>
      </c>
      <c r="D1201" s="16" t="s">
        <v>54</v>
      </c>
      <c r="E1201" s="16" t="s">
        <v>62</v>
      </c>
      <c r="F1201" s="17" t="s">
        <v>3266</v>
      </c>
    </row>
    <row r="1202" ht="14.25" customHeight="1">
      <c r="A1202" s="11" t="s">
        <v>3267</v>
      </c>
      <c r="B1202" s="12">
        <v>5.3213442000115E13</v>
      </c>
      <c r="C1202" s="11" t="s">
        <v>38</v>
      </c>
      <c r="D1202" s="11" t="s">
        <v>3268</v>
      </c>
      <c r="E1202" s="11" t="s">
        <v>62</v>
      </c>
      <c r="F1202" s="13" t="s">
        <v>3269</v>
      </c>
    </row>
    <row r="1203" ht="14.25" customHeight="1">
      <c r="A1203" s="14" t="s">
        <v>3270</v>
      </c>
      <c r="B1203" s="15">
        <v>2.0403569000196E13</v>
      </c>
      <c r="C1203" s="16" t="s">
        <v>38</v>
      </c>
      <c r="D1203" s="16" t="s">
        <v>70</v>
      </c>
      <c r="E1203" s="16" t="s">
        <v>71</v>
      </c>
      <c r="F1203" s="17" t="s">
        <v>3271</v>
      </c>
    </row>
    <row r="1204" ht="14.25" customHeight="1">
      <c r="A1204" s="11" t="s">
        <v>3272</v>
      </c>
      <c r="B1204" s="12">
        <v>1.5881407000134E13</v>
      </c>
      <c r="C1204" s="11" t="s">
        <v>38</v>
      </c>
      <c r="D1204" s="11" t="s">
        <v>1576</v>
      </c>
      <c r="E1204" s="11" t="s">
        <v>62</v>
      </c>
      <c r="F1204" s="13" t="s">
        <v>3273</v>
      </c>
    </row>
    <row r="1205" ht="14.25" customHeight="1">
      <c r="A1205" s="14" t="s">
        <v>3274</v>
      </c>
      <c r="B1205" s="15">
        <v>3.1069602000187E13</v>
      </c>
      <c r="C1205" s="16" t="s">
        <v>38</v>
      </c>
      <c r="D1205" s="16" t="s">
        <v>342</v>
      </c>
      <c r="E1205" s="16" t="s">
        <v>197</v>
      </c>
      <c r="F1205" s="17" t="s">
        <v>3275</v>
      </c>
    </row>
    <row r="1206" ht="14.25" customHeight="1">
      <c r="A1206" s="11" t="s">
        <v>3276</v>
      </c>
      <c r="B1206" s="12">
        <v>2.6558980000154E13</v>
      </c>
      <c r="C1206" s="11" t="s">
        <v>1640</v>
      </c>
      <c r="D1206" s="11" t="s">
        <v>94</v>
      </c>
      <c r="E1206" s="11" t="s">
        <v>45</v>
      </c>
      <c r="F1206" s="13" t="s">
        <v>3277</v>
      </c>
    </row>
    <row r="1207" ht="14.25" customHeight="1">
      <c r="A1207" s="14" t="s">
        <v>3278</v>
      </c>
      <c r="B1207" s="15">
        <v>6.9493340000107E13</v>
      </c>
      <c r="C1207" s="16" t="s">
        <v>38</v>
      </c>
      <c r="D1207" s="16" t="s">
        <v>44</v>
      </c>
      <c r="E1207" s="16" t="s">
        <v>45</v>
      </c>
      <c r="F1207" s="17" t="s">
        <v>3279</v>
      </c>
    </row>
    <row r="1208" ht="14.25" customHeight="1">
      <c r="A1208" s="11" t="s">
        <v>3280</v>
      </c>
      <c r="B1208" s="12">
        <v>4.0596826000169E13</v>
      </c>
      <c r="C1208" s="11" t="s">
        <v>3281</v>
      </c>
      <c r="D1208" s="11" t="s">
        <v>94</v>
      </c>
      <c r="E1208" s="11" t="s">
        <v>45</v>
      </c>
      <c r="F1208" s="13" t="s">
        <v>3282</v>
      </c>
    </row>
    <row r="1209" ht="14.25" customHeight="1">
      <c r="A1209" s="14" t="s">
        <v>3283</v>
      </c>
      <c r="B1209" s="15">
        <v>4.0682567000173E13</v>
      </c>
      <c r="C1209" s="16" t="s">
        <v>3281</v>
      </c>
      <c r="D1209" s="16" t="s">
        <v>94</v>
      </c>
      <c r="E1209" s="16" t="s">
        <v>45</v>
      </c>
      <c r="F1209" s="17" t="s">
        <v>3284</v>
      </c>
    </row>
    <row r="1210" ht="14.25" customHeight="1">
      <c r="A1210" s="11" t="s">
        <v>3285</v>
      </c>
      <c r="B1210" s="12">
        <v>1.2437048000105E13</v>
      </c>
      <c r="C1210" s="11" t="s">
        <v>835</v>
      </c>
      <c r="D1210" s="11" t="s">
        <v>2821</v>
      </c>
      <c r="E1210" s="11" t="s">
        <v>45</v>
      </c>
      <c r="F1210" s="13" t="s">
        <v>3286</v>
      </c>
    </row>
    <row r="1211" ht="14.25" customHeight="1">
      <c r="A1211" s="14" t="s">
        <v>3287</v>
      </c>
      <c r="B1211" s="15">
        <v>4.9218837000162E13</v>
      </c>
      <c r="C1211" s="16" t="s">
        <v>3288</v>
      </c>
      <c r="D1211" s="16" t="s">
        <v>3289</v>
      </c>
      <c r="E1211" s="16" t="s">
        <v>418</v>
      </c>
      <c r="F1211" s="17" t="s">
        <v>3290</v>
      </c>
    </row>
    <row r="1212" ht="14.25" customHeight="1">
      <c r="A1212" s="11" t="s">
        <v>3291</v>
      </c>
      <c r="B1212" s="12">
        <v>7.5836064000172E13</v>
      </c>
      <c r="C1212" s="11" t="s">
        <v>38</v>
      </c>
      <c r="D1212" s="11" t="s">
        <v>94</v>
      </c>
      <c r="E1212" s="11" t="s">
        <v>45</v>
      </c>
      <c r="F1212" s="13" t="s">
        <v>3292</v>
      </c>
    </row>
    <row r="1213" ht="14.25" customHeight="1">
      <c r="A1213" s="14" t="s">
        <v>3293</v>
      </c>
      <c r="B1213" s="15">
        <v>5.0450971000169E13</v>
      </c>
      <c r="C1213" s="16" t="s">
        <v>250</v>
      </c>
      <c r="D1213" s="16" t="s">
        <v>161</v>
      </c>
      <c r="E1213" s="16" t="s">
        <v>193</v>
      </c>
      <c r="F1213" s="17" t="s">
        <v>3294</v>
      </c>
    </row>
    <row r="1214" ht="14.25" customHeight="1">
      <c r="A1214" s="11" t="s">
        <v>3295</v>
      </c>
      <c r="B1214" s="12">
        <v>6.5848421000193E13</v>
      </c>
      <c r="C1214" s="11" t="s">
        <v>38</v>
      </c>
      <c r="D1214" s="11" t="s">
        <v>902</v>
      </c>
      <c r="E1214" s="11" t="s">
        <v>45</v>
      </c>
      <c r="F1214" s="13" t="s">
        <v>3296</v>
      </c>
    </row>
    <row r="1215" ht="14.25" customHeight="1">
      <c r="A1215" s="14" t="s">
        <v>3297</v>
      </c>
      <c r="B1215" s="15">
        <v>8.1190676000143E13</v>
      </c>
      <c r="C1215" s="16" t="s">
        <v>322</v>
      </c>
      <c r="D1215" s="16" t="s">
        <v>183</v>
      </c>
      <c r="E1215" s="16" t="s">
        <v>184</v>
      </c>
      <c r="F1215" s="17" t="s">
        <v>3298</v>
      </c>
    </row>
    <row r="1216" ht="14.25" customHeight="1">
      <c r="A1216" s="11" t="s">
        <v>3299</v>
      </c>
      <c r="B1216" s="12">
        <v>8.7129239000198E13</v>
      </c>
      <c r="C1216" s="11" t="s">
        <v>3300</v>
      </c>
      <c r="D1216" s="11" t="s">
        <v>94</v>
      </c>
      <c r="E1216" s="11" t="s">
        <v>45</v>
      </c>
      <c r="F1216" s="13" t="s">
        <v>3301</v>
      </c>
    </row>
    <row r="1217" ht="14.25" customHeight="1">
      <c r="A1217" s="14" t="s">
        <v>3302</v>
      </c>
      <c r="B1217" s="15">
        <v>6.0557307000141E13</v>
      </c>
      <c r="C1217" s="16" t="s">
        <v>3303</v>
      </c>
      <c r="D1217" s="16" t="s">
        <v>208</v>
      </c>
      <c r="E1217" s="16" t="s">
        <v>247</v>
      </c>
      <c r="F1217" s="17" t="s">
        <v>3304</v>
      </c>
    </row>
    <row r="1218" ht="14.25" customHeight="1">
      <c r="A1218" s="11" t="s">
        <v>3305</v>
      </c>
      <c r="B1218" s="12">
        <v>9.1282431000118E13</v>
      </c>
      <c r="C1218" s="11" t="s">
        <v>568</v>
      </c>
      <c r="D1218" s="11" t="s">
        <v>94</v>
      </c>
      <c r="E1218" s="11" t="s">
        <v>45</v>
      </c>
      <c r="F1218" s="13" t="s">
        <v>3306</v>
      </c>
    </row>
    <row r="1219" ht="14.25" customHeight="1">
      <c r="A1219" s="14" t="s">
        <v>3307</v>
      </c>
      <c r="B1219" s="15">
        <v>3.5045018000182E13</v>
      </c>
      <c r="C1219" s="16" t="s">
        <v>207</v>
      </c>
      <c r="D1219" s="16" t="s">
        <v>208</v>
      </c>
      <c r="E1219" s="16" t="s">
        <v>247</v>
      </c>
      <c r="F1219" s="17" t="s">
        <v>3308</v>
      </c>
    </row>
    <row r="1220" ht="14.25" customHeight="1">
      <c r="A1220" s="11" t="s">
        <v>3309</v>
      </c>
      <c r="B1220" s="12">
        <v>1.2180504000142E13</v>
      </c>
      <c r="C1220" s="11" t="s">
        <v>178</v>
      </c>
      <c r="D1220" s="11" t="s">
        <v>39</v>
      </c>
      <c r="E1220" s="11" t="s">
        <v>40</v>
      </c>
      <c r="F1220" s="13" t="s">
        <v>3310</v>
      </c>
    </row>
    <row r="1221" ht="14.25" customHeight="1">
      <c r="A1221" s="14" t="s">
        <v>3311</v>
      </c>
      <c r="B1221" s="15">
        <v>8.2877280000122E13</v>
      </c>
      <c r="C1221" s="16" t="s">
        <v>3312</v>
      </c>
      <c r="D1221" s="16" t="s">
        <v>212</v>
      </c>
      <c r="E1221" s="16" t="s">
        <v>695</v>
      </c>
      <c r="F1221" s="17" t="s">
        <v>3313</v>
      </c>
    </row>
    <row r="1222" ht="14.25" customHeight="1">
      <c r="A1222" s="11" t="s">
        <v>3314</v>
      </c>
      <c r="B1222" s="12">
        <v>6.1499238000185E13</v>
      </c>
      <c r="C1222" s="11" t="s">
        <v>1936</v>
      </c>
      <c r="D1222" s="11" t="s">
        <v>128</v>
      </c>
      <c r="E1222" s="11" t="s">
        <v>129</v>
      </c>
      <c r="F1222" s="13" t="s">
        <v>3315</v>
      </c>
    </row>
    <row r="1223" ht="14.25" customHeight="1">
      <c r="A1223" s="14" t="s">
        <v>3316</v>
      </c>
      <c r="B1223" s="15">
        <v>6.4419990000157E13</v>
      </c>
      <c r="C1223" s="16" t="s">
        <v>38</v>
      </c>
      <c r="D1223" s="16" t="s">
        <v>70</v>
      </c>
      <c r="E1223" s="16" t="s">
        <v>71</v>
      </c>
      <c r="F1223" s="17" t="s">
        <v>3317</v>
      </c>
    </row>
    <row r="1224" ht="14.25" customHeight="1">
      <c r="A1224" s="11" t="s">
        <v>3318</v>
      </c>
      <c r="B1224" s="12">
        <v>2.1387904000112E13</v>
      </c>
      <c r="C1224" s="11" t="s">
        <v>3319</v>
      </c>
      <c r="D1224" s="11" t="s">
        <v>3320</v>
      </c>
      <c r="E1224" s="11" t="s">
        <v>62</v>
      </c>
      <c r="F1224" s="13" t="s">
        <v>3321</v>
      </c>
    </row>
    <row r="1225" ht="14.25" customHeight="1">
      <c r="A1225" s="14" t="s">
        <v>3322</v>
      </c>
      <c r="B1225" s="15">
        <v>9.1108890000138E13</v>
      </c>
      <c r="C1225" s="16" t="s">
        <v>38</v>
      </c>
      <c r="D1225" s="16" t="s">
        <v>70</v>
      </c>
      <c r="E1225" s="16" t="s">
        <v>71</v>
      </c>
      <c r="F1225" s="17" t="s">
        <v>3323</v>
      </c>
    </row>
    <row r="1226" ht="14.25" customHeight="1">
      <c r="A1226" s="11" t="s">
        <v>3324</v>
      </c>
      <c r="B1226" s="12">
        <v>3.6521614000129E13</v>
      </c>
      <c r="C1226" s="11" t="s">
        <v>1080</v>
      </c>
      <c r="D1226" s="11" t="s">
        <v>183</v>
      </c>
      <c r="E1226" s="11" t="s">
        <v>184</v>
      </c>
      <c r="F1226" s="13" t="s">
        <v>3325</v>
      </c>
    </row>
    <row r="1227" ht="14.25" customHeight="1">
      <c r="A1227" s="14" t="s">
        <v>3326</v>
      </c>
      <c r="B1227" s="15">
        <v>4.4586745000155E13</v>
      </c>
      <c r="C1227" s="16" t="s">
        <v>3327</v>
      </c>
      <c r="D1227" s="16" t="s">
        <v>3328</v>
      </c>
      <c r="E1227" s="16" t="s">
        <v>611</v>
      </c>
      <c r="F1227" s="17" t="s">
        <v>3329</v>
      </c>
    </row>
    <row r="1228" ht="14.25" customHeight="1">
      <c r="A1228" s="11" t="s">
        <v>3330</v>
      </c>
      <c r="B1228" s="12">
        <v>2.5328582000172E13</v>
      </c>
      <c r="C1228" s="11" t="s">
        <v>38</v>
      </c>
      <c r="D1228" s="11" t="s">
        <v>3331</v>
      </c>
      <c r="E1228" s="11" t="s">
        <v>45</v>
      </c>
      <c r="F1228" s="13" t="s">
        <v>3332</v>
      </c>
    </row>
    <row r="1229" ht="14.25" customHeight="1">
      <c r="A1229" s="14" t="s">
        <v>3333</v>
      </c>
      <c r="B1229" s="15">
        <v>2.7800255000139E13</v>
      </c>
      <c r="C1229" s="16" t="s">
        <v>3334</v>
      </c>
      <c r="D1229" s="16" t="s">
        <v>98</v>
      </c>
      <c r="E1229" s="16" t="s">
        <v>169</v>
      </c>
      <c r="F1229" s="17" t="s">
        <v>3335</v>
      </c>
    </row>
    <row r="1230" ht="14.25" customHeight="1">
      <c r="A1230" s="11" t="s">
        <v>3336</v>
      </c>
      <c r="B1230" s="12">
        <v>6.2412765000127E13</v>
      </c>
      <c r="C1230" s="11" t="s">
        <v>3337</v>
      </c>
      <c r="D1230" s="11" t="s">
        <v>161</v>
      </c>
      <c r="E1230" s="11" t="s">
        <v>162</v>
      </c>
      <c r="F1230" s="13" t="s">
        <v>3338</v>
      </c>
    </row>
    <row r="1231" ht="14.25" customHeight="1">
      <c r="A1231" s="14" t="s">
        <v>3339</v>
      </c>
      <c r="B1231" s="15">
        <v>3.1937878000101E13</v>
      </c>
      <c r="C1231" s="16" t="s">
        <v>38</v>
      </c>
      <c r="D1231" s="16" t="s">
        <v>88</v>
      </c>
      <c r="E1231" s="16" t="s">
        <v>197</v>
      </c>
      <c r="F1231" s="17" t="s">
        <v>3340</v>
      </c>
    </row>
    <row r="1232" ht="14.25" customHeight="1">
      <c r="A1232" s="11" t="s">
        <v>3341</v>
      </c>
      <c r="B1232" s="12">
        <v>9.9687625000141E13</v>
      </c>
      <c r="C1232" s="11" t="s">
        <v>3342</v>
      </c>
      <c r="D1232" s="11" t="s">
        <v>58</v>
      </c>
      <c r="E1232" s="11" t="s">
        <v>40</v>
      </c>
      <c r="F1232" s="13" t="s">
        <v>3343</v>
      </c>
    </row>
    <row r="1233" ht="14.25" customHeight="1">
      <c r="A1233" s="14" t="s">
        <v>3344</v>
      </c>
      <c r="B1233" s="15">
        <v>7.9738802000177E13</v>
      </c>
      <c r="C1233" s="16" t="s">
        <v>38</v>
      </c>
      <c r="D1233" s="16" t="s">
        <v>54</v>
      </c>
      <c r="E1233" s="16" t="s">
        <v>55</v>
      </c>
      <c r="F1233" s="17" t="s">
        <v>3345</v>
      </c>
    </row>
    <row r="1234" ht="14.25" customHeight="1">
      <c r="A1234" s="11" t="s">
        <v>3346</v>
      </c>
      <c r="B1234" s="12">
        <v>9.2729800000191E13</v>
      </c>
      <c r="C1234" s="11" t="s">
        <v>1853</v>
      </c>
      <c r="D1234" s="11" t="s">
        <v>1854</v>
      </c>
      <c r="E1234" s="11" t="s">
        <v>565</v>
      </c>
      <c r="F1234" s="13" t="s">
        <v>3347</v>
      </c>
    </row>
    <row r="1235" ht="14.25" customHeight="1">
      <c r="A1235" s="14" t="s">
        <v>3348</v>
      </c>
      <c r="B1235" s="15">
        <v>1.8261453000101E13</v>
      </c>
      <c r="C1235" s="16" t="s">
        <v>3349</v>
      </c>
      <c r="D1235" s="16" t="s">
        <v>3350</v>
      </c>
      <c r="E1235" s="16" t="s">
        <v>144</v>
      </c>
      <c r="F1235" s="17" t="s">
        <v>3351</v>
      </c>
    </row>
    <row r="1236" ht="14.25" customHeight="1">
      <c r="A1236" s="11" t="s">
        <v>3352</v>
      </c>
      <c r="B1236" s="12">
        <v>2.4882831000184E13</v>
      </c>
      <c r="C1236" s="11" t="s">
        <v>38</v>
      </c>
      <c r="D1236" s="11" t="s">
        <v>98</v>
      </c>
      <c r="E1236" s="11" t="s">
        <v>45</v>
      </c>
      <c r="F1236" s="13" t="s">
        <v>3353</v>
      </c>
    </row>
    <row r="1237" ht="14.25" customHeight="1">
      <c r="A1237" s="14" t="s">
        <v>3354</v>
      </c>
      <c r="B1237" s="15">
        <v>4.4775285000175E13</v>
      </c>
      <c r="C1237" s="16" t="s">
        <v>3355</v>
      </c>
      <c r="D1237" s="16" t="s">
        <v>801</v>
      </c>
      <c r="E1237" s="16" t="s">
        <v>55</v>
      </c>
      <c r="F1237" s="17" t="s">
        <v>3356</v>
      </c>
    </row>
    <row r="1238" ht="14.25" customHeight="1">
      <c r="A1238" s="11" t="s">
        <v>3357</v>
      </c>
      <c r="B1238" s="12">
        <v>7.864551000011E13</v>
      </c>
      <c r="C1238" s="11" t="s">
        <v>38</v>
      </c>
      <c r="D1238" s="11" t="s">
        <v>94</v>
      </c>
      <c r="E1238" s="11" t="s">
        <v>45</v>
      </c>
      <c r="F1238" s="13" t="s">
        <v>3358</v>
      </c>
    </row>
    <row r="1239" ht="14.25" customHeight="1">
      <c r="A1239" s="14" t="s">
        <v>3359</v>
      </c>
      <c r="B1239" s="15">
        <v>4.3483977000184E13</v>
      </c>
      <c r="C1239" s="16" t="s">
        <v>38</v>
      </c>
      <c r="D1239" s="16" t="s">
        <v>1026</v>
      </c>
      <c r="E1239" s="16" t="s">
        <v>45</v>
      </c>
      <c r="F1239" s="17" t="s">
        <v>3360</v>
      </c>
    </row>
    <row r="1240" ht="14.25" customHeight="1">
      <c r="A1240" s="11" t="s">
        <v>3361</v>
      </c>
      <c r="B1240" s="12">
        <v>8.1791547000171E13</v>
      </c>
      <c r="C1240" s="11" t="s">
        <v>1543</v>
      </c>
      <c r="D1240" s="11" t="s">
        <v>138</v>
      </c>
      <c r="E1240" s="11" t="s">
        <v>139</v>
      </c>
      <c r="F1240" s="13" t="s">
        <v>3362</v>
      </c>
    </row>
    <row r="1241" ht="14.25" customHeight="1">
      <c r="A1241" s="14" t="s">
        <v>3363</v>
      </c>
      <c r="B1241" s="15">
        <v>7.4581858000185E13</v>
      </c>
      <c r="C1241" s="16" t="s">
        <v>38</v>
      </c>
      <c r="D1241" s="16" t="s">
        <v>70</v>
      </c>
      <c r="E1241" s="16" t="s">
        <v>71</v>
      </c>
      <c r="F1241" s="17" t="s">
        <v>3364</v>
      </c>
    </row>
    <row r="1242" ht="14.25" customHeight="1">
      <c r="A1242" s="11" t="s">
        <v>3365</v>
      </c>
      <c r="B1242" s="12">
        <v>2.007643100016E13</v>
      </c>
      <c r="C1242" s="11" t="s">
        <v>3366</v>
      </c>
      <c r="D1242" s="11" t="s">
        <v>403</v>
      </c>
      <c r="E1242" s="11" t="s">
        <v>204</v>
      </c>
      <c r="F1242" s="13" t="s">
        <v>3367</v>
      </c>
    </row>
    <row r="1243" ht="14.25" customHeight="1">
      <c r="A1243" s="14" t="s">
        <v>3368</v>
      </c>
      <c r="B1243" s="15">
        <v>9.8728369000156E13</v>
      </c>
      <c r="C1243" s="16" t="s">
        <v>1210</v>
      </c>
      <c r="D1243" s="16" t="s">
        <v>165</v>
      </c>
      <c r="E1243" s="16" t="s">
        <v>45</v>
      </c>
      <c r="F1243" s="17" t="s">
        <v>3369</v>
      </c>
    </row>
    <row r="1244" ht="14.25" customHeight="1">
      <c r="A1244" s="11" t="s">
        <v>3370</v>
      </c>
      <c r="B1244" s="12">
        <v>2.0808910000153E13</v>
      </c>
      <c r="C1244" s="11" t="s">
        <v>3371</v>
      </c>
      <c r="D1244" s="11" t="s">
        <v>253</v>
      </c>
      <c r="E1244" s="11" t="s">
        <v>71</v>
      </c>
      <c r="F1244" s="13" t="s">
        <v>3372</v>
      </c>
    </row>
    <row r="1245" ht="14.25" customHeight="1">
      <c r="A1245" s="14" t="s">
        <v>3373</v>
      </c>
      <c r="B1245" s="15">
        <v>9.1755777000176E13</v>
      </c>
      <c r="C1245" s="16" t="s">
        <v>3374</v>
      </c>
      <c r="D1245" s="16" t="s">
        <v>231</v>
      </c>
      <c r="E1245" s="16" t="s">
        <v>779</v>
      </c>
      <c r="F1245" s="17" t="s">
        <v>3375</v>
      </c>
    </row>
    <row r="1246" ht="14.25" customHeight="1">
      <c r="A1246" s="11" t="s">
        <v>3376</v>
      </c>
      <c r="B1246" s="12">
        <v>6.4674155000196E13</v>
      </c>
      <c r="C1246" s="11" t="s">
        <v>38</v>
      </c>
      <c r="D1246" s="11" t="s">
        <v>605</v>
      </c>
      <c r="E1246" s="11" t="s">
        <v>606</v>
      </c>
      <c r="F1246" s="13" t="s">
        <v>3377</v>
      </c>
    </row>
    <row r="1247" ht="14.25" customHeight="1">
      <c r="A1247" s="14" t="s">
        <v>3378</v>
      </c>
      <c r="B1247" s="15">
        <v>5.6986807000189E13</v>
      </c>
      <c r="C1247" s="16" t="s">
        <v>3379</v>
      </c>
      <c r="D1247" s="16" t="s">
        <v>94</v>
      </c>
      <c r="E1247" s="16" t="s">
        <v>45</v>
      </c>
      <c r="F1247" s="17" t="s">
        <v>3380</v>
      </c>
    </row>
    <row r="1248" ht="14.25" customHeight="1">
      <c r="A1248" s="11" t="s">
        <v>3381</v>
      </c>
      <c r="B1248" s="12">
        <v>2.0626525000105E13</v>
      </c>
      <c r="C1248" s="11" t="s">
        <v>38</v>
      </c>
      <c r="D1248" s="11" t="s">
        <v>70</v>
      </c>
      <c r="E1248" s="11" t="s">
        <v>71</v>
      </c>
      <c r="F1248" s="13" t="s">
        <v>3382</v>
      </c>
    </row>
    <row r="1249" ht="14.25" customHeight="1">
      <c r="A1249" s="14" t="s">
        <v>3383</v>
      </c>
      <c r="B1249" s="15">
        <v>3.017190700012E13</v>
      </c>
      <c r="C1249" s="16" t="s">
        <v>3384</v>
      </c>
      <c r="D1249" s="16" t="s">
        <v>70</v>
      </c>
      <c r="E1249" s="16" t="s">
        <v>71</v>
      </c>
      <c r="F1249" s="17" t="s">
        <v>3385</v>
      </c>
    </row>
    <row r="1250" ht="14.25" customHeight="1">
      <c r="A1250" s="11" t="s">
        <v>3386</v>
      </c>
      <c r="B1250" s="12">
        <v>6.1332261000177E13</v>
      </c>
      <c r="C1250" s="11" t="s">
        <v>38</v>
      </c>
      <c r="D1250" s="11" t="s">
        <v>3387</v>
      </c>
      <c r="E1250" s="11" t="s">
        <v>134</v>
      </c>
      <c r="F1250" s="13" t="s">
        <v>3388</v>
      </c>
    </row>
    <row r="1251" ht="14.25" customHeight="1">
      <c r="A1251" s="14" t="s">
        <v>3389</v>
      </c>
      <c r="B1251" s="15">
        <v>3.6606497000169E13</v>
      </c>
      <c r="C1251" s="16" t="s">
        <v>3390</v>
      </c>
      <c r="D1251" s="16" t="s">
        <v>403</v>
      </c>
      <c r="E1251" s="16" t="s">
        <v>355</v>
      </c>
      <c r="F1251" s="17" t="s">
        <v>3391</v>
      </c>
    </row>
    <row r="1252" ht="14.25" customHeight="1">
      <c r="A1252" s="11" t="s">
        <v>3392</v>
      </c>
      <c r="B1252" s="12">
        <v>2.6125531000153E13</v>
      </c>
      <c r="C1252" s="11" t="s">
        <v>1125</v>
      </c>
      <c r="D1252" s="11" t="s">
        <v>94</v>
      </c>
      <c r="E1252" s="11" t="s">
        <v>45</v>
      </c>
      <c r="F1252" s="13" t="s">
        <v>3393</v>
      </c>
    </row>
    <row r="1253" ht="14.25" customHeight="1">
      <c r="A1253" s="14" t="s">
        <v>3394</v>
      </c>
      <c r="B1253" s="15">
        <v>9.9121837000119E13</v>
      </c>
      <c r="C1253" s="16" t="s">
        <v>182</v>
      </c>
      <c r="D1253" s="16" t="s">
        <v>183</v>
      </c>
      <c r="E1253" s="16" t="s">
        <v>184</v>
      </c>
      <c r="F1253" s="17" t="s">
        <v>3395</v>
      </c>
    </row>
    <row r="1254" ht="14.25" customHeight="1">
      <c r="A1254" s="11" t="s">
        <v>3396</v>
      </c>
      <c r="B1254" s="12">
        <v>7.9787677000115E13</v>
      </c>
      <c r="C1254" s="11" t="s">
        <v>3397</v>
      </c>
      <c r="D1254" s="11" t="s">
        <v>1483</v>
      </c>
      <c r="E1254" s="11" t="s">
        <v>50</v>
      </c>
      <c r="F1254" s="13" t="s">
        <v>3398</v>
      </c>
    </row>
    <row r="1255" ht="14.25" customHeight="1">
      <c r="A1255" s="14" t="s">
        <v>3399</v>
      </c>
      <c r="B1255" s="15">
        <v>6.6997034000129E13</v>
      </c>
      <c r="C1255" s="16" t="s">
        <v>38</v>
      </c>
      <c r="D1255" s="16" t="s">
        <v>165</v>
      </c>
      <c r="E1255" s="16" t="s">
        <v>45</v>
      </c>
      <c r="F1255" s="17" t="s">
        <v>3400</v>
      </c>
    </row>
    <row r="1256" ht="14.25" customHeight="1">
      <c r="A1256" s="11" t="s">
        <v>3401</v>
      </c>
      <c r="B1256" s="12">
        <v>1.0405703000123E13</v>
      </c>
      <c r="C1256" s="11" t="s">
        <v>38</v>
      </c>
      <c r="D1256" s="11" t="s">
        <v>133</v>
      </c>
      <c r="E1256" s="11" t="s">
        <v>134</v>
      </c>
      <c r="F1256" s="13" t="s">
        <v>3402</v>
      </c>
    </row>
    <row r="1257" ht="14.25" customHeight="1">
      <c r="A1257" s="14" t="s">
        <v>3403</v>
      </c>
      <c r="B1257" s="15">
        <v>8.1005977000101E13</v>
      </c>
      <c r="C1257" s="16" t="s">
        <v>2524</v>
      </c>
      <c r="D1257" s="16" t="s">
        <v>94</v>
      </c>
      <c r="E1257" s="16" t="s">
        <v>169</v>
      </c>
      <c r="F1257" s="17" t="s">
        <v>3404</v>
      </c>
    </row>
    <row r="1258" ht="14.25" customHeight="1">
      <c r="A1258" s="11" t="s">
        <v>3405</v>
      </c>
      <c r="B1258" s="12">
        <v>3.6150780000185E13</v>
      </c>
      <c r="C1258" s="11" t="s">
        <v>38</v>
      </c>
      <c r="D1258" s="11" t="s">
        <v>256</v>
      </c>
      <c r="E1258" s="11" t="s">
        <v>71</v>
      </c>
      <c r="F1258" s="13" t="s">
        <v>3406</v>
      </c>
    </row>
    <row r="1259" ht="14.25" customHeight="1">
      <c r="A1259" s="14" t="s">
        <v>3407</v>
      </c>
      <c r="B1259" s="15">
        <v>4.3034594000116E13</v>
      </c>
      <c r="C1259" s="16" t="s">
        <v>3408</v>
      </c>
      <c r="D1259" s="16" t="s">
        <v>94</v>
      </c>
      <c r="E1259" s="16" t="s">
        <v>45</v>
      </c>
      <c r="F1259" s="17" t="s">
        <v>3409</v>
      </c>
    </row>
    <row r="1260" ht="14.25" customHeight="1">
      <c r="A1260" s="11" t="s">
        <v>3410</v>
      </c>
      <c r="B1260" s="12">
        <v>1.4585182000188E13</v>
      </c>
      <c r="C1260" s="11" t="s">
        <v>3411</v>
      </c>
      <c r="D1260" s="11" t="s">
        <v>70</v>
      </c>
      <c r="E1260" s="11" t="s">
        <v>71</v>
      </c>
      <c r="F1260" s="13" t="s">
        <v>3412</v>
      </c>
    </row>
    <row r="1261" ht="14.25" customHeight="1">
      <c r="A1261" s="14" t="s">
        <v>3413</v>
      </c>
      <c r="B1261" s="15">
        <v>4.4432210000137E13</v>
      </c>
      <c r="C1261" s="16" t="s">
        <v>3414</v>
      </c>
      <c r="D1261" s="16" t="s">
        <v>3415</v>
      </c>
      <c r="E1261" s="16" t="s">
        <v>55</v>
      </c>
      <c r="F1261" s="17" t="s">
        <v>3416</v>
      </c>
    </row>
    <row r="1262" ht="14.25" customHeight="1">
      <c r="A1262" s="11" t="s">
        <v>3417</v>
      </c>
      <c r="B1262" s="12">
        <v>8.1495415000181E13</v>
      </c>
      <c r="C1262" s="11" t="s">
        <v>38</v>
      </c>
      <c r="D1262" s="11" t="s">
        <v>3418</v>
      </c>
      <c r="E1262" s="11" t="s">
        <v>62</v>
      </c>
      <c r="F1262" s="13" t="s">
        <v>3419</v>
      </c>
    </row>
    <row r="1263" ht="14.25" customHeight="1">
      <c r="A1263" s="14" t="s">
        <v>3420</v>
      </c>
      <c r="B1263" s="15">
        <v>8.0205505000113E13</v>
      </c>
      <c r="C1263" s="16" t="s">
        <v>3421</v>
      </c>
      <c r="D1263" s="16" t="s">
        <v>1854</v>
      </c>
      <c r="E1263" s="16" t="s">
        <v>565</v>
      </c>
      <c r="F1263" s="17" t="s">
        <v>3422</v>
      </c>
    </row>
    <row r="1264" ht="14.25" customHeight="1">
      <c r="A1264" s="11" t="s">
        <v>3423</v>
      </c>
      <c r="B1264" s="12">
        <v>8.570722300011E13</v>
      </c>
      <c r="C1264" s="11" t="s">
        <v>38</v>
      </c>
      <c r="D1264" s="11" t="s">
        <v>3424</v>
      </c>
      <c r="E1264" s="11" t="s">
        <v>67</v>
      </c>
      <c r="F1264" s="13" t="s">
        <v>3425</v>
      </c>
    </row>
    <row r="1265" ht="14.25" customHeight="1">
      <c r="A1265" s="14" t="s">
        <v>3426</v>
      </c>
      <c r="B1265" s="15">
        <v>6.0983809000119E13</v>
      </c>
      <c r="C1265" s="16" t="s">
        <v>38</v>
      </c>
      <c r="D1265" s="16" t="s">
        <v>133</v>
      </c>
      <c r="E1265" s="16" t="s">
        <v>134</v>
      </c>
      <c r="F1265" s="17" t="s">
        <v>3427</v>
      </c>
    </row>
    <row r="1266" ht="14.25" customHeight="1">
      <c r="A1266" s="11" t="s">
        <v>3428</v>
      </c>
      <c r="B1266" s="12">
        <v>3.0552266000138E13</v>
      </c>
      <c r="C1266" s="11" t="s">
        <v>1326</v>
      </c>
      <c r="D1266" s="11" t="s">
        <v>774</v>
      </c>
      <c r="E1266" s="11" t="s">
        <v>3429</v>
      </c>
      <c r="F1266" s="13" t="s">
        <v>3430</v>
      </c>
    </row>
    <row r="1267" ht="14.25" customHeight="1">
      <c r="A1267" s="14" t="s">
        <v>3431</v>
      </c>
      <c r="B1267" s="15">
        <v>2.5055295000134E13</v>
      </c>
      <c r="C1267" s="16" t="s">
        <v>3432</v>
      </c>
      <c r="D1267" s="16" t="s">
        <v>208</v>
      </c>
      <c r="E1267" s="16" t="s">
        <v>247</v>
      </c>
      <c r="F1267" s="17" t="s">
        <v>3433</v>
      </c>
    </row>
    <row r="1268" ht="14.25" customHeight="1">
      <c r="A1268" s="11" t="s">
        <v>3434</v>
      </c>
      <c r="B1268" s="12">
        <v>5.8290873000191E13</v>
      </c>
      <c r="C1268" s="11" t="s">
        <v>1551</v>
      </c>
      <c r="D1268" s="11" t="s">
        <v>161</v>
      </c>
      <c r="E1268" s="11" t="s">
        <v>162</v>
      </c>
      <c r="F1268" s="13" t="s">
        <v>3435</v>
      </c>
    </row>
    <row r="1269" ht="14.25" customHeight="1">
      <c r="A1269" s="14" t="s">
        <v>3436</v>
      </c>
      <c r="B1269" s="15">
        <v>8.1858436000133E13</v>
      </c>
      <c r="C1269" s="16" t="s">
        <v>3437</v>
      </c>
      <c r="D1269" s="16" t="s">
        <v>138</v>
      </c>
      <c r="E1269" s="16" t="s">
        <v>3438</v>
      </c>
      <c r="F1269" s="17" t="s">
        <v>3439</v>
      </c>
    </row>
    <row r="1270" ht="14.25" customHeight="1">
      <c r="A1270" s="11" t="s">
        <v>3440</v>
      </c>
      <c r="B1270" s="12">
        <v>7.1647351000152E13</v>
      </c>
      <c r="C1270" s="11" t="s">
        <v>3441</v>
      </c>
      <c r="D1270" s="11" t="s">
        <v>94</v>
      </c>
      <c r="E1270" s="11" t="s">
        <v>45</v>
      </c>
      <c r="F1270" s="13" t="s">
        <v>3442</v>
      </c>
    </row>
    <row r="1271" ht="14.25" customHeight="1">
      <c r="A1271" s="14" t="s">
        <v>3443</v>
      </c>
      <c r="B1271" s="15">
        <v>7.1511620000146E13</v>
      </c>
      <c r="C1271" s="16" t="s">
        <v>3444</v>
      </c>
      <c r="D1271" s="16" t="s">
        <v>372</v>
      </c>
      <c r="E1271" s="16" t="s">
        <v>355</v>
      </c>
      <c r="F1271" s="17" t="s">
        <v>3445</v>
      </c>
    </row>
    <row r="1272" ht="14.25" customHeight="1">
      <c r="A1272" s="11" t="s">
        <v>3446</v>
      </c>
      <c r="B1272" s="12">
        <v>7.2545066000173E13</v>
      </c>
      <c r="C1272" s="11" t="s">
        <v>464</v>
      </c>
      <c r="D1272" s="11" t="s">
        <v>286</v>
      </c>
      <c r="E1272" s="11" t="s">
        <v>282</v>
      </c>
      <c r="F1272" s="13" t="s">
        <v>3447</v>
      </c>
    </row>
    <row r="1273" ht="14.25" customHeight="1">
      <c r="A1273" s="14" t="s">
        <v>3448</v>
      </c>
      <c r="B1273" s="15">
        <v>8.7997161000107E13</v>
      </c>
      <c r="C1273" s="16" t="s">
        <v>101</v>
      </c>
      <c r="D1273" s="16" t="s">
        <v>3449</v>
      </c>
      <c r="E1273" s="16" t="s">
        <v>355</v>
      </c>
      <c r="F1273" s="17" t="s">
        <v>3450</v>
      </c>
    </row>
    <row r="1274" ht="14.25" customHeight="1">
      <c r="A1274" s="11" t="s">
        <v>3451</v>
      </c>
      <c r="B1274" s="12">
        <v>7.248504100019E13</v>
      </c>
      <c r="C1274" s="11" t="s">
        <v>3452</v>
      </c>
      <c r="D1274" s="11" t="s">
        <v>54</v>
      </c>
      <c r="E1274" s="11" t="s">
        <v>55</v>
      </c>
      <c r="F1274" s="13" t="s">
        <v>3453</v>
      </c>
    </row>
    <row r="1275" ht="14.25" customHeight="1">
      <c r="A1275" s="14" t="s">
        <v>3454</v>
      </c>
      <c r="B1275" s="15">
        <v>8.2239047000174E13</v>
      </c>
      <c r="C1275" s="16" t="s">
        <v>38</v>
      </c>
      <c r="D1275" s="16" t="s">
        <v>98</v>
      </c>
      <c r="E1275" s="16" t="s">
        <v>45</v>
      </c>
      <c r="F1275" s="17" t="s">
        <v>3455</v>
      </c>
    </row>
    <row r="1276" ht="14.25" customHeight="1">
      <c r="A1276" s="11" t="s">
        <v>3456</v>
      </c>
      <c r="B1276" s="12">
        <v>4.6429770000101E13</v>
      </c>
      <c r="C1276" s="11" t="s">
        <v>3457</v>
      </c>
      <c r="D1276" s="11" t="s">
        <v>3458</v>
      </c>
      <c r="E1276" s="11" t="s">
        <v>71</v>
      </c>
      <c r="F1276" s="13" t="s">
        <v>3459</v>
      </c>
    </row>
    <row r="1277" ht="14.25" customHeight="1">
      <c r="A1277" s="14" t="s">
        <v>3460</v>
      </c>
      <c r="B1277" s="15">
        <v>2.9480187000183E13</v>
      </c>
      <c r="C1277" s="16" t="s">
        <v>3461</v>
      </c>
      <c r="D1277" s="16" t="s">
        <v>554</v>
      </c>
      <c r="E1277" s="16" t="s">
        <v>45</v>
      </c>
      <c r="F1277" s="17" t="s">
        <v>3462</v>
      </c>
    </row>
    <row r="1278" ht="14.25" customHeight="1">
      <c r="A1278" s="11" t="s">
        <v>3463</v>
      </c>
      <c r="B1278" s="12">
        <v>8.4341300000151E13</v>
      </c>
      <c r="C1278" s="11" t="s">
        <v>3464</v>
      </c>
      <c r="D1278" s="11" t="s">
        <v>212</v>
      </c>
      <c r="E1278" s="11" t="s">
        <v>695</v>
      </c>
      <c r="F1278" s="13" t="s">
        <v>3465</v>
      </c>
    </row>
    <row r="1279" ht="14.25" customHeight="1">
      <c r="A1279" s="14" t="s">
        <v>3466</v>
      </c>
      <c r="B1279" s="15">
        <v>4.1502161000126E13</v>
      </c>
      <c r="C1279" s="16" t="s">
        <v>3467</v>
      </c>
      <c r="D1279" s="16" t="s">
        <v>179</v>
      </c>
      <c r="E1279" s="16" t="s">
        <v>45</v>
      </c>
      <c r="F1279" s="17" t="s">
        <v>3468</v>
      </c>
    </row>
    <row r="1280" ht="14.25" customHeight="1">
      <c r="A1280" s="11" t="s">
        <v>3469</v>
      </c>
      <c r="B1280" s="12">
        <v>4.9474152000155E13</v>
      </c>
      <c r="C1280" s="11" t="s">
        <v>3470</v>
      </c>
      <c r="D1280" s="11" t="s">
        <v>208</v>
      </c>
      <c r="E1280" s="11" t="s">
        <v>247</v>
      </c>
      <c r="F1280" s="13" t="s">
        <v>3471</v>
      </c>
    </row>
    <row r="1281" ht="14.25" customHeight="1">
      <c r="A1281" s="14" t="s">
        <v>3472</v>
      </c>
      <c r="B1281" s="15">
        <v>6.4728834000142E13</v>
      </c>
      <c r="C1281" s="16" t="s">
        <v>1025</v>
      </c>
      <c r="D1281" s="16" t="s">
        <v>1026</v>
      </c>
      <c r="E1281" s="16" t="s">
        <v>45</v>
      </c>
      <c r="F1281" s="17" t="s">
        <v>3473</v>
      </c>
    </row>
    <row r="1282" ht="14.25" customHeight="1">
      <c r="A1282" s="11" t="s">
        <v>3474</v>
      </c>
      <c r="B1282" s="12">
        <v>2.2253360000157E13</v>
      </c>
      <c r="C1282" s="11" t="s">
        <v>2007</v>
      </c>
      <c r="D1282" s="11" t="s">
        <v>3475</v>
      </c>
      <c r="E1282" s="11" t="s">
        <v>55</v>
      </c>
      <c r="F1282" s="13" t="s">
        <v>3476</v>
      </c>
    </row>
    <row r="1283" ht="14.25" customHeight="1">
      <c r="A1283" s="14" t="s">
        <v>3477</v>
      </c>
      <c r="B1283" s="15">
        <v>7.3471666000188E13</v>
      </c>
      <c r="C1283" s="16" t="s">
        <v>3478</v>
      </c>
      <c r="D1283" s="16" t="s">
        <v>192</v>
      </c>
      <c r="E1283" s="16" t="s">
        <v>162</v>
      </c>
      <c r="F1283" s="17" t="s">
        <v>3479</v>
      </c>
    </row>
    <row r="1284" ht="14.25" customHeight="1">
      <c r="A1284" s="11" t="s">
        <v>3480</v>
      </c>
      <c r="B1284" s="12">
        <v>1.4730177000191E13</v>
      </c>
      <c r="C1284" s="11" t="s">
        <v>956</v>
      </c>
      <c r="D1284" s="11" t="s">
        <v>94</v>
      </c>
      <c r="E1284" s="11" t="s">
        <v>45</v>
      </c>
      <c r="F1284" s="13" t="s">
        <v>3481</v>
      </c>
    </row>
    <row r="1285" ht="14.25" customHeight="1">
      <c r="A1285" s="14" t="s">
        <v>3482</v>
      </c>
      <c r="B1285" s="15">
        <v>7.8378386000143E13</v>
      </c>
      <c r="C1285" s="16" t="s">
        <v>38</v>
      </c>
      <c r="D1285" s="16" t="s">
        <v>388</v>
      </c>
      <c r="E1285" s="16" t="s">
        <v>55</v>
      </c>
      <c r="F1285" s="17" t="s">
        <v>3483</v>
      </c>
    </row>
    <row r="1286" ht="14.25" customHeight="1">
      <c r="A1286" s="11" t="s">
        <v>3484</v>
      </c>
      <c r="B1286" s="12">
        <v>4.224816100016E13</v>
      </c>
      <c r="C1286" s="11" t="s">
        <v>3485</v>
      </c>
      <c r="D1286" s="11" t="s">
        <v>70</v>
      </c>
      <c r="E1286" s="11" t="s">
        <v>71</v>
      </c>
      <c r="F1286" s="13" t="s">
        <v>3486</v>
      </c>
    </row>
    <row r="1287" ht="14.25" customHeight="1">
      <c r="A1287" s="14" t="s">
        <v>3487</v>
      </c>
      <c r="B1287" s="15">
        <v>3.6792283000194E13</v>
      </c>
      <c r="C1287" s="16" t="s">
        <v>1726</v>
      </c>
      <c r="D1287" s="16" t="s">
        <v>1026</v>
      </c>
      <c r="E1287" s="16" t="s">
        <v>45</v>
      </c>
      <c r="F1287" s="17" t="s">
        <v>3488</v>
      </c>
    </row>
    <row r="1288" ht="14.25" customHeight="1">
      <c r="A1288" s="11" t="s">
        <v>3489</v>
      </c>
      <c r="B1288" s="12">
        <v>7.6888537000115E13</v>
      </c>
      <c r="C1288" s="11" t="s">
        <v>3490</v>
      </c>
      <c r="D1288" s="11" t="s">
        <v>3491</v>
      </c>
      <c r="E1288" s="11" t="s">
        <v>45</v>
      </c>
      <c r="F1288" s="13" t="s">
        <v>3492</v>
      </c>
    </row>
    <row r="1289" ht="14.25" customHeight="1">
      <c r="A1289" s="14" t="s">
        <v>3493</v>
      </c>
      <c r="B1289" s="15">
        <v>2.5561125000149E13</v>
      </c>
      <c r="C1289" s="16" t="s">
        <v>38</v>
      </c>
      <c r="D1289" s="16" t="s">
        <v>58</v>
      </c>
      <c r="E1289" s="16" t="s">
        <v>40</v>
      </c>
      <c r="F1289" s="17" t="s">
        <v>3494</v>
      </c>
    </row>
    <row r="1290" ht="14.25" customHeight="1">
      <c r="A1290" s="11" t="s">
        <v>3495</v>
      </c>
      <c r="B1290" s="12">
        <v>7.6557011000127E13</v>
      </c>
      <c r="C1290" s="11" t="s">
        <v>38</v>
      </c>
      <c r="D1290" s="11" t="s">
        <v>3496</v>
      </c>
      <c r="E1290" s="11" t="s">
        <v>45</v>
      </c>
      <c r="F1290" s="13" t="s">
        <v>3497</v>
      </c>
    </row>
    <row r="1291" ht="14.25" customHeight="1">
      <c r="A1291" s="14" t="s">
        <v>3498</v>
      </c>
      <c r="B1291" s="15">
        <v>4.316721500019E13</v>
      </c>
      <c r="C1291" s="16" t="s">
        <v>3499</v>
      </c>
      <c r="D1291" s="16" t="s">
        <v>717</v>
      </c>
      <c r="E1291" s="16" t="s">
        <v>71</v>
      </c>
      <c r="F1291" s="17" t="s">
        <v>3500</v>
      </c>
    </row>
    <row r="1292" ht="14.25" customHeight="1">
      <c r="A1292" s="11" t="s">
        <v>3501</v>
      </c>
      <c r="B1292" s="12">
        <v>8.1173060000192E13</v>
      </c>
      <c r="C1292" s="11" t="s">
        <v>38</v>
      </c>
      <c r="D1292" s="11" t="s">
        <v>3502</v>
      </c>
      <c r="E1292" s="11" t="s">
        <v>45</v>
      </c>
      <c r="F1292" s="13" t="s">
        <v>3503</v>
      </c>
    </row>
    <row r="1293" ht="14.25" customHeight="1">
      <c r="A1293" s="14" t="s">
        <v>3504</v>
      </c>
      <c r="B1293" s="15">
        <v>3.0412736000116E13</v>
      </c>
      <c r="C1293" s="16" t="s">
        <v>38</v>
      </c>
      <c r="D1293" s="16" t="s">
        <v>70</v>
      </c>
      <c r="E1293" s="16" t="s">
        <v>71</v>
      </c>
      <c r="F1293" s="17" t="s">
        <v>3505</v>
      </c>
    </row>
    <row r="1294" ht="14.25" customHeight="1">
      <c r="A1294" s="11" t="s">
        <v>3506</v>
      </c>
      <c r="B1294" s="12">
        <v>4.6032618000174E13</v>
      </c>
      <c r="C1294" s="11" t="s">
        <v>127</v>
      </c>
      <c r="D1294" s="11" t="s">
        <v>128</v>
      </c>
      <c r="E1294" s="11" t="s">
        <v>129</v>
      </c>
      <c r="F1294" s="13" t="s">
        <v>3507</v>
      </c>
    </row>
    <row r="1295" ht="14.25" customHeight="1">
      <c r="A1295" s="14" t="s">
        <v>3508</v>
      </c>
      <c r="B1295" s="15">
        <v>3.663212500014E13</v>
      </c>
      <c r="C1295" s="16" t="s">
        <v>3509</v>
      </c>
      <c r="D1295" s="16" t="s">
        <v>2947</v>
      </c>
      <c r="E1295" s="16" t="s">
        <v>71</v>
      </c>
      <c r="F1295" s="17" t="s">
        <v>3510</v>
      </c>
    </row>
    <row r="1296" ht="14.25" customHeight="1">
      <c r="A1296" s="11" t="s">
        <v>3511</v>
      </c>
      <c r="B1296" s="12">
        <v>1.317718900015E13</v>
      </c>
      <c r="C1296" s="11" t="s">
        <v>3512</v>
      </c>
      <c r="D1296" s="11" t="s">
        <v>94</v>
      </c>
      <c r="E1296" s="11" t="s">
        <v>45</v>
      </c>
      <c r="F1296" s="13" t="s">
        <v>3513</v>
      </c>
    </row>
    <row r="1297" ht="14.25" customHeight="1">
      <c r="A1297" s="14" t="s">
        <v>3514</v>
      </c>
      <c r="B1297" s="15">
        <v>3.8075105000134E13</v>
      </c>
      <c r="C1297" s="16" t="s">
        <v>3515</v>
      </c>
      <c r="D1297" s="16" t="s">
        <v>179</v>
      </c>
      <c r="E1297" s="16" t="s">
        <v>45</v>
      </c>
      <c r="F1297" s="17" t="s">
        <v>3516</v>
      </c>
    </row>
    <row r="1298" ht="14.25" customHeight="1">
      <c r="A1298" s="11" t="s">
        <v>3517</v>
      </c>
      <c r="B1298" s="12">
        <v>2.2057861000121E13</v>
      </c>
      <c r="C1298" s="11" t="s">
        <v>38</v>
      </c>
      <c r="D1298" s="11" t="s">
        <v>70</v>
      </c>
      <c r="E1298" s="11" t="s">
        <v>71</v>
      </c>
      <c r="F1298" s="13" t="s">
        <v>3518</v>
      </c>
    </row>
    <row r="1299" ht="14.25" customHeight="1">
      <c r="A1299" s="14" t="s">
        <v>3519</v>
      </c>
      <c r="B1299" s="15">
        <v>7.1928422000141E13</v>
      </c>
      <c r="C1299" s="16" t="s">
        <v>3520</v>
      </c>
      <c r="D1299" s="16" t="s">
        <v>133</v>
      </c>
      <c r="E1299" s="16" t="s">
        <v>134</v>
      </c>
      <c r="F1299" s="17" t="s">
        <v>3521</v>
      </c>
    </row>
    <row r="1300" ht="14.25" customHeight="1">
      <c r="A1300" s="11" t="s">
        <v>3522</v>
      </c>
      <c r="B1300" s="12">
        <v>1.130564300019E13</v>
      </c>
      <c r="C1300" s="11" t="s">
        <v>38</v>
      </c>
      <c r="D1300" s="11" t="s">
        <v>3523</v>
      </c>
      <c r="E1300" s="11" t="s">
        <v>355</v>
      </c>
      <c r="F1300" s="13" t="s">
        <v>3524</v>
      </c>
    </row>
    <row r="1301" ht="14.25" customHeight="1">
      <c r="A1301" s="14" t="s">
        <v>3525</v>
      </c>
      <c r="B1301" s="15">
        <v>6.7496195000172E13</v>
      </c>
      <c r="C1301" s="16" t="s">
        <v>1931</v>
      </c>
      <c r="D1301" s="16" t="s">
        <v>605</v>
      </c>
      <c r="E1301" s="16" t="s">
        <v>657</v>
      </c>
      <c r="F1301" s="17" t="s">
        <v>3526</v>
      </c>
    </row>
    <row r="1302" ht="14.25" customHeight="1">
      <c r="A1302" s="11" t="s">
        <v>3527</v>
      </c>
      <c r="B1302" s="12">
        <v>9.1582065000192E13</v>
      </c>
      <c r="C1302" s="11" t="s">
        <v>38</v>
      </c>
      <c r="D1302" s="11" t="s">
        <v>1026</v>
      </c>
      <c r="E1302" s="11" t="s">
        <v>45</v>
      </c>
      <c r="F1302" s="13" t="s">
        <v>3528</v>
      </c>
    </row>
    <row r="1303" ht="14.25" customHeight="1">
      <c r="A1303" s="14" t="s">
        <v>3529</v>
      </c>
      <c r="B1303" s="15">
        <v>7.4443178000129E13</v>
      </c>
      <c r="C1303" s="16" t="s">
        <v>38</v>
      </c>
      <c r="D1303" s="16" t="s">
        <v>142</v>
      </c>
      <c r="E1303" s="16" t="s">
        <v>232</v>
      </c>
      <c r="F1303" s="17" t="s">
        <v>3530</v>
      </c>
    </row>
    <row r="1304" ht="14.25" customHeight="1">
      <c r="A1304" s="11" t="s">
        <v>3531</v>
      </c>
      <c r="B1304" s="12">
        <v>8.7372089000145E13</v>
      </c>
      <c r="C1304" s="11" t="s">
        <v>3532</v>
      </c>
      <c r="D1304" s="11" t="s">
        <v>1413</v>
      </c>
      <c r="E1304" s="11" t="s">
        <v>45</v>
      </c>
      <c r="F1304" s="13" t="s">
        <v>3533</v>
      </c>
    </row>
    <row r="1305" ht="14.25" customHeight="1">
      <c r="A1305" s="14" t="s">
        <v>3534</v>
      </c>
      <c r="B1305" s="15">
        <v>7.0079841000166E13</v>
      </c>
      <c r="C1305" s="16" t="s">
        <v>38</v>
      </c>
      <c r="D1305" s="16" t="s">
        <v>626</v>
      </c>
      <c r="E1305" s="16" t="s">
        <v>45</v>
      </c>
      <c r="F1305" s="17" t="s">
        <v>3535</v>
      </c>
    </row>
    <row r="1306" ht="14.25" customHeight="1">
      <c r="A1306" s="11" t="s">
        <v>3536</v>
      </c>
      <c r="B1306" s="12">
        <v>6.8382203000197E13</v>
      </c>
      <c r="C1306" s="11" t="s">
        <v>38</v>
      </c>
      <c r="D1306" s="11" t="s">
        <v>3537</v>
      </c>
      <c r="E1306" s="11" t="s">
        <v>45</v>
      </c>
      <c r="F1306" s="13" t="s">
        <v>3538</v>
      </c>
    </row>
    <row r="1307" ht="14.25" customHeight="1">
      <c r="A1307" s="14" t="s">
        <v>3539</v>
      </c>
      <c r="B1307" s="15">
        <v>7.9095800000107E13</v>
      </c>
      <c r="C1307" s="16" t="s">
        <v>3540</v>
      </c>
      <c r="D1307" s="16" t="s">
        <v>70</v>
      </c>
      <c r="E1307" s="16" t="s">
        <v>71</v>
      </c>
      <c r="F1307" s="17" t="s">
        <v>3541</v>
      </c>
    </row>
    <row r="1308" ht="14.25" customHeight="1">
      <c r="A1308" s="11" t="s">
        <v>3542</v>
      </c>
      <c r="B1308" s="12">
        <v>3.6761840000164E13</v>
      </c>
      <c r="C1308" s="11" t="s">
        <v>3543</v>
      </c>
      <c r="D1308" s="11" t="s">
        <v>133</v>
      </c>
      <c r="E1308" s="11" t="s">
        <v>134</v>
      </c>
      <c r="F1308" s="13" t="s">
        <v>3544</v>
      </c>
    </row>
    <row r="1309" ht="14.25" customHeight="1">
      <c r="A1309" s="14" t="s">
        <v>3545</v>
      </c>
      <c r="B1309" s="15">
        <v>9.1817613000123E13</v>
      </c>
      <c r="C1309" s="16" t="s">
        <v>3546</v>
      </c>
      <c r="D1309" s="16" t="s">
        <v>3547</v>
      </c>
      <c r="E1309" s="16" t="s">
        <v>45</v>
      </c>
      <c r="F1309" s="17" t="s">
        <v>3548</v>
      </c>
    </row>
    <row r="1310" ht="14.25" customHeight="1">
      <c r="A1310" s="11" t="s">
        <v>3549</v>
      </c>
      <c r="B1310" s="12">
        <v>8.4842391000142E13</v>
      </c>
      <c r="C1310" s="11" t="s">
        <v>3550</v>
      </c>
      <c r="D1310" s="11" t="s">
        <v>179</v>
      </c>
      <c r="E1310" s="11" t="s">
        <v>45</v>
      </c>
      <c r="F1310" s="13" t="s">
        <v>3551</v>
      </c>
    </row>
    <row r="1311" ht="14.25" customHeight="1">
      <c r="A1311" s="14" t="s">
        <v>3552</v>
      </c>
      <c r="B1311" s="15">
        <v>7.6306455000151E13</v>
      </c>
      <c r="C1311" s="16" t="s">
        <v>2811</v>
      </c>
      <c r="D1311" s="16" t="s">
        <v>1050</v>
      </c>
      <c r="E1311" s="16" t="s">
        <v>1051</v>
      </c>
      <c r="F1311" s="17" t="s">
        <v>3553</v>
      </c>
    </row>
    <row r="1312" ht="14.25" customHeight="1">
      <c r="A1312" s="11" t="s">
        <v>3554</v>
      </c>
      <c r="B1312" s="12">
        <v>5.7850933000184E13</v>
      </c>
      <c r="C1312" s="11" t="s">
        <v>38</v>
      </c>
      <c r="D1312" s="11" t="s">
        <v>3555</v>
      </c>
      <c r="E1312" s="11" t="s">
        <v>204</v>
      </c>
      <c r="F1312" s="13" t="s">
        <v>3556</v>
      </c>
    </row>
    <row r="1313" ht="14.25" customHeight="1">
      <c r="A1313" s="14" t="s">
        <v>3557</v>
      </c>
      <c r="B1313" s="15">
        <v>8.5950185000132E13</v>
      </c>
      <c r="C1313" s="16" t="s">
        <v>1551</v>
      </c>
      <c r="D1313" s="16" t="s">
        <v>161</v>
      </c>
      <c r="E1313" s="16" t="s">
        <v>162</v>
      </c>
      <c r="F1313" s="17" t="s">
        <v>3558</v>
      </c>
    </row>
    <row r="1314" ht="14.25" customHeight="1">
      <c r="A1314" s="11" t="s">
        <v>3559</v>
      </c>
      <c r="B1314" s="12">
        <v>4.4738648000133E13</v>
      </c>
      <c r="C1314" s="11" t="s">
        <v>2080</v>
      </c>
      <c r="D1314" s="11" t="s">
        <v>94</v>
      </c>
      <c r="E1314" s="11" t="s">
        <v>45</v>
      </c>
      <c r="F1314" s="13" t="s">
        <v>3560</v>
      </c>
    </row>
    <row r="1315" ht="14.25" customHeight="1">
      <c r="A1315" s="14" t="s">
        <v>3561</v>
      </c>
      <c r="B1315" s="15">
        <v>4.7536527000157E13</v>
      </c>
      <c r="C1315" s="16" t="s">
        <v>3562</v>
      </c>
      <c r="D1315" s="16" t="s">
        <v>382</v>
      </c>
      <c r="E1315" s="16" t="s">
        <v>55</v>
      </c>
      <c r="F1315" s="17" t="s">
        <v>3563</v>
      </c>
    </row>
    <row r="1316" ht="14.25" customHeight="1">
      <c r="A1316" s="11" t="s">
        <v>3564</v>
      </c>
      <c r="B1316" s="12">
        <v>8.7741791000164E13</v>
      </c>
      <c r="C1316" s="11" t="s">
        <v>182</v>
      </c>
      <c r="D1316" s="11" t="s">
        <v>183</v>
      </c>
      <c r="E1316" s="11" t="s">
        <v>474</v>
      </c>
      <c r="F1316" s="13" t="s">
        <v>3565</v>
      </c>
    </row>
    <row r="1317" ht="14.25" customHeight="1">
      <c r="A1317" s="14" t="s">
        <v>3566</v>
      </c>
      <c r="B1317" s="15">
        <v>3.3578935000192E13</v>
      </c>
      <c r="C1317" s="16" t="s">
        <v>38</v>
      </c>
      <c r="D1317" s="16" t="s">
        <v>3567</v>
      </c>
      <c r="E1317" s="16" t="s">
        <v>45</v>
      </c>
      <c r="F1317" s="17" t="s">
        <v>3568</v>
      </c>
    </row>
    <row r="1318" ht="14.25" customHeight="1">
      <c r="A1318" s="11" t="s">
        <v>3569</v>
      </c>
      <c r="B1318" s="12">
        <v>3.7366863000193E13</v>
      </c>
      <c r="C1318" s="11" t="s">
        <v>38</v>
      </c>
      <c r="D1318" s="11" t="s">
        <v>3570</v>
      </c>
      <c r="E1318" s="11" t="s">
        <v>169</v>
      </c>
      <c r="F1318" s="13" t="s">
        <v>3571</v>
      </c>
    </row>
    <row r="1319" ht="14.25" customHeight="1">
      <c r="A1319" s="14" t="s">
        <v>3572</v>
      </c>
      <c r="B1319" s="15">
        <v>1.308198700018E13</v>
      </c>
      <c r="C1319" s="16" t="s">
        <v>38</v>
      </c>
      <c r="D1319" s="16" t="s">
        <v>610</v>
      </c>
      <c r="E1319" s="16" t="s">
        <v>611</v>
      </c>
      <c r="F1319" s="17" t="s">
        <v>3573</v>
      </c>
    </row>
    <row r="1320" ht="14.25" customHeight="1">
      <c r="A1320" s="11" t="s">
        <v>3574</v>
      </c>
      <c r="B1320" s="12">
        <v>3.9884845000128E13</v>
      </c>
      <c r="C1320" s="11" t="s">
        <v>2121</v>
      </c>
      <c r="D1320" s="11" t="s">
        <v>128</v>
      </c>
      <c r="E1320" s="11" t="s">
        <v>129</v>
      </c>
      <c r="F1320" s="13" t="s">
        <v>3575</v>
      </c>
    </row>
    <row r="1321" ht="14.25" customHeight="1">
      <c r="A1321" s="14" t="s">
        <v>3576</v>
      </c>
      <c r="B1321" s="15">
        <v>5.1549591000133E13</v>
      </c>
      <c r="C1321" s="16" t="s">
        <v>38</v>
      </c>
      <c r="D1321" s="16" t="s">
        <v>3577</v>
      </c>
      <c r="E1321" s="16" t="s">
        <v>45</v>
      </c>
      <c r="F1321" s="17" t="s">
        <v>3578</v>
      </c>
    </row>
    <row r="1322" ht="14.25" customHeight="1">
      <c r="A1322" s="11" t="s">
        <v>3579</v>
      </c>
      <c r="B1322" s="12">
        <v>8.7365882000151E13</v>
      </c>
      <c r="C1322" s="11" t="s">
        <v>2025</v>
      </c>
      <c r="D1322" s="11" t="s">
        <v>98</v>
      </c>
      <c r="E1322" s="11" t="s">
        <v>45</v>
      </c>
      <c r="F1322" s="13" t="s">
        <v>3580</v>
      </c>
    </row>
    <row r="1323" ht="14.25" customHeight="1">
      <c r="A1323" s="14" t="s">
        <v>3581</v>
      </c>
      <c r="B1323" s="15">
        <v>3.6880296000192E13</v>
      </c>
      <c r="C1323" s="16" t="s">
        <v>3582</v>
      </c>
      <c r="D1323" s="16" t="s">
        <v>3583</v>
      </c>
      <c r="E1323" s="16" t="s">
        <v>197</v>
      </c>
      <c r="F1323" s="17" t="s">
        <v>3584</v>
      </c>
    </row>
    <row r="1324" ht="14.25" customHeight="1">
      <c r="A1324" s="11" t="s">
        <v>3585</v>
      </c>
      <c r="B1324" s="12">
        <v>4.4087440000113E13</v>
      </c>
      <c r="C1324" s="11" t="s">
        <v>38</v>
      </c>
      <c r="D1324" s="11" t="s">
        <v>3586</v>
      </c>
      <c r="E1324" s="11" t="s">
        <v>169</v>
      </c>
      <c r="F1324" s="13" t="s">
        <v>3587</v>
      </c>
    </row>
    <row r="1325" ht="14.25" customHeight="1">
      <c r="A1325" s="14" t="s">
        <v>3588</v>
      </c>
      <c r="B1325" s="15">
        <v>2.0467956000119E13</v>
      </c>
      <c r="C1325" s="16" t="s">
        <v>38</v>
      </c>
      <c r="D1325" s="16" t="s">
        <v>3589</v>
      </c>
      <c r="E1325" s="16" t="s">
        <v>55</v>
      </c>
      <c r="F1325" s="17" t="s">
        <v>3590</v>
      </c>
    </row>
    <row r="1326" ht="14.25" customHeight="1">
      <c r="A1326" s="11" t="s">
        <v>3591</v>
      </c>
      <c r="B1326" s="12">
        <v>2.6472498000119E13</v>
      </c>
      <c r="C1326" s="11" t="s">
        <v>3592</v>
      </c>
      <c r="D1326" s="11" t="s">
        <v>148</v>
      </c>
      <c r="E1326" s="11" t="s">
        <v>149</v>
      </c>
      <c r="F1326" s="13" t="s">
        <v>3593</v>
      </c>
    </row>
    <row r="1327" ht="14.25" customHeight="1">
      <c r="A1327" s="14" t="s">
        <v>3594</v>
      </c>
      <c r="B1327" s="15">
        <v>5.7425545000175E13</v>
      </c>
      <c r="C1327" s="16" t="s">
        <v>3595</v>
      </c>
      <c r="D1327" s="16" t="s">
        <v>94</v>
      </c>
      <c r="E1327" s="16" t="s">
        <v>45</v>
      </c>
      <c r="F1327" s="17" t="s">
        <v>3596</v>
      </c>
    </row>
    <row r="1328" ht="14.25" customHeight="1">
      <c r="A1328" s="11" t="s">
        <v>3597</v>
      </c>
      <c r="B1328" s="12">
        <v>4.2368489000146E13</v>
      </c>
      <c r="C1328" s="11" t="s">
        <v>38</v>
      </c>
      <c r="D1328" s="11" t="s">
        <v>3577</v>
      </c>
      <c r="E1328" s="11" t="s">
        <v>45</v>
      </c>
      <c r="F1328" s="13" t="s">
        <v>3598</v>
      </c>
    </row>
    <row r="1329" ht="14.25" customHeight="1">
      <c r="A1329" s="14" t="s">
        <v>3599</v>
      </c>
      <c r="B1329" s="15">
        <v>4.3636910000104E13</v>
      </c>
      <c r="C1329" s="16" t="s">
        <v>38</v>
      </c>
      <c r="D1329" s="16" t="s">
        <v>836</v>
      </c>
      <c r="E1329" s="16" t="s">
        <v>45</v>
      </c>
      <c r="F1329" s="17" t="s">
        <v>3600</v>
      </c>
    </row>
    <row r="1330" ht="14.25" customHeight="1">
      <c r="A1330" s="11" t="s">
        <v>3601</v>
      </c>
      <c r="B1330" s="12">
        <v>4.1832033000199E13</v>
      </c>
      <c r="C1330" s="11" t="s">
        <v>38</v>
      </c>
      <c r="D1330" s="11" t="s">
        <v>3602</v>
      </c>
      <c r="E1330" s="11" t="s">
        <v>611</v>
      </c>
      <c r="F1330" s="13" t="s">
        <v>3603</v>
      </c>
    </row>
    <row r="1331" ht="14.25" customHeight="1">
      <c r="A1331" s="14" t="s">
        <v>3604</v>
      </c>
      <c r="B1331" s="15">
        <v>3.9733218000119E13</v>
      </c>
      <c r="C1331" s="16" t="s">
        <v>1205</v>
      </c>
      <c r="D1331" s="16" t="s">
        <v>183</v>
      </c>
      <c r="E1331" s="16" t="s">
        <v>474</v>
      </c>
      <c r="F1331" s="17" t="s">
        <v>3605</v>
      </c>
    </row>
    <row r="1332" ht="14.25" customHeight="1">
      <c r="A1332" s="11" t="s">
        <v>3606</v>
      </c>
      <c r="B1332" s="12">
        <v>9.6228666000111E13</v>
      </c>
      <c r="C1332" s="11" t="s">
        <v>38</v>
      </c>
      <c r="D1332" s="11" t="s">
        <v>221</v>
      </c>
      <c r="E1332" s="11" t="s">
        <v>71</v>
      </c>
      <c r="F1332" s="13" t="s">
        <v>3607</v>
      </c>
    </row>
    <row r="1333" ht="14.25" customHeight="1">
      <c r="A1333" s="14" t="s">
        <v>3608</v>
      </c>
      <c r="B1333" s="15">
        <v>5.6368243000159E13</v>
      </c>
      <c r="C1333" s="16" t="s">
        <v>38</v>
      </c>
      <c r="D1333" s="16" t="s">
        <v>70</v>
      </c>
      <c r="E1333" s="16" t="s">
        <v>71</v>
      </c>
      <c r="F1333" s="17" t="s">
        <v>3609</v>
      </c>
    </row>
    <row r="1334" ht="14.25" customHeight="1">
      <c r="A1334" s="11" t="s">
        <v>3610</v>
      </c>
      <c r="B1334" s="12">
        <v>3.6308170000166E13</v>
      </c>
      <c r="C1334" s="11" t="s">
        <v>38</v>
      </c>
      <c r="D1334" s="11" t="s">
        <v>342</v>
      </c>
      <c r="E1334" s="11" t="s">
        <v>197</v>
      </c>
      <c r="F1334" s="13" t="s">
        <v>3611</v>
      </c>
    </row>
    <row r="1335" ht="14.25" customHeight="1">
      <c r="A1335" s="14" t="s">
        <v>3612</v>
      </c>
      <c r="B1335" s="15">
        <v>8.2794235000167E13</v>
      </c>
      <c r="C1335" s="16" t="s">
        <v>3613</v>
      </c>
      <c r="D1335" s="16" t="s">
        <v>382</v>
      </c>
      <c r="E1335" s="16" t="s">
        <v>62</v>
      </c>
      <c r="F1335" s="17" t="s">
        <v>3614</v>
      </c>
    </row>
    <row r="1336" ht="14.25" customHeight="1">
      <c r="A1336" s="11" t="s">
        <v>3615</v>
      </c>
      <c r="B1336" s="12">
        <v>8.3386529000111E13</v>
      </c>
      <c r="C1336" s="11" t="s">
        <v>3616</v>
      </c>
      <c r="D1336" s="11" t="s">
        <v>94</v>
      </c>
      <c r="E1336" s="11" t="s">
        <v>45</v>
      </c>
      <c r="F1336" s="13" t="s">
        <v>3617</v>
      </c>
    </row>
    <row r="1337" ht="14.25" customHeight="1">
      <c r="A1337" s="14" t="s">
        <v>3618</v>
      </c>
      <c r="B1337" s="15">
        <v>4.2819509000169E13</v>
      </c>
      <c r="C1337" s="16" t="s">
        <v>38</v>
      </c>
      <c r="D1337" s="16" t="s">
        <v>1626</v>
      </c>
      <c r="E1337" s="16" t="s">
        <v>355</v>
      </c>
      <c r="F1337" s="17" t="s">
        <v>3619</v>
      </c>
    </row>
    <row r="1338" ht="14.25" customHeight="1">
      <c r="A1338" s="11" t="s">
        <v>3620</v>
      </c>
      <c r="B1338" s="12">
        <v>3.8288037000117E13</v>
      </c>
      <c r="C1338" s="11" t="s">
        <v>3621</v>
      </c>
      <c r="D1338" s="11" t="s">
        <v>1673</v>
      </c>
      <c r="E1338" s="11" t="s">
        <v>169</v>
      </c>
      <c r="F1338" s="13" t="s">
        <v>3622</v>
      </c>
    </row>
    <row r="1339" ht="14.25" customHeight="1">
      <c r="A1339" s="14" t="s">
        <v>3623</v>
      </c>
      <c r="B1339" s="15">
        <v>1.5034500000165E13</v>
      </c>
      <c r="C1339" s="16" t="s">
        <v>38</v>
      </c>
      <c r="D1339" s="16" t="s">
        <v>70</v>
      </c>
      <c r="E1339" s="16" t="s">
        <v>71</v>
      </c>
      <c r="F1339" s="17" t="s">
        <v>3624</v>
      </c>
    </row>
    <row r="1340" ht="14.25" customHeight="1">
      <c r="A1340" s="11" t="s">
        <v>3625</v>
      </c>
      <c r="B1340" s="12">
        <v>2.6378323000105E13</v>
      </c>
      <c r="C1340" s="11" t="s">
        <v>3626</v>
      </c>
      <c r="D1340" s="11" t="s">
        <v>403</v>
      </c>
      <c r="E1340" s="11" t="s">
        <v>355</v>
      </c>
      <c r="F1340" s="13" t="s">
        <v>3627</v>
      </c>
    </row>
    <row r="1341" ht="14.25" customHeight="1">
      <c r="A1341" s="14" t="s">
        <v>3628</v>
      </c>
      <c r="B1341" s="15">
        <v>2.9766474000143E13</v>
      </c>
      <c r="C1341" s="16" t="s">
        <v>2007</v>
      </c>
      <c r="D1341" s="16" t="s">
        <v>3629</v>
      </c>
      <c r="E1341" s="16" t="s">
        <v>162</v>
      </c>
      <c r="F1341" s="17" t="s">
        <v>3630</v>
      </c>
    </row>
    <row r="1342" ht="14.25" customHeight="1">
      <c r="A1342" s="11" t="s">
        <v>3631</v>
      </c>
      <c r="B1342" s="12">
        <v>2.6565333000194E13</v>
      </c>
      <c r="C1342" s="11" t="s">
        <v>3632</v>
      </c>
      <c r="D1342" s="11" t="s">
        <v>857</v>
      </c>
      <c r="E1342" s="11" t="s">
        <v>45</v>
      </c>
      <c r="F1342" s="13" t="s">
        <v>3633</v>
      </c>
    </row>
    <row r="1343" ht="14.25" customHeight="1">
      <c r="A1343" s="14" t="s">
        <v>3634</v>
      </c>
      <c r="B1343" s="15">
        <v>2.532817200011E13</v>
      </c>
      <c r="C1343" s="16" t="s">
        <v>2524</v>
      </c>
      <c r="D1343" s="16" t="s">
        <v>94</v>
      </c>
      <c r="E1343" s="16" t="s">
        <v>45</v>
      </c>
      <c r="F1343" s="17" t="s">
        <v>3635</v>
      </c>
    </row>
    <row r="1344" ht="14.25" customHeight="1">
      <c r="A1344" s="11" t="s">
        <v>3636</v>
      </c>
      <c r="B1344" s="12">
        <v>8.9531493000146E13</v>
      </c>
      <c r="C1344" s="11" t="s">
        <v>1056</v>
      </c>
      <c r="D1344" s="11" t="s">
        <v>161</v>
      </c>
      <c r="E1344" s="11" t="s">
        <v>162</v>
      </c>
      <c r="F1344" s="13" t="s">
        <v>3637</v>
      </c>
    </row>
    <row r="1345" ht="14.25" customHeight="1">
      <c r="A1345" s="14" t="s">
        <v>3638</v>
      </c>
      <c r="B1345" s="15">
        <v>5.5629476000199E13</v>
      </c>
      <c r="C1345" s="16" t="s">
        <v>38</v>
      </c>
      <c r="D1345" s="16" t="s">
        <v>70</v>
      </c>
      <c r="E1345" s="16" t="s">
        <v>71</v>
      </c>
      <c r="F1345" s="17" t="s">
        <v>3639</v>
      </c>
    </row>
    <row r="1346" ht="14.25" customHeight="1">
      <c r="A1346" s="11" t="s">
        <v>3640</v>
      </c>
      <c r="B1346" s="12">
        <v>9.2048769000197E13</v>
      </c>
      <c r="C1346" s="11" t="s">
        <v>38</v>
      </c>
      <c r="D1346" s="11" t="s">
        <v>2455</v>
      </c>
      <c r="E1346" s="11" t="s">
        <v>197</v>
      </c>
      <c r="F1346" s="13" t="s">
        <v>3641</v>
      </c>
    </row>
    <row r="1347" ht="14.25" customHeight="1">
      <c r="A1347" s="14" t="s">
        <v>3642</v>
      </c>
      <c r="B1347" s="15">
        <v>9.970231000016E13</v>
      </c>
      <c r="C1347" s="16" t="s">
        <v>3643</v>
      </c>
      <c r="D1347" s="16" t="s">
        <v>2440</v>
      </c>
      <c r="E1347" s="16" t="s">
        <v>197</v>
      </c>
      <c r="F1347" s="17" t="s">
        <v>3644</v>
      </c>
    </row>
    <row r="1348" ht="14.25" customHeight="1">
      <c r="A1348" s="11" t="s">
        <v>3645</v>
      </c>
      <c r="B1348" s="12">
        <v>6.2026306000158E13</v>
      </c>
      <c r="C1348" s="11" t="s">
        <v>3646</v>
      </c>
      <c r="D1348" s="11" t="s">
        <v>70</v>
      </c>
      <c r="E1348" s="11" t="s">
        <v>71</v>
      </c>
      <c r="F1348" s="13" t="s">
        <v>3647</v>
      </c>
    </row>
    <row r="1349" ht="14.25" customHeight="1">
      <c r="A1349" s="14" t="s">
        <v>3648</v>
      </c>
      <c r="B1349" s="15">
        <v>8.0755623000146E13</v>
      </c>
      <c r="C1349" s="16" t="s">
        <v>3649</v>
      </c>
      <c r="D1349" s="16" t="s">
        <v>610</v>
      </c>
      <c r="E1349" s="16" t="s">
        <v>611</v>
      </c>
      <c r="F1349" s="17" t="s">
        <v>3650</v>
      </c>
    </row>
    <row r="1350" ht="14.25" customHeight="1">
      <c r="A1350" s="11" t="s">
        <v>3651</v>
      </c>
      <c r="B1350" s="12">
        <v>4.0937852000187E13</v>
      </c>
      <c r="C1350" s="11" t="s">
        <v>38</v>
      </c>
      <c r="D1350" s="11" t="s">
        <v>319</v>
      </c>
      <c r="E1350" s="11" t="s">
        <v>62</v>
      </c>
      <c r="F1350" s="13" t="s">
        <v>3652</v>
      </c>
    </row>
    <row r="1351" ht="14.25" customHeight="1">
      <c r="A1351" s="14" t="s">
        <v>3653</v>
      </c>
      <c r="B1351" s="15">
        <v>4.9636661000183E13</v>
      </c>
      <c r="C1351" s="16" t="s">
        <v>3654</v>
      </c>
      <c r="D1351" s="16" t="s">
        <v>1531</v>
      </c>
      <c r="E1351" s="16" t="s">
        <v>45</v>
      </c>
      <c r="F1351" s="17" t="s">
        <v>3655</v>
      </c>
    </row>
    <row r="1352" ht="14.25" customHeight="1">
      <c r="A1352" s="11" t="s">
        <v>3656</v>
      </c>
      <c r="B1352" s="12">
        <v>6.8818247000166E13</v>
      </c>
      <c r="C1352" s="11" t="s">
        <v>3657</v>
      </c>
      <c r="D1352" s="11" t="s">
        <v>872</v>
      </c>
      <c r="E1352" s="11" t="s">
        <v>45</v>
      </c>
      <c r="F1352" s="13" t="s">
        <v>3658</v>
      </c>
    </row>
    <row r="1353" ht="14.25" customHeight="1">
      <c r="A1353" s="14" t="s">
        <v>3659</v>
      </c>
      <c r="B1353" s="15">
        <v>7.6758796000149E13</v>
      </c>
      <c r="C1353" s="16" t="s">
        <v>3660</v>
      </c>
      <c r="D1353" s="16" t="s">
        <v>94</v>
      </c>
      <c r="E1353" s="16" t="s">
        <v>169</v>
      </c>
      <c r="F1353" s="17" t="s">
        <v>3661</v>
      </c>
    </row>
    <row r="1354" ht="14.25" customHeight="1">
      <c r="A1354" s="11" t="s">
        <v>3662</v>
      </c>
      <c r="B1354" s="12">
        <v>6.6607920000121E13</v>
      </c>
      <c r="C1354" s="11" t="s">
        <v>3663</v>
      </c>
      <c r="D1354" s="11" t="s">
        <v>532</v>
      </c>
      <c r="E1354" s="11" t="s">
        <v>55</v>
      </c>
      <c r="F1354" s="13" t="s">
        <v>3664</v>
      </c>
    </row>
    <row r="1355" ht="14.25" customHeight="1">
      <c r="A1355" s="14" t="s">
        <v>3665</v>
      </c>
      <c r="B1355" s="15">
        <v>1.3493643000145E13</v>
      </c>
      <c r="C1355" s="16" t="s">
        <v>38</v>
      </c>
      <c r="D1355" s="16" t="s">
        <v>256</v>
      </c>
      <c r="E1355" s="16" t="s">
        <v>71</v>
      </c>
      <c r="F1355" s="17" t="s">
        <v>3666</v>
      </c>
    </row>
    <row r="1356" ht="14.25" customHeight="1">
      <c r="A1356" s="11" t="s">
        <v>3667</v>
      </c>
      <c r="B1356" s="12">
        <v>2.5498691000161E13</v>
      </c>
      <c r="C1356" s="11" t="s">
        <v>38</v>
      </c>
      <c r="D1356" s="11" t="s">
        <v>70</v>
      </c>
      <c r="E1356" s="11" t="s">
        <v>71</v>
      </c>
      <c r="F1356" s="13" t="s">
        <v>3668</v>
      </c>
    </row>
    <row r="1357" ht="14.25" customHeight="1">
      <c r="A1357" s="14" t="s">
        <v>3669</v>
      </c>
      <c r="B1357" s="15">
        <v>8.691886200017E13</v>
      </c>
      <c r="C1357" s="16" t="s">
        <v>753</v>
      </c>
      <c r="D1357" s="16" t="s">
        <v>3449</v>
      </c>
      <c r="E1357" s="16" t="s">
        <v>355</v>
      </c>
      <c r="F1357" s="17" t="s">
        <v>3670</v>
      </c>
    </row>
    <row r="1358" ht="14.25" customHeight="1">
      <c r="A1358" s="11" t="s">
        <v>3671</v>
      </c>
      <c r="B1358" s="12">
        <v>7.1202227000139E13</v>
      </c>
      <c r="C1358" s="11" t="s">
        <v>3672</v>
      </c>
      <c r="D1358" s="11" t="s">
        <v>94</v>
      </c>
      <c r="E1358" s="11" t="s">
        <v>45</v>
      </c>
      <c r="F1358" s="13" t="s">
        <v>3673</v>
      </c>
    </row>
    <row r="1359" ht="14.25" customHeight="1">
      <c r="A1359" s="14" t="s">
        <v>3674</v>
      </c>
      <c r="B1359" s="15">
        <v>8.22918350001E13</v>
      </c>
      <c r="C1359" s="16" t="s">
        <v>3675</v>
      </c>
      <c r="D1359" s="16" t="s">
        <v>3676</v>
      </c>
      <c r="E1359" s="16" t="s">
        <v>45</v>
      </c>
      <c r="F1359" s="17" t="s">
        <v>3677</v>
      </c>
    </row>
    <row r="1360" ht="14.25" customHeight="1">
      <c r="A1360" s="11" t="s">
        <v>3678</v>
      </c>
      <c r="B1360" s="12">
        <v>2.0006889000124E13</v>
      </c>
      <c r="C1360" s="11" t="s">
        <v>38</v>
      </c>
      <c r="D1360" s="11" t="s">
        <v>1854</v>
      </c>
      <c r="E1360" s="11" t="s">
        <v>565</v>
      </c>
      <c r="F1360" s="13" t="s">
        <v>3679</v>
      </c>
    </row>
    <row r="1361" ht="14.25" customHeight="1">
      <c r="A1361" s="14" t="s">
        <v>3680</v>
      </c>
      <c r="B1361" s="15">
        <v>3.4561379000102E13</v>
      </c>
      <c r="C1361" s="16" t="s">
        <v>3253</v>
      </c>
      <c r="D1361" s="16" t="s">
        <v>583</v>
      </c>
      <c r="E1361" s="16" t="s">
        <v>938</v>
      </c>
      <c r="F1361" s="17" t="s">
        <v>3681</v>
      </c>
    </row>
    <row r="1362" ht="14.25" customHeight="1">
      <c r="A1362" s="11" t="s">
        <v>3682</v>
      </c>
      <c r="B1362" s="12">
        <v>3.7817225000164E13</v>
      </c>
      <c r="C1362" s="11" t="s">
        <v>3683</v>
      </c>
      <c r="D1362" s="11" t="s">
        <v>44</v>
      </c>
      <c r="E1362" s="11" t="s">
        <v>45</v>
      </c>
      <c r="F1362" s="13" t="s">
        <v>3684</v>
      </c>
    </row>
    <row r="1363" ht="14.25" customHeight="1">
      <c r="A1363" s="14" t="s">
        <v>3685</v>
      </c>
      <c r="B1363" s="15">
        <v>4.5614273000165E13</v>
      </c>
      <c r="C1363" s="16" t="s">
        <v>38</v>
      </c>
      <c r="D1363" s="16" t="s">
        <v>1282</v>
      </c>
      <c r="E1363" s="16" t="s">
        <v>45</v>
      </c>
      <c r="F1363" s="17" t="s">
        <v>3686</v>
      </c>
    </row>
    <row r="1364" ht="14.25" customHeight="1">
      <c r="A1364" s="11" t="s">
        <v>3687</v>
      </c>
      <c r="B1364" s="12">
        <v>8.7956969000154E13</v>
      </c>
      <c r="C1364" s="11" t="s">
        <v>3688</v>
      </c>
      <c r="D1364" s="11" t="s">
        <v>70</v>
      </c>
      <c r="E1364" s="11" t="s">
        <v>455</v>
      </c>
      <c r="F1364" s="13" t="s">
        <v>3689</v>
      </c>
    </row>
    <row r="1365" ht="14.25" customHeight="1">
      <c r="A1365" s="14" t="s">
        <v>3690</v>
      </c>
      <c r="B1365" s="15">
        <v>5.3859705000155E13</v>
      </c>
      <c r="C1365" s="16" t="s">
        <v>1046</v>
      </c>
      <c r="D1365" s="16" t="s">
        <v>605</v>
      </c>
      <c r="E1365" s="16" t="s">
        <v>657</v>
      </c>
      <c r="F1365" s="17" t="s">
        <v>3691</v>
      </c>
    </row>
    <row r="1366" ht="14.25" customHeight="1">
      <c r="A1366" s="11" t="s">
        <v>3692</v>
      </c>
      <c r="B1366" s="12">
        <v>9.2948910000161E13</v>
      </c>
      <c r="C1366" s="11" t="s">
        <v>653</v>
      </c>
      <c r="D1366" s="11" t="s">
        <v>643</v>
      </c>
      <c r="E1366" s="11" t="s">
        <v>197</v>
      </c>
      <c r="F1366" s="13" t="s">
        <v>3693</v>
      </c>
    </row>
    <row r="1367" ht="14.25" customHeight="1">
      <c r="A1367" s="14" t="s">
        <v>3694</v>
      </c>
      <c r="B1367" s="15">
        <v>6.251149400016E13</v>
      </c>
      <c r="C1367" s="16" t="s">
        <v>182</v>
      </c>
      <c r="D1367" s="16" t="s">
        <v>183</v>
      </c>
      <c r="E1367" s="16" t="s">
        <v>184</v>
      </c>
      <c r="F1367" s="17" t="s">
        <v>3695</v>
      </c>
    </row>
    <row r="1368" ht="14.25" customHeight="1">
      <c r="A1368" s="11" t="s">
        <v>3696</v>
      </c>
      <c r="B1368" s="12">
        <v>9.7577701000179E13</v>
      </c>
      <c r="C1368" s="11" t="s">
        <v>3697</v>
      </c>
      <c r="D1368" s="11" t="s">
        <v>88</v>
      </c>
      <c r="E1368" s="11" t="s">
        <v>197</v>
      </c>
      <c r="F1368" s="13" t="s">
        <v>3698</v>
      </c>
    </row>
    <row r="1369" ht="14.25" customHeight="1">
      <c r="A1369" s="14" t="s">
        <v>3699</v>
      </c>
      <c r="B1369" s="15">
        <v>2.6821604000161E13</v>
      </c>
      <c r="C1369" s="16" t="s">
        <v>3700</v>
      </c>
      <c r="D1369" s="16" t="s">
        <v>98</v>
      </c>
      <c r="E1369" s="16" t="s">
        <v>169</v>
      </c>
      <c r="F1369" s="17" t="s">
        <v>3701</v>
      </c>
    </row>
    <row r="1370" ht="14.25" customHeight="1">
      <c r="A1370" s="11" t="s">
        <v>3702</v>
      </c>
      <c r="B1370" s="12">
        <v>1.8805729000142E13</v>
      </c>
      <c r="C1370" s="11" t="s">
        <v>3703</v>
      </c>
      <c r="D1370" s="11" t="s">
        <v>94</v>
      </c>
      <c r="E1370" s="11" t="s">
        <v>45</v>
      </c>
      <c r="F1370" s="13" t="s">
        <v>3704</v>
      </c>
    </row>
    <row r="1371" ht="14.25" customHeight="1">
      <c r="A1371" s="14" t="s">
        <v>3705</v>
      </c>
      <c r="B1371" s="15">
        <v>6.2063537000137E13</v>
      </c>
      <c r="C1371" s="16" t="s">
        <v>3706</v>
      </c>
      <c r="D1371" s="16" t="s">
        <v>208</v>
      </c>
      <c r="E1371" s="16" t="s">
        <v>247</v>
      </c>
      <c r="F1371" s="17" t="s">
        <v>3707</v>
      </c>
    </row>
    <row r="1372" ht="14.25" customHeight="1">
      <c r="A1372" s="11" t="s">
        <v>3708</v>
      </c>
      <c r="B1372" s="12">
        <v>3.0270123000165E13</v>
      </c>
      <c r="C1372" s="11" t="s">
        <v>3709</v>
      </c>
      <c r="D1372" s="11" t="s">
        <v>610</v>
      </c>
      <c r="E1372" s="11" t="s">
        <v>611</v>
      </c>
      <c r="F1372" s="13" t="s">
        <v>3710</v>
      </c>
    </row>
    <row r="1373" ht="14.25" customHeight="1">
      <c r="A1373" s="14" t="s">
        <v>3711</v>
      </c>
      <c r="B1373" s="15">
        <v>7.0734930000114E13</v>
      </c>
      <c r="C1373" s="16" t="s">
        <v>3700</v>
      </c>
      <c r="D1373" s="16" t="s">
        <v>231</v>
      </c>
      <c r="E1373" s="16" t="s">
        <v>232</v>
      </c>
      <c r="F1373" s="17" t="s">
        <v>3712</v>
      </c>
    </row>
    <row r="1374" ht="14.25" customHeight="1">
      <c r="A1374" s="11" t="s">
        <v>3713</v>
      </c>
      <c r="B1374" s="12">
        <v>5.4313138000111E13</v>
      </c>
      <c r="C1374" s="11" t="s">
        <v>38</v>
      </c>
      <c r="D1374" s="11" t="s">
        <v>3714</v>
      </c>
      <c r="E1374" s="11" t="s">
        <v>574</v>
      </c>
      <c r="F1374" s="13" t="s">
        <v>3715</v>
      </c>
    </row>
    <row r="1375" ht="14.25" customHeight="1">
      <c r="A1375" s="14" t="s">
        <v>3716</v>
      </c>
      <c r="B1375" s="15">
        <v>9.4365771000186E13</v>
      </c>
      <c r="C1375" s="16" t="s">
        <v>3717</v>
      </c>
      <c r="D1375" s="16" t="s">
        <v>231</v>
      </c>
      <c r="E1375" s="16" t="s">
        <v>779</v>
      </c>
      <c r="F1375" s="17" t="s">
        <v>3718</v>
      </c>
    </row>
    <row r="1376" ht="14.25" customHeight="1">
      <c r="A1376" s="11" t="s">
        <v>3719</v>
      </c>
      <c r="B1376" s="12">
        <v>2.6626943000175E13</v>
      </c>
      <c r="C1376" s="11" t="s">
        <v>38</v>
      </c>
      <c r="D1376" s="11" t="s">
        <v>342</v>
      </c>
      <c r="E1376" s="11" t="s">
        <v>197</v>
      </c>
      <c r="F1376" s="13" t="s">
        <v>3720</v>
      </c>
    </row>
    <row r="1377" ht="14.25" customHeight="1">
      <c r="A1377" s="14" t="s">
        <v>3721</v>
      </c>
      <c r="B1377" s="15">
        <v>8.7072079000199E13</v>
      </c>
      <c r="C1377" s="16" t="s">
        <v>3722</v>
      </c>
      <c r="D1377" s="16" t="s">
        <v>94</v>
      </c>
      <c r="E1377" s="16" t="s">
        <v>45</v>
      </c>
      <c r="F1377" s="17" t="s">
        <v>3723</v>
      </c>
    </row>
    <row r="1378" ht="14.25" customHeight="1">
      <c r="A1378" s="11" t="s">
        <v>3724</v>
      </c>
      <c r="B1378" s="12">
        <v>6.723661900016E13</v>
      </c>
      <c r="C1378" s="11" t="s">
        <v>3725</v>
      </c>
      <c r="D1378" s="11" t="s">
        <v>3726</v>
      </c>
      <c r="E1378" s="11" t="s">
        <v>71</v>
      </c>
      <c r="F1378" s="13" t="s">
        <v>3727</v>
      </c>
    </row>
    <row r="1379" ht="14.25" customHeight="1">
      <c r="A1379" s="14" t="s">
        <v>3728</v>
      </c>
      <c r="B1379" s="15">
        <v>3.5099217000131E13</v>
      </c>
      <c r="C1379" s="16" t="s">
        <v>1163</v>
      </c>
      <c r="D1379" s="16" t="s">
        <v>94</v>
      </c>
      <c r="E1379" s="16" t="s">
        <v>169</v>
      </c>
      <c r="F1379" s="17" t="s">
        <v>3729</v>
      </c>
    </row>
    <row r="1380" ht="14.25" customHeight="1">
      <c r="A1380" s="11" t="s">
        <v>3730</v>
      </c>
      <c r="B1380" s="12">
        <v>4.7644004000126E13</v>
      </c>
      <c r="C1380" s="11" t="s">
        <v>2633</v>
      </c>
      <c r="D1380" s="11" t="s">
        <v>241</v>
      </c>
      <c r="E1380" s="11" t="s">
        <v>242</v>
      </c>
      <c r="F1380" s="13" t="s">
        <v>3731</v>
      </c>
    </row>
    <row r="1381" ht="14.25" customHeight="1">
      <c r="A1381" s="14" t="s">
        <v>3732</v>
      </c>
      <c r="B1381" s="15">
        <v>1.1364895000108E13</v>
      </c>
      <c r="C1381" s="16" t="s">
        <v>322</v>
      </c>
      <c r="D1381" s="16" t="s">
        <v>183</v>
      </c>
      <c r="E1381" s="16" t="s">
        <v>184</v>
      </c>
      <c r="F1381" s="17" t="s">
        <v>3733</v>
      </c>
    </row>
    <row r="1382" ht="14.25" customHeight="1">
      <c r="A1382" s="11" t="s">
        <v>3734</v>
      </c>
      <c r="B1382" s="12">
        <v>2.2741596000104E13</v>
      </c>
      <c r="C1382" s="11" t="s">
        <v>38</v>
      </c>
      <c r="D1382" s="11" t="s">
        <v>1271</v>
      </c>
      <c r="E1382" s="11" t="s">
        <v>169</v>
      </c>
      <c r="F1382" s="13" t="s">
        <v>3735</v>
      </c>
    </row>
    <row r="1383" ht="14.25" customHeight="1">
      <c r="A1383" s="14" t="s">
        <v>3736</v>
      </c>
      <c r="B1383" s="15">
        <v>6.7765573000187E13</v>
      </c>
      <c r="C1383" s="16" t="s">
        <v>3737</v>
      </c>
      <c r="D1383" s="16" t="s">
        <v>94</v>
      </c>
      <c r="E1383" s="16" t="s">
        <v>169</v>
      </c>
      <c r="F1383" s="17" t="s">
        <v>3738</v>
      </c>
    </row>
    <row r="1384" ht="14.25" customHeight="1">
      <c r="A1384" s="11" t="s">
        <v>3739</v>
      </c>
      <c r="B1384" s="12">
        <v>8.5844289000101E13</v>
      </c>
      <c r="C1384" s="11" t="s">
        <v>2548</v>
      </c>
      <c r="D1384" s="11" t="s">
        <v>241</v>
      </c>
      <c r="E1384" s="11" t="s">
        <v>242</v>
      </c>
      <c r="F1384" s="13" t="s">
        <v>3740</v>
      </c>
    </row>
    <row r="1385" ht="14.25" customHeight="1">
      <c r="A1385" s="14" t="s">
        <v>3741</v>
      </c>
      <c r="B1385" s="15">
        <v>7.0324889000198E13</v>
      </c>
      <c r="C1385" s="16" t="s">
        <v>414</v>
      </c>
      <c r="D1385" s="16" t="s">
        <v>70</v>
      </c>
      <c r="E1385" s="16" t="s">
        <v>71</v>
      </c>
      <c r="F1385" s="17" t="s">
        <v>3742</v>
      </c>
    </row>
    <row r="1386" ht="14.25" customHeight="1">
      <c r="A1386" s="11" t="s">
        <v>3743</v>
      </c>
      <c r="B1386" s="12">
        <v>8.5536732000199E13</v>
      </c>
      <c r="C1386" s="11" t="s">
        <v>3744</v>
      </c>
      <c r="D1386" s="11" t="s">
        <v>94</v>
      </c>
      <c r="E1386" s="11" t="s">
        <v>45</v>
      </c>
      <c r="F1386" s="13" t="s">
        <v>3745</v>
      </c>
    </row>
    <row r="1387" ht="14.25" customHeight="1">
      <c r="A1387" s="14" t="s">
        <v>3746</v>
      </c>
      <c r="B1387" s="15">
        <v>8.4864477000192E13</v>
      </c>
      <c r="C1387" s="16" t="s">
        <v>38</v>
      </c>
      <c r="D1387" s="16" t="s">
        <v>2679</v>
      </c>
      <c r="E1387" s="16" t="s">
        <v>45</v>
      </c>
      <c r="F1387" s="17" t="s">
        <v>3747</v>
      </c>
    </row>
    <row r="1388" ht="14.25" customHeight="1">
      <c r="A1388" s="11" t="s">
        <v>3748</v>
      </c>
      <c r="B1388" s="12">
        <v>6.6539626000129E13</v>
      </c>
      <c r="C1388" s="11" t="s">
        <v>38</v>
      </c>
      <c r="D1388" s="11" t="s">
        <v>70</v>
      </c>
      <c r="E1388" s="11" t="s">
        <v>71</v>
      </c>
      <c r="F1388" s="13" t="s">
        <v>3749</v>
      </c>
    </row>
    <row r="1389" ht="14.25" customHeight="1">
      <c r="A1389" s="14" t="s">
        <v>3750</v>
      </c>
      <c r="B1389" s="15">
        <v>5.9897255000146E13</v>
      </c>
      <c r="C1389" s="16" t="s">
        <v>38</v>
      </c>
      <c r="D1389" s="16" t="s">
        <v>70</v>
      </c>
      <c r="E1389" s="16" t="s">
        <v>71</v>
      </c>
      <c r="F1389" s="17" t="s">
        <v>3751</v>
      </c>
    </row>
    <row r="1390" ht="14.25" customHeight="1">
      <c r="A1390" s="11" t="s">
        <v>3752</v>
      </c>
      <c r="B1390" s="12">
        <v>2.6844904000112E13</v>
      </c>
      <c r="C1390" s="11" t="s">
        <v>44</v>
      </c>
      <c r="D1390" s="11" t="s">
        <v>643</v>
      </c>
      <c r="E1390" s="11" t="s">
        <v>197</v>
      </c>
      <c r="F1390" s="13" t="s">
        <v>3753</v>
      </c>
    </row>
    <row r="1391" ht="14.25" customHeight="1">
      <c r="A1391" s="14" t="s">
        <v>3754</v>
      </c>
      <c r="B1391" s="15">
        <v>9.5944170000112E13</v>
      </c>
      <c r="C1391" s="16" t="s">
        <v>38</v>
      </c>
      <c r="D1391" s="16" t="s">
        <v>3755</v>
      </c>
      <c r="E1391" s="16" t="s">
        <v>204</v>
      </c>
      <c r="F1391" s="17" t="s">
        <v>3756</v>
      </c>
    </row>
    <row r="1392" ht="14.25" customHeight="1">
      <c r="A1392" s="11" t="s">
        <v>3757</v>
      </c>
      <c r="B1392" s="12">
        <v>4.5390757000137E13</v>
      </c>
      <c r="C1392" s="11" t="s">
        <v>58</v>
      </c>
      <c r="D1392" s="11" t="s">
        <v>70</v>
      </c>
      <c r="E1392" s="11" t="s">
        <v>71</v>
      </c>
      <c r="F1392" s="13" t="s">
        <v>3758</v>
      </c>
    </row>
    <row r="1393" ht="14.25" customHeight="1">
      <c r="A1393" s="14" t="s">
        <v>3759</v>
      </c>
      <c r="B1393" s="15">
        <v>9.1298625000171E13</v>
      </c>
      <c r="C1393" s="16" t="s">
        <v>207</v>
      </c>
      <c r="D1393" s="16" t="s">
        <v>208</v>
      </c>
      <c r="E1393" s="16" t="s">
        <v>247</v>
      </c>
      <c r="F1393" s="17" t="s">
        <v>3760</v>
      </c>
    </row>
    <row r="1394" ht="14.25" customHeight="1">
      <c r="A1394" s="11" t="s">
        <v>3761</v>
      </c>
      <c r="B1394" s="12">
        <v>6.2846028000108E13</v>
      </c>
      <c r="C1394" s="11" t="s">
        <v>1093</v>
      </c>
      <c r="D1394" s="11" t="s">
        <v>1094</v>
      </c>
      <c r="E1394" s="11" t="s">
        <v>45</v>
      </c>
      <c r="F1394" s="13" t="s">
        <v>3762</v>
      </c>
    </row>
    <row r="1395" ht="14.25" customHeight="1">
      <c r="A1395" s="14" t="s">
        <v>3763</v>
      </c>
      <c r="B1395" s="15">
        <v>4.5029201000158E13</v>
      </c>
      <c r="C1395" s="16" t="s">
        <v>3764</v>
      </c>
      <c r="D1395" s="16" t="s">
        <v>1022</v>
      </c>
      <c r="E1395" s="16" t="s">
        <v>169</v>
      </c>
      <c r="F1395" s="17" t="s">
        <v>3765</v>
      </c>
    </row>
    <row r="1396" ht="14.25" customHeight="1">
      <c r="A1396" s="11" t="s">
        <v>3766</v>
      </c>
      <c r="B1396" s="12">
        <v>3.4459307000161E13</v>
      </c>
      <c r="C1396" s="11" t="s">
        <v>38</v>
      </c>
      <c r="D1396" s="11" t="s">
        <v>2278</v>
      </c>
      <c r="E1396" s="11" t="s">
        <v>45</v>
      </c>
      <c r="F1396" s="13" t="s">
        <v>3767</v>
      </c>
    </row>
    <row r="1397" ht="14.25" customHeight="1">
      <c r="A1397" s="14" t="s">
        <v>3768</v>
      </c>
      <c r="B1397" s="15">
        <v>7.2942068000186E13</v>
      </c>
      <c r="C1397" s="16" t="s">
        <v>3769</v>
      </c>
      <c r="D1397" s="16" t="s">
        <v>75</v>
      </c>
      <c r="E1397" s="16" t="s">
        <v>541</v>
      </c>
      <c r="F1397" s="17" t="s">
        <v>3770</v>
      </c>
    </row>
    <row r="1398" ht="14.25" customHeight="1">
      <c r="A1398" s="11" t="s">
        <v>3771</v>
      </c>
      <c r="B1398" s="12">
        <v>8.7956317000106E13</v>
      </c>
      <c r="C1398" s="11" t="s">
        <v>38</v>
      </c>
      <c r="D1398" s="11" t="s">
        <v>3772</v>
      </c>
      <c r="E1398" s="11" t="s">
        <v>45</v>
      </c>
      <c r="F1398" s="13" t="s">
        <v>3773</v>
      </c>
    </row>
    <row r="1399" ht="14.25" customHeight="1">
      <c r="A1399" s="14" t="s">
        <v>3774</v>
      </c>
      <c r="B1399" s="15">
        <v>6.3696804000107E13</v>
      </c>
      <c r="C1399" s="16" t="s">
        <v>3775</v>
      </c>
      <c r="D1399" s="16" t="s">
        <v>138</v>
      </c>
      <c r="E1399" s="16" t="s">
        <v>139</v>
      </c>
      <c r="F1399" s="17" t="s">
        <v>3776</v>
      </c>
    </row>
    <row r="1400" ht="14.25" customHeight="1">
      <c r="A1400" s="11" t="s">
        <v>3777</v>
      </c>
      <c r="B1400" s="12">
        <v>8.381364000017E13</v>
      </c>
      <c r="C1400" s="11" t="s">
        <v>414</v>
      </c>
      <c r="D1400" s="11" t="s">
        <v>70</v>
      </c>
      <c r="E1400" s="11" t="s">
        <v>71</v>
      </c>
      <c r="F1400" s="13" t="s">
        <v>3778</v>
      </c>
    </row>
    <row r="1401" ht="14.25" customHeight="1">
      <c r="A1401" s="14" t="s">
        <v>3779</v>
      </c>
      <c r="B1401" s="15">
        <v>2.7742868000115E13</v>
      </c>
      <c r="C1401" s="16" t="s">
        <v>38</v>
      </c>
      <c r="D1401" s="16" t="s">
        <v>2769</v>
      </c>
      <c r="E1401" s="16" t="s">
        <v>45</v>
      </c>
      <c r="F1401" s="17" t="s">
        <v>3780</v>
      </c>
    </row>
    <row r="1402" ht="14.25" customHeight="1">
      <c r="A1402" s="11" t="s">
        <v>3781</v>
      </c>
      <c r="B1402" s="12">
        <v>7.6170621000106E13</v>
      </c>
      <c r="C1402" s="11" t="s">
        <v>3782</v>
      </c>
      <c r="D1402" s="11" t="s">
        <v>554</v>
      </c>
      <c r="E1402" s="11" t="s">
        <v>169</v>
      </c>
      <c r="F1402" s="13" t="s">
        <v>3783</v>
      </c>
    </row>
    <row r="1403" ht="14.25" customHeight="1">
      <c r="A1403" s="14" t="s">
        <v>3784</v>
      </c>
      <c r="B1403" s="15">
        <v>2.051165000019E13</v>
      </c>
      <c r="C1403" s="16" t="s">
        <v>38</v>
      </c>
      <c r="D1403" s="16" t="s">
        <v>256</v>
      </c>
      <c r="E1403" s="16" t="s">
        <v>71</v>
      </c>
      <c r="F1403" s="17" t="s">
        <v>3785</v>
      </c>
    </row>
    <row r="1404" ht="14.25" customHeight="1">
      <c r="A1404" s="11" t="s">
        <v>3786</v>
      </c>
      <c r="B1404" s="12">
        <v>3.0099589000124E13</v>
      </c>
      <c r="C1404" s="11" t="s">
        <v>3787</v>
      </c>
      <c r="D1404" s="11" t="s">
        <v>94</v>
      </c>
      <c r="E1404" s="11" t="s">
        <v>169</v>
      </c>
      <c r="F1404" s="13" t="s">
        <v>3788</v>
      </c>
    </row>
    <row r="1405" ht="14.25" customHeight="1">
      <c r="A1405" s="14" t="s">
        <v>3789</v>
      </c>
      <c r="B1405" s="15">
        <v>7.6772456000125E13</v>
      </c>
      <c r="C1405" s="16" t="s">
        <v>643</v>
      </c>
      <c r="D1405" s="16" t="s">
        <v>212</v>
      </c>
      <c r="E1405" s="16" t="s">
        <v>695</v>
      </c>
      <c r="F1405" s="17" t="s">
        <v>3790</v>
      </c>
    </row>
    <row r="1406" ht="14.25" customHeight="1">
      <c r="A1406" s="11" t="s">
        <v>3791</v>
      </c>
      <c r="B1406" s="12">
        <v>2.4992095000184E13</v>
      </c>
      <c r="C1406" s="11" t="s">
        <v>2076</v>
      </c>
      <c r="D1406" s="11" t="s">
        <v>2395</v>
      </c>
      <c r="E1406" s="11" t="s">
        <v>45</v>
      </c>
      <c r="F1406" s="13" t="s">
        <v>3792</v>
      </c>
    </row>
    <row r="1407" ht="14.25" customHeight="1">
      <c r="A1407" s="14" t="s">
        <v>3793</v>
      </c>
      <c r="B1407" s="15">
        <v>8.0667623000146E13</v>
      </c>
      <c r="C1407" s="16" t="s">
        <v>381</v>
      </c>
      <c r="D1407" s="16" t="s">
        <v>382</v>
      </c>
      <c r="E1407" s="16" t="s">
        <v>62</v>
      </c>
      <c r="F1407" s="17" t="s">
        <v>3794</v>
      </c>
    </row>
    <row r="1408" ht="14.25" customHeight="1">
      <c r="A1408" s="11" t="s">
        <v>3795</v>
      </c>
      <c r="B1408" s="12">
        <v>2.31298600001E13</v>
      </c>
      <c r="C1408" s="11" t="s">
        <v>1334</v>
      </c>
      <c r="D1408" s="11" t="s">
        <v>403</v>
      </c>
      <c r="E1408" s="11" t="s">
        <v>204</v>
      </c>
      <c r="F1408" s="13" t="s">
        <v>3796</v>
      </c>
    </row>
    <row r="1409" ht="14.25" customHeight="1">
      <c r="A1409" s="14" t="s">
        <v>3797</v>
      </c>
      <c r="B1409" s="15">
        <v>1.5714577000181E13</v>
      </c>
      <c r="C1409" s="16" t="s">
        <v>38</v>
      </c>
      <c r="D1409" s="16" t="s">
        <v>3798</v>
      </c>
      <c r="E1409" s="16" t="s">
        <v>204</v>
      </c>
      <c r="F1409" s="17" t="s">
        <v>3799</v>
      </c>
    </row>
    <row r="1410" ht="14.25" customHeight="1">
      <c r="A1410" s="11" t="s">
        <v>3800</v>
      </c>
      <c r="B1410" s="12">
        <v>9.4804133000153E13</v>
      </c>
      <c r="C1410" s="11" t="s">
        <v>38</v>
      </c>
      <c r="D1410" s="11" t="s">
        <v>39</v>
      </c>
      <c r="E1410" s="11" t="s">
        <v>40</v>
      </c>
      <c r="F1410" s="13" t="s">
        <v>3801</v>
      </c>
    </row>
    <row r="1411" ht="14.25" customHeight="1">
      <c r="A1411" s="14" t="s">
        <v>3802</v>
      </c>
      <c r="B1411" s="15">
        <v>5.688715700017E13</v>
      </c>
      <c r="C1411" s="16" t="s">
        <v>643</v>
      </c>
      <c r="D1411" s="16" t="s">
        <v>2289</v>
      </c>
      <c r="E1411" s="16" t="s">
        <v>55</v>
      </c>
      <c r="F1411" s="17" t="s">
        <v>3803</v>
      </c>
    </row>
    <row r="1412" ht="14.25" customHeight="1">
      <c r="A1412" s="11" t="s">
        <v>3804</v>
      </c>
      <c r="B1412" s="12">
        <v>8.7627395000134E13</v>
      </c>
      <c r="C1412" s="11" t="s">
        <v>1120</v>
      </c>
      <c r="D1412" s="11" t="s">
        <v>3805</v>
      </c>
      <c r="E1412" s="11" t="s">
        <v>45</v>
      </c>
      <c r="F1412" s="13" t="s">
        <v>3806</v>
      </c>
    </row>
    <row r="1413" ht="14.25" customHeight="1">
      <c r="A1413" s="14" t="s">
        <v>3807</v>
      </c>
      <c r="B1413" s="15">
        <v>8.9939465000195E13</v>
      </c>
      <c r="C1413" s="16" t="s">
        <v>38</v>
      </c>
      <c r="D1413" s="16" t="s">
        <v>70</v>
      </c>
      <c r="E1413" s="16" t="s">
        <v>455</v>
      </c>
      <c r="F1413" s="17" t="s">
        <v>3808</v>
      </c>
    </row>
    <row r="1414" ht="14.25" customHeight="1">
      <c r="A1414" s="11" t="s">
        <v>3809</v>
      </c>
      <c r="B1414" s="12">
        <v>1.9445779000119E13</v>
      </c>
      <c r="C1414" s="11" t="s">
        <v>38</v>
      </c>
      <c r="D1414" s="11" t="s">
        <v>221</v>
      </c>
      <c r="E1414" s="11" t="s">
        <v>71</v>
      </c>
      <c r="F1414" s="13" t="s">
        <v>3810</v>
      </c>
    </row>
    <row r="1415" ht="14.25" customHeight="1">
      <c r="A1415" s="14" t="s">
        <v>3811</v>
      </c>
      <c r="B1415" s="15">
        <v>1.3392669000194E13</v>
      </c>
      <c r="C1415" s="16" t="s">
        <v>3812</v>
      </c>
      <c r="D1415" s="16" t="s">
        <v>1812</v>
      </c>
      <c r="E1415" s="16" t="s">
        <v>779</v>
      </c>
      <c r="F1415" s="17" t="s">
        <v>3813</v>
      </c>
    </row>
    <row r="1416" ht="14.25" customHeight="1">
      <c r="A1416" s="11" t="s">
        <v>3814</v>
      </c>
      <c r="B1416" s="12">
        <v>8.5347045000151E13</v>
      </c>
      <c r="C1416" s="11" t="s">
        <v>38</v>
      </c>
      <c r="D1416" s="11" t="s">
        <v>3815</v>
      </c>
      <c r="E1416" s="11" t="s">
        <v>169</v>
      </c>
      <c r="F1416" s="13" t="s">
        <v>3816</v>
      </c>
    </row>
    <row r="1417" ht="14.25" customHeight="1">
      <c r="A1417" s="14" t="s">
        <v>3817</v>
      </c>
      <c r="B1417" s="15">
        <v>9.0164207000172E13</v>
      </c>
      <c r="C1417" s="16" t="s">
        <v>3818</v>
      </c>
      <c r="D1417" s="16" t="s">
        <v>44</v>
      </c>
      <c r="E1417" s="16" t="s">
        <v>45</v>
      </c>
      <c r="F1417" s="17" t="s">
        <v>3819</v>
      </c>
    </row>
    <row r="1418" ht="14.25" customHeight="1">
      <c r="A1418" s="11" t="s">
        <v>3820</v>
      </c>
      <c r="B1418" s="12">
        <v>9.8176039000109E13</v>
      </c>
      <c r="C1418" s="11" t="s">
        <v>38</v>
      </c>
      <c r="D1418" s="11" t="s">
        <v>946</v>
      </c>
      <c r="E1418" s="11" t="s">
        <v>89</v>
      </c>
      <c r="F1418" s="13" t="s">
        <v>3821</v>
      </c>
    </row>
    <row r="1419" ht="14.25" customHeight="1">
      <c r="A1419" s="14" t="s">
        <v>3822</v>
      </c>
      <c r="B1419" s="15">
        <v>4.2134627000162E13</v>
      </c>
      <c r="C1419" s="16" t="s">
        <v>3823</v>
      </c>
      <c r="D1419" s="16" t="s">
        <v>3726</v>
      </c>
      <c r="E1419" s="16" t="s">
        <v>71</v>
      </c>
      <c r="F1419" s="17" t="s">
        <v>3824</v>
      </c>
    </row>
    <row r="1420" ht="14.25" customHeight="1">
      <c r="A1420" s="11" t="s">
        <v>3825</v>
      </c>
      <c r="B1420" s="12">
        <v>8.1551409000142E13</v>
      </c>
      <c r="C1420" s="11" t="s">
        <v>1571</v>
      </c>
      <c r="D1420" s="11" t="s">
        <v>70</v>
      </c>
      <c r="E1420" s="11" t="s">
        <v>71</v>
      </c>
      <c r="F1420" s="13" t="s">
        <v>3826</v>
      </c>
    </row>
    <row r="1421" ht="14.25" customHeight="1">
      <c r="A1421" s="14" t="s">
        <v>3827</v>
      </c>
      <c r="B1421" s="15">
        <v>7.2605012000124E13</v>
      </c>
      <c r="C1421" s="16" t="s">
        <v>3828</v>
      </c>
      <c r="D1421" s="16" t="s">
        <v>2272</v>
      </c>
      <c r="E1421" s="16" t="s">
        <v>45</v>
      </c>
      <c r="F1421" s="17" t="s">
        <v>3829</v>
      </c>
    </row>
    <row r="1422" ht="14.25" customHeight="1">
      <c r="A1422" s="11" t="s">
        <v>3830</v>
      </c>
      <c r="B1422" s="12">
        <v>9.7797381000172E13</v>
      </c>
      <c r="C1422" s="11" t="s">
        <v>3831</v>
      </c>
      <c r="D1422" s="11" t="s">
        <v>94</v>
      </c>
      <c r="E1422" s="11" t="s">
        <v>169</v>
      </c>
      <c r="F1422" s="13" t="s">
        <v>3832</v>
      </c>
    </row>
    <row r="1423" ht="14.25" customHeight="1">
      <c r="A1423" s="14" t="s">
        <v>3833</v>
      </c>
      <c r="B1423" s="15">
        <v>5.3012176000133E13</v>
      </c>
      <c r="C1423" s="16" t="s">
        <v>3834</v>
      </c>
      <c r="D1423" s="16" t="s">
        <v>2769</v>
      </c>
      <c r="E1423" s="16" t="s">
        <v>169</v>
      </c>
      <c r="F1423" s="17" t="s">
        <v>3835</v>
      </c>
    </row>
    <row r="1424" ht="14.25" customHeight="1">
      <c r="A1424" s="11" t="s">
        <v>3836</v>
      </c>
      <c r="B1424" s="12">
        <v>5.9106704000154E13</v>
      </c>
      <c r="C1424" s="11" t="s">
        <v>3837</v>
      </c>
      <c r="D1424" s="11" t="s">
        <v>208</v>
      </c>
      <c r="E1424" s="11" t="s">
        <v>247</v>
      </c>
      <c r="F1424" s="13" t="s">
        <v>3838</v>
      </c>
    </row>
    <row r="1425" ht="14.25" customHeight="1">
      <c r="A1425" s="14" t="s">
        <v>3839</v>
      </c>
      <c r="B1425" s="15">
        <v>7.2226397000172E13</v>
      </c>
      <c r="C1425" s="16" t="s">
        <v>464</v>
      </c>
      <c r="D1425" s="16" t="s">
        <v>286</v>
      </c>
      <c r="E1425" s="16" t="s">
        <v>282</v>
      </c>
      <c r="F1425" s="17" t="s">
        <v>3840</v>
      </c>
    </row>
    <row r="1426" ht="14.25" customHeight="1">
      <c r="A1426" s="11" t="s">
        <v>3841</v>
      </c>
      <c r="B1426" s="12">
        <v>7.5075482000197E13</v>
      </c>
      <c r="C1426" s="11" t="s">
        <v>38</v>
      </c>
      <c r="D1426" s="11" t="s">
        <v>70</v>
      </c>
      <c r="E1426" s="11" t="s">
        <v>71</v>
      </c>
      <c r="F1426" s="13" t="s">
        <v>3842</v>
      </c>
    </row>
    <row r="1427" ht="14.25" customHeight="1">
      <c r="A1427" s="14" t="s">
        <v>3843</v>
      </c>
      <c r="B1427" s="15">
        <v>7.4830006000116E13</v>
      </c>
      <c r="C1427" s="16" t="s">
        <v>3844</v>
      </c>
      <c r="D1427" s="16" t="s">
        <v>1531</v>
      </c>
      <c r="E1427" s="16" t="s">
        <v>45</v>
      </c>
      <c r="F1427" s="17" t="s">
        <v>3845</v>
      </c>
    </row>
    <row r="1428" ht="14.25" customHeight="1">
      <c r="A1428" s="11" t="s">
        <v>3846</v>
      </c>
      <c r="B1428" s="12">
        <v>7.9092619000146E13</v>
      </c>
      <c r="C1428" s="11" t="s">
        <v>1534</v>
      </c>
      <c r="D1428" s="11" t="s">
        <v>528</v>
      </c>
      <c r="E1428" s="11" t="s">
        <v>45</v>
      </c>
      <c r="F1428" s="13" t="s">
        <v>3847</v>
      </c>
    </row>
    <row r="1429" ht="14.25" customHeight="1">
      <c r="A1429" s="14" t="s">
        <v>3848</v>
      </c>
      <c r="B1429" s="15">
        <v>5.2012586000147E13</v>
      </c>
      <c r="C1429" s="16" t="s">
        <v>889</v>
      </c>
      <c r="D1429" s="16" t="s">
        <v>54</v>
      </c>
      <c r="E1429" s="16" t="s">
        <v>55</v>
      </c>
      <c r="F1429" s="17" t="s">
        <v>3849</v>
      </c>
    </row>
    <row r="1430" ht="14.25" customHeight="1">
      <c r="A1430" s="11" t="s">
        <v>3850</v>
      </c>
      <c r="B1430" s="12">
        <v>7.9440187000124E13</v>
      </c>
      <c r="C1430" s="11" t="s">
        <v>3851</v>
      </c>
      <c r="D1430" s="11" t="s">
        <v>49</v>
      </c>
      <c r="E1430" s="11" t="s">
        <v>50</v>
      </c>
      <c r="F1430" s="13" t="s">
        <v>3852</v>
      </c>
    </row>
    <row r="1431" ht="14.25" customHeight="1">
      <c r="A1431" s="14" t="s">
        <v>3853</v>
      </c>
      <c r="B1431" s="15">
        <v>7.4832048000143E13</v>
      </c>
      <c r="C1431" s="16" t="s">
        <v>1137</v>
      </c>
      <c r="D1431" s="16" t="s">
        <v>1854</v>
      </c>
      <c r="E1431" s="16" t="s">
        <v>565</v>
      </c>
      <c r="F1431" s="17" t="s">
        <v>3854</v>
      </c>
    </row>
    <row r="1432" ht="14.25" customHeight="1">
      <c r="A1432" s="11" t="s">
        <v>3855</v>
      </c>
      <c r="B1432" s="12">
        <v>8.9205295000164E13</v>
      </c>
      <c r="C1432" s="11" t="s">
        <v>291</v>
      </c>
      <c r="D1432" s="11" t="s">
        <v>94</v>
      </c>
      <c r="E1432" s="11" t="s">
        <v>45</v>
      </c>
      <c r="F1432" s="13" t="s">
        <v>3856</v>
      </c>
    </row>
    <row r="1433" ht="14.25" customHeight="1">
      <c r="A1433" s="14" t="s">
        <v>3857</v>
      </c>
      <c r="B1433" s="15">
        <v>7.4336660000115E13</v>
      </c>
      <c r="C1433" s="16" t="s">
        <v>3717</v>
      </c>
      <c r="D1433" s="16" t="s">
        <v>231</v>
      </c>
      <c r="E1433" s="16" t="s">
        <v>232</v>
      </c>
      <c r="F1433" s="17" t="s">
        <v>3858</v>
      </c>
    </row>
    <row r="1434" ht="14.25" customHeight="1">
      <c r="A1434" s="11" t="s">
        <v>3859</v>
      </c>
      <c r="B1434" s="12">
        <v>6.7122897000177E13</v>
      </c>
      <c r="C1434" s="11" t="s">
        <v>3860</v>
      </c>
      <c r="D1434" s="11" t="s">
        <v>231</v>
      </c>
      <c r="E1434" s="11" t="s">
        <v>779</v>
      </c>
      <c r="F1434" s="13" t="s">
        <v>3861</v>
      </c>
    </row>
    <row r="1435" ht="14.25" customHeight="1">
      <c r="A1435" s="14" t="s">
        <v>3862</v>
      </c>
      <c r="B1435" s="15">
        <v>1.3555716000114E13</v>
      </c>
      <c r="C1435" s="16" t="s">
        <v>2010</v>
      </c>
      <c r="D1435" s="16" t="s">
        <v>88</v>
      </c>
      <c r="E1435" s="16" t="s">
        <v>197</v>
      </c>
      <c r="F1435" s="17" t="s">
        <v>3863</v>
      </c>
    </row>
    <row r="1436" ht="14.25" customHeight="1">
      <c r="A1436" s="11" t="s">
        <v>3864</v>
      </c>
      <c r="B1436" s="12">
        <v>2.6907206000186E13</v>
      </c>
      <c r="C1436" s="11" t="s">
        <v>3865</v>
      </c>
      <c r="D1436" s="11" t="s">
        <v>183</v>
      </c>
      <c r="E1436" s="11" t="s">
        <v>184</v>
      </c>
      <c r="F1436" s="13" t="s">
        <v>3866</v>
      </c>
    </row>
    <row r="1437" ht="14.25" customHeight="1">
      <c r="A1437" s="14" t="s">
        <v>3867</v>
      </c>
      <c r="B1437" s="15">
        <v>2.4928504000132E13</v>
      </c>
      <c r="C1437" s="16" t="s">
        <v>132</v>
      </c>
      <c r="D1437" s="16" t="s">
        <v>133</v>
      </c>
      <c r="E1437" s="16" t="s">
        <v>134</v>
      </c>
      <c r="F1437" s="17" t="s">
        <v>3868</v>
      </c>
    </row>
    <row r="1438" ht="14.25" customHeight="1">
      <c r="A1438" s="11" t="s">
        <v>3869</v>
      </c>
      <c r="B1438" s="12">
        <v>6.2338883000168E13</v>
      </c>
      <c r="C1438" s="11" t="s">
        <v>38</v>
      </c>
      <c r="D1438" s="11" t="s">
        <v>241</v>
      </c>
      <c r="E1438" s="11" t="s">
        <v>242</v>
      </c>
      <c r="F1438" s="13" t="s">
        <v>3870</v>
      </c>
    </row>
    <row r="1439" ht="14.25" customHeight="1">
      <c r="A1439" s="14" t="s">
        <v>3871</v>
      </c>
      <c r="B1439" s="15">
        <v>4.8694825000191E13</v>
      </c>
      <c r="C1439" s="16" t="s">
        <v>3334</v>
      </c>
      <c r="D1439" s="16" t="s">
        <v>452</v>
      </c>
      <c r="E1439" s="16" t="s">
        <v>169</v>
      </c>
      <c r="F1439" s="17" t="s">
        <v>3872</v>
      </c>
    </row>
    <row r="1440" ht="14.25" customHeight="1">
      <c r="A1440" s="11" t="s">
        <v>3873</v>
      </c>
      <c r="B1440" s="12">
        <v>4.8278106000188E13</v>
      </c>
      <c r="C1440" s="11" t="s">
        <v>38</v>
      </c>
      <c r="D1440" s="11" t="s">
        <v>3874</v>
      </c>
      <c r="E1440" s="11" t="s">
        <v>55</v>
      </c>
      <c r="F1440" s="13" t="s">
        <v>3875</v>
      </c>
    </row>
    <row r="1441" ht="14.25" customHeight="1">
      <c r="A1441" s="14" t="s">
        <v>3876</v>
      </c>
      <c r="B1441" s="15">
        <v>5.9629142000145E13</v>
      </c>
      <c r="C1441" s="16" t="s">
        <v>3877</v>
      </c>
      <c r="D1441" s="16" t="s">
        <v>774</v>
      </c>
      <c r="E1441" s="16" t="s">
        <v>775</v>
      </c>
      <c r="F1441" s="17" t="s">
        <v>3878</v>
      </c>
    </row>
    <row r="1442" ht="14.25" customHeight="1">
      <c r="A1442" s="11" t="s">
        <v>3879</v>
      </c>
      <c r="B1442" s="12">
        <v>6.2634800000119E13</v>
      </c>
      <c r="C1442" s="11" t="s">
        <v>3880</v>
      </c>
      <c r="D1442" s="11" t="s">
        <v>94</v>
      </c>
      <c r="E1442" s="11" t="s">
        <v>45</v>
      </c>
      <c r="F1442" s="13" t="s">
        <v>3881</v>
      </c>
    </row>
    <row r="1443" ht="14.25" customHeight="1">
      <c r="A1443" s="14" t="s">
        <v>3882</v>
      </c>
      <c r="B1443" s="15">
        <v>9.3678543000107E13</v>
      </c>
      <c r="C1443" s="16" t="s">
        <v>182</v>
      </c>
      <c r="D1443" s="16" t="s">
        <v>183</v>
      </c>
      <c r="E1443" s="16" t="s">
        <v>184</v>
      </c>
      <c r="F1443" s="17" t="s">
        <v>3883</v>
      </c>
    </row>
    <row r="1444" ht="14.25" customHeight="1">
      <c r="A1444" s="11" t="s">
        <v>3884</v>
      </c>
      <c r="B1444" s="12">
        <v>1.1293929000136E13</v>
      </c>
      <c r="C1444" s="11" t="s">
        <v>38</v>
      </c>
      <c r="D1444" s="11" t="s">
        <v>3885</v>
      </c>
      <c r="E1444" s="11" t="s">
        <v>45</v>
      </c>
      <c r="F1444" s="13" t="s">
        <v>3886</v>
      </c>
    </row>
    <row r="1445" ht="14.25" customHeight="1">
      <c r="A1445" s="14" t="s">
        <v>3887</v>
      </c>
      <c r="B1445" s="15">
        <v>7.5605789000148E13</v>
      </c>
      <c r="C1445" s="16" t="s">
        <v>132</v>
      </c>
      <c r="D1445" s="16" t="s">
        <v>133</v>
      </c>
      <c r="E1445" s="16" t="s">
        <v>134</v>
      </c>
      <c r="F1445" s="17" t="s">
        <v>3888</v>
      </c>
    </row>
    <row r="1446" ht="14.25" customHeight="1">
      <c r="A1446" s="11" t="s">
        <v>3889</v>
      </c>
      <c r="B1446" s="12">
        <v>5.4975695000107E13</v>
      </c>
      <c r="C1446" s="11" t="s">
        <v>2524</v>
      </c>
      <c r="D1446" s="11" t="s">
        <v>94</v>
      </c>
      <c r="E1446" s="11" t="s">
        <v>45</v>
      </c>
      <c r="F1446" s="13" t="s">
        <v>3890</v>
      </c>
    </row>
    <row r="1447" ht="14.25" customHeight="1">
      <c r="A1447" s="14" t="s">
        <v>3891</v>
      </c>
      <c r="B1447" s="15">
        <v>6.9194509000159E13</v>
      </c>
      <c r="C1447" s="16" t="s">
        <v>38</v>
      </c>
      <c r="D1447" s="16" t="s">
        <v>70</v>
      </c>
      <c r="E1447" s="16" t="s">
        <v>71</v>
      </c>
      <c r="F1447" s="17" t="s">
        <v>3892</v>
      </c>
    </row>
    <row r="1448" ht="14.25" customHeight="1">
      <c r="A1448" s="11" t="s">
        <v>3893</v>
      </c>
      <c r="B1448" s="12">
        <v>6.5091976000131E13</v>
      </c>
      <c r="C1448" s="11" t="s">
        <v>3366</v>
      </c>
      <c r="D1448" s="11" t="s">
        <v>403</v>
      </c>
      <c r="E1448" s="11" t="s">
        <v>355</v>
      </c>
      <c r="F1448" s="13" t="s">
        <v>3894</v>
      </c>
    </row>
    <row r="1449" ht="14.25" customHeight="1">
      <c r="A1449" s="14" t="s">
        <v>3895</v>
      </c>
      <c r="B1449" s="15">
        <v>3.8290841000178E13</v>
      </c>
      <c r="C1449" s="16" t="s">
        <v>2404</v>
      </c>
      <c r="D1449" s="16" t="s">
        <v>2835</v>
      </c>
      <c r="E1449" s="16" t="s">
        <v>45</v>
      </c>
      <c r="F1449" s="17" t="s">
        <v>3896</v>
      </c>
    </row>
    <row r="1450" ht="14.25" customHeight="1">
      <c r="A1450" s="11" t="s">
        <v>3897</v>
      </c>
      <c r="B1450" s="12">
        <v>1.6438990000176E13</v>
      </c>
      <c r="C1450" s="11" t="s">
        <v>1482</v>
      </c>
      <c r="D1450" s="11" t="s">
        <v>3898</v>
      </c>
      <c r="E1450" s="11" t="s">
        <v>355</v>
      </c>
      <c r="F1450" s="13" t="s">
        <v>3899</v>
      </c>
    </row>
    <row r="1451" ht="14.25" customHeight="1">
      <c r="A1451" s="14" t="s">
        <v>3900</v>
      </c>
      <c r="B1451" s="15">
        <v>9.3871414000114E13</v>
      </c>
      <c r="C1451" s="16" t="s">
        <v>3901</v>
      </c>
      <c r="D1451" s="16" t="s">
        <v>153</v>
      </c>
      <c r="E1451" s="16" t="s">
        <v>418</v>
      </c>
      <c r="F1451" s="17" t="s">
        <v>3902</v>
      </c>
    </row>
    <row r="1452" ht="14.25" customHeight="1">
      <c r="A1452" s="11" t="s">
        <v>3903</v>
      </c>
      <c r="B1452" s="12">
        <v>9.6603778000127E13</v>
      </c>
      <c r="C1452" s="11" t="s">
        <v>3904</v>
      </c>
      <c r="D1452" s="11" t="s">
        <v>631</v>
      </c>
      <c r="E1452" s="11" t="s">
        <v>45</v>
      </c>
      <c r="F1452" s="13" t="s">
        <v>3905</v>
      </c>
    </row>
    <row r="1453" ht="14.25" customHeight="1">
      <c r="A1453" s="14" t="s">
        <v>3906</v>
      </c>
      <c r="B1453" s="15">
        <v>8.2987041000129E13</v>
      </c>
      <c r="C1453" s="16" t="s">
        <v>3907</v>
      </c>
      <c r="D1453" s="16" t="s">
        <v>231</v>
      </c>
      <c r="E1453" s="16" t="s">
        <v>232</v>
      </c>
      <c r="F1453" s="17" t="s">
        <v>3908</v>
      </c>
    </row>
    <row r="1454" ht="14.25" customHeight="1">
      <c r="A1454" s="11" t="s">
        <v>3909</v>
      </c>
      <c r="B1454" s="12">
        <v>8.3480262000183E13</v>
      </c>
      <c r="C1454" s="11" t="s">
        <v>78</v>
      </c>
      <c r="D1454" s="11" t="s">
        <v>49</v>
      </c>
      <c r="E1454" s="11" t="s">
        <v>50</v>
      </c>
      <c r="F1454" s="13" t="s">
        <v>3910</v>
      </c>
    </row>
    <row r="1455" ht="14.25" customHeight="1">
      <c r="A1455" s="14" t="s">
        <v>3911</v>
      </c>
      <c r="B1455" s="15">
        <v>5.5229923000146E13</v>
      </c>
      <c r="C1455" s="16" t="s">
        <v>3912</v>
      </c>
      <c r="D1455" s="16" t="s">
        <v>3491</v>
      </c>
      <c r="E1455" s="16" t="s">
        <v>45</v>
      </c>
      <c r="F1455" s="17" t="s">
        <v>3913</v>
      </c>
    </row>
    <row r="1456" ht="14.25" customHeight="1">
      <c r="A1456" s="11" t="s">
        <v>3914</v>
      </c>
      <c r="B1456" s="12">
        <v>1.536521400011E13</v>
      </c>
      <c r="C1456" s="11" t="s">
        <v>3915</v>
      </c>
      <c r="D1456" s="11" t="s">
        <v>403</v>
      </c>
      <c r="E1456" s="11" t="s">
        <v>355</v>
      </c>
      <c r="F1456" s="13" t="s">
        <v>3916</v>
      </c>
    </row>
    <row r="1457" ht="14.25" customHeight="1">
      <c r="A1457" s="14" t="s">
        <v>3917</v>
      </c>
      <c r="B1457" s="15">
        <v>2.9738197000195E13</v>
      </c>
      <c r="C1457" s="16" t="s">
        <v>250</v>
      </c>
      <c r="D1457" s="16" t="s">
        <v>161</v>
      </c>
      <c r="E1457" s="16" t="s">
        <v>162</v>
      </c>
      <c r="F1457" s="17" t="s">
        <v>3918</v>
      </c>
    </row>
    <row r="1458" ht="14.25" customHeight="1">
      <c r="A1458" s="11" t="s">
        <v>3919</v>
      </c>
      <c r="B1458" s="12">
        <v>6.0423255000131E13</v>
      </c>
      <c r="C1458" s="11" t="s">
        <v>38</v>
      </c>
      <c r="D1458" s="11" t="s">
        <v>70</v>
      </c>
      <c r="E1458" s="11" t="s">
        <v>71</v>
      </c>
      <c r="F1458" s="13" t="s">
        <v>3920</v>
      </c>
    </row>
    <row r="1459" ht="14.25" customHeight="1">
      <c r="A1459" s="14" t="s">
        <v>3921</v>
      </c>
      <c r="B1459" s="15">
        <v>6.7768107000106E13</v>
      </c>
      <c r="C1459" s="16" t="s">
        <v>3922</v>
      </c>
      <c r="D1459" s="16" t="s">
        <v>3923</v>
      </c>
      <c r="E1459" s="16" t="s">
        <v>45</v>
      </c>
      <c r="F1459" s="17" t="s">
        <v>3924</v>
      </c>
    </row>
    <row r="1460" ht="14.25" customHeight="1">
      <c r="A1460" s="11" t="s">
        <v>3925</v>
      </c>
      <c r="B1460" s="12">
        <v>2.8867305000183E13</v>
      </c>
      <c r="C1460" s="11" t="s">
        <v>38</v>
      </c>
      <c r="D1460" s="11" t="s">
        <v>3926</v>
      </c>
      <c r="E1460" s="11" t="s">
        <v>779</v>
      </c>
      <c r="F1460" s="13" t="s">
        <v>3927</v>
      </c>
    </row>
    <row r="1461" ht="14.25" customHeight="1">
      <c r="A1461" s="14" t="s">
        <v>3928</v>
      </c>
      <c r="B1461" s="15">
        <v>8.1308210000107E13</v>
      </c>
      <c r="C1461" s="16" t="s">
        <v>38</v>
      </c>
      <c r="D1461" s="16" t="s">
        <v>605</v>
      </c>
      <c r="E1461" s="16" t="s">
        <v>657</v>
      </c>
      <c r="F1461" s="17" t="s">
        <v>3929</v>
      </c>
    </row>
    <row r="1462" ht="14.25" customHeight="1">
      <c r="A1462" s="11" t="s">
        <v>3930</v>
      </c>
      <c r="B1462" s="12">
        <v>1.8859911000169E13</v>
      </c>
      <c r="C1462" s="11" t="s">
        <v>38</v>
      </c>
      <c r="D1462" s="11" t="s">
        <v>3931</v>
      </c>
      <c r="E1462" s="11" t="s">
        <v>169</v>
      </c>
      <c r="F1462" s="13" t="s">
        <v>3932</v>
      </c>
    </row>
    <row r="1463" ht="14.25" customHeight="1">
      <c r="A1463" s="14" t="s">
        <v>3933</v>
      </c>
      <c r="B1463" s="15">
        <v>5.2701092000169E13</v>
      </c>
      <c r="C1463" s="16" t="s">
        <v>3934</v>
      </c>
      <c r="D1463" s="16" t="s">
        <v>332</v>
      </c>
      <c r="E1463" s="16" t="s">
        <v>204</v>
      </c>
      <c r="F1463" s="17" t="s">
        <v>3935</v>
      </c>
    </row>
    <row r="1464" ht="14.25" customHeight="1">
      <c r="A1464" s="11" t="s">
        <v>3936</v>
      </c>
      <c r="B1464" s="12">
        <v>3.2942726000176E13</v>
      </c>
      <c r="C1464" s="11" t="s">
        <v>38</v>
      </c>
      <c r="D1464" s="11" t="s">
        <v>853</v>
      </c>
      <c r="E1464" s="11" t="s">
        <v>71</v>
      </c>
      <c r="F1464" s="13" t="s">
        <v>3937</v>
      </c>
    </row>
    <row r="1465" ht="14.25" customHeight="1">
      <c r="A1465" s="14" t="s">
        <v>3938</v>
      </c>
      <c r="B1465" s="15">
        <v>1.4956635000115E13</v>
      </c>
      <c r="C1465" s="16" t="s">
        <v>38</v>
      </c>
      <c r="D1465" s="16" t="s">
        <v>1094</v>
      </c>
      <c r="E1465" s="16" t="s">
        <v>45</v>
      </c>
      <c r="F1465" s="17" t="s">
        <v>3939</v>
      </c>
    </row>
    <row r="1466" ht="14.25" customHeight="1">
      <c r="A1466" s="11" t="s">
        <v>3940</v>
      </c>
      <c r="B1466" s="12">
        <v>9.6946354000187E13</v>
      </c>
      <c r="C1466" s="11" t="s">
        <v>3941</v>
      </c>
      <c r="D1466" s="11" t="s">
        <v>3942</v>
      </c>
      <c r="E1466" s="11" t="s">
        <v>134</v>
      </c>
      <c r="F1466" s="13" t="s">
        <v>3943</v>
      </c>
    </row>
    <row r="1467" ht="14.25" customHeight="1">
      <c r="A1467" s="14" t="s">
        <v>3944</v>
      </c>
      <c r="B1467" s="15">
        <v>1.7148638000122E13</v>
      </c>
      <c r="C1467" s="16" t="s">
        <v>414</v>
      </c>
      <c r="D1467" s="16" t="s">
        <v>70</v>
      </c>
      <c r="E1467" s="16" t="s">
        <v>71</v>
      </c>
      <c r="F1467" s="17" t="s">
        <v>3945</v>
      </c>
    </row>
    <row r="1468" ht="14.25" customHeight="1">
      <c r="A1468" s="11" t="s">
        <v>3946</v>
      </c>
      <c r="B1468" s="12">
        <v>7.6217596000148E13</v>
      </c>
      <c r="C1468" s="11" t="s">
        <v>378</v>
      </c>
      <c r="D1468" s="11" t="s">
        <v>94</v>
      </c>
      <c r="E1468" s="11" t="s">
        <v>45</v>
      </c>
      <c r="F1468" s="13" t="s">
        <v>3947</v>
      </c>
    </row>
    <row r="1469" ht="14.25" customHeight="1">
      <c r="A1469" s="14" t="s">
        <v>3948</v>
      </c>
      <c r="B1469" s="15">
        <v>8.9268722000176E13</v>
      </c>
      <c r="C1469" s="16" t="s">
        <v>3949</v>
      </c>
      <c r="D1469" s="16" t="s">
        <v>54</v>
      </c>
      <c r="E1469" s="16" t="s">
        <v>55</v>
      </c>
      <c r="F1469" s="17" t="s">
        <v>3950</v>
      </c>
    </row>
    <row r="1470" ht="14.25" customHeight="1">
      <c r="A1470" s="11" t="s">
        <v>3951</v>
      </c>
      <c r="B1470" s="12">
        <v>6.2853867000151E13</v>
      </c>
      <c r="C1470" s="11" t="s">
        <v>132</v>
      </c>
      <c r="D1470" s="11" t="s">
        <v>133</v>
      </c>
      <c r="E1470" s="11" t="s">
        <v>134</v>
      </c>
      <c r="F1470" s="13" t="s">
        <v>3952</v>
      </c>
    </row>
    <row r="1471" ht="14.25" customHeight="1">
      <c r="A1471" s="14" t="s">
        <v>3953</v>
      </c>
      <c r="B1471" s="15">
        <v>6.9211871000169E13</v>
      </c>
      <c r="C1471" s="16" t="s">
        <v>2463</v>
      </c>
      <c r="D1471" s="16" t="s">
        <v>3954</v>
      </c>
      <c r="E1471" s="16" t="s">
        <v>67</v>
      </c>
      <c r="F1471" s="17" t="s">
        <v>3955</v>
      </c>
    </row>
    <row r="1472" ht="14.25" customHeight="1">
      <c r="A1472" s="11" t="s">
        <v>3956</v>
      </c>
      <c r="B1472" s="12">
        <v>3.8635251000178E13</v>
      </c>
      <c r="C1472" s="11" t="s">
        <v>38</v>
      </c>
      <c r="D1472" s="11" t="s">
        <v>403</v>
      </c>
      <c r="E1472" s="11" t="s">
        <v>355</v>
      </c>
      <c r="F1472" s="13" t="s">
        <v>3957</v>
      </c>
    </row>
    <row r="1473" ht="14.25" customHeight="1">
      <c r="A1473" s="14" t="s">
        <v>3958</v>
      </c>
      <c r="B1473" s="15">
        <v>6.1777419000161E13</v>
      </c>
      <c r="C1473" s="16" t="s">
        <v>253</v>
      </c>
      <c r="D1473" s="16" t="s">
        <v>231</v>
      </c>
      <c r="E1473" s="16" t="s">
        <v>232</v>
      </c>
      <c r="F1473" s="17" t="s">
        <v>3959</v>
      </c>
    </row>
    <row r="1474" ht="14.25" customHeight="1">
      <c r="A1474" s="11" t="s">
        <v>3960</v>
      </c>
      <c r="B1474" s="12">
        <v>2.6524608000172E13</v>
      </c>
      <c r="C1474" s="11" t="s">
        <v>3961</v>
      </c>
      <c r="D1474" s="11" t="s">
        <v>3415</v>
      </c>
      <c r="E1474" s="11" t="s">
        <v>55</v>
      </c>
      <c r="F1474" s="13" t="s">
        <v>3962</v>
      </c>
    </row>
    <row r="1475" ht="14.25" customHeight="1">
      <c r="A1475" s="14" t="s">
        <v>3963</v>
      </c>
      <c r="B1475" s="15">
        <v>6.6953697000154E13</v>
      </c>
      <c r="C1475" s="16" t="s">
        <v>706</v>
      </c>
      <c r="D1475" s="16" t="s">
        <v>49</v>
      </c>
      <c r="E1475" s="16" t="s">
        <v>50</v>
      </c>
      <c r="F1475" s="17" t="s">
        <v>3964</v>
      </c>
    </row>
    <row r="1476" ht="14.25" customHeight="1">
      <c r="A1476" s="11" t="s">
        <v>3965</v>
      </c>
      <c r="B1476" s="12">
        <v>1.4147873000118E13</v>
      </c>
      <c r="C1476" s="11" t="s">
        <v>38</v>
      </c>
      <c r="D1476" s="11" t="s">
        <v>1302</v>
      </c>
      <c r="E1476" s="11" t="s">
        <v>690</v>
      </c>
      <c r="F1476" s="13" t="s">
        <v>3966</v>
      </c>
    </row>
    <row r="1477" ht="14.25" customHeight="1">
      <c r="A1477" s="14" t="s">
        <v>3967</v>
      </c>
      <c r="B1477" s="15">
        <v>5.9349615000168E13</v>
      </c>
      <c r="C1477" s="16" t="s">
        <v>38</v>
      </c>
      <c r="D1477" s="16" t="s">
        <v>452</v>
      </c>
      <c r="E1477" s="16" t="s">
        <v>45</v>
      </c>
      <c r="F1477" s="17" t="s">
        <v>3968</v>
      </c>
    </row>
    <row r="1478" ht="14.25" customHeight="1">
      <c r="A1478" s="11" t="s">
        <v>3969</v>
      </c>
      <c r="B1478" s="12">
        <v>8.9097442000198E13</v>
      </c>
      <c r="C1478" s="11" t="s">
        <v>3970</v>
      </c>
      <c r="D1478" s="11" t="s">
        <v>142</v>
      </c>
      <c r="E1478" s="11" t="s">
        <v>232</v>
      </c>
      <c r="F1478" s="13" t="s">
        <v>3971</v>
      </c>
    </row>
    <row r="1479" ht="14.25" customHeight="1">
      <c r="A1479" s="14" t="s">
        <v>3972</v>
      </c>
      <c r="B1479" s="15">
        <v>5.2722569000187E13</v>
      </c>
      <c r="C1479" s="16" t="s">
        <v>3973</v>
      </c>
      <c r="D1479" s="16" t="s">
        <v>3415</v>
      </c>
      <c r="E1479" s="16" t="s">
        <v>55</v>
      </c>
      <c r="F1479" s="17" t="s">
        <v>3974</v>
      </c>
    </row>
    <row r="1480" ht="14.25" customHeight="1">
      <c r="A1480" s="11" t="s">
        <v>3975</v>
      </c>
      <c r="B1480" s="12">
        <v>7.2703885000198E13</v>
      </c>
      <c r="C1480" s="11" t="s">
        <v>3976</v>
      </c>
      <c r="D1480" s="11" t="s">
        <v>2821</v>
      </c>
      <c r="E1480" s="11" t="s">
        <v>169</v>
      </c>
      <c r="F1480" s="13" t="s">
        <v>3977</v>
      </c>
    </row>
    <row r="1481" ht="14.25" customHeight="1">
      <c r="A1481" s="14" t="s">
        <v>3978</v>
      </c>
      <c r="B1481" s="15">
        <v>6.3900462000174E13</v>
      </c>
      <c r="C1481" s="16" t="s">
        <v>38</v>
      </c>
      <c r="D1481" s="16" t="s">
        <v>1498</v>
      </c>
      <c r="E1481" s="16" t="s">
        <v>62</v>
      </c>
      <c r="F1481" s="17" t="s">
        <v>3979</v>
      </c>
    </row>
    <row r="1482" ht="14.25" customHeight="1">
      <c r="A1482" s="11" t="s">
        <v>3980</v>
      </c>
      <c r="B1482" s="12">
        <v>5.7915358000165E13</v>
      </c>
      <c r="C1482" s="11" t="s">
        <v>38</v>
      </c>
      <c r="D1482" s="11" t="s">
        <v>54</v>
      </c>
      <c r="E1482" s="11" t="s">
        <v>55</v>
      </c>
      <c r="F1482" s="13" t="s">
        <v>3981</v>
      </c>
    </row>
    <row r="1483" ht="14.25" customHeight="1">
      <c r="A1483" s="14" t="s">
        <v>3982</v>
      </c>
      <c r="B1483" s="15">
        <v>1.8263070000118E13</v>
      </c>
      <c r="C1483" s="16" t="s">
        <v>207</v>
      </c>
      <c r="D1483" s="16" t="s">
        <v>208</v>
      </c>
      <c r="E1483" s="16" t="s">
        <v>247</v>
      </c>
      <c r="F1483" s="17" t="s">
        <v>3983</v>
      </c>
    </row>
    <row r="1484" ht="14.25" customHeight="1">
      <c r="A1484" s="11" t="s">
        <v>3984</v>
      </c>
      <c r="B1484" s="12">
        <v>1.8260971000131E13</v>
      </c>
      <c r="C1484" s="11" t="s">
        <v>2524</v>
      </c>
      <c r="D1484" s="11" t="s">
        <v>94</v>
      </c>
      <c r="E1484" s="11" t="s">
        <v>45</v>
      </c>
      <c r="F1484" s="13" t="s">
        <v>3985</v>
      </c>
    </row>
    <row r="1485" ht="14.25" customHeight="1">
      <c r="A1485" s="14" t="s">
        <v>3986</v>
      </c>
      <c r="B1485" s="15">
        <v>7.3264476000135E13</v>
      </c>
      <c r="C1485" s="16" t="s">
        <v>3987</v>
      </c>
      <c r="D1485" s="16" t="s">
        <v>208</v>
      </c>
      <c r="E1485" s="16" t="s">
        <v>209</v>
      </c>
      <c r="F1485" s="17" t="s">
        <v>3988</v>
      </c>
    </row>
    <row r="1486" ht="14.25" customHeight="1">
      <c r="A1486" s="11" t="s">
        <v>3989</v>
      </c>
      <c r="B1486" s="12">
        <v>6.9518759000179E13</v>
      </c>
      <c r="C1486" s="11" t="s">
        <v>3196</v>
      </c>
      <c r="D1486" s="11" t="s">
        <v>54</v>
      </c>
      <c r="E1486" s="11" t="s">
        <v>62</v>
      </c>
      <c r="F1486" s="13" t="s">
        <v>3990</v>
      </c>
    </row>
    <row r="1487" ht="14.25" customHeight="1">
      <c r="A1487" s="14" t="s">
        <v>3991</v>
      </c>
      <c r="B1487" s="15">
        <v>9.0035119000105E13</v>
      </c>
      <c r="C1487" s="16" t="s">
        <v>38</v>
      </c>
      <c r="D1487" s="16" t="s">
        <v>3583</v>
      </c>
      <c r="E1487" s="16" t="s">
        <v>197</v>
      </c>
      <c r="F1487" s="17" t="s">
        <v>3992</v>
      </c>
    </row>
    <row r="1488" ht="14.25" customHeight="1">
      <c r="A1488" s="11" t="s">
        <v>3993</v>
      </c>
      <c r="B1488" s="12">
        <v>8.4559089000179E13</v>
      </c>
      <c r="C1488" s="11" t="s">
        <v>38</v>
      </c>
      <c r="D1488" s="11" t="s">
        <v>872</v>
      </c>
      <c r="E1488" s="11" t="s">
        <v>45</v>
      </c>
      <c r="F1488" s="13" t="s">
        <v>3994</v>
      </c>
    </row>
    <row r="1489" ht="14.25" customHeight="1">
      <c r="A1489" s="14" t="s">
        <v>3995</v>
      </c>
      <c r="B1489" s="15">
        <v>7.1232262000115E13</v>
      </c>
      <c r="C1489" s="16" t="s">
        <v>1077</v>
      </c>
      <c r="D1489" s="16" t="s">
        <v>153</v>
      </c>
      <c r="E1489" s="16" t="s">
        <v>418</v>
      </c>
      <c r="F1489" s="17" t="s">
        <v>3996</v>
      </c>
    </row>
    <row r="1490" ht="14.25" customHeight="1">
      <c r="A1490" s="11" t="s">
        <v>3997</v>
      </c>
      <c r="B1490" s="12">
        <v>5.0506951000164E13</v>
      </c>
      <c r="C1490" s="11" t="s">
        <v>38</v>
      </c>
      <c r="D1490" s="11" t="s">
        <v>1242</v>
      </c>
      <c r="E1490" s="11" t="s">
        <v>55</v>
      </c>
      <c r="F1490" s="13" t="s">
        <v>3998</v>
      </c>
    </row>
    <row r="1491" ht="14.25" customHeight="1">
      <c r="A1491" s="14" t="s">
        <v>3999</v>
      </c>
      <c r="B1491" s="15">
        <v>6.0448567000118E13</v>
      </c>
      <c r="C1491" s="16" t="s">
        <v>65</v>
      </c>
      <c r="D1491" s="16" t="s">
        <v>66</v>
      </c>
      <c r="E1491" s="16" t="s">
        <v>541</v>
      </c>
      <c r="F1491" s="17" t="s">
        <v>4000</v>
      </c>
    </row>
    <row r="1492" ht="14.25" customHeight="1">
      <c r="A1492" s="11" t="s">
        <v>4001</v>
      </c>
      <c r="B1492" s="12">
        <v>8.0618792000169E13</v>
      </c>
      <c r="C1492" s="11" t="s">
        <v>4002</v>
      </c>
      <c r="D1492" s="11" t="s">
        <v>200</v>
      </c>
      <c r="E1492" s="11" t="s">
        <v>45</v>
      </c>
      <c r="F1492" s="13" t="s">
        <v>4003</v>
      </c>
    </row>
    <row r="1493" ht="14.25" customHeight="1">
      <c r="A1493" s="14" t="s">
        <v>4004</v>
      </c>
      <c r="B1493" s="15">
        <v>3.0155329000116E13</v>
      </c>
      <c r="C1493" s="16" t="s">
        <v>38</v>
      </c>
      <c r="D1493" s="16" t="s">
        <v>853</v>
      </c>
      <c r="E1493" s="16" t="s">
        <v>71</v>
      </c>
      <c r="F1493" s="17" t="s">
        <v>4005</v>
      </c>
    </row>
    <row r="1494" ht="14.25" customHeight="1">
      <c r="A1494" s="11" t="s">
        <v>4006</v>
      </c>
      <c r="B1494" s="12">
        <v>4.9066353000184E13</v>
      </c>
      <c r="C1494" s="11" t="s">
        <v>4007</v>
      </c>
      <c r="D1494" s="11" t="s">
        <v>1498</v>
      </c>
      <c r="E1494" s="11" t="s">
        <v>55</v>
      </c>
      <c r="F1494" s="13" t="s">
        <v>4008</v>
      </c>
    </row>
    <row r="1495" ht="14.25" customHeight="1">
      <c r="A1495" s="14" t="s">
        <v>4009</v>
      </c>
      <c r="B1495" s="15">
        <v>3.9383540000167E13</v>
      </c>
      <c r="C1495" s="16" t="s">
        <v>4010</v>
      </c>
      <c r="D1495" s="16" t="s">
        <v>382</v>
      </c>
      <c r="E1495" s="16" t="s">
        <v>55</v>
      </c>
      <c r="F1495" s="17" t="s">
        <v>4011</v>
      </c>
    </row>
    <row r="1496" ht="14.25" customHeight="1">
      <c r="A1496" s="11" t="s">
        <v>4012</v>
      </c>
      <c r="B1496" s="12">
        <v>6.5262806000146E13</v>
      </c>
      <c r="C1496" s="11" t="s">
        <v>38</v>
      </c>
      <c r="D1496" s="11" t="s">
        <v>893</v>
      </c>
      <c r="E1496" s="11" t="s">
        <v>55</v>
      </c>
      <c r="F1496" s="13" t="s">
        <v>4013</v>
      </c>
    </row>
    <row r="1497" ht="14.25" customHeight="1">
      <c r="A1497" s="14" t="s">
        <v>4014</v>
      </c>
      <c r="B1497" s="15">
        <v>1.2672092000124E13</v>
      </c>
      <c r="C1497" s="16" t="s">
        <v>38</v>
      </c>
      <c r="D1497" s="16" t="s">
        <v>138</v>
      </c>
      <c r="E1497" s="16" t="s">
        <v>139</v>
      </c>
      <c r="F1497" s="17" t="s">
        <v>4015</v>
      </c>
    </row>
    <row r="1498" ht="14.25" customHeight="1">
      <c r="A1498" s="11" t="s">
        <v>4016</v>
      </c>
      <c r="B1498" s="12">
        <v>7.2901908000122E13</v>
      </c>
      <c r="C1498" s="11" t="s">
        <v>38</v>
      </c>
      <c r="D1498" s="11" t="s">
        <v>54</v>
      </c>
      <c r="E1498" s="11" t="s">
        <v>55</v>
      </c>
      <c r="F1498" s="13" t="s">
        <v>4017</v>
      </c>
    </row>
    <row r="1499" ht="14.25" customHeight="1">
      <c r="A1499" s="14" t="s">
        <v>4018</v>
      </c>
      <c r="B1499" s="15">
        <v>1.0563552000149E13</v>
      </c>
      <c r="C1499" s="16" t="s">
        <v>38</v>
      </c>
      <c r="D1499" s="16" t="s">
        <v>70</v>
      </c>
      <c r="E1499" s="16" t="s">
        <v>71</v>
      </c>
      <c r="F1499" s="17" t="s">
        <v>4019</v>
      </c>
    </row>
    <row r="1500" ht="14.25" customHeight="1">
      <c r="A1500" s="11" t="s">
        <v>4020</v>
      </c>
      <c r="B1500" s="12">
        <v>3.703856700017E13</v>
      </c>
      <c r="C1500" s="11" t="s">
        <v>1676</v>
      </c>
      <c r="D1500" s="11" t="s">
        <v>44</v>
      </c>
      <c r="E1500" s="11" t="s">
        <v>45</v>
      </c>
      <c r="F1500" s="13" t="s">
        <v>4021</v>
      </c>
    </row>
    <row r="1501" ht="14.25" customHeight="1">
      <c r="A1501" s="14" t="s">
        <v>4022</v>
      </c>
      <c r="B1501" s="15">
        <v>3.09245300001E13</v>
      </c>
      <c r="C1501" s="16" t="s">
        <v>1612</v>
      </c>
      <c r="D1501" s="16" t="s">
        <v>54</v>
      </c>
      <c r="E1501" s="16" t="s">
        <v>55</v>
      </c>
      <c r="F1501" s="17" t="s">
        <v>4023</v>
      </c>
    </row>
    <row r="1502" ht="14.25" customHeight="1">
      <c r="A1502" s="11" t="s">
        <v>4024</v>
      </c>
      <c r="B1502" s="12">
        <v>7.6312749000184E13</v>
      </c>
      <c r="C1502" s="11" t="s">
        <v>1412</v>
      </c>
      <c r="D1502" s="11" t="s">
        <v>1413</v>
      </c>
      <c r="E1502" s="11" t="s">
        <v>45</v>
      </c>
      <c r="F1502" s="13" t="s">
        <v>4025</v>
      </c>
    </row>
    <row r="1503" ht="14.25" customHeight="1">
      <c r="A1503" s="14" t="s">
        <v>4026</v>
      </c>
      <c r="B1503" s="15">
        <v>7.4465045000122E13</v>
      </c>
      <c r="C1503" s="16" t="s">
        <v>38</v>
      </c>
      <c r="D1503" s="16" t="s">
        <v>94</v>
      </c>
      <c r="E1503" s="16" t="s">
        <v>45</v>
      </c>
      <c r="F1503" s="17" t="s">
        <v>4027</v>
      </c>
    </row>
    <row r="1504" ht="14.25" customHeight="1">
      <c r="A1504" s="11" t="s">
        <v>4028</v>
      </c>
      <c r="B1504" s="12">
        <v>5.0455480000176E13</v>
      </c>
      <c r="C1504" s="11" t="s">
        <v>2548</v>
      </c>
      <c r="D1504" s="11" t="s">
        <v>4029</v>
      </c>
      <c r="E1504" s="11" t="s">
        <v>1051</v>
      </c>
      <c r="F1504" s="13" t="s">
        <v>4030</v>
      </c>
    </row>
    <row r="1505" ht="14.25" customHeight="1">
      <c r="A1505" s="14" t="s">
        <v>4031</v>
      </c>
      <c r="B1505" s="15">
        <v>3.4957857000164E13</v>
      </c>
      <c r="C1505" s="16" t="s">
        <v>2524</v>
      </c>
      <c r="D1505" s="16" t="s">
        <v>94</v>
      </c>
      <c r="E1505" s="16" t="s">
        <v>45</v>
      </c>
      <c r="F1505" s="17" t="s">
        <v>4032</v>
      </c>
    </row>
    <row r="1506" ht="14.25" customHeight="1">
      <c r="A1506" s="11" t="s">
        <v>4033</v>
      </c>
      <c r="B1506" s="12">
        <v>2.0050595000167E13</v>
      </c>
      <c r="C1506" s="11" t="s">
        <v>1853</v>
      </c>
      <c r="D1506" s="11" t="s">
        <v>1854</v>
      </c>
      <c r="E1506" s="11" t="s">
        <v>565</v>
      </c>
      <c r="F1506" s="13" t="s">
        <v>4034</v>
      </c>
    </row>
    <row r="1507" ht="14.25" customHeight="1">
      <c r="A1507" s="14" t="s">
        <v>4035</v>
      </c>
      <c r="B1507" s="15">
        <v>7.4949487000176E13</v>
      </c>
      <c r="C1507" s="16" t="s">
        <v>4036</v>
      </c>
      <c r="D1507" s="16" t="s">
        <v>1060</v>
      </c>
      <c r="E1507" s="16" t="s">
        <v>71</v>
      </c>
      <c r="F1507" s="17" t="s">
        <v>4037</v>
      </c>
    </row>
    <row r="1508" ht="14.25" customHeight="1">
      <c r="A1508" s="11" t="s">
        <v>4038</v>
      </c>
      <c r="B1508" s="12">
        <v>2.0966655000161E13</v>
      </c>
      <c r="C1508" s="11" t="s">
        <v>4039</v>
      </c>
      <c r="D1508" s="11" t="s">
        <v>4040</v>
      </c>
      <c r="E1508" s="11" t="s">
        <v>139</v>
      </c>
      <c r="F1508" s="13" t="s">
        <v>4041</v>
      </c>
    </row>
    <row r="1509" ht="14.25" customHeight="1">
      <c r="A1509" s="14" t="s">
        <v>4042</v>
      </c>
      <c r="B1509" s="15">
        <v>4.6449083000188E13</v>
      </c>
      <c r="C1509" s="16" t="s">
        <v>4043</v>
      </c>
      <c r="D1509" s="16" t="s">
        <v>54</v>
      </c>
      <c r="E1509" s="16" t="s">
        <v>62</v>
      </c>
      <c r="F1509" s="17" t="s">
        <v>4044</v>
      </c>
    </row>
    <row r="1510" ht="14.25" customHeight="1">
      <c r="A1510" s="11" t="s">
        <v>4045</v>
      </c>
      <c r="B1510" s="12">
        <v>5.7163114000187E13</v>
      </c>
      <c r="C1510" s="11" t="s">
        <v>1125</v>
      </c>
      <c r="D1510" s="11" t="s">
        <v>94</v>
      </c>
      <c r="E1510" s="11" t="s">
        <v>169</v>
      </c>
      <c r="F1510" s="13" t="s">
        <v>4046</v>
      </c>
    </row>
    <row r="1511" ht="14.25" customHeight="1">
      <c r="A1511" s="14" t="s">
        <v>4047</v>
      </c>
      <c r="B1511" s="15">
        <v>8.6769194000196E13</v>
      </c>
      <c r="C1511" s="16" t="s">
        <v>2583</v>
      </c>
      <c r="D1511" s="16" t="s">
        <v>54</v>
      </c>
      <c r="E1511" s="16" t="s">
        <v>55</v>
      </c>
      <c r="F1511" s="17" t="s">
        <v>4048</v>
      </c>
    </row>
    <row r="1512" ht="14.25" customHeight="1">
      <c r="A1512" s="11" t="s">
        <v>4049</v>
      </c>
      <c r="B1512" s="12">
        <v>1.1196267000152E13</v>
      </c>
      <c r="C1512" s="11" t="s">
        <v>4050</v>
      </c>
      <c r="D1512" s="11" t="s">
        <v>1531</v>
      </c>
      <c r="E1512" s="11" t="s">
        <v>45</v>
      </c>
      <c r="F1512" s="13" t="s">
        <v>4051</v>
      </c>
    </row>
    <row r="1513" ht="14.25" customHeight="1">
      <c r="A1513" s="14" t="s">
        <v>4052</v>
      </c>
      <c r="B1513" s="15">
        <v>5.2766942000152E13</v>
      </c>
      <c r="C1513" s="16" t="s">
        <v>604</v>
      </c>
      <c r="D1513" s="16" t="s">
        <v>605</v>
      </c>
      <c r="E1513" s="16" t="s">
        <v>606</v>
      </c>
      <c r="F1513" s="17" t="s">
        <v>4053</v>
      </c>
    </row>
    <row r="1514" ht="14.25" customHeight="1">
      <c r="A1514" s="11" t="s">
        <v>4054</v>
      </c>
      <c r="B1514" s="12">
        <v>4.3121372000156E13</v>
      </c>
      <c r="C1514" s="11" t="s">
        <v>38</v>
      </c>
      <c r="D1514" s="11" t="s">
        <v>1673</v>
      </c>
      <c r="E1514" s="11" t="s">
        <v>45</v>
      </c>
      <c r="F1514" s="13" t="s">
        <v>4055</v>
      </c>
    </row>
    <row r="1515" ht="14.25" customHeight="1">
      <c r="A1515" s="14" t="s">
        <v>4056</v>
      </c>
      <c r="B1515" s="15">
        <v>8.4013622000122E13</v>
      </c>
      <c r="C1515" s="16" t="s">
        <v>38</v>
      </c>
      <c r="D1515" s="16" t="s">
        <v>2166</v>
      </c>
      <c r="E1515" s="16" t="s">
        <v>55</v>
      </c>
      <c r="F1515" s="17" t="s">
        <v>4057</v>
      </c>
    </row>
    <row r="1516" ht="14.25" customHeight="1">
      <c r="A1516" s="11" t="s">
        <v>4058</v>
      </c>
      <c r="B1516" s="12">
        <v>2.4821717000101E13</v>
      </c>
      <c r="C1516" s="11" t="s">
        <v>4059</v>
      </c>
      <c r="D1516" s="11" t="s">
        <v>94</v>
      </c>
      <c r="E1516" s="11" t="s">
        <v>45</v>
      </c>
      <c r="F1516" s="13" t="s">
        <v>4060</v>
      </c>
    </row>
    <row r="1517" ht="14.25" customHeight="1">
      <c r="A1517" s="14" t="s">
        <v>4061</v>
      </c>
      <c r="B1517" s="15">
        <v>8.5058435000119E13</v>
      </c>
      <c r="C1517" s="16" t="s">
        <v>38</v>
      </c>
      <c r="D1517" s="16" t="s">
        <v>70</v>
      </c>
      <c r="E1517" s="16" t="s">
        <v>71</v>
      </c>
      <c r="F1517" s="17" t="s">
        <v>4062</v>
      </c>
    </row>
    <row r="1518" ht="14.25" customHeight="1">
      <c r="A1518" s="11" t="s">
        <v>4063</v>
      </c>
      <c r="B1518" s="12">
        <v>6.9659699000192E13</v>
      </c>
      <c r="C1518" s="11" t="s">
        <v>38</v>
      </c>
      <c r="D1518" s="11" t="s">
        <v>2196</v>
      </c>
      <c r="E1518" s="11" t="s">
        <v>71</v>
      </c>
      <c r="F1518" s="13" t="s">
        <v>4064</v>
      </c>
    </row>
    <row r="1519" ht="14.25" customHeight="1">
      <c r="A1519" s="14" t="s">
        <v>4065</v>
      </c>
      <c r="B1519" s="15">
        <v>4.8136790000124E13</v>
      </c>
      <c r="C1519" s="16" t="s">
        <v>38</v>
      </c>
      <c r="D1519" s="16" t="s">
        <v>70</v>
      </c>
      <c r="E1519" s="16" t="s">
        <v>71</v>
      </c>
      <c r="F1519" s="17" t="s">
        <v>4066</v>
      </c>
    </row>
    <row r="1520" ht="14.25" customHeight="1">
      <c r="A1520" s="11" t="s">
        <v>4067</v>
      </c>
      <c r="B1520" s="12">
        <v>5.8373515000195E13</v>
      </c>
      <c r="C1520" s="11" t="s">
        <v>38</v>
      </c>
      <c r="D1520" s="11" t="s">
        <v>4068</v>
      </c>
      <c r="E1520" s="11" t="s">
        <v>45</v>
      </c>
      <c r="F1520" s="13" t="s">
        <v>4069</v>
      </c>
    </row>
    <row r="1521" ht="14.25" customHeight="1">
      <c r="A1521" s="14" t="s">
        <v>4070</v>
      </c>
      <c r="B1521" s="15">
        <v>2.3423965000122E13</v>
      </c>
      <c r="C1521" s="16" t="s">
        <v>3142</v>
      </c>
      <c r="D1521" s="16" t="s">
        <v>179</v>
      </c>
      <c r="E1521" s="16" t="s">
        <v>45</v>
      </c>
      <c r="F1521" s="17" t="s">
        <v>4071</v>
      </c>
    </row>
    <row r="1522" ht="14.25" customHeight="1">
      <c r="A1522" s="11" t="s">
        <v>4072</v>
      </c>
      <c r="B1522" s="12">
        <v>7.9236012000173E13</v>
      </c>
      <c r="C1522" s="11" t="s">
        <v>698</v>
      </c>
      <c r="D1522" s="11" t="s">
        <v>208</v>
      </c>
      <c r="E1522" s="11" t="s">
        <v>247</v>
      </c>
      <c r="F1522" s="13" t="s">
        <v>4073</v>
      </c>
    </row>
    <row r="1523" ht="14.25" customHeight="1">
      <c r="A1523" s="14" t="s">
        <v>4074</v>
      </c>
      <c r="B1523" s="15">
        <v>4.0815660000138E13</v>
      </c>
      <c r="C1523" s="16" t="s">
        <v>2639</v>
      </c>
      <c r="D1523" s="16" t="s">
        <v>128</v>
      </c>
      <c r="E1523" s="16" t="s">
        <v>129</v>
      </c>
      <c r="F1523" s="17" t="s">
        <v>4075</v>
      </c>
    </row>
    <row r="1524" ht="14.25" customHeight="1">
      <c r="A1524" s="11" t="s">
        <v>4076</v>
      </c>
      <c r="B1524" s="12">
        <v>7.7505948000198E13</v>
      </c>
      <c r="C1524" s="11" t="s">
        <v>820</v>
      </c>
      <c r="D1524" s="11" t="s">
        <v>94</v>
      </c>
      <c r="E1524" s="11" t="s">
        <v>45</v>
      </c>
      <c r="F1524" s="13" t="s">
        <v>4077</v>
      </c>
    </row>
    <row r="1525" ht="14.25" customHeight="1">
      <c r="A1525" s="14" t="s">
        <v>4078</v>
      </c>
      <c r="B1525" s="15">
        <v>6.9753959000163E13</v>
      </c>
      <c r="C1525" s="16" t="s">
        <v>1734</v>
      </c>
      <c r="D1525" s="16" t="s">
        <v>2528</v>
      </c>
      <c r="E1525" s="16" t="s">
        <v>45</v>
      </c>
      <c r="F1525" s="17" t="s">
        <v>4079</v>
      </c>
    </row>
    <row r="1526" ht="14.25" customHeight="1">
      <c r="A1526" s="11" t="s">
        <v>4080</v>
      </c>
      <c r="B1526" s="12">
        <v>8.0298550000119E13</v>
      </c>
      <c r="C1526" s="11" t="s">
        <v>38</v>
      </c>
      <c r="D1526" s="11" t="s">
        <v>70</v>
      </c>
      <c r="E1526" s="11" t="s">
        <v>71</v>
      </c>
      <c r="F1526" s="13" t="s">
        <v>4081</v>
      </c>
    </row>
    <row r="1527" ht="14.25" customHeight="1">
      <c r="A1527" s="14" t="s">
        <v>4082</v>
      </c>
      <c r="B1527" s="15">
        <v>3.5961777000145E13</v>
      </c>
      <c r="C1527" s="16" t="s">
        <v>4083</v>
      </c>
      <c r="D1527" s="16" t="s">
        <v>94</v>
      </c>
      <c r="E1527" s="16" t="s">
        <v>45</v>
      </c>
      <c r="F1527" s="17" t="s">
        <v>4084</v>
      </c>
    </row>
    <row r="1528" ht="14.25" customHeight="1">
      <c r="A1528" s="11" t="s">
        <v>4085</v>
      </c>
      <c r="B1528" s="12">
        <v>1.1148155000126E13</v>
      </c>
      <c r="C1528" s="11" t="s">
        <v>38</v>
      </c>
      <c r="D1528" s="11" t="s">
        <v>70</v>
      </c>
      <c r="E1528" s="11" t="s">
        <v>71</v>
      </c>
      <c r="F1528" s="13" t="s">
        <v>4086</v>
      </c>
    </row>
    <row r="1529" ht="14.25" customHeight="1">
      <c r="A1529" s="14" t="s">
        <v>4087</v>
      </c>
      <c r="B1529" s="15">
        <v>8.0392146000161E13</v>
      </c>
      <c r="C1529" s="16" t="s">
        <v>38</v>
      </c>
      <c r="D1529" s="16" t="s">
        <v>1872</v>
      </c>
      <c r="E1529" s="16" t="s">
        <v>144</v>
      </c>
      <c r="F1529" s="17" t="s">
        <v>4088</v>
      </c>
    </row>
    <row r="1530" ht="14.25" customHeight="1">
      <c r="A1530" s="11" t="s">
        <v>4089</v>
      </c>
      <c r="B1530" s="12">
        <v>5.0664142000125E13</v>
      </c>
      <c r="C1530" s="11" t="s">
        <v>1471</v>
      </c>
      <c r="D1530" s="11" t="s">
        <v>75</v>
      </c>
      <c r="E1530" s="11" t="s">
        <v>67</v>
      </c>
      <c r="F1530" s="13" t="s">
        <v>4090</v>
      </c>
    </row>
    <row r="1531" ht="14.25" customHeight="1">
      <c r="A1531" s="14" t="s">
        <v>4091</v>
      </c>
      <c r="B1531" s="15">
        <v>3.0563140000117E13</v>
      </c>
      <c r="C1531" s="16" t="s">
        <v>38</v>
      </c>
      <c r="D1531" s="16" t="s">
        <v>1538</v>
      </c>
      <c r="E1531" s="16" t="s">
        <v>45</v>
      </c>
      <c r="F1531" s="17" t="s">
        <v>4092</v>
      </c>
    </row>
    <row r="1532" ht="14.25" customHeight="1">
      <c r="A1532" s="11" t="s">
        <v>4093</v>
      </c>
      <c r="B1532" s="12">
        <v>8.9584354000109E13</v>
      </c>
      <c r="C1532" s="11" t="s">
        <v>38</v>
      </c>
      <c r="D1532" s="11" t="s">
        <v>2289</v>
      </c>
      <c r="E1532" s="11" t="s">
        <v>55</v>
      </c>
      <c r="F1532" s="13" t="s">
        <v>4094</v>
      </c>
    </row>
    <row r="1533" ht="14.25" customHeight="1">
      <c r="A1533" s="14" t="s">
        <v>4095</v>
      </c>
      <c r="B1533" s="15">
        <v>6.6691833000113E13</v>
      </c>
      <c r="C1533" s="16" t="s">
        <v>38</v>
      </c>
      <c r="D1533" s="16" t="s">
        <v>1050</v>
      </c>
      <c r="E1533" s="16" t="s">
        <v>1051</v>
      </c>
      <c r="F1533" s="17" t="s">
        <v>4096</v>
      </c>
    </row>
    <row r="1534" ht="14.25" customHeight="1">
      <c r="A1534" s="11" t="s">
        <v>4097</v>
      </c>
      <c r="B1534" s="12">
        <v>1.1039691000157E13</v>
      </c>
      <c r="C1534" s="11" t="s">
        <v>4098</v>
      </c>
      <c r="D1534" s="11" t="s">
        <v>44</v>
      </c>
      <c r="E1534" s="11" t="s">
        <v>45</v>
      </c>
      <c r="F1534" s="13" t="s">
        <v>4099</v>
      </c>
    </row>
    <row r="1535" ht="14.25" customHeight="1">
      <c r="A1535" s="14" t="s">
        <v>4100</v>
      </c>
      <c r="B1535" s="15">
        <v>8.382580500013E13</v>
      </c>
      <c r="C1535" s="16" t="s">
        <v>414</v>
      </c>
      <c r="D1535" s="16" t="s">
        <v>70</v>
      </c>
      <c r="E1535" s="16" t="s">
        <v>71</v>
      </c>
      <c r="F1535" s="17" t="s">
        <v>4101</v>
      </c>
    </row>
    <row r="1536" ht="14.25" customHeight="1">
      <c r="A1536" s="11" t="s">
        <v>4102</v>
      </c>
      <c r="B1536" s="12">
        <v>9.6111337000104E13</v>
      </c>
      <c r="C1536" s="11" t="s">
        <v>1025</v>
      </c>
      <c r="D1536" s="11" t="s">
        <v>1026</v>
      </c>
      <c r="E1536" s="11" t="s">
        <v>45</v>
      </c>
      <c r="F1536" s="13" t="s">
        <v>4103</v>
      </c>
    </row>
    <row r="1537" ht="14.25" customHeight="1">
      <c r="A1537" s="14" t="s">
        <v>4104</v>
      </c>
      <c r="B1537" s="15">
        <v>4.6035220000131E13</v>
      </c>
      <c r="C1537" s="16" t="s">
        <v>38</v>
      </c>
      <c r="D1537" s="16" t="s">
        <v>231</v>
      </c>
      <c r="E1537" s="16" t="s">
        <v>232</v>
      </c>
      <c r="F1537" s="17" t="s">
        <v>4105</v>
      </c>
    </row>
    <row r="1538" ht="14.25" customHeight="1">
      <c r="A1538" s="11" t="s">
        <v>4106</v>
      </c>
      <c r="B1538" s="12">
        <v>6.0312174000158E13</v>
      </c>
      <c r="C1538" s="11" t="s">
        <v>4107</v>
      </c>
      <c r="D1538" s="11" t="s">
        <v>2289</v>
      </c>
      <c r="E1538" s="11" t="s">
        <v>55</v>
      </c>
      <c r="F1538" s="13" t="s">
        <v>4108</v>
      </c>
    </row>
    <row r="1539" ht="14.25" customHeight="1">
      <c r="A1539" s="14" t="s">
        <v>4109</v>
      </c>
      <c r="B1539" s="15">
        <v>2.9890104000196E13</v>
      </c>
      <c r="C1539" s="16" t="s">
        <v>1361</v>
      </c>
      <c r="D1539" s="16" t="s">
        <v>128</v>
      </c>
      <c r="E1539" s="16" t="s">
        <v>129</v>
      </c>
      <c r="F1539" s="17" t="s">
        <v>4110</v>
      </c>
    </row>
    <row r="1540" ht="14.25" customHeight="1">
      <c r="A1540" s="11" t="s">
        <v>4111</v>
      </c>
      <c r="B1540" s="12">
        <v>5.0860364000151E13</v>
      </c>
      <c r="C1540" s="11" t="s">
        <v>4112</v>
      </c>
      <c r="D1540" s="11" t="s">
        <v>94</v>
      </c>
      <c r="E1540" s="11" t="s">
        <v>169</v>
      </c>
      <c r="F1540" s="13" t="s">
        <v>4113</v>
      </c>
    </row>
    <row r="1541" ht="14.25" customHeight="1">
      <c r="A1541" s="14" t="s">
        <v>4114</v>
      </c>
      <c r="B1541" s="15">
        <v>4.2072228000186E13</v>
      </c>
      <c r="C1541" s="16" t="s">
        <v>4115</v>
      </c>
      <c r="D1541" s="16" t="s">
        <v>3726</v>
      </c>
      <c r="E1541" s="16" t="s">
        <v>455</v>
      </c>
      <c r="F1541" s="17" t="s">
        <v>4116</v>
      </c>
    </row>
    <row r="1542" ht="14.25" customHeight="1">
      <c r="A1542" s="11" t="s">
        <v>4117</v>
      </c>
      <c r="B1542" s="12">
        <v>1.1216928000168E13</v>
      </c>
      <c r="C1542" s="11" t="s">
        <v>694</v>
      </c>
      <c r="D1542" s="11" t="s">
        <v>1050</v>
      </c>
      <c r="E1542" s="11" t="s">
        <v>1051</v>
      </c>
      <c r="F1542" s="13" t="s">
        <v>4118</v>
      </c>
    </row>
    <row r="1543" ht="14.25" customHeight="1">
      <c r="A1543" s="14" t="s">
        <v>4119</v>
      </c>
      <c r="B1543" s="15">
        <v>2.6902222000161E13</v>
      </c>
      <c r="C1543" s="16" t="s">
        <v>3485</v>
      </c>
      <c r="D1543" s="16" t="s">
        <v>70</v>
      </c>
      <c r="E1543" s="16" t="s">
        <v>71</v>
      </c>
      <c r="F1543" s="17" t="s">
        <v>4120</v>
      </c>
    </row>
    <row r="1544" ht="14.25" customHeight="1">
      <c r="A1544" s="11" t="s">
        <v>4121</v>
      </c>
      <c r="B1544" s="12">
        <v>5.9679816000166E13</v>
      </c>
      <c r="C1544" s="11" t="s">
        <v>2766</v>
      </c>
      <c r="D1544" s="11" t="s">
        <v>70</v>
      </c>
      <c r="E1544" s="11" t="s">
        <v>71</v>
      </c>
      <c r="F1544" s="13" t="s">
        <v>4122</v>
      </c>
    </row>
    <row r="1545" ht="14.25" customHeight="1">
      <c r="A1545" s="14" t="s">
        <v>4123</v>
      </c>
      <c r="B1545" s="15">
        <v>9.8545555000113E13</v>
      </c>
      <c r="C1545" s="16" t="s">
        <v>38</v>
      </c>
      <c r="D1545" s="16" t="s">
        <v>70</v>
      </c>
      <c r="E1545" s="16" t="s">
        <v>71</v>
      </c>
      <c r="F1545" s="17" t="s">
        <v>4124</v>
      </c>
    </row>
    <row r="1546" ht="14.25" customHeight="1">
      <c r="A1546" s="11" t="s">
        <v>4125</v>
      </c>
      <c r="B1546" s="12">
        <v>3.9115238000194E13</v>
      </c>
      <c r="C1546" s="11" t="s">
        <v>38</v>
      </c>
      <c r="D1546" s="11" t="s">
        <v>196</v>
      </c>
      <c r="E1546" s="11" t="s">
        <v>197</v>
      </c>
      <c r="F1546" s="13" t="s">
        <v>4126</v>
      </c>
    </row>
    <row r="1547" ht="14.25" customHeight="1">
      <c r="A1547" s="14" t="s">
        <v>4127</v>
      </c>
      <c r="B1547" s="15">
        <v>8.5870505000142E13</v>
      </c>
      <c r="C1547" s="16" t="s">
        <v>38</v>
      </c>
      <c r="D1547" s="16" t="s">
        <v>70</v>
      </c>
      <c r="E1547" s="16" t="s">
        <v>71</v>
      </c>
      <c r="F1547" s="17" t="s">
        <v>4128</v>
      </c>
    </row>
    <row r="1548" ht="14.25" customHeight="1">
      <c r="A1548" s="11" t="s">
        <v>4129</v>
      </c>
      <c r="B1548" s="12">
        <v>6.7144006000105E13</v>
      </c>
      <c r="C1548" s="11" t="s">
        <v>438</v>
      </c>
      <c r="D1548" s="11" t="s">
        <v>439</v>
      </c>
      <c r="E1548" s="11" t="s">
        <v>71</v>
      </c>
      <c r="F1548" s="13" t="s">
        <v>4130</v>
      </c>
    </row>
    <row r="1549" ht="14.25" customHeight="1">
      <c r="A1549" s="14" t="s">
        <v>4131</v>
      </c>
      <c r="B1549" s="15">
        <v>4.6910700000159E13</v>
      </c>
      <c r="C1549" s="16" t="s">
        <v>187</v>
      </c>
      <c r="D1549" s="16" t="s">
        <v>179</v>
      </c>
      <c r="E1549" s="16" t="s">
        <v>45</v>
      </c>
      <c r="F1549" s="17" t="s">
        <v>4132</v>
      </c>
    </row>
    <row r="1550" ht="14.25" customHeight="1">
      <c r="A1550" s="11" t="s">
        <v>4133</v>
      </c>
      <c r="B1550" s="12">
        <v>5.9699511000125E13</v>
      </c>
      <c r="C1550" s="11" t="s">
        <v>4134</v>
      </c>
      <c r="D1550" s="11" t="s">
        <v>138</v>
      </c>
      <c r="E1550" s="11" t="s">
        <v>139</v>
      </c>
      <c r="F1550" s="13" t="s">
        <v>4135</v>
      </c>
    </row>
    <row r="1551" ht="14.25" customHeight="1">
      <c r="A1551" s="14" t="s">
        <v>4136</v>
      </c>
      <c r="B1551" s="15">
        <v>9.120933300015E13</v>
      </c>
      <c r="C1551" s="16" t="s">
        <v>1125</v>
      </c>
      <c r="D1551" s="16" t="s">
        <v>94</v>
      </c>
      <c r="E1551" s="16" t="s">
        <v>45</v>
      </c>
      <c r="F1551" s="17" t="s">
        <v>4137</v>
      </c>
    </row>
    <row r="1552" ht="14.25" customHeight="1">
      <c r="A1552" s="11" t="s">
        <v>4138</v>
      </c>
      <c r="B1552" s="12">
        <v>9.8859422000132E13</v>
      </c>
      <c r="C1552" s="11" t="s">
        <v>38</v>
      </c>
      <c r="D1552" s="11" t="s">
        <v>720</v>
      </c>
      <c r="E1552" s="11" t="s">
        <v>169</v>
      </c>
      <c r="F1552" s="13" t="s">
        <v>4139</v>
      </c>
    </row>
    <row r="1553" ht="14.25" customHeight="1">
      <c r="A1553" s="14" t="s">
        <v>4140</v>
      </c>
      <c r="B1553" s="15">
        <v>8.1516544000112E13</v>
      </c>
      <c r="C1553" s="16" t="s">
        <v>38</v>
      </c>
      <c r="D1553" s="16" t="s">
        <v>70</v>
      </c>
      <c r="E1553" s="16" t="s">
        <v>71</v>
      </c>
      <c r="F1553" s="17" t="s">
        <v>4141</v>
      </c>
    </row>
    <row r="1554" ht="14.25" customHeight="1">
      <c r="A1554" s="11" t="s">
        <v>4142</v>
      </c>
      <c r="B1554" s="12">
        <v>9.1970173000168E13</v>
      </c>
      <c r="C1554" s="11" t="s">
        <v>414</v>
      </c>
      <c r="D1554" s="11" t="s">
        <v>70</v>
      </c>
      <c r="E1554" s="11" t="s">
        <v>71</v>
      </c>
      <c r="F1554" s="13" t="s">
        <v>4143</v>
      </c>
    </row>
    <row r="1555" ht="14.25" customHeight="1">
      <c r="A1555" s="14" t="s">
        <v>4144</v>
      </c>
      <c r="B1555" s="15">
        <v>3.9469317000145E13</v>
      </c>
      <c r="C1555" s="16" t="s">
        <v>1973</v>
      </c>
      <c r="D1555" s="16" t="s">
        <v>70</v>
      </c>
      <c r="E1555" s="16" t="s">
        <v>455</v>
      </c>
      <c r="F1555" s="17" t="s">
        <v>4145</v>
      </c>
    </row>
    <row r="1556" ht="14.25" customHeight="1">
      <c r="A1556" s="11" t="s">
        <v>4146</v>
      </c>
      <c r="B1556" s="12">
        <v>5.1302322000116E13</v>
      </c>
      <c r="C1556" s="11" t="s">
        <v>38</v>
      </c>
      <c r="D1556" s="11" t="s">
        <v>4147</v>
      </c>
      <c r="E1556" s="11" t="s">
        <v>232</v>
      </c>
      <c r="F1556" s="13" t="s">
        <v>4148</v>
      </c>
    </row>
    <row r="1557" ht="14.25" customHeight="1">
      <c r="A1557" s="14" t="s">
        <v>4149</v>
      </c>
      <c r="B1557" s="15">
        <v>1.9041164000101E13</v>
      </c>
      <c r="C1557" s="16" t="s">
        <v>38</v>
      </c>
      <c r="D1557" s="16" t="s">
        <v>577</v>
      </c>
      <c r="E1557" s="16" t="s">
        <v>71</v>
      </c>
      <c r="F1557" s="17" t="s">
        <v>4150</v>
      </c>
    </row>
    <row r="1558" ht="14.25" customHeight="1">
      <c r="A1558" s="11" t="s">
        <v>4151</v>
      </c>
      <c r="B1558" s="12">
        <v>6.5014311000126E13</v>
      </c>
      <c r="C1558" s="11" t="s">
        <v>4152</v>
      </c>
      <c r="D1558" s="11" t="s">
        <v>605</v>
      </c>
      <c r="E1558" s="11" t="s">
        <v>606</v>
      </c>
      <c r="F1558" s="13" t="s">
        <v>4153</v>
      </c>
    </row>
    <row r="1559" ht="14.25" customHeight="1">
      <c r="A1559" s="14" t="s">
        <v>4154</v>
      </c>
      <c r="B1559" s="15">
        <v>3.2589635000158E13</v>
      </c>
      <c r="C1559" s="16" t="s">
        <v>1077</v>
      </c>
      <c r="D1559" s="16" t="s">
        <v>153</v>
      </c>
      <c r="E1559" s="16" t="s">
        <v>418</v>
      </c>
      <c r="F1559" s="17" t="s">
        <v>4155</v>
      </c>
    </row>
    <row r="1560" ht="14.25" customHeight="1">
      <c r="A1560" s="11" t="s">
        <v>4156</v>
      </c>
      <c r="B1560" s="12">
        <v>7.6507548000172E13</v>
      </c>
      <c r="C1560" s="11" t="s">
        <v>4157</v>
      </c>
      <c r="D1560" s="11" t="s">
        <v>4158</v>
      </c>
      <c r="E1560" s="11" t="s">
        <v>169</v>
      </c>
      <c r="F1560" s="13" t="s">
        <v>4159</v>
      </c>
    </row>
    <row r="1561" ht="14.25" customHeight="1">
      <c r="A1561" s="14" t="s">
        <v>4160</v>
      </c>
      <c r="B1561" s="15">
        <v>5.0215898000122E13</v>
      </c>
      <c r="C1561" s="16" t="s">
        <v>4161</v>
      </c>
      <c r="D1561" s="16" t="s">
        <v>1531</v>
      </c>
      <c r="E1561" s="16" t="s">
        <v>45</v>
      </c>
      <c r="F1561" s="17" t="s">
        <v>4162</v>
      </c>
    </row>
    <row r="1562" ht="14.25" customHeight="1">
      <c r="A1562" s="11" t="s">
        <v>4163</v>
      </c>
      <c r="B1562" s="12">
        <v>7.2527535000173E13</v>
      </c>
      <c r="C1562" s="11" t="s">
        <v>127</v>
      </c>
      <c r="D1562" s="11" t="s">
        <v>128</v>
      </c>
      <c r="E1562" s="11" t="s">
        <v>129</v>
      </c>
      <c r="F1562" s="13" t="s">
        <v>4164</v>
      </c>
    </row>
    <row r="1563" ht="14.25" customHeight="1">
      <c r="A1563" s="14" t="s">
        <v>4165</v>
      </c>
      <c r="B1563" s="15">
        <v>9.7541333000131E13</v>
      </c>
      <c r="C1563" s="16" t="s">
        <v>4166</v>
      </c>
      <c r="D1563" s="16" t="s">
        <v>2769</v>
      </c>
      <c r="E1563" s="16" t="s">
        <v>45</v>
      </c>
      <c r="F1563" s="17" t="s">
        <v>4167</v>
      </c>
    </row>
    <row r="1564" ht="14.25" customHeight="1">
      <c r="A1564" s="11" t="s">
        <v>4168</v>
      </c>
      <c r="B1564" s="12">
        <v>5.1761618000144E13</v>
      </c>
      <c r="C1564" s="11" t="s">
        <v>956</v>
      </c>
      <c r="D1564" s="11" t="s">
        <v>94</v>
      </c>
      <c r="E1564" s="11" t="s">
        <v>169</v>
      </c>
      <c r="F1564" s="13" t="s">
        <v>4169</v>
      </c>
    </row>
    <row r="1565" ht="14.25" customHeight="1">
      <c r="A1565" s="14" t="s">
        <v>4170</v>
      </c>
      <c r="B1565" s="15">
        <v>8.5015512000137E13</v>
      </c>
      <c r="C1565" s="16" t="s">
        <v>207</v>
      </c>
      <c r="D1565" s="16" t="s">
        <v>208</v>
      </c>
      <c r="E1565" s="16" t="s">
        <v>247</v>
      </c>
      <c r="F1565" s="17" t="s">
        <v>4171</v>
      </c>
    </row>
    <row r="1566" ht="14.25" customHeight="1">
      <c r="A1566" s="11" t="s">
        <v>4172</v>
      </c>
      <c r="B1566" s="12">
        <v>1.9922765000176E13</v>
      </c>
      <c r="C1566" s="11" t="s">
        <v>4173</v>
      </c>
      <c r="D1566" s="11" t="s">
        <v>4174</v>
      </c>
      <c r="E1566" s="11" t="s">
        <v>197</v>
      </c>
      <c r="F1566" s="13" t="s">
        <v>4175</v>
      </c>
    </row>
    <row r="1567" ht="14.25" customHeight="1">
      <c r="A1567" s="14" t="s">
        <v>4176</v>
      </c>
      <c r="B1567" s="15">
        <v>1.2061647000176E13</v>
      </c>
      <c r="C1567" s="16" t="s">
        <v>4177</v>
      </c>
      <c r="D1567" s="16" t="s">
        <v>44</v>
      </c>
      <c r="E1567" s="16" t="s">
        <v>45</v>
      </c>
      <c r="F1567" s="17" t="s">
        <v>4178</v>
      </c>
    </row>
    <row r="1568" ht="14.25" customHeight="1">
      <c r="A1568" s="11" t="s">
        <v>4179</v>
      </c>
      <c r="B1568" s="12">
        <v>9.1850867000105E13</v>
      </c>
      <c r="C1568" s="11" t="s">
        <v>207</v>
      </c>
      <c r="D1568" s="11" t="s">
        <v>208</v>
      </c>
      <c r="E1568" s="11" t="s">
        <v>247</v>
      </c>
      <c r="F1568" s="13" t="s">
        <v>4180</v>
      </c>
    </row>
    <row r="1569" ht="14.25" customHeight="1">
      <c r="A1569" s="14" t="s">
        <v>4181</v>
      </c>
      <c r="B1569" s="15">
        <v>7.9212814000126E13</v>
      </c>
      <c r="C1569" s="16" t="s">
        <v>38</v>
      </c>
      <c r="D1569" s="16" t="s">
        <v>133</v>
      </c>
      <c r="E1569" s="16" t="s">
        <v>112</v>
      </c>
      <c r="F1569" s="17" t="s">
        <v>4182</v>
      </c>
    </row>
    <row r="1570" ht="14.25" customHeight="1">
      <c r="A1570" s="11" t="s">
        <v>4183</v>
      </c>
      <c r="B1570" s="12">
        <v>4.503800700018E13</v>
      </c>
      <c r="C1570" s="11" t="s">
        <v>38</v>
      </c>
      <c r="D1570" s="11" t="s">
        <v>2289</v>
      </c>
      <c r="E1570" s="11" t="s">
        <v>55</v>
      </c>
      <c r="F1570" s="13" t="s">
        <v>4184</v>
      </c>
    </row>
    <row r="1571" ht="14.25" customHeight="1">
      <c r="A1571" s="14" t="s">
        <v>4185</v>
      </c>
      <c r="B1571" s="15">
        <v>1.6793377000181E13</v>
      </c>
      <c r="C1571" s="16" t="s">
        <v>38</v>
      </c>
      <c r="D1571" s="16" t="s">
        <v>256</v>
      </c>
      <c r="E1571" s="16" t="s">
        <v>71</v>
      </c>
      <c r="F1571" s="17" t="s">
        <v>4186</v>
      </c>
    </row>
    <row r="1572" ht="14.25" customHeight="1">
      <c r="A1572" s="11" t="s">
        <v>4187</v>
      </c>
      <c r="B1572" s="12">
        <v>1.367185200016E13</v>
      </c>
      <c r="C1572" s="11" t="s">
        <v>902</v>
      </c>
      <c r="D1572" s="11" t="s">
        <v>4188</v>
      </c>
      <c r="E1572" s="11" t="s">
        <v>657</v>
      </c>
      <c r="F1572" s="13" t="s">
        <v>4189</v>
      </c>
    </row>
    <row r="1573" ht="14.25" customHeight="1">
      <c r="A1573" s="14" t="s">
        <v>4190</v>
      </c>
      <c r="B1573" s="15">
        <v>8.740727900013E13</v>
      </c>
      <c r="C1573" s="16" t="s">
        <v>4191</v>
      </c>
      <c r="D1573" s="16" t="s">
        <v>319</v>
      </c>
      <c r="E1573" s="16" t="s">
        <v>55</v>
      </c>
      <c r="F1573" s="17" t="s">
        <v>4192</v>
      </c>
    </row>
    <row r="1574" ht="14.25" customHeight="1">
      <c r="A1574" s="11" t="s">
        <v>4193</v>
      </c>
      <c r="B1574" s="12">
        <v>7.8090696000114E13</v>
      </c>
      <c r="C1574" s="11" t="s">
        <v>4194</v>
      </c>
      <c r="D1574" s="11" t="s">
        <v>49</v>
      </c>
      <c r="E1574" s="11" t="s">
        <v>50</v>
      </c>
      <c r="F1574" s="13" t="s">
        <v>4195</v>
      </c>
    </row>
    <row r="1575" ht="14.25" customHeight="1">
      <c r="A1575" s="14" t="s">
        <v>4196</v>
      </c>
      <c r="B1575" s="15">
        <v>6.4239849000184E13</v>
      </c>
      <c r="C1575" s="16" t="s">
        <v>1315</v>
      </c>
      <c r="D1575" s="16" t="s">
        <v>94</v>
      </c>
      <c r="E1575" s="16" t="s">
        <v>45</v>
      </c>
      <c r="F1575" s="17" t="s">
        <v>4197</v>
      </c>
    </row>
    <row r="1576" ht="14.25" customHeight="1">
      <c r="A1576" s="11" t="s">
        <v>4198</v>
      </c>
      <c r="B1576" s="12">
        <v>7.1411114000179E13</v>
      </c>
      <c r="C1576" s="11" t="s">
        <v>2548</v>
      </c>
      <c r="D1576" s="11" t="s">
        <v>354</v>
      </c>
      <c r="E1576" s="11" t="s">
        <v>204</v>
      </c>
      <c r="F1576" s="13" t="s">
        <v>4199</v>
      </c>
    </row>
    <row r="1577" ht="14.25" customHeight="1">
      <c r="A1577" s="14" t="s">
        <v>4200</v>
      </c>
      <c r="B1577" s="15">
        <v>8.6292260000111E13</v>
      </c>
      <c r="C1577" s="16" t="s">
        <v>1104</v>
      </c>
      <c r="D1577" s="16" t="s">
        <v>54</v>
      </c>
      <c r="E1577" s="16" t="s">
        <v>55</v>
      </c>
      <c r="F1577" s="17" t="s">
        <v>4201</v>
      </c>
    </row>
    <row r="1578" ht="14.25" customHeight="1">
      <c r="A1578" s="11" t="s">
        <v>4202</v>
      </c>
      <c r="B1578" s="12">
        <v>8.3311200000118E13</v>
      </c>
      <c r="C1578" s="11" t="s">
        <v>653</v>
      </c>
      <c r="D1578" s="11" t="s">
        <v>643</v>
      </c>
      <c r="E1578" s="11" t="s">
        <v>197</v>
      </c>
      <c r="F1578" s="13" t="s">
        <v>4203</v>
      </c>
    </row>
    <row r="1579" ht="14.25" customHeight="1">
      <c r="A1579" s="14" t="s">
        <v>4204</v>
      </c>
      <c r="B1579" s="15">
        <v>5.2241753000155E13</v>
      </c>
      <c r="C1579" s="16" t="s">
        <v>253</v>
      </c>
      <c r="D1579" s="16" t="s">
        <v>153</v>
      </c>
      <c r="E1579" s="16" t="s">
        <v>418</v>
      </c>
      <c r="F1579" s="17" t="s">
        <v>4205</v>
      </c>
    </row>
    <row r="1580" ht="14.25" customHeight="1">
      <c r="A1580" s="11" t="s">
        <v>4206</v>
      </c>
      <c r="B1580" s="12">
        <v>9.0791282000187E13</v>
      </c>
      <c r="C1580" s="11" t="s">
        <v>1287</v>
      </c>
      <c r="D1580" s="11" t="s">
        <v>70</v>
      </c>
      <c r="E1580" s="11" t="s">
        <v>71</v>
      </c>
      <c r="F1580" s="13" t="s">
        <v>4207</v>
      </c>
    </row>
    <row r="1581" ht="14.25" customHeight="1">
      <c r="A1581" s="14" t="s">
        <v>4208</v>
      </c>
      <c r="B1581" s="15">
        <v>1.6598130000182E13</v>
      </c>
      <c r="C1581" s="16" t="s">
        <v>38</v>
      </c>
      <c r="D1581" s="16" t="s">
        <v>70</v>
      </c>
      <c r="E1581" s="16" t="s">
        <v>71</v>
      </c>
      <c r="F1581" s="17" t="s">
        <v>4209</v>
      </c>
    </row>
    <row r="1582" ht="14.25" customHeight="1">
      <c r="A1582" s="11" t="s">
        <v>4210</v>
      </c>
      <c r="B1582" s="12">
        <v>8.8743846000177E13</v>
      </c>
      <c r="C1582" s="11" t="s">
        <v>1163</v>
      </c>
      <c r="D1582" s="11" t="s">
        <v>98</v>
      </c>
      <c r="E1582" s="11" t="s">
        <v>45</v>
      </c>
      <c r="F1582" s="13" t="s">
        <v>4211</v>
      </c>
    </row>
    <row r="1583" ht="14.25" customHeight="1">
      <c r="A1583" s="14" t="s">
        <v>4212</v>
      </c>
      <c r="B1583" s="15">
        <v>4.145610800018E13</v>
      </c>
      <c r="C1583" s="16" t="s">
        <v>4213</v>
      </c>
      <c r="D1583" s="16" t="s">
        <v>717</v>
      </c>
      <c r="E1583" s="16" t="s">
        <v>455</v>
      </c>
      <c r="F1583" s="17" t="s">
        <v>4214</v>
      </c>
    </row>
    <row r="1584" ht="14.25" customHeight="1">
      <c r="A1584" s="11" t="s">
        <v>4215</v>
      </c>
      <c r="B1584" s="12">
        <v>7.8201977000136E13</v>
      </c>
      <c r="C1584" s="11" t="s">
        <v>4216</v>
      </c>
      <c r="D1584" s="11" t="s">
        <v>4217</v>
      </c>
      <c r="E1584" s="11" t="s">
        <v>169</v>
      </c>
      <c r="F1584" s="13" t="s">
        <v>4218</v>
      </c>
    </row>
    <row r="1585" ht="14.25" customHeight="1">
      <c r="A1585" s="14" t="s">
        <v>4219</v>
      </c>
      <c r="B1585" s="15">
        <v>7.9770825000185E13</v>
      </c>
      <c r="C1585" s="16" t="s">
        <v>4220</v>
      </c>
      <c r="D1585" s="16" t="s">
        <v>513</v>
      </c>
      <c r="E1585" s="16" t="s">
        <v>45</v>
      </c>
      <c r="F1585" s="17" t="s">
        <v>4221</v>
      </c>
    </row>
    <row r="1586" ht="14.25" customHeight="1">
      <c r="A1586" s="11" t="s">
        <v>4222</v>
      </c>
      <c r="B1586" s="12">
        <v>3.3219525000187E13</v>
      </c>
      <c r="C1586" s="11" t="s">
        <v>4223</v>
      </c>
      <c r="D1586" s="11" t="s">
        <v>801</v>
      </c>
      <c r="E1586" s="11" t="s">
        <v>62</v>
      </c>
      <c r="F1586" s="13" t="s">
        <v>4224</v>
      </c>
    </row>
    <row r="1587" ht="14.25" customHeight="1">
      <c r="A1587" s="14" t="s">
        <v>4225</v>
      </c>
      <c r="B1587" s="15">
        <v>1.9583955000145E13</v>
      </c>
      <c r="C1587" s="16" t="s">
        <v>4226</v>
      </c>
      <c r="D1587" s="16" t="s">
        <v>631</v>
      </c>
      <c r="E1587" s="16" t="s">
        <v>45</v>
      </c>
      <c r="F1587" s="17" t="s">
        <v>4227</v>
      </c>
    </row>
    <row r="1588" ht="14.25" customHeight="1">
      <c r="A1588" s="11" t="s">
        <v>4228</v>
      </c>
      <c r="B1588" s="12">
        <v>5.7862835000178E13</v>
      </c>
      <c r="C1588" s="11" t="s">
        <v>4229</v>
      </c>
      <c r="D1588" s="11" t="s">
        <v>4230</v>
      </c>
      <c r="E1588" s="11" t="s">
        <v>45</v>
      </c>
      <c r="F1588" s="13" t="s">
        <v>4231</v>
      </c>
    </row>
    <row r="1589" ht="14.25" customHeight="1">
      <c r="A1589" s="14" t="s">
        <v>4232</v>
      </c>
      <c r="B1589" s="15">
        <v>3.1052038000156E13</v>
      </c>
      <c r="C1589" s="16" t="s">
        <v>910</v>
      </c>
      <c r="D1589" s="16" t="s">
        <v>44</v>
      </c>
      <c r="E1589" s="16" t="s">
        <v>45</v>
      </c>
      <c r="F1589" s="17" t="s">
        <v>4233</v>
      </c>
    </row>
    <row r="1590" ht="14.25" customHeight="1">
      <c r="A1590" s="11" t="s">
        <v>4234</v>
      </c>
      <c r="B1590" s="12">
        <v>9.4357204000124E13</v>
      </c>
      <c r="C1590" s="11" t="s">
        <v>38</v>
      </c>
      <c r="D1590" s="11" t="s">
        <v>3010</v>
      </c>
      <c r="E1590" s="11" t="s">
        <v>45</v>
      </c>
      <c r="F1590" s="13" t="s">
        <v>4235</v>
      </c>
    </row>
    <row r="1591" ht="14.25" customHeight="1">
      <c r="A1591" s="14" t="s">
        <v>4236</v>
      </c>
      <c r="B1591" s="15">
        <v>1.215257700011E13</v>
      </c>
      <c r="C1591" s="16" t="s">
        <v>1707</v>
      </c>
      <c r="D1591" s="16" t="s">
        <v>161</v>
      </c>
      <c r="E1591" s="16" t="s">
        <v>162</v>
      </c>
      <c r="F1591" s="17" t="s">
        <v>4237</v>
      </c>
    </row>
    <row r="1592" ht="14.25" customHeight="1">
      <c r="A1592" s="11" t="s">
        <v>4238</v>
      </c>
      <c r="B1592" s="12">
        <v>6.7565525000146E13</v>
      </c>
      <c r="C1592" s="11" t="s">
        <v>335</v>
      </c>
      <c r="D1592" s="11" t="s">
        <v>183</v>
      </c>
      <c r="E1592" s="11" t="s">
        <v>184</v>
      </c>
      <c r="F1592" s="13" t="s">
        <v>4239</v>
      </c>
    </row>
    <row r="1593" ht="14.25" customHeight="1">
      <c r="A1593" s="14" t="s">
        <v>4240</v>
      </c>
      <c r="B1593" s="15">
        <v>3.0963407000178E13</v>
      </c>
      <c r="C1593" s="16" t="s">
        <v>391</v>
      </c>
      <c r="D1593" s="16" t="s">
        <v>70</v>
      </c>
      <c r="E1593" s="16" t="s">
        <v>71</v>
      </c>
      <c r="F1593" s="17" t="s">
        <v>4241</v>
      </c>
    </row>
    <row r="1594" ht="14.25" customHeight="1">
      <c r="A1594" s="11" t="s">
        <v>4242</v>
      </c>
      <c r="B1594" s="12">
        <v>2.9930752000142E13</v>
      </c>
      <c r="C1594" s="11" t="s">
        <v>4243</v>
      </c>
      <c r="D1594" s="11" t="s">
        <v>128</v>
      </c>
      <c r="E1594" s="11" t="s">
        <v>967</v>
      </c>
      <c r="F1594" s="13" t="s">
        <v>4244</v>
      </c>
    </row>
    <row r="1595" ht="14.25" customHeight="1">
      <c r="A1595" s="14" t="s">
        <v>4245</v>
      </c>
      <c r="B1595" s="15">
        <v>7.3963872000104E13</v>
      </c>
      <c r="C1595" s="16" t="s">
        <v>4246</v>
      </c>
      <c r="D1595" s="16" t="s">
        <v>94</v>
      </c>
      <c r="E1595" s="16" t="s">
        <v>45</v>
      </c>
      <c r="F1595" s="17" t="s">
        <v>4247</v>
      </c>
    </row>
    <row r="1596" ht="14.25" customHeight="1">
      <c r="A1596" s="11" t="s">
        <v>4248</v>
      </c>
      <c r="B1596" s="12">
        <v>4.4617254000191E13</v>
      </c>
      <c r="C1596" s="11" t="s">
        <v>4249</v>
      </c>
      <c r="D1596" s="11" t="s">
        <v>44</v>
      </c>
      <c r="E1596" s="11" t="s">
        <v>45</v>
      </c>
      <c r="F1596" s="13" t="s">
        <v>4250</v>
      </c>
    </row>
    <row r="1597" ht="14.25" customHeight="1">
      <c r="A1597" s="14" t="s">
        <v>4251</v>
      </c>
      <c r="B1597" s="15">
        <v>2.165353500012E13</v>
      </c>
      <c r="C1597" s="16" t="s">
        <v>38</v>
      </c>
      <c r="D1597" s="16" t="s">
        <v>554</v>
      </c>
      <c r="E1597" s="16" t="s">
        <v>169</v>
      </c>
      <c r="F1597" s="17" t="s">
        <v>4252</v>
      </c>
    </row>
    <row r="1598" ht="14.25" customHeight="1">
      <c r="A1598" s="11" t="s">
        <v>4253</v>
      </c>
      <c r="B1598" s="12">
        <v>9.2406972000175E13</v>
      </c>
      <c r="C1598" s="11" t="s">
        <v>378</v>
      </c>
      <c r="D1598" s="11" t="s">
        <v>94</v>
      </c>
      <c r="E1598" s="11" t="s">
        <v>169</v>
      </c>
      <c r="F1598" s="13" t="s">
        <v>4254</v>
      </c>
    </row>
    <row r="1599" ht="14.25" customHeight="1">
      <c r="A1599" s="14" t="s">
        <v>4255</v>
      </c>
      <c r="B1599" s="15">
        <v>9.5632616000116E13</v>
      </c>
      <c r="C1599" s="16" t="s">
        <v>4256</v>
      </c>
      <c r="D1599" s="16" t="s">
        <v>319</v>
      </c>
      <c r="E1599" s="16" t="s">
        <v>55</v>
      </c>
      <c r="F1599" s="17" t="s">
        <v>4257</v>
      </c>
    </row>
    <row r="1600" ht="14.25" customHeight="1">
      <c r="A1600" s="11" t="s">
        <v>4258</v>
      </c>
      <c r="B1600" s="12">
        <v>2.6274594000199E13</v>
      </c>
      <c r="C1600" s="11" t="s">
        <v>4259</v>
      </c>
      <c r="D1600" s="11" t="s">
        <v>643</v>
      </c>
      <c r="E1600" s="11" t="s">
        <v>197</v>
      </c>
      <c r="F1600" s="13" t="s">
        <v>4260</v>
      </c>
    </row>
    <row r="1601" ht="14.25" customHeight="1">
      <c r="A1601" s="14" t="s">
        <v>4261</v>
      </c>
      <c r="B1601" s="15">
        <v>7.7070991000131E13</v>
      </c>
      <c r="C1601" s="16" t="s">
        <v>4262</v>
      </c>
      <c r="D1601" s="16" t="s">
        <v>403</v>
      </c>
      <c r="E1601" s="16" t="s">
        <v>355</v>
      </c>
      <c r="F1601" s="17" t="s">
        <v>4263</v>
      </c>
    </row>
    <row r="1602" ht="14.25" customHeight="1">
      <c r="A1602" s="11" t="s">
        <v>4264</v>
      </c>
      <c r="B1602" s="12">
        <v>2.7047764000109E13</v>
      </c>
      <c r="C1602" s="11" t="s">
        <v>4265</v>
      </c>
      <c r="D1602" s="11" t="s">
        <v>94</v>
      </c>
      <c r="E1602" s="11" t="s">
        <v>45</v>
      </c>
      <c r="F1602" s="13" t="s">
        <v>4266</v>
      </c>
    </row>
    <row r="1603" ht="14.25" customHeight="1">
      <c r="A1603" s="14" t="s">
        <v>4267</v>
      </c>
      <c r="B1603" s="15">
        <v>3.3538428000172E13</v>
      </c>
      <c r="C1603" s="16" t="s">
        <v>2548</v>
      </c>
      <c r="D1603" s="16" t="s">
        <v>1374</v>
      </c>
      <c r="E1603" s="16" t="s">
        <v>45</v>
      </c>
      <c r="F1603" s="17" t="s">
        <v>4268</v>
      </c>
    </row>
    <row r="1604" ht="14.25" customHeight="1">
      <c r="A1604" s="11" t="s">
        <v>4269</v>
      </c>
      <c r="B1604" s="12">
        <v>8.3601961000114E13</v>
      </c>
      <c r="C1604" s="11" t="s">
        <v>2121</v>
      </c>
      <c r="D1604" s="11" t="s">
        <v>128</v>
      </c>
      <c r="E1604" s="11" t="s">
        <v>129</v>
      </c>
      <c r="F1604" s="13" t="s">
        <v>4270</v>
      </c>
    </row>
    <row r="1605" ht="14.25" customHeight="1">
      <c r="A1605" s="14" t="s">
        <v>4271</v>
      </c>
      <c r="B1605" s="15">
        <v>5.2813718000173E13</v>
      </c>
      <c r="C1605" s="16" t="s">
        <v>902</v>
      </c>
      <c r="D1605" s="16" t="s">
        <v>2068</v>
      </c>
      <c r="E1605" s="16" t="s">
        <v>55</v>
      </c>
      <c r="F1605" s="17" t="s">
        <v>4272</v>
      </c>
    </row>
    <row r="1606" ht="14.25" customHeight="1">
      <c r="A1606" s="11" t="s">
        <v>4273</v>
      </c>
      <c r="B1606" s="12">
        <v>3.355698300013E13</v>
      </c>
      <c r="C1606" s="11" t="s">
        <v>2692</v>
      </c>
      <c r="D1606" s="11" t="s">
        <v>342</v>
      </c>
      <c r="E1606" s="11" t="s">
        <v>197</v>
      </c>
      <c r="F1606" s="13" t="s">
        <v>4274</v>
      </c>
    </row>
    <row r="1607" ht="14.25" customHeight="1">
      <c r="A1607" s="14" t="s">
        <v>4275</v>
      </c>
      <c r="B1607" s="15">
        <v>7.4383869000162E13</v>
      </c>
      <c r="C1607" s="16" t="s">
        <v>2188</v>
      </c>
      <c r="D1607" s="16" t="s">
        <v>208</v>
      </c>
      <c r="E1607" s="16" t="s">
        <v>209</v>
      </c>
      <c r="F1607" s="17" t="s">
        <v>4276</v>
      </c>
    </row>
    <row r="1608" ht="14.25" customHeight="1">
      <c r="A1608" s="11" t="s">
        <v>4277</v>
      </c>
      <c r="B1608" s="12">
        <v>3.3026249000162E13</v>
      </c>
      <c r="C1608" s="11" t="s">
        <v>4278</v>
      </c>
      <c r="D1608" s="11" t="s">
        <v>58</v>
      </c>
      <c r="E1608" s="11" t="s">
        <v>40</v>
      </c>
      <c r="F1608" s="13" t="s">
        <v>4279</v>
      </c>
    </row>
    <row r="1609" ht="14.25" customHeight="1">
      <c r="A1609" s="14" t="s">
        <v>4280</v>
      </c>
      <c r="B1609" s="15">
        <v>6.9739842000106E13</v>
      </c>
      <c r="C1609" s="16" t="s">
        <v>38</v>
      </c>
      <c r="D1609" s="16" t="s">
        <v>4281</v>
      </c>
      <c r="E1609" s="16" t="s">
        <v>611</v>
      </c>
      <c r="F1609" s="17" t="s">
        <v>4282</v>
      </c>
    </row>
    <row r="1610" ht="14.25" customHeight="1">
      <c r="A1610" s="11" t="s">
        <v>4283</v>
      </c>
      <c r="B1610" s="12">
        <v>2.1700002000142E13</v>
      </c>
      <c r="C1610" s="11" t="s">
        <v>3818</v>
      </c>
      <c r="D1610" s="11" t="s">
        <v>1378</v>
      </c>
      <c r="E1610" s="11" t="s">
        <v>45</v>
      </c>
      <c r="F1610" s="13" t="s">
        <v>4284</v>
      </c>
    </row>
    <row r="1611" ht="14.25" customHeight="1">
      <c r="A1611" s="14" t="s">
        <v>4285</v>
      </c>
      <c r="B1611" s="15">
        <v>4.4402462000144E13</v>
      </c>
      <c r="C1611" s="16" t="s">
        <v>4286</v>
      </c>
      <c r="D1611" s="16" t="s">
        <v>88</v>
      </c>
      <c r="E1611" s="16" t="s">
        <v>89</v>
      </c>
      <c r="F1611" s="17" t="s">
        <v>4287</v>
      </c>
    </row>
    <row r="1612" ht="14.25" customHeight="1">
      <c r="A1612" s="11" t="s">
        <v>4288</v>
      </c>
      <c r="B1612" s="12">
        <v>7.4869149000151E13</v>
      </c>
      <c r="C1612" s="11" t="s">
        <v>4289</v>
      </c>
      <c r="D1612" s="11" t="s">
        <v>179</v>
      </c>
      <c r="E1612" s="11" t="s">
        <v>45</v>
      </c>
      <c r="F1612" s="13" t="s">
        <v>4290</v>
      </c>
    </row>
    <row r="1613" ht="14.25" customHeight="1">
      <c r="A1613" s="14" t="s">
        <v>4291</v>
      </c>
      <c r="B1613" s="15">
        <v>6.2008986000182E13</v>
      </c>
      <c r="C1613" s="16" t="s">
        <v>4292</v>
      </c>
      <c r="D1613" s="16" t="s">
        <v>884</v>
      </c>
      <c r="E1613" s="16" t="s">
        <v>169</v>
      </c>
      <c r="F1613" s="17" t="s">
        <v>4293</v>
      </c>
    </row>
    <row r="1614" ht="14.25" customHeight="1">
      <c r="A1614" s="11" t="s">
        <v>4294</v>
      </c>
      <c r="B1614" s="12">
        <v>4.4000741000154E13</v>
      </c>
      <c r="C1614" s="11" t="s">
        <v>4295</v>
      </c>
      <c r="D1614" s="11" t="s">
        <v>179</v>
      </c>
      <c r="E1614" s="11" t="s">
        <v>45</v>
      </c>
      <c r="F1614" s="13" t="s">
        <v>4296</v>
      </c>
    </row>
    <row r="1615" ht="14.25" customHeight="1">
      <c r="A1615" s="14" t="s">
        <v>4297</v>
      </c>
      <c r="B1615" s="15">
        <v>2.1268830000156E13</v>
      </c>
      <c r="C1615" s="16" t="s">
        <v>1471</v>
      </c>
      <c r="D1615" s="16" t="s">
        <v>75</v>
      </c>
      <c r="E1615" s="16" t="s">
        <v>67</v>
      </c>
      <c r="F1615" s="17" t="s">
        <v>4298</v>
      </c>
    </row>
    <row r="1616" ht="14.25" customHeight="1">
      <c r="A1616" s="11" t="s">
        <v>4299</v>
      </c>
      <c r="B1616" s="12">
        <v>1.490026900011E13</v>
      </c>
      <c r="C1616" s="11" t="s">
        <v>4300</v>
      </c>
      <c r="D1616" s="11" t="s">
        <v>1531</v>
      </c>
      <c r="E1616" s="11" t="s">
        <v>45</v>
      </c>
      <c r="F1616" s="13" t="s">
        <v>4301</v>
      </c>
    </row>
    <row r="1617" ht="14.25" customHeight="1">
      <c r="A1617" s="14" t="s">
        <v>4302</v>
      </c>
      <c r="B1617" s="15">
        <v>3.1907987000136E13</v>
      </c>
      <c r="C1617" s="16" t="s">
        <v>4043</v>
      </c>
      <c r="D1617" s="16" t="s">
        <v>54</v>
      </c>
      <c r="E1617" s="16" t="s">
        <v>62</v>
      </c>
      <c r="F1617" s="17" t="s">
        <v>4303</v>
      </c>
    </row>
    <row r="1618" ht="14.25" customHeight="1">
      <c r="A1618" s="11" t="s">
        <v>4304</v>
      </c>
      <c r="B1618" s="12">
        <v>3.1030368000112E13</v>
      </c>
      <c r="C1618" s="11" t="s">
        <v>4305</v>
      </c>
      <c r="D1618" s="11" t="s">
        <v>4306</v>
      </c>
      <c r="E1618" s="11" t="s">
        <v>45</v>
      </c>
      <c r="F1618" s="13" t="s">
        <v>4307</v>
      </c>
    </row>
    <row r="1619" ht="14.25" customHeight="1">
      <c r="A1619" s="14" t="s">
        <v>4308</v>
      </c>
      <c r="B1619" s="15">
        <v>6.8943659000165E13</v>
      </c>
      <c r="C1619" s="16" t="s">
        <v>207</v>
      </c>
      <c r="D1619" s="16" t="s">
        <v>208</v>
      </c>
      <c r="E1619" s="16" t="s">
        <v>247</v>
      </c>
      <c r="F1619" s="17" t="s">
        <v>4309</v>
      </c>
    </row>
    <row r="1620" ht="14.25" customHeight="1">
      <c r="A1620" s="11" t="s">
        <v>4310</v>
      </c>
      <c r="B1620" s="12">
        <v>1.9360470000154E13</v>
      </c>
      <c r="C1620" s="11" t="s">
        <v>38</v>
      </c>
      <c r="D1620" s="11" t="s">
        <v>70</v>
      </c>
      <c r="E1620" s="11" t="s">
        <v>71</v>
      </c>
      <c r="F1620" s="13" t="s">
        <v>4311</v>
      </c>
    </row>
    <row r="1621" ht="14.25" customHeight="1">
      <c r="A1621" s="14" t="s">
        <v>4312</v>
      </c>
      <c r="B1621" s="15">
        <v>9.643655900014E13</v>
      </c>
      <c r="C1621" s="16" t="s">
        <v>38</v>
      </c>
      <c r="D1621" s="16" t="s">
        <v>70</v>
      </c>
      <c r="E1621" s="16" t="s">
        <v>71</v>
      </c>
      <c r="F1621" s="17" t="s">
        <v>4313</v>
      </c>
    </row>
    <row r="1622" ht="14.25" customHeight="1">
      <c r="A1622" s="11" t="s">
        <v>4314</v>
      </c>
      <c r="B1622" s="12">
        <v>2.55310230001E13</v>
      </c>
      <c r="C1622" s="11" t="s">
        <v>477</v>
      </c>
      <c r="D1622" s="11" t="s">
        <v>94</v>
      </c>
      <c r="E1622" s="11" t="s">
        <v>45</v>
      </c>
      <c r="F1622" s="13" t="s">
        <v>4315</v>
      </c>
    </row>
    <row r="1623" ht="14.25" customHeight="1">
      <c r="A1623" s="14" t="s">
        <v>4316</v>
      </c>
      <c r="B1623" s="15">
        <v>3.3027235000151E13</v>
      </c>
      <c r="C1623" s="16" t="s">
        <v>38</v>
      </c>
      <c r="D1623" s="16" t="s">
        <v>3815</v>
      </c>
      <c r="E1623" s="16" t="s">
        <v>45</v>
      </c>
      <c r="F1623" s="17" t="s">
        <v>4317</v>
      </c>
    </row>
    <row r="1624" ht="14.25" customHeight="1">
      <c r="A1624" s="11" t="s">
        <v>4318</v>
      </c>
      <c r="B1624" s="12">
        <v>7.9167281000151E13</v>
      </c>
      <c r="C1624" s="11" t="s">
        <v>4319</v>
      </c>
      <c r="D1624" s="11" t="s">
        <v>403</v>
      </c>
      <c r="E1624" s="11" t="s">
        <v>355</v>
      </c>
      <c r="F1624" s="13" t="s">
        <v>4320</v>
      </c>
    </row>
    <row r="1625" ht="14.25" customHeight="1">
      <c r="A1625" s="14" t="s">
        <v>4321</v>
      </c>
      <c r="B1625" s="15">
        <v>6.9215570000141E13</v>
      </c>
      <c r="C1625" s="16" t="s">
        <v>38</v>
      </c>
      <c r="D1625" s="16" t="s">
        <v>605</v>
      </c>
      <c r="E1625" s="16" t="s">
        <v>606</v>
      </c>
      <c r="F1625" s="17" t="s">
        <v>4322</v>
      </c>
    </row>
    <row r="1626" ht="14.25" customHeight="1">
      <c r="A1626" s="11" t="s">
        <v>4323</v>
      </c>
      <c r="B1626" s="12">
        <v>7.4087495000136E13</v>
      </c>
      <c r="C1626" s="11" t="s">
        <v>4324</v>
      </c>
      <c r="D1626" s="11" t="s">
        <v>208</v>
      </c>
      <c r="E1626" s="11" t="s">
        <v>247</v>
      </c>
      <c r="F1626" s="13" t="s">
        <v>4325</v>
      </c>
    </row>
    <row r="1627" ht="14.25" customHeight="1">
      <c r="A1627" s="14" t="s">
        <v>4326</v>
      </c>
      <c r="B1627" s="15">
        <v>7.176278000018E13</v>
      </c>
      <c r="C1627" s="16" t="s">
        <v>38</v>
      </c>
      <c r="D1627" s="16" t="s">
        <v>70</v>
      </c>
      <c r="E1627" s="16" t="s">
        <v>71</v>
      </c>
      <c r="F1627" s="17" t="s">
        <v>4327</v>
      </c>
    </row>
    <row r="1628" ht="14.25" customHeight="1">
      <c r="A1628" s="11" t="s">
        <v>4328</v>
      </c>
      <c r="B1628" s="12">
        <v>9.3863623000185E13</v>
      </c>
      <c r="C1628" s="11" t="s">
        <v>38</v>
      </c>
      <c r="D1628" s="11" t="s">
        <v>148</v>
      </c>
      <c r="E1628" s="11" t="s">
        <v>670</v>
      </c>
      <c r="F1628" s="13" t="s">
        <v>4329</v>
      </c>
    </row>
    <row r="1629" ht="14.25" customHeight="1">
      <c r="A1629" s="14" t="s">
        <v>4330</v>
      </c>
      <c r="B1629" s="15">
        <v>6.4462040000184E13</v>
      </c>
      <c r="C1629" s="16" t="s">
        <v>38</v>
      </c>
      <c r="D1629" s="16" t="s">
        <v>2455</v>
      </c>
      <c r="E1629" s="16" t="s">
        <v>89</v>
      </c>
      <c r="F1629" s="17" t="s">
        <v>4331</v>
      </c>
    </row>
    <row r="1630" ht="14.25" customHeight="1">
      <c r="A1630" s="11" t="s">
        <v>4332</v>
      </c>
      <c r="B1630" s="12">
        <v>3.5330447000109E13</v>
      </c>
      <c r="C1630" s="11" t="s">
        <v>2700</v>
      </c>
      <c r="D1630" s="11" t="s">
        <v>94</v>
      </c>
      <c r="E1630" s="11" t="s">
        <v>45</v>
      </c>
      <c r="F1630" s="13" t="s">
        <v>4333</v>
      </c>
    </row>
    <row r="1631" ht="14.25" customHeight="1">
      <c r="A1631" s="14" t="s">
        <v>4334</v>
      </c>
      <c r="B1631" s="15">
        <v>7.2663610000123E13</v>
      </c>
      <c r="C1631" s="16" t="s">
        <v>4335</v>
      </c>
      <c r="D1631" s="16" t="s">
        <v>342</v>
      </c>
      <c r="E1631" s="16" t="s">
        <v>197</v>
      </c>
      <c r="F1631" s="17" t="s">
        <v>4336</v>
      </c>
    </row>
    <row r="1632" ht="14.25" customHeight="1">
      <c r="A1632" s="11" t="s">
        <v>4337</v>
      </c>
      <c r="B1632" s="12">
        <v>4.8214580000152E13</v>
      </c>
      <c r="C1632" s="11" t="s">
        <v>38</v>
      </c>
      <c r="D1632" s="11" t="s">
        <v>268</v>
      </c>
      <c r="E1632" s="11" t="s">
        <v>169</v>
      </c>
      <c r="F1632" s="13" t="s">
        <v>4338</v>
      </c>
    </row>
    <row r="1633" ht="14.25" customHeight="1">
      <c r="A1633" s="14" t="s">
        <v>4339</v>
      </c>
      <c r="B1633" s="15">
        <v>4.9098830000112E13</v>
      </c>
      <c r="C1633" s="16" t="s">
        <v>4340</v>
      </c>
      <c r="D1633" s="16" t="s">
        <v>58</v>
      </c>
      <c r="E1633" s="16" t="s">
        <v>574</v>
      </c>
      <c r="F1633" s="17" t="s">
        <v>4341</v>
      </c>
    </row>
    <row r="1634" ht="14.25" customHeight="1">
      <c r="A1634" s="11" t="s">
        <v>4342</v>
      </c>
      <c r="B1634" s="12">
        <v>7.15529790001E13</v>
      </c>
      <c r="C1634" s="11" t="s">
        <v>2891</v>
      </c>
      <c r="D1634" s="11" t="s">
        <v>605</v>
      </c>
      <c r="E1634" s="11" t="s">
        <v>657</v>
      </c>
      <c r="F1634" s="13" t="s">
        <v>4343</v>
      </c>
    </row>
    <row r="1635" ht="14.25" customHeight="1">
      <c r="A1635" s="14" t="s">
        <v>4344</v>
      </c>
      <c r="B1635" s="15">
        <v>3.8519699000186E13</v>
      </c>
      <c r="C1635" s="16" t="s">
        <v>38</v>
      </c>
      <c r="D1635" s="16" t="s">
        <v>1015</v>
      </c>
      <c r="E1635" s="16" t="s">
        <v>606</v>
      </c>
      <c r="F1635" s="17" t="s">
        <v>4345</v>
      </c>
    </row>
    <row r="1636" ht="14.25" customHeight="1">
      <c r="A1636" s="11" t="s">
        <v>4346</v>
      </c>
      <c r="B1636" s="12">
        <v>1.6745072000124E13</v>
      </c>
      <c r="C1636" s="11" t="s">
        <v>1137</v>
      </c>
      <c r="D1636" s="11" t="s">
        <v>1854</v>
      </c>
      <c r="E1636" s="11" t="s">
        <v>1855</v>
      </c>
      <c r="F1636" s="13" t="s">
        <v>4347</v>
      </c>
    </row>
    <row r="1637" ht="14.25" customHeight="1">
      <c r="A1637" s="14" t="s">
        <v>4348</v>
      </c>
      <c r="B1637" s="15">
        <v>9.9505346000189E13</v>
      </c>
      <c r="C1637" s="16" t="s">
        <v>4349</v>
      </c>
      <c r="D1637" s="16" t="s">
        <v>133</v>
      </c>
      <c r="E1637" s="16" t="s">
        <v>112</v>
      </c>
      <c r="F1637" s="17" t="s">
        <v>4350</v>
      </c>
    </row>
    <row r="1638" ht="14.25" customHeight="1">
      <c r="A1638" s="11" t="s">
        <v>4351</v>
      </c>
      <c r="B1638" s="12">
        <v>1.5039361000198E13</v>
      </c>
      <c r="C1638" s="11" t="s">
        <v>4289</v>
      </c>
      <c r="D1638" s="11" t="s">
        <v>179</v>
      </c>
      <c r="E1638" s="11" t="s">
        <v>45</v>
      </c>
      <c r="F1638" s="13" t="s">
        <v>4352</v>
      </c>
    </row>
    <row r="1639" ht="14.25" customHeight="1">
      <c r="A1639" s="14" t="s">
        <v>4353</v>
      </c>
      <c r="B1639" s="15">
        <v>8.8068919000119E13</v>
      </c>
      <c r="C1639" s="16" t="s">
        <v>820</v>
      </c>
      <c r="D1639" s="16" t="s">
        <v>94</v>
      </c>
      <c r="E1639" s="16" t="s">
        <v>45</v>
      </c>
      <c r="F1639" s="17" t="s">
        <v>4354</v>
      </c>
    </row>
    <row r="1640" ht="14.25" customHeight="1">
      <c r="A1640" s="11" t="s">
        <v>4355</v>
      </c>
      <c r="B1640" s="12">
        <v>2.1515426000151E13</v>
      </c>
      <c r="C1640" s="11" t="s">
        <v>4356</v>
      </c>
      <c r="D1640" s="11" t="s">
        <v>907</v>
      </c>
      <c r="E1640" s="11" t="s">
        <v>45</v>
      </c>
      <c r="F1640" s="13" t="s">
        <v>4357</v>
      </c>
    </row>
    <row r="1641" ht="14.25" customHeight="1">
      <c r="A1641" s="14" t="s">
        <v>4358</v>
      </c>
      <c r="B1641" s="15">
        <v>3.040386700011E13</v>
      </c>
      <c r="C1641" s="16" t="s">
        <v>38</v>
      </c>
      <c r="D1641" s="16" t="s">
        <v>342</v>
      </c>
      <c r="E1641" s="16" t="s">
        <v>89</v>
      </c>
      <c r="F1641" s="17" t="s">
        <v>4359</v>
      </c>
    </row>
    <row r="1642" ht="14.25" customHeight="1">
      <c r="A1642" s="11" t="s">
        <v>4360</v>
      </c>
      <c r="B1642" s="12">
        <v>4.4064947000119E13</v>
      </c>
      <c r="C1642" s="11" t="s">
        <v>38</v>
      </c>
      <c r="D1642" s="11" t="s">
        <v>142</v>
      </c>
      <c r="E1642" s="11" t="s">
        <v>232</v>
      </c>
      <c r="F1642" s="13" t="s">
        <v>4361</v>
      </c>
    </row>
    <row r="1643" ht="14.25" customHeight="1">
      <c r="A1643" s="14" t="s">
        <v>4362</v>
      </c>
      <c r="B1643" s="15">
        <v>4.4848756000192E13</v>
      </c>
      <c r="C1643" s="16" t="s">
        <v>4363</v>
      </c>
      <c r="D1643" s="16" t="s">
        <v>319</v>
      </c>
      <c r="E1643" s="16" t="s">
        <v>55</v>
      </c>
      <c r="F1643" s="17" t="s">
        <v>4364</v>
      </c>
    </row>
    <row r="1644" ht="14.25" customHeight="1">
      <c r="A1644" s="11" t="s">
        <v>4365</v>
      </c>
      <c r="B1644" s="12">
        <v>3.6728758000153E13</v>
      </c>
      <c r="C1644" s="11" t="s">
        <v>4366</v>
      </c>
      <c r="D1644" s="11" t="s">
        <v>133</v>
      </c>
      <c r="E1644" s="11" t="s">
        <v>134</v>
      </c>
      <c r="F1644" s="13" t="s">
        <v>4367</v>
      </c>
    </row>
    <row r="1645" ht="14.25" customHeight="1">
      <c r="A1645" s="14" t="s">
        <v>4368</v>
      </c>
      <c r="B1645" s="15">
        <v>7.2982213000188E13</v>
      </c>
      <c r="C1645" s="16" t="s">
        <v>2210</v>
      </c>
      <c r="D1645" s="16" t="s">
        <v>382</v>
      </c>
      <c r="E1645" s="16" t="s">
        <v>55</v>
      </c>
      <c r="F1645" s="17" t="s">
        <v>4369</v>
      </c>
    </row>
    <row r="1646" ht="14.25" customHeight="1">
      <c r="A1646" s="11" t="s">
        <v>4370</v>
      </c>
      <c r="B1646" s="12">
        <v>9.3935861000168E13</v>
      </c>
      <c r="C1646" s="11" t="s">
        <v>1471</v>
      </c>
      <c r="D1646" s="11" t="s">
        <v>54</v>
      </c>
      <c r="E1646" s="11" t="s">
        <v>55</v>
      </c>
      <c r="F1646" s="13" t="s">
        <v>4371</v>
      </c>
    </row>
    <row r="1647" ht="14.25" customHeight="1">
      <c r="A1647" s="14" t="s">
        <v>4372</v>
      </c>
      <c r="B1647" s="15">
        <v>5.5606354000122E13</v>
      </c>
      <c r="C1647" s="16" t="s">
        <v>58</v>
      </c>
      <c r="D1647" s="16" t="s">
        <v>70</v>
      </c>
      <c r="E1647" s="16" t="s">
        <v>71</v>
      </c>
      <c r="F1647" s="17" t="s">
        <v>4373</v>
      </c>
    </row>
    <row r="1648" ht="14.25" customHeight="1">
      <c r="A1648" s="11" t="s">
        <v>4374</v>
      </c>
      <c r="B1648" s="12">
        <v>5.3103275000121E13</v>
      </c>
      <c r="C1648" s="11" t="s">
        <v>38</v>
      </c>
      <c r="D1648" s="11" t="s">
        <v>256</v>
      </c>
      <c r="E1648" s="11" t="s">
        <v>71</v>
      </c>
      <c r="F1648" s="13" t="s">
        <v>4375</v>
      </c>
    </row>
    <row r="1649" ht="14.25" customHeight="1">
      <c r="A1649" s="14" t="s">
        <v>4376</v>
      </c>
      <c r="B1649" s="15">
        <v>4.1856123000164E13</v>
      </c>
      <c r="C1649" s="16" t="s">
        <v>38</v>
      </c>
      <c r="D1649" s="16" t="s">
        <v>70</v>
      </c>
      <c r="E1649" s="16" t="s">
        <v>71</v>
      </c>
      <c r="F1649" s="17" t="s">
        <v>4377</v>
      </c>
    </row>
    <row r="1650" ht="14.25" customHeight="1">
      <c r="A1650" s="11" t="s">
        <v>4378</v>
      </c>
      <c r="B1650" s="12">
        <v>7.7370527000149E13</v>
      </c>
      <c r="C1650" s="11" t="s">
        <v>38</v>
      </c>
      <c r="D1650" s="11" t="s">
        <v>70</v>
      </c>
      <c r="E1650" s="11" t="s">
        <v>71</v>
      </c>
      <c r="F1650" s="13" t="s">
        <v>4379</v>
      </c>
    </row>
    <row r="1651" ht="14.25" customHeight="1">
      <c r="A1651" s="14" t="s">
        <v>4380</v>
      </c>
      <c r="B1651" s="15">
        <v>6.9351788000174E13</v>
      </c>
      <c r="C1651" s="16" t="s">
        <v>4381</v>
      </c>
      <c r="D1651" s="16" t="s">
        <v>3726</v>
      </c>
      <c r="E1651" s="16" t="s">
        <v>71</v>
      </c>
      <c r="F1651" s="17" t="s">
        <v>4382</v>
      </c>
    </row>
    <row r="1652" ht="14.25" customHeight="1">
      <c r="A1652" s="11" t="s">
        <v>4383</v>
      </c>
      <c r="B1652" s="12">
        <v>3.4774633000132E13</v>
      </c>
      <c r="C1652" s="11" t="s">
        <v>38</v>
      </c>
      <c r="D1652" s="11" t="s">
        <v>70</v>
      </c>
      <c r="E1652" s="11" t="s">
        <v>71</v>
      </c>
      <c r="F1652" s="13" t="s">
        <v>4384</v>
      </c>
    </row>
    <row r="1653" ht="14.25" customHeight="1">
      <c r="A1653" s="14" t="s">
        <v>4385</v>
      </c>
      <c r="B1653" s="15">
        <v>8.3616965000138E13</v>
      </c>
      <c r="C1653" s="16" t="s">
        <v>1509</v>
      </c>
      <c r="D1653" s="16" t="s">
        <v>44</v>
      </c>
      <c r="E1653" s="16" t="s">
        <v>45</v>
      </c>
      <c r="F1653" s="17" t="s">
        <v>4386</v>
      </c>
    </row>
    <row r="1654" ht="14.25" customHeight="1">
      <c r="A1654" s="11" t="s">
        <v>4387</v>
      </c>
      <c r="B1654" s="12">
        <v>7.6786400000171E13</v>
      </c>
      <c r="C1654" s="11" t="s">
        <v>38</v>
      </c>
      <c r="D1654" s="11" t="s">
        <v>4388</v>
      </c>
      <c r="E1654" s="11" t="s">
        <v>71</v>
      </c>
      <c r="F1654" s="13" t="s">
        <v>4389</v>
      </c>
    </row>
    <row r="1655" ht="14.25" customHeight="1">
      <c r="A1655" s="14" t="s">
        <v>4390</v>
      </c>
      <c r="B1655" s="15">
        <v>8.9812185000178E13</v>
      </c>
      <c r="C1655" s="16" t="s">
        <v>375</v>
      </c>
      <c r="D1655" s="16" t="s">
        <v>2906</v>
      </c>
      <c r="E1655" s="16" t="s">
        <v>474</v>
      </c>
      <c r="F1655" s="17" t="s">
        <v>4391</v>
      </c>
    </row>
    <row r="1656" ht="14.25" customHeight="1">
      <c r="A1656" s="11" t="s">
        <v>4392</v>
      </c>
      <c r="B1656" s="12">
        <v>8.4737781000167E13</v>
      </c>
      <c r="C1656" s="11" t="s">
        <v>4393</v>
      </c>
      <c r="D1656" s="11" t="s">
        <v>382</v>
      </c>
      <c r="E1656" s="11" t="s">
        <v>55</v>
      </c>
      <c r="F1656" s="13" t="s">
        <v>4394</v>
      </c>
    </row>
    <row r="1657" ht="14.25" customHeight="1">
      <c r="A1657" s="14" t="s">
        <v>4395</v>
      </c>
      <c r="B1657" s="15">
        <v>6.4037027000182E13</v>
      </c>
      <c r="C1657" s="16" t="s">
        <v>4396</v>
      </c>
      <c r="D1657" s="16" t="s">
        <v>183</v>
      </c>
      <c r="E1657" s="16" t="s">
        <v>184</v>
      </c>
      <c r="F1657" s="17" t="s">
        <v>4397</v>
      </c>
    </row>
    <row r="1658" ht="14.25" customHeight="1">
      <c r="A1658" s="11" t="s">
        <v>4398</v>
      </c>
      <c r="B1658" s="12">
        <v>4.5327274000194E13</v>
      </c>
      <c r="C1658" s="11" t="s">
        <v>653</v>
      </c>
      <c r="D1658" s="11" t="s">
        <v>643</v>
      </c>
      <c r="E1658" s="11" t="s">
        <v>197</v>
      </c>
      <c r="F1658" s="13" t="s">
        <v>4399</v>
      </c>
    </row>
    <row r="1659" ht="14.25" customHeight="1">
      <c r="A1659" s="14" t="s">
        <v>4400</v>
      </c>
      <c r="B1659" s="15">
        <v>2.3747406000154E13</v>
      </c>
      <c r="C1659" s="16" t="s">
        <v>4401</v>
      </c>
      <c r="D1659" s="16" t="s">
        <v>44</v>
      </c>
      <c r="E1659" s="16" t="s">
        <v>169</v>
      </c>
      <c r="F1659" s="17" t="s">
        <v>4402</v>
      </c>
    </row>
    <row r="1660" ht="14.25" customHeight="1">
      <c r="A1660" s="11" t="s">
        <v>4403</v>
      </c>
      <c r="B1660" s="12">
        <v>6.9763131000182E13</v>
      </c>
      <c r="C1660" s="11" t="s">
        <v>1361</v>
      </c>
      <c r="D1660" s="11" t="s">
        <v>403</v>
      </c>
      <c r="E1660" s="11" t="s">
        <v>355</v>
      </c>
      <c r="F1660" s="13" t="s">
        <v>4404</v>
      </c>
    </row>
    <row r="1661" ht="14.25" customHeight="1">
      <c r="A1661" s="14" t="s">
        <v>4405</v>
      </c>
      <c r="B1661" s="15">
        <v>9.2550753000166E13</v>
      </c>
      <c r="C1661" s="16" t="s">
        <v>4406</v>
      </c>
      <c r="D1661" s="16" t="s">
        <v>208</v>
      </c>
      <c r="E1661" s="16" t="s">
        <v>247</v>
      </c>
      <c r="F1661" s="17" t="s">
        <v>4407</v>
      </c>
    </row>
    <row r="1662" ht="14.25" customHeight="1">
      <c r="A1662" s="11" t="s">
        <v>4408</v>
      </c>
      <c r="B1662" s="12">
        <v>2.8566962000181E13</v>
      </c>
      <c r="C1662" s="11" t="s">
        <v>38</v>
      </c>
      <c r="D1662" s="11" t="s">
        <v>70</v>
      </c>
      <c r="E1662" s="11" t="s">
        <v>71</v>
      </c>
      <c r="F1662" s="13" t="s">
        <v>4409</v>
      </c>
    </row>
    <row r="1663" ht="14.25" customHeight="1">
      <c r="A1663" s="14" t="s">
        <v>4410</v>
      </c>
      <c r="B1663" s="15">
        <v>2.1566457000176E13</v>
      </c>
      <c r="C1663" s="16" t="s">
        <v>38</v>
      </c>
      <c r="D1663" s="16" t="s">
        <v>4411</v>
      </c>
      <c r="E1663" s="16" t="s">
        <v>967</v>
      </c>
      <c r="F1663" s="17" t="s">
        <v>4412</v>
      </c>
    </row>
    <row r="1664" ht="14.25" customHeight="1">
      <c r="A1664" s="11" t="s">
        <v>4413</v>
      </c>
      <c r="B1664" s="12">
        <v>4.3314244000158E13</v>
      </c>
      <c r="C1664" s="11" t="s">
        <v>38</v>
      </c>
      <c r="D1664" s="11" t="s">
        <v>70</v>
      </c>
      <c r="E1664" s="11" t="s">
        <v>71</v>
      </c>
      <c r="F1664" s="13" t="s">
        <v>4414</v>
      </c>
    </row>
    <row r="1665" ht="14.25" customHeight="1">
      <c r="A1665" s="14" t="s">
        <v>4415</v>
      </c>
      <c r="B1665" s="15">
        <v>4.2222728000108E13</v>
      </c>
      <c r="C1665" s="16" t="s">
        <v>4416</v>
      </c>
      <c r="D1665" s="16" t="s">
        <v>98</v>
      </c>
      <c r="E1665" s="16" t="s">
        <v>169</v>
      </c>
      <c r="F1665" s="17" t="s">
        <v>4417</v>
      </c>
    </row>
    <row r="1666" ht="14.25" customHeight="1">
      <c r="A1666" s="11" t="s">
        <v>4418</v>
      </c>
      <c r="B1666" s="12">
        <v>7.8838229000165E13</v>
      </c>
      <c r="C1666" s="11" t="s">
        <v>573</v>
      </c>
      <c r="D1666" s="11" t="s">
        <v>1707</v>
      </c>
      <c r="E1666" s="11" t="s">
        <v>4419</v>
      </c>
      <c r="F1666" s="13" t="s">
        <v>4420</v>
      </c>
    </row>
    <row r="1667" ht="14.25" customHeight="1">
      <c r="A1667" s="14" t="s">
        <v>4421</v>
      </c>
      <c r="B1667" s="15">
        <v>1.5469428000192E13</v>
      </c>
      <c r="C1667" s="16" t="s">
        <v>38</v>
      </c>
      <c r="D1667" s="16" t="s">
        <v>70</v>
      </c>
      <c r="E1667" s="16" t="s">
        <v>71</v>
      </c>
      <c r="F1667" s="17" t="s">
        <v>4422</v>
      </c>
    </row>
    <row r="1668" ht="14.25" customHeight="1">
      <c r="A1668" s="11" t="s">
        <v>4423</v>
      </c>
      <c r="B1668" s="12">
        <v>4.078361000011E13</v>
      </c>
      <c r="C1668" s="11" t="s">
        <v>38</v>
      </c>
      <c r="D1668" s="11" t="s">
        <v>577</v>
      </c>
      <c r="E1668" s="11" t="s">
        <v>71</v>
      </c>
      <c r="F1668" s="13" t="s">
        <v>4424</v>
      </c>
    </row>
    <row r="1669" ht="14.25" customHeight="1">
      <c r="A1669" s="14" t="s">
        <v>4425</v>
      </c>
      <c r="B1669" s="15">
        <v>3.5547561000142E13</v>
      </c>
      <c r="C1669" s="16" t="s">
        <v>4426</v>
      </c>
      <c r="D1669" s="16" t="s">
        <v>1050</v>
      </c>
      <c r="E1669" s="16" t="s">
        <v>1051</v>
      </c>
      <c r="F1669" s="17" t="s">
        <v>4427</v>
      </c>
    </row>
    <row r="1670" ht="14.25" customHeight="1">
      <c r="A1670" s="11" t="s">
        <v>4428</v>
      </c>
      <c r="B1670" s="12">
        <v>3.0091317000133E13</v>
      </c>
      <c r="C1670" s="11" t="s">
        <v>38</v>
      </c>
      <c r="D1670" s="11" t="s">
        <v>605</v>
      </c>
      <c r="E1670" s="11" t="s">
        <v>657</v>
      </c>
      <c r="F1670" s="13" t="s">
        <v>4429</v>
      </c>
    </row>
    <row r="1671" ht="14.25" customHeight="1">
      <c r="A1671" s="14" t="s">
        <v>4430</v>
      </c>
      <c r="B1671" s="15">
        <v>9.4310372000157E13</v>
      </c>
      <c r="C1671" s="16" t="s">
        <v>4431</v>
      </c>
      <c r="D1671" s="16" t="s">
        <v>3491</v>
      </c>
      <c r="E1671" s="16" t="s">
        <v>45</v>
      </c>
      <c r="F1671" s="17" t="s">
        <v>4432</v>
      </c>
    </row>
    <row r="1672" ht="14.25" customHeight="1">
      <c r="A1672" s="11" t="s">
        <v>4433</v>
      </c>
      <c r="B1672" s="12">
        <v>2.6468521000134E13</v>
      </c>
      <c r="C1672" s="11" t="s">
        <v>1205</v>
      </c>
      <c r="D1672" s="11" t="s">
        <v>183</v>
      </c>
      <c r="E1672" s="11" t="s">
        <v>184</v>
      </c>
      <c r="F1672" s="13" t="s">
        <v>4434</v>
      </c>
    </row>
    <row r="1673" ht="14.25" customHeight="1">
      <c r="A1673" s="14" t="s">
        <v>4435</v>
      </c>
      <c r="B1673" s="15">
        <v>3.2869642000149E13</v>
      </c>
      <c r="C1673" s="16" t="s">
        <v>4436</v>
      </c>
      <c r="D1673" s="16" t="s">
        <v>138</v>
      </c>
      <c r="E1673" s="16" t="s">
        <v>139</v>
      </c>
      <c r="F1673" s="17" t="s">
        <v>4437</v>
      </c>
    </row>
    <row r="1674" ht="14.25" customHeight="1">
      <c r="A1674" s="11" t="s">
        <v>4438</v>
      </c>
      <c r="B1674" s="12">
        <v>2.3611967000178E13</v>
      </c>
      <c r="C1674" s="11" t="s">
        <v>38</v>
      </c>
      <c r="D1674" s="11" t="s">
        <v>872</v>
      </c>
      <c r="E1674" s="11" t="s">
        <v>169</v>
      </c>
      <c r="F1674" s="13" t="s">
        <v>4439</v>
      </c>
    </row>
    <row r="1675" ht="14.25" customHeight="1">
      <c r="A1675" s="14" t="s">
        <v>4440</v>
      </c>
      <c r="B1675" s="15">
        <v>9.9994516000147E13</v>
      </c>
      <c r="C1675" s="16" t="s">
        <v>38</v>
      </c>
      <c r="D1675" s="16" t="s">
        <v>70</v>
      </c>
      <c r="E1675" s="16" t="s">
        <v>71</v>
      </c>
      <c r="F1675" s="17" t="s">
        <v>4441</v>
      </c>
    </row>
    <row r="1676" ht="14.25" customHeight="1">
      <c r="A1676" s="11" t="s">
        <v>4442</v>
      </c>
      <c r="B1676" s="12">
        <v>7.1899860000101E13</v>
      </c>
      <c r="C1676" s="11" t="s">
        <v>38</v>
      </c>
      <c r="D1676" s="11" t="s">
        <v>70</v>
      </c>
      <c r="E1676" s="11" t="s">
        <v>71</v>
      </c>
      <c r="F1676" s="13" t="s">
        <v>4443</v>
      </c>
    </row>
    <row r="1677" ht="14.25" customHeight="1">
      <c r="A1677" s="14" t="s">
        <v>4444</v>
      </c>
      <c r="B1677" s="15">
        <v>3.2896067000197E13</v>
      </c>
      <c r="C1677" s="16" t="s">
        <v>4445</v>
      </c>
      <c r="D1677" s="16" t="s">
        <v>70</v>
      </c>
      <c r="E1677" s="16" t="s">
        <v>71</v>
      </c>
      <c r="F1677" s="17" t="s">
        <v>4446</v>
      </c>
    </row>
    <row r="1678" ht="14.25" customHeight="1">
      <c r="A1678" s="11" t="s">
        <v>4447</v>
      </c>
      <c r="B1678" s="12">
        <v>3.7643598000127E13</v>
      </c>
      <c r="C1678" s="11" t="s">
        <v>38</v>
      </c>
      <c r="D1678" s="11" t="s">
        <v>4448</v>
      </c>
      <c r="E1678" s="11" t="s">
        <v>50</v>
      </c>
      <c r="F1678" s="13" t="s">
        <v>4449</v>
      </c>
    </row>
    <row r="1679" ht="14.25" customHeight="1">
      <c r="A1679" s="14" t="s">
        <v>4450</v>
      </c>
      <c r="B1679" s="15">
        <v>5.25158860001E13</v>
      </c>
      <c r="C1679" s="16" t="s">
        <v>4451</v>
      </c>
      <c r="D1679" s="16" t="s">
        <v>231</v>
      </c>
      <c r="E1679" s="16" t="s">
        <v>779</v>
      </c>
      <c r="F1679" s="17" t="s">
        <v>4452</v>
      </c>
    </row>
    <row r="1680" ht="14.25" customHeight="1">
      <c r="A1680" s="11" t="s">
        <v>4453</v>
      </c>
      <c r="B1680" s="12">
        <v>8.0733357000173E13</v>
      </c>
      <c r="C1680" s="11" t="s">
        <v>38</v>
      </c>
      <c r="D1680" s="11" t="s">
        <v>4454</v>
      </c>
      <c r="E1680" s="11" t="s">
        <v>55</v>
      </c>
      <c r="F1680" s="13" t="s">
        <v>4455</v>
      </c>
    </row>
    <row r="1681" ht="14.25" customHeight="1">
      <c r="A1681" s="14" t="s">
        <v>4456</v>
      </c>
      <c r="B1681" s="15">
        <v>9.0349314000199E13</v>
      </c>
      <c r="C1681" s="16" t="s">
        <v>132</v>
      </c>
      <c r="D1681" s="16" t="s">
        <v>133</v>
      </c>
      <c r="E1681" s="16" t="s">
        <v>134</v>
      </c>
      <c r="F1681" s="17" t="s">
        <v>4457</v>
      </c>
    </row>
    <row r="1682" ht="14.25" customHeight="1">
      <c r="A1682" s="11" t="s">
        <v>4458</v>
      </c>
      <c r="B1682" s="12">
        <v>4.8181002000147E13</v>
      </c>
      <c r="C1682" s="11" t="s">
        <v>38</v>
      </c>
      <c r="D1682" s="11" t="s">
        <v>342</v>
      </c>
      <c r="E1682" s="11" t="s">
        <v>197</v>
      </c>
      <c r="F1682" s="13" t="s">
        <v>4459</v>
      </c>
    </row>
    <row r="1683" ht="14.25" customHeight="1">
      <c r="A1683" s="14" t="s">
        <v>4460</v>
      </c>
      <c r="B1683" s="15">
        <v>9.1048728000195E13</v>
      </c>
      <c r="C1683" s="16" t="s">
        <v>38</v>
      </c>
      <c r="D1683" s="16" t="s">
        <v>133</v>
      </c>
      <c r="E1683" s="16" t="s">
        <v>134</v>
      </c>
      <c r="F1683" s="17" t="s">
        <v>4461</v>
      </c>
    </row>
    <row r="1684" ht="14.25" customHeight="1">
      <c r="A1684" s="11" t="s">
        <v>4462</v>
      </c>
      <c r="B1684" s="12">
        <v>6.9936344000179E13</v>
      </c>
      <c r="C1684" s="11" t="s">
        <v>38</v>
      </c>
      <c r="D1684" s="11" t="s">
        <v>4463</v>
      </c>
      <c r="E1684" s="11" t="s">
        <v>197</v>
      </c>
      <c r="F1684" s="13" t="s">
        <v>4464</v>
      </c>
    </row>
    <row r="1685" ht="14.25" customHeight="1">
      <c r="A1685" s="14" t="s">
        <v>4465</v>
      </c>
      <c r="B1685" s="15">
        <v>5.174423500013E13</v>
      </c>
      <c r="C1685" s="16" t="s">
        <v>698</v>
      </c>
      <c r="D1685" s="16" t="s">
        <v>208</v>
      </c>
      <c r="E1685" s="16" t="s">
        <v>247</v>
      </c>
      <c r="F1685" s="17" t="s">
        <v>4466</v>
      </c>
    </row>
    <row r="1686" ht="14.25" customHeight="1">
      <c r="A1686" s="11" t="s">
        <v>4467</v>
      </c>
      <c r="B1686" s="12">
        <v>7.5923610000165E13</v>
      </c>
      <c r="C1686" s="11" t="s">
        <v>38</v>
      </c>
      <c r="D1686" s="11" t="s">
        <v>403</v>
      </c>
      <c r="E1686" s="11" t="s">
        <v>355</v>
      </c>
      <c r="F1686" s="13" t="s">
        <v>4468</v>
      </c>
    </row>
    <row r="1687" ht="14.25" customHeight="1">
      <c r="A1687" s="14" t="s">
        <v>4469</v>
      </c>
      <c r="B1687" s="15">
        <v>2.6853402000135E13</v>
      </c>
      <c r="C1687" s="16" t="s">
        <v>38</v>
      </c>
      <c r="D1687" s="16" t="s">
        <v>605</v>
      </c>
      <c r="E1687" s="16" t="s">
        <v>657</v>
      </c>
      <c r="F1687" s="17" t="s">
        <v>4470</v>
      </c>
    </row>
    <row r="1688" ht="14.25" customHeight="1">
      <c r="A1688" s="11" t="s">
        <v>4471</v>
      </c>
      <c r="B1688" s="12">
        <v>5.8631756000119E13</v>
      </c>
      <c r="C1688" s="11" t="s">
        <v>38</v>
      </c>
      <c r="D1688" s="11" t="s">
        <v>2303</v>
      </c>
      <c r="E1688" s="11" t="s">
        <v>45</v>
      </c>
      <c r="F1688" s="13" t="s">
        <v>4472</v>
      </c>
    </row>
    <row r="1689" ht="14.25" customHeight="1">
      <c r="A1689" s="14" t="s">
        <v>4473</v>
      </c>
      <c r="B1689" s="15">
        <v>3.0381420000123E13</v>
      </c>
      <c r="C1689" s="16" t="s">
        <v>1080</v>
      </c>
      <c r="D1689" s="16" t="s">
        <v>183</v>
      </c>
      <c r="E1689" s="16" t="s">
        <v>184</v>
      </c>
      <c r="F1689" s="17" t="s">
        <v>4474</v>
      </c>
    </row>
    <row r="1690" ht="14.25" customHeight="1">
      <c r="A1690" s="11" t="s">
        <v>4475</v>
      </c>
      <c r="B1690" s="12">
        <v>2.1643255000179E13</v>
      </c>
      <c r="C1690" s="11" t="s">
        <v>4476</v>
      </c>
      <c r="D1690" s="11" t="s">
        <v>148</v>
      </c>
      <c r="E1690" s="11" t="s">
        <v>670</v>
      </c>
      <c r="F1690" s="13" t="s">
        <v>4477</v>
      </c>
    </row>
    <row r="1691" ht="14.25" customHeight="1">
      <c r="A1691" s="14" t="s">
        <v>4478</v>
      </c>
      <c r="B1691" s="15">
        <v>5.2351956000154E13</v>
      </c>
      <c r="C1691" s="16" t="s">
        <v>38</v>
      </c>
      <c r="D1691" s="16" t="s">
        <v>382</v>
      </c>
      <c r="E1691" s="16" t="s">
        <v>55</v>
      </c>
      <c r="F1691" s="17" t="s">
        <v>4479</v>
      </c>
    </row>
    <row r="1692" ht="14.25" customHeight="1">
      <c r="A1692" s="11" t="s">
        <v>4480</v>
      </c>
      <c r="B1692" s="12">
        <v>7.3541977000173E13</v>
      </c>
      <c r="C1692" s="11" t="s">
        <v>4481</v>
      </c>
      <c r="D1692" s="11" t="s">
        <v>133</v>
      </c>
      <c r="E1692" s="11" t="s">
        <v>134</v>
      </c>
      <c r="F1692" s="13" t="s">
        <v>4482</v>
      </c>
    </row>
    <row r="1693" ht="14.25" customHeight="1">
      <c r="A1693" s="14" t="s">
        <v>4483</v>
      </c>
      <c r="B1693" s="15">
        <v>5.174322400013E13</v>
      </c>
      <c r="C1693" s="16" t="s">
        <v>516</v>
      </c>
      <c r="D1693" s="16" t="s">
        <v>54</v>
      </c>
      <c r="E1693" s="16" t="s">
        <v>55</v>
      </c>
      <c r="F1693" s="17" t="s">
        <v>4484</v>
      </c>
    </row>
    <row r="1694" ht="14.25" customHeight="1">
      <c r="A1694" s="11" t="s">
        <v>4485</v>
      </c>
      <c r="B1694" s="12">
        <v>6.3992575000137E13</v>
      </c>
      <c r="C1694" s="11" t="s">
        <v>4486</v>
      </c>
      <c r="D1694" s="11" t="s">
        <v>133</v>
      </c>
      <c r="E1694" s="11" t="s">
        <v>134</v>
      </c>
      <c r="F1694" s="13" t="s">
        <v>4487</v>
      </c>
    </row>
    <row r="1695" ht="14.25" customHeight="1">
      <c r="A1695" s="14" t="s">
        <v>4488</v>
      </c>
      <c r="B1695" s="15">
        <v>1.5774900000173E13</v>
      </c>
      <c r="C1695" s="16" t="s">
        <v>132</v>
      </c>
      <c r="D1695" s="16" t="s">
        <v>133</v>
      </c>
      <c r="E1695" s="16" t="s">
        <v>134</v>
      </c>
      <c r="F1695" s="17" t="s">
        <v>4489</v>
      </c>
    </row>
    <row r="1696" ht="14.25" customHeight="1">
      <c r="A1696" s="11" t="s">
        <v>4490</v>
      </c>
      <c r="B1696" s="12">
        <v>4.870033000017E13</v>
      </c>
      <c r="C1696" s="11" t="s">
        <v>414</v>
      </c>
      <c r="D1696" s="11" t="s">
        <v>70</v>
      </c>
      <c r="E1696" s="11" t="s">
        <v>71</v>
      </c>
      <c r="F1696" s="13" t="s">
        <v>4491</v>
      </c>
    </row>
    <row r="1697" ht="14.25" customHeight="1">
      <c r="A1697" s="14" t="s">
        <v>4492</v>
      </c>
      <c r="B1697" s="15">
        <v>2.0434623000125E13</v>
      </c>
      <c r="C1697" s="16" t="s">
        <v>4493</v>
      </c>
      <c r="D1697" s="16" t="s">
        <v>610</v>
      </c>
      <c r="E1697" s="16" t="s">
        <v>611</v>
      </c>
      <c r="F1697" s="17" t="s">
        <v>4494</v>
      </c>
    </row>
    <row r="1698" ht="14.25" customHeight="1">
      <c r="A1698" s="11" t="s">
        <v>4495</v>
      </c>
      <c r="B1698" s="12">
        <v>6.277325600014E13</v>
      </c>
      <c r="C1698" s="11" t="s">
        <v>4496</v>
      </c>
      <c r="D1698" s="11" t="s">
        <v>382</v>
      </c>
      <c r="E1698" s="11" t="s">
        <v>55</v>
      </c>
      <c r="F1698" s="13" t="s">
        <v>4497</v>
      </c>
    </row>
    <row r="1699" ht="14.25" customHeight="1">
      <c r="A1699" s="14" t="s">
        <v>4498</v>
      </c>
      <c r="B1699" s="15">
        <v>7.9771686000192E13</v>
      </c>
      <c r="C1699" s="16" t="s">
        <v>4499</v>
      </c>
      <c r="D1699" s="16" t="s">
        <v>403</v>
      </c>
      <c r="E1699" s="16" t="s">
        <v>355</v>
      </c>
      <c r="F1699" s="17" t="s">
        <v>4500</v>
      </c>
    </row>
    <row r="1700" ht="14.25" customHeight="1">
      <c r="A1700" s="11" t="s">
        <v>4501</v>
      </c>
      <c r="B1700" s="12">
        <v>5.678822800016E13</v>
      </c>
      <c r="C1700" s="11" t="s">
        <v>4502</v>
      </c>
      <c r="D1700" s="11" t="s">
        <v>382</v>
      </c>
      <c r="E1700" s="11" t="s">
        <v>62</v>
      </c>
      <c r="F1700" s="13" t="s">
        <v>4503</v>
      </c>
    </row>
    <row r="1701" ht="14.25" customHeight="1">
      <c r="A1701" s="14" t="s">
        <v>4504</v>
      </c>
      <c r="B1701" s="15">
        <v>1.7431071000105E13</v>
      </c>
      <c r="C1701" s="16" t="s">
        <v>4505</v>
      </c>
      <c r="D1701" s="16" t="s">
        <v>49</v>
      </c>
      <c r="E1701" s="16" t="s">
        <v>50</v>
      </c>
      <c r="F1701" s="17" t="s">
        <v>4506</v>
      </c>
    </row>
    <row r="1702" ht="14.25" customHeight="1">
      <c r="A1702" s="11" t="s">
        <v>4507</v>
      </c>
      <c r="B1702" s="12">
        <v>1.0248672000133E13</v>
      </c>
      <c r="C1702" s="11" t="s">
        <v>618</v>
      </c>
      <c r="D1702" s="11" t="s">
        <v>354</v>
      </c>
      <c r="E1702" s="11" t="s">
        <v>355</v>
      </c>
      <c r="F1702" s="13" t="s">
        <v>4508</v>
      </c>
    </row>
    <row r="1703" ht="14.25" customHeight="1">
      <c r="A1703" s="14" t="s">
        <v>4509</v>
      </c>
      <c r="B1703" s="15">
        <v>1.8324859000192E13</v>
      </c>
      <c r="C1703" s="16" t="s">
        <v>1707</v>
      </c>
      <c r="D1703" s="16" t="s">
        <v>161</v>
      </c>
      <c r="E1703" s="16" t="s">
        <v>193</v>
      </c>
      <c r="F1703" s="17" t="s">
        <v>4510</v>
      </c>
    </row>
    <row r="1704" ht="14.25" customHeight="1">
      <c r="A1704" s="11" t="s">
        <v>4511</v>
      </c>
      <c r="B1704" s="12">
        <v>1.4222441000172E13</v>
      </c>
      <c r="C1704" s="11" t="s">
        <v>1080</v>
      </c>
      <c r="D1704" s="11" t="s">
        <v>183</v>
      </c>
      <c r="E1704" s="11" t="s">
        <v>184</v>
      </c>
      <c r="F1704" s="13" t="s">
        <v>4512</v>
      </c>
    </row>
    <row r="1705" ht="14.25" customHeight="1">
      <c r="A1705" s="14" t="s">
        <v>4513</v>
      </c>
      <c r="B1705" s="15">
        <v>3.8716681000178E13</v>
      </c>
      <c r="C1705" s="16" t="s">
        <v>4514</v>
      </c>
      <c r="D1705" s="16" t="s">
        <v>94</v>
      </c>
      <c r="E1705" s="16" t="s">
        <v>45</v>
      </c>
      <c r="F1705" s="17" t="s">
        <v>4515</v>
      </c>
    </row>
    <row r="1706" ht="14.25" customHeight="1">
      <c r="A1706" s="11" t="s">
        <v>4516</v>
      </c>
      <c r="B1706" s="12">
        <v>7.5170384000133E13</v>
      </c>
      <c r="C1706" s="11" t="s">
        <v>38</v>
      </c>
      <c r="D1706" s="11" t="s">
        <v>70</v>
      </c>
      <c r="E1706" s="11" t="s">
        <v>71</v>
      </c>
      <c r="F1706" s="13" t="s">
        <v>4517</v>
      </c>
    </row>
    <row r="1707" ht="14.25" customHeight="1">
      <c r="A1707" s="14" t="s">
        <v>4518</v>
      </c>
      <c r="B1707" s="15">
        <v>6.9960019000181E13</v>
      </c>
      <c r="C1707" s="16" t="s">
        <v>207</v>
      </c>
      <c r="D1707" s="16" t="s">
        <v>208</v>
      </c>
      <c r="E1707" s="16" t="s">
        <v>247</v>
      </c>
      <c r="F1707" s="17" t="s">
        <v>4519</v>
      </c>
    </row>
    <row r="1708" ht="14.25" customHeight="1">
      <c r="A1708" s="11" t="s">
        <v>4520</v>
      </c>
      <c r="B1708" s="12">
        <v>3.8481625000106E13</v>
      </c>
      <c r="C1708" s="11" t="s">
        <v>4521</v>
      </c>
      <c r="D1708" s="11" t="s">
        <v>94</v>
      </c>
      <c r="E1708" s="11" t="s">
        <v>45</v>
      </c>
      <c r="F1708" s="13" t="s">
        <v>4522</v>
      </c>
    </row>
    <row r="1709" ht="14.25" customHeight="1">
      <c r="A1709" s="14" t="s">
        <v>4523</v>
      </c>
      <c r="B1709" s="15">
        <v>4.855851300017E13</v>
      </c>
      <c r="C1709" s="16" t="s">
        <v>4524</v>
      </c>
      <c r="D1709" s="16" t="s">
        <v>148</v>
      </c>
      <c r="E1709" s="16" t="s">
        <v>670</v>
      </c>
      <c r="F1709" s="17" t="s">
        <v>4525</v>
      </c>
    </row>
    <row r="1710" ht="14.25" customHeight="1">
      <c r="A1710" s="11" t="s">
        <v>4526</v>
      </c>
      <c r="B1710" s="12">
        <v>9.8443078000114E13</v>
      </c>
      <c r="C1710" s="11" t="s">
        <v>58</v>
      </c>
      <c r="D1710" s="11" t="s">
        <v>70</v>
      </c>
      <c r="E1710" s="11" t="s">
        <v>71</v>
      </c>
      <c r="F1710" s="13" t="s">
        <v>4527</v>
      </c>
    </row>
    <row r="1711" ht="14.25" customHeight="1">
      <c r="A1711" s="14" t="s">
        <v>4528</v>
      </c>
      <c r="B1711" s="15">
        <v>8.8424607000154E13</v>
      </c>
      <c r="C1711" s="16" t="s">
        <v>4529</v>
      </c>
      <c r="D1711" s="16" t="s">
        <v>208</v>
      </c>
      <c r="E1711" s="16" t="s">
        <v>247</v>
      </c>
      <c r="F1711" s="17" t="s">
        <v>4530</v>
      </c>
    </row>
    <row r="1712" ht="14.25" customHeight="1">
      <c r="A1712" s="11" t="s">
        <v>4531</v>
      </c>
      <c r="B1712" s="12">
        <v>3.5422133000196E13</v>
      </c>
      <c r="C1712" s="11" t="s">
        <v>4532</v>
      </c>
      <c r="D1712" s="11" t="s">
        <v>94</v>
      </c>
      <c r="E1712" s="11" t="s">
        <v>169</v>
      </c>
      <c r="F1712" s="13" t="s">
        <v>4533</v>
      </c>
    </row>
    <row r="1713" ht="14.25" customHeight="1">
      <c r="A1713" s="14" t="s">
        <v>4534</v>
      </c>
      <c r="B1713" s="15">
        <v>1.7868454000188E13</v>
      </c>
      <c r="C1713" s="16" t="s">
        <v>38</v>
      </c>
      <c r="D1713" s="16" t="s">
        <v>70</v>
      </c>
      <c r="E1713" s="16" t="s">
        <v>71</v>
      </c>
      <c r="F1713" s="17" t="s">
        <v>4535</v>
      </c>
    </row>
    <row r="1714" ht="14.25" customHeight="1">
      <c r="A1714" s="11" t="s">
        <v>4536</v>
      </c>
      <c r="B1714" s="12">
        <v>8.7702110000185E13</v>
      </c>
      <c r="C1714" s="11" t="s">
        <v>4537</v>
      </c>
      <c r="D1714" s="11" t="s">
        <v>424</v>
      </c>
      <c r="E1714" s="11" t="s">
        <v>455</v>
      </c>
      <c r="F1714" s="13" t="s">
        <v>4538</v>
      </c>
    </row>
    <row r="1715" ht="14.25" customHeight="1">
      <c r="A1715" s="14" t="s">
        <v>4539</v>
      </c>
      <c r="B1715" s="15">
        <v>3.1103357000182E13</v>
      </c>
      <c r="C1715" s="16" t="s">
        <v>4540</v>
      </c>
      <c r="D1715" s="16" t="s">
        <v>94</v>
      </c>
      <c r="E1715" s="16" t="s">
        <v>45</v>
      </c>
      <c r="F1715" s="17" t="s">
        <v>4541</v>
      </c>
    </row>
    <row r="1716" ht="14.25" customHeight="1">
      <c r="A1716" s="11" t="s">
        <v>4542</v>
      </c>
      <c r="B1716" s="12">
        <v>1.831591800017E13</v>
      </c>
      <c r="C1716" s="11" t="s">
        <v>2425</v>
      </c>
      <c r="D1716" s="11" t="s">
        <v>382</v>
      </c>
      <c r="E1716" s="11" t="s">
        <v>55</v>
      </c>
      <c r="F1716" s="13" t="s">
        <v>4543</v>
      </c>
    </row>
    <row r="1717" ht="14.25" customHeight="1">
      <c r="A1717" s="14" t="s">
        <v>4544</v>
      </c>
      <c r="B1717" s="15">
        <v>4.6178737000187E13</v>
      </c>
      <c r="C1717" s="16" t="s">
        <v>4505</v>
      </c>
      <c r="D1717" s="16" t="s">
        <v>49</v>
      </c>
      <c r="E1717" s="16" t="s">
        <v>50</v>
      </c>
      <c r="F1717" s="17" t="s">
        <v>4545</v>
      </c>
    </row>
    <row r="1718" ht="14.25" customHeight="1">
      <c r="A1718" s="11" t="s">
        <v>4546</v>
      </c>
      <c r="B1718" s="12">
        <v>1.8941787000142E13</v>
      </c>
      <c r="C1718" s="11" t="s">
        <v>726</v>
      </c>
      <c r="D1718" s="11" t="s">
        <v>94</v>
      </c>
      <c r="E1718" s="11" t="s">
        <v>45</v>
      </c>
      <c r="F1718" s="13" t="s">
        <v>4547</v>
      </c>
    </row>
    <row r="1719" ht="14.25" customHeight="1">
      <c r="A1719" s="14" t="s">
        <v>4548</v>
      </c>
      <c r="B1719" s="15">
        <v>5.5314344000162E13</v>
      </c>
      <c r="C1719" s="16" t="s">
        <v>2561</v>
      </c>
      <c r="D1719" s="16" t="s">
        <v>49</v>
      </c>
      <c r="E1719" s="16" t="s">
        <v>50</v>
      </c>
      <c r="F1719" s="17" t="s">
        <v>4549</v>
      </c>
    </row>
    <row r="1720" ht="14.25" customHeight="1">
      <c r="A1720" s="11" t="s">
        <v>4550</v>
      </c>
      <c r="B1720" s="12">
        <v>8.1615740000138E13</v>
      </c>
      <c r="C1720" s="11" t="s">
        <v>4551</v>
      </c>
      <c r="D1720" s="11" t="s">
        <v>94</v>
      </c>
      <c r="E1720" s="11" t="s">
        <v>45</v>
      </c>
      <c r="F1720" s="13" t="s">
        <v>4552</v>
      </c>
    </row>
    <row r="1721" ht="14.25" customHeight="1">
      <c r="A1721" s="14" t="s">
        <v>4553</v>
      </c>
      <c r="B1721" s="15">
        <v>6.0325229000166E13</v>
      </c>
      <c r="C1721" s="16" t="s">
        <v>38</v>
      </c>
      <c r="D1721" s="16" t="s">
        <v>342</v>
      </c>
      <c r="E1721" s="16" t="s">
        <v>197</v>
      </c>
      <c r="F1721" s="17" t="s">
        <v>4554</v>
      </c>
    </row>
    <row r="1722" ht="14.25" customHeight="1">
      <c r="A1722" s="11" t="s">
        <v>4555</v>
      </c>
      <c r="B1722" s="12">
        <v>6.7888823000183E13</v>
      </c>
      <c r="C1722" s="11" t="s">
        <v>4556</v>
      </c>
      <c r="D1722" s="11" t="s">
        <v>54</v>
      </c>
      <c r="E1722" s="11" t="s">
        <v>62</v>
      </c>
      <c r="F1722" s="13" t="s">
        <v>4557</v>
      </c>
    </row>
    <row r="1723" ht="14.25" customHeight="1">
      <c r="A1723" s="14" t="s">
        <v>4558</v>
      </c>
      <c r="B1723" s="15">
        <v>8.1973698000128E13</v>
      </c>
      <c r="C1723" s="16" t="s">
        <v>4559</v>
      </c>
      <c r="D1723" s="16" t="s">
        <v>342</v>
      </c>
      <c r="E1723" s="16" t="s">
        <v>197</v>
      </c>
      <c r="F1723" s="17" t="s">
        <v>4560</v>
      </c>
    </row>
    <row r="1724" ht="14.25" customHeight="1">
      <c r="A1724" s="11" t="s">
        <v>4561</v>
      </c>
      <c r="B1724" s="12">
        <v>7.0058298000155E13</v>
      </c>
      <c r="C1724" s="11" t="s">
        <v>4562</v>
      </c>
      <c r="D1724" s="11" t="s">
        <v>4563</v>
      </c>
      <c r="E1724" s="11" t="s">
        <v>670</v>
      </c>
      <c r="F1724" s="13" t="s">
        <v>4564</v>
      </c>
    </row>
    <row r="1725" ht="14.25" customHeight="1">
      <c r="A1725" s="14" t="s">
        <v>4565</v>
      </c>
      <c r="B1725" s="15">
        <v>8.6160290000168E13</v>
      </c>
      <c r="C1725" s="16" t="s">
        <v>4566</v>
      </c>
      <c r="D1725" s="16" t="s">
        <v>1413</v>
      </c>
      <c r="E1725" s="16" t="s">
        <v>169</v>
      </c>
      <c r="F1725" s="17" t="s">
        <v>4567</v>
      </c>
    </row>
    <row r="1726" ht="14.25" customHeight="1">
      <c r="A1726" s="11" t="s">
        <v>4568</v>
      </c>
      <c r="B1726" s="12">
        <v>3.8886941000114E13</v>
      </c>
      <c r="C1726" s="11" t="s">
        <v>4569</v>
      </c>
      <c r="D1726" s="11" t="s">
        <v>403</v>
      </c>
      <c r="E1726" s="11" t="s">
        <v>355</v>
      </c>
      <c r="F1726" s="13" t="s">
        <v>4570</v>
      </c>
    </row>
    <row r="1727" ht="14.25" customHeight="1">
      <c r="A1727" s="14" t="s">
        <v>4571</v>
      </c>
      <c r="B1727" s="15">
        <v>4.9149999000136E13</v>
      </c>
      <c r="C1727" s="16" t="s">
        <v>4572</v>
      </c>
      <c r="D1727" s="16" t="s">
        <v>403</v>
      </c>
      <c r="E1727" s="16" t="s">
        <v>204</v>
      </c>
      <c r="F1727" s="17" t="s">
        <v>4573</v>
      </c>
    </row>
    <row r="1728" ht="14.25" customHeight="1">
      <c r="A1728" s="11" t="s">
        <v>4574</v>
      </c>
      <c r="B1728" s="12">
        <v>7.3219306000137E13</v>
      </c>
      <c r="C1728" s="11" t="s">
        <v>414</v>
      </c>
      <c r="D1728" s="11" t="s">
        <v>70</v>
      </c>
      <c r="E1728" s="11" t="s">
        <v>71</v>
      </c>
      <c r="F1728" s="13" t="s">
        <v>4575</v>
      </c>
    </row>
    <row r="1729" ht="14.25" customHeight="1">
      <c r="A1729" s="14" t="s">
        <v>4576</v>
      </c>
      <c r="B1729" s="15">
        <v>2.8825778000185E13</v>
      </c>
      <c r="C1729" s="16" t="s">
        <v>4577</v>
      </c>
      <c r="D1729" s="16" t="s">
        <v>70</v>
      </c>
      <c r="E1729" s="16" t="s">
        <v>71</v>
      </c>
      <c r="F1729" s="17" t="s">
        <v>4578</v>
      </c>
    </row>
    <row r="1730" ht="14.25" customHeight="1">
      <c r="A1730" s="11" t="s">
        <v>4579</v>
      </c>
      <c r="B1730" s="12">
        <v>1.3462270000132E13</v>
      </c>
      <c r="C1730" s="11" t="s">
        <v>4580</v>
      </c>
      <c r="D1730" s="11" t="s">
        <v>70</v>
      </c>
      <c r="E1730" s="11" t="s">
        <v>71</v>
      </c>
      <c r="F1730" s="13" t="s">
        <v>4581</v>
      </c>
    </row>
    <row r="1731" ht="14.25" customHeight="1">
      <c r="A1731" s="14" t="s">
        <v>4582</v>
      </c>
      <c r="B1731" s="15">
        <v>6.6089975000178E13</v>
      </c>
      <c r="C1731" s="16" t="s">
        <v>1077</v>
      </c>
      <c r="D1731" s="16" t="s">
        <v>153</v>
      </c>
      <c r="E1731" s="16" t="s">
        <v>418</v>
      </c>
      <c r="F1731" s="17" t="s">
        <v>4583</v>
      </c>
    </row>
    <row r="1732" ht="14.25" customHeight="1">
      <c r="A1732" s="11" t="s">
        <v>4584</v>
      </c>
      <c r="B1732" s="12">
        <v>8.5680316000107E13</v>
      </c>
      <c r="C1732" s="11" t="s">
        <v>38</v>
      </c>
      <c r="D1732" s="11" t="s">
        <v>70</v>
      </c>
      <c r="E1732" s="11" t="s">
        <v>71</v>
      </c>
      <c r="F1732" s="13" t="s">
        <v>4585</v>
      </c>
    </row>
    <row r="1733" ht="14.25" customHeight="1">
      <c r="A1733" s="14" t="s">
        <v>4586</v>
      </c>
      <c r="B1733" s="15">
        <v>5.9604969000197E13</v>
      </c>
      <c r="C1733" s="16" t="s">
        <v>4587</v>
      </c>
      <c r="D1733" s="16" t="s">
        <v>54</v>
      </c>
      <c r="E1733" s="16" t="s">
        <v>55</v>
      </c>
      <c r="F1733" s="17" t="s">
        <v>4588</v>
      </c>
    </row>
    <row r="1734" ht="14.25" customHeight="1">
      <c r="A1734" s="11" t="s">
        <v>4589</v>
      </c>
      <c r="B1734" s="12">
        <v>5.594531100013E13</v>
      </c>
      <c r="C1734" s="11" t="s">
        <v>706</v>
      </c>
      <c r="D1734" s="11" t="s">
        <v>49</v>
      </c>
      <c r="E1734" s="11" t="s">
        <v>144</v>
      </c>
      <c r="F1734" s="13" t="s">
        <v>4590</v>
      </c>
    </row>
    <row r="1735" ht="14.25" customHeight="1">
      <c r="A1735" s="14" t="s">
        <v>4591</v>
      </c>
      <c r="B1735" s="15">
        <v>6.4670210000159E13</v>
      </c>
      <c r="C1735" s="16" t="s">
        <v>4592</v>
      </c>
      <c r="D1735" s="16" t="s">
        <v>75</v>
      </c>
      <c r="E1735" s="16" t="s">
        <v>67</v>
      </c>
      <c r="F1735" s="17" t="s">
        <v>4593</v>
      </c>
    </row>
    <row r="1736" ht="14.25" customHeight="1">
      <c r="A1736" s="11" t="s">
        <v>4594</v>
      </c>
      <c r="B1736" s="12">
        <v>5.1788969000124E13</v>
      </c>
      <c r="C1736" s="11" t="s">
        <v>1163</v>
      </c>
      <c r="D1736" s="11" t="s">
        <v>98</v>
      </c>
      <c r="E1736" s="11" t="s">
        <v>45</v>
      </c>
      <c r="F1736" s="13" t="s">
        <v>4595</v>
      </c>
    </row>
    <row r="1737" ht="14.25" customHeight="1">
      <c r="A1737" s="14" t="s">
        <v>4596</v>
      </c>
      <c r="B1737" s="15">
        <v>5.2385066000192E13</v>
      </c>
      <c r="C1737" s="16" t="s">
        <v>38</v>
      </c>
      <c r="D1737" s="16" t="s">
        <v>70</v>
      </c>
      <c r="E1737" s="16" t="s">
        <v>71</v>
      </c>
      <c r="F1737" s="17" t="s">
        <v>4597</v>
      </c>
    </row>
    <row r="1738" ht="14.25" customHeight="1">
      <c r="A1738" s="11" t="s">
        <v>4598</v>
      </c>
      <c r="B1738" s="12">
        <v>7.7981331000145E13</v>
      </c>
      <c r="C1738" s="11" t="s">
        <v>1114</v>
      </c>
      <c r="D1738" s="11" t="s">
        <v>94</v>
      </c>
      <c r="E1738" s="11" t="s">
        <v>45</v>
      </c>
      <c r="F1738" s="13" t="s">
        <v>4599</v>
      </c>
    </row>
    <row r="1739" ht="14.25" customHeight="1">
      <c r="A1739" s="14" t="s">
        <v>4600</v>
      </c>
      <c r="B1739" s="15">
        <v>2.1502618000148E13</v>
      </c>
      <c r="C1739" s="16" t="s">
        <v>38</v>
      </c>
      <c r="D1739" s="16" t="s">
        <v>4601</v>
      </c>
      <c r="E1739" s="16" t="s">
        <v>139</v>
      </c>
      <c r="F1739" s="17" t="s">
        <v>4602</v>
      </c>
    </row>
    <row r="1740" ht="14.25" customHeight="1">
      <c r="A1740" s="11" t="s">
        <v>4603</v>
      </c>
      <c r="B1740" s="12">
        <v>1.0600623000114E13</v>
      </c>
      <c r="C1740" s="11" t="s">
        <v>4604</v>
      </c>
      <c r="D1740" s="11" t="s">
        <v>1486</v>
      </c>
      <c r="E1740" s="11" t="s">
        <v>89</v>
      </c>
      <c r="F1740" s="13" t="s">
        <v>4605</v>
      </c>
    </row>
    <row r="1741" ht="14.25" customHeight="1">
      <c r="A1741" s="14" t="s">
        <v>4606</v>
      </c>
      <c r="B1741" s="15">
        <v>2.9015360000105E13</v>
      </c>
      <c r="C1741" s="16" t="s">
        <v>4607</v>
      </c>
      <c r="D1741" s="16" t="s">
        <v>49</v>
      </c>
      <c r="E1741" s="16" t="s">
        <v>50</v>
      </c>
      <c r="F1741" s="17" t="s">
        <v>4608</v>
      </c>
    </row>
    <row r="1742" ht="14.25" customHeight="1">
      <c r="A1742" s="11" t="s">
        <v>4609</v>
      </c>
      <c r="B1742" s="12">
        <v>3.107943400011E13</v>
      </c>
      <c r="C1742" s="11" t="s">
        <v>4610</v>
      </c>
      <c r="D1742" s="11" t="s">
        <v>342</v>
      </c>
      <c r="E1742" s="11" t="s">
        <v>197</v>
      </c>
      <c r="F1742" s="13" t="s">
        <v>4611</v>
      </c>
    </row>
    <row r="1743" ht="14.25" customHeight="1">
      <c r="A1743" s="14" t="s">
        <v>4612</v>
      </c>
      <c r="B1743" s="15">
        <v>5.1699676000118E13</v>
      </c>
      <c r="C1743" s="16" t="s">
        <v>4613</v>
      </c>
      <c r="D1743" s="16" t="s">
        <v>610</v>
      </c>
      <c r="E1743" s="16" t="s">
        <v>611</v>
      </c>
      <c r="F1743" s="17" t="s">
        <v>4614</v>
      </c>
    </row>
    <row r="1744" ht="14.25" customHeight="1">
      <c r="A1744" s="11" t="s">
        <v>4615</v>
      </c>
      <c r="B1744" s="12">
        <v>1.6980692000196E13</v>
      </c>
      <c r="C1744" s="11" t="s">
        <v>1056</v>
      </c>
      <c r="D1744" s="11" t="s">
        <v>161</v>
      </c>
      <c r="E1744" s="11" t="s">
        <v>162</v>
      </c>
      <c r="F1744" s="13" t="s">
        <v>4616</v>
      </c>
    </row>
    <row r="1745" ht="14.25" customHeight="1">
      <c r="A1745" s="14" t="s">
        <v>4617</v>
      </c>
      <c r="B1745" s="15">
        <v>9.8592279000175E13</v>
      </c>
      <c r="C1745" s="16" t="s">
        <v>4618</v>
      </c>
      <c r="D1745" s="16" t="s">
        <v>4619</v>
      </c>
      <c r="E1745" s="16" t="s">
        <v>657</v>
      </c>
      <c r="F1745" s="17" t="s">
        <v>4620</v>
      </c>
    </row>
    <row r="1746" ht="14.25" customHeight="1">
      <c r="A1746" s="11" t="s">
        <v>4621</v>
      </c>
      <c r="B1746" s="12">
        <v>7.392391900018E13</v>
      </c>
      <c r="C1746" s="11" t="s">
        <v>716</v>
      </c>
      <c r="D1746" s="11" t="s">
        <v>717</v>
      </c>
      <c r="E1746" s="11" t="s">
        <v>71</v>
      </c>
      <c r="F1746" s="13" t="s">
        <v>4622</v>
      </c>
    </row>
    <row r="1747" ht="14.25" customHeight="1">
      <c r="A1747" s="14" t="s">
        <v>4623</v>
      </c>
      <c r="B1747" s="15">
        <v>6.8509259000191E13</v>
      </c>
      <c r="C1747" s="16" t="s">
        <v>414</v>
      </c>
      <c r="D1747" s="16" t="s">
        <v>70</v>
      </c>
      <c r="E1747" s="16" t="s">
        <v>71</v>
      </c>
      <c r="F1747" s="17" t="s">
        <v>4624</v>
      </c>
    </row>
    <row r="1748" ht="14.25" customHeight="1">
      <c r="A1748" s="11" t="s">
        <v>4625</v>
      </c>
      <c r="B1748" s="12">
        <v>8.7849116000153E13</v>
      </c>
      <c r="C1748" s="11" t="s">
        <v>1471</v>
      </c>
      <c r="D1748" s="11" t="s">
        <v>54</v>
      </c>
      <c r="E1748" s="11" t="s">
        <v>55</v>
      </c>
      <c r="F1748" s="13" t="s">
        <v>4626</v>
      </c>
    </row>
    <row r="1749" ht="14.25" customHeight="1">
      <c r="A1749" s="14" t="s">
        <v>4627</v>
      </c>
      <c r="B1749" s="15">
        <v>7.2617295000145E13</v>
      </c>
      <c r="C1749" s="16" t="s">
        <v>573</v>
      </c>
      <c r="D1749" s="16" t="s">
        <v>256</v>
      </c>
      <c r="E1749" s="16" t="s">
        <v>71</v>
      </c>
      <c r="F1749" s="17" t="s">
        <v>4628</v>
      </c>
    </row>
    <row r="1750" ht="14.25" customHeight="1">
      <c r="A1750" s="11" t="s">
        <v>4629</v>
      </c>
      <c r="B1750" s="12">
        <v>9.8121333000168E13</v>
      </c>
      <c r="C1750" s="11" t="s">
        <v>38</v>
      </c>
      <c r="D1750" s="11" t="s">
        <v>2071</v>
      </c>
      <c r="E1750" s="11" t="s">
        <v>45</v>
      </c>
      <c r="F1750" s="13" t="s">
        <v>4630</v>
      </c>
    </row>
    <row r="1751" ht="14.25" customHeight="1">
      <c r="A1751" s="14" t="s">
        <v>4631</v>
      </c>
      <c r="B1751" s="15">
        <v>3.4577045000186E13</v>
      </c>
      <c r="C1751" s="16" t="s">
        <v>38</v>
      </c>
      <c r="D1751" s="16" t="s">
        <v>914</v>
      </c>
      <c r="E1751" s="16" t="s">
        <v>184</v>
      </c>
      <c r="F1751" s="17" t="s">
        <v>4632</v>
      </c>
    </row>
    <row r="1752" ht="14.25" customHeight="1">
      <c r="A1752" s="11" t="s">
        <v>4633</v>
      </c>
      <c r="B1752" s="12">
        <v>2.4402139000113E13</v>
      </c>
      <c r="C1752" s="11" t="s">
        <v>4634</v>
      </c>
      <c r="D1752" s="11" t="s">
        <v>70</v>
      </c>
      <c r="E1752" s="11" t="s">
        <v>71</v>
      </c>
      <c r="F1752" s="13" t="s">
        <v>4635</v>
      </c>
    </row>
    <row r="1753" ht="14.25" customHeight="1">
      <c r="A1753" s="14" t="s">
        <v>4636</v>
      </c>
      <c r="B1753" s="15">
        <v>5.2349786000161E13</v>
      </c>
      <c r="C1753" s="16" t="s">
        <v>4637</v>
      </c>
      <c r="D1753" s="16" t="s">
        <v>179</v>
      </c>
      <c r="E1753" s="16" t="s">
        <v>169</v>
      </c>
      <c r="F1753" s="17" t="s">
        <v>4638</v>
      </c>
    </row>
    <row r="1754" ht="14.25" customHeight="1">
      <c r="A1754" s="11" t="s">
        <v>4639</v>
      </c>
      <c r="B1754" s="12">
        <v>7.1228814000125E13</v>
      </c>
      <c r="C1754" s="11" t="s">
        <v>38</v>
      </c>
      <c r="D1754" s="11" t="s">
        <v>2455</v>
      </c>
      <c r="E1754" s="11" t="s">
        <v>197</v>
      </c>
      <c r="F1754" s="13" t="s">
        <v>4640</v>
      </c>
    </row>
    <row r="1755" ht="14.25" customHeight="1">
      <c r="A1755" s="14" t="s">
        <v>4641</v>
      </c>
      <c r="B1755" s="15">
        <v>5.2449457000175E13</v>
      </c>
      <c r="C1755" s="16" t="s">
        <v>38</v>
      </c>
      <c r="D1755" s="16" t="s">
        <v>70</v>
      </c>
      <c r="E1755" s="16" t="s">
        <v>71</v>
      </c>
      <c r="F1755" s="17" t="s">
        <v>4642</v>
      </c>
    </row>
    <row r="1756" ht="14.25" customHeight="1">
      <c r="A1756" s="11" t="s">
        <v>4643</v>
      </c>
      <c r="B1756" s="12">
        <v>4.320821000016E13</v>
      </c>
      <c r="C1756" s="11" t="s">
        <v>4644</v>
      </c>
      <c r="D1756" s="11" t="s">
        <v>319</v>
      </c>
      <c r="E1756" s="11" t="s">
        <v>55</v>
      </c>
      <c r="F1756" s="13" t="s">
        <v>4645</v>
      </c>
    </row>
    <row r="1757" ht="14.25" customHeight="1">
      <c r="A1757" s="14" t="s">
        <v>4646</v>
      </c>
      <c r="B1757" s="15">
        <v>3.3763584000175E13</v>
      </c>
      <c r="C1757" s="16" t="s">
        <v>182</v>
      </c>
      <c r="D1757" s="16" t="s">
        <v>183</v>
      </c>
      <c r="E1757" s="16" t="s">
        <v>474</v>
      </c>
      <c r="F1757" s="17" t="s">
        <v>4647</v>
      </c>
    </row>
    <row r="1758" ht="14.25" customHeight="1">
      <c r="A1758" s="11" t="s">
        <v>4648</v>
      </c>
      <c r="B1758" s="12">
        <v>8.5291702000129E13</v>
      </c>
      <c r="C1758" s="11" t="s">
        <v>291</v>
      </c>
      <c r="D1758" s="11" t="s">
        <v>94</v>
      </c>
      <c r="E1758" s="11" t="s">
        <v>169</v>
      </c>
      <c r="F1758" s="13" t="s">
        <v>4649</v>
      </c>
    </row>
    <row r="1759" ht="14.25" customHeight="1">
      <c r="A1759" s="14" t="s">
        <v>4650</v>
      </c>
      <c r="B1759" s="15">
        <v>7.7773644000101E13</v>
      </c>
      <c r="C1759" s="16" t="s">
        <v>4262</v>
      </c>
      <c r="D1759" s="16" t="s">
        <v>70</v>
      </c>
      <c r="E1759" s="16" t="s">
        <v>71</v>
      </c>
      <c r="F1759" s="17" t="s">
        <v>4651</v>
      </c>
    </row>
    <row r="1760" ht="14.25" customHeight="1">
      <c r="A1760" s="11" t="s">
        <v>4652</v>
      </c>
      <c r="B1760" s="12">
        <v>4.4334354000163E13</v>
      </c>
      <c r="C1760" s="11" t="s">
        <v>4653</v>
      </c>
      <c r="D1760" s="11" t="s">
        <v>58</v>
      </c>
      <c r="E1760" s="11" t="s">
        <v>40</v>
      </c>
      <c r="F1760" s="13" t="s">
        <v>4654</v>
      </c>
    </row>
    <row r="1761" ht="14.25" customHeight="1">
      <c r="A1761" s="14" t="s">
        <v>4655</v>
      </c>
      <c r="B1761" s="15">
        <v>4.6688485000167E13</v>
      </c>
      <c r="C1761" s="16" t="s">
        <v>4656</v>
      </c>
      <c r="D1761" s="16" t="s">
        <v>4657</v>
      </c>
      <c r="E1761" s="16" t="s">
        <v>112</v>
      </c>
      <c r="F1761" s="17" t="s">
        <v>4658</v>
      </c>
    </row>
    <row r="1762" ht="14.25" customHeight="1">
      <c r="A1762" s="11" t="s">
        <v>4659</v>
      </c>
      <c r="B1762" s="12">
        <v>5.254886900018E13</v>
      </c>
      <c r="C1762" s="11" t="s">
        <v>335</v>
      </c>
      <c r="D1762" s="11" t="s">
        <v>183</v>
      </c>
      <c r="E1762" s="11" t="s">
        <v>184</v>
      </c>
      <c r="F1762" s="13" t="s">
        <v>4660</v>
      </c>
    </row>
    <row r="1763" ht="14.25" customHeight="1">
      <c r="A1763" s="14" t="s">
        <v>4661</v>
      </c>
      <c r="B1763" s="15">
        <v>3.210501500011E13</v>
      </c>
      <c r="C1763" s="16" t="s">
        <v>956</v>
      </c>
      <c r="D1763" s="16" t="s">
        <v>94</v>
      </c>
      <c r="E1763" s="16" t="s">
        <v>45</v>
      </c>
      <c r="F1763" s="17" t="s">
        <v>4662</v>
      </c>
    </row>
    <row r="1764" ht="14.25" customHeight="1">
      <c r="A1764" s="11" t="s">
        <v>4663</v>
      </c>
      <c r="B1764" s="12">
        <v>6.4308219000149E13</v>
      </c>
      <c r="C1764" s="11" t="s">
        <v>253</v>
      </c>
      <c r="D1764" s="11" t="s">
        <v>231</v>
      </c>
      <c r="E1764" s="11" t="s">
        <v>779</v>
      </c>
      <c r="F1764" s="13" t="s">
        <v>4664</v>
      </c>
    </row>
    <row r="1765" ht="14.25" customHeight="1">
      <c r="A1765" s="14" t="s">
        <v>4665</v>
      </c>
      <c r="B1765" s="15">
        <v>4.5884742000197E13</v>
      </c>
      <c r="C1765" s="16" t="s">
        <v>38</v>
      </c>
      <c r="D1765" s="16" t="s">
        <v>70</v>
      </c>
      <c r="E1765" s="16" t="s">
        <v>71</v>
      </c>
      <c r="F1765" s="17" t="s">
        <v>4666</v>
      </c>
    </row>
    <row r="1766" ht="14.25" customHeight="1">
      <c r="A1766" s="11" t="s">
        <v>4667</v>
      </c>
      <c r="B1766" s="12">
        <v>4.1702177000169E13</v>
      </c>
      <c r="C1766" s="11" t="s">
        <v>38</v>
      </c>
      <c r="D1766" s="11" t="s">
        <v>3798</v>
      </c>
      <c r="E1766" s="11" t="s">
        <v>355</v>
      </c>
      <c r="F1766" s="13" t="s">
        <v>4668</v>
      </c>
    </row>
    <row r="1767" ht="14.25" customHeight="1">
      <c r="A1767" s="14" t="s">
        <v>4669</v>
      </c>
      <c r="B1767" s="15">
        <v>8.7484724000159E13</v>
      </c>
      <c r="C1767" s="16" t="s">
        <v>1132</v>
      </c>
      <c r="D1767" s="16" t="s">
        <v>673</v>
      </c>
      <c r="E1767" s="16" t="s">
        <v>611</v>
      </c>
      <c r="F1767" s="17" t="s">
        <v>4670</v>
      </c>
    </row>
    <row r="1768" ht="14.25" customHeight="1">
      <c r="A1768" s="11" t="s">
        <v>4671</v>
      </c>
      <c r="B1768" s="12">
        <v>4.0094616000119E13</v>
      </c>
      <c r="C1768" s="11" t="s">
        <v>1213</v>
      </c>
      <c r="D1768" s="11" t="s">
        <v>605</v>
      </c>
      <c r="E1768" s="11" t="s">
        <v>657</v>
      </c>
      <c r="F1768" s="13" t="s">
        <v>4672</v>
      </c>
    </row>
    <row r="1769" ht="14.25" customHeight="1">
      <c r="A1769" s="14" t="s">
        <v>4673</v>
      </c>
      <c r="B1769" s="15">
        <v>6.9402890000144E13</v>
      </c>
      <c r="C1769" s="16" t="s">
        <v>38</v>
      </c>
      <c r="D1769" s="16" t="s">
        <v>319</v>
      </c>
      <c r="E1769" s="16" t="s">
        <v>55</v>
      </c>
      <c r="F1769" s="17" t="s">
        <v>4674</v>
      </c>
    </row>
    <row r="1770" ht="14.25" customHeight="1">
      <c r="A1770" s="11" t="s">
        <v>4675</v>
      </c>
      <c r="B1770" s="12">
        <v>5.2945354000181E13</v>
      </c>
      <c r="C1770" s="11" t="s">
        <v>2714</v>
      </c>
      <c r="D1770" s="11" t="s">
        <v>319</v>
      </c>
      <c r="E1770" s="11" t="s">
        <v>55</v>
      </c>
      <c r="F1770" s="13" t="s">
        <v>4676</v>
      </c>
    </row>
    <row r="1771" ht="14.25" customHeight="1">
      <c r="A1771" s="14" t="s">
        <v>4677</v>
      </c>
      <c r="B1771" s="15">
        <v>8.8999940000179E13</v>
      </c>
      <c r="C1771" s="16" t="s">
        <v>2210</v>
      </c>
      <c r="D1771" s="16" t="s">
        <v>382</v>
      </c>
      <c r="E1771" s="16" t="s">
        <v>55</v>
      </c>
      <c r="F1771" s="17" t="s">
        <v>4678</v>
      </c>
    </row>
    <row r="1772" ht="14.25" customHeight="1">
      <c r="A1772" s="11" t="s">
        <v>4679</v>
      </c>
      <c r="B1772" s="12">
        <v>7.5040948000179E13</v>
      </c>
      <c r="C1772" s="11" t="s">
        <v>4587</v>
      </c>
      <c r="D1772" s="11" t="s">
        <v>54</v>
      </c>
      <c r="E1772" s="11" t="s">
        <v>55</v>
      </c>
      <c r="F1772" s="13" t="s">
        <v>4680</v>
      </c>
    </row>
    <row r="1773" ht="14.25" customHeight="1">
      <c r="A1773" s="14" t="s">
        <v>4681</v>
      </c>
      <c r="B1773" s="15">
        <v>8.2833696000183E13</v>
      </c>
      <c r="C1773" s="16" t="s">
        <v>778</v>
      </c>
      <c r="D1773" s="16" t="s">
        <v>231</v>
      </c>
      <c r="E1773" s="16" t="s">
        <v>232</v>
      </c>
      <c r="F1773" s="17" t="s">
        <v>4682</v>
      </c>
    </row>
    <row r="1774" ht="14.25" customHeight="1">
      <c r="A1774" s="11" t="s">
        <v>4683</v>
      </c>
      <c r="B1774" s="12">
        <v>1.4909885000136E13</v>
      </c>
      <c r="C1774" s="11" t="s">
        <v>178</v>
      </c>
      <c r="D1774" s="11" t="s">
        <v>272</v>
      </c>
      <c r="E1774" s="11" t="s">
        <v>45</v>
      </c>
      <c r="F1774" s="13" t="s">
        <v>4684</v>
      </c>
    </row>
    <row r="1775" ht="14.25" customHeight="1">
      <c r="A1775" s="14" t="s">
        <v>4685</v>
      </c>
      <c r="B1775" s="15">
        <v>6.8408165000129E13</v>
      </c>
      <c r="C1775" s="16" t="s">
        <v>4686</v>
      </c>
      <c r="D1775" s="16" t="s">
        <v>54</v>
      </c>
      <c r="E1775" s="16" t="s">
        <v>55</v>
      </c>
      <c r="F1775" s="17" t="s">
        <v>4687</v>
      </c>
    </row>
    <row r="1776" ht="14.25" customHeight="1">
      <c r="A1776" s="11" t="s">
        <v>4688</v>
      </c>
      <c r="B1776" s="12">
        <v>9.9628362000185E13</v>
      </c>
      <c r="C1776" s="11" t="s">
        <v>1413</v>
      </c>
      <c r="D1776" s="11" t="s">
        <v>94</v>
      </c>
      <c r="E1776" s="11" t="s">
        <v>45</v>
      </c>
      <c r="F1776" s="13" t="s">
        <v>4689</v>
      </c>
    </row>
    <row r="1777" ht="14.25" customHeight="1">
      <c r="A1777" s="14" t="s">
        <v>4690</v>
      </c>
      <c r="B1777" s="15">
        <v>7.9505139000198E13</v>
      </c>
      <c r="C1777" s="16" t="s">
        <v>38</v>
      </c>
      <c r="D1777" s="16" t="s">
        <v>594</v>
      </c>
      <c r="E1777" s="16" t="s">
        <v>71</v>
      </c>
      <c r="F1777" s="17" t="s">
        <v>4691</v>
      </c>
    </row>
    <row r="1778" ht="14.25" customHeight="1">
      <c r="A1778" s="11" t="s">
        <v>4692</v>
      </c>
      <c r="B1778" s="12">
        <v>3.8235968000193E13</v>
      </c>
      <c r="C1778" s="11" t="s">
        <v>38</v>
      </c>
      <c r="D1778" s="11" t="s">
        <v>594</v>
      </c>
      <c r="E1778" s="11" t="s">
        <v>71</v>
      </c>
      <c r="F1778" s="13" t="s">
        <v>4693</v>
      </c>
    </row>
    <row r="1779" ht="14.25" customHeight="1">
      <c r="A1779" s="14" t="s">
        <v>4694</v>
      </c>
      <c r="B1779" s="15">
        <v>7.4652196000136E13</v>
      </c>
      <c r="C1779" s="16" t="s">
        <v>1287</v>
      </c>
      <c r="D1779" s="16" t="s">
        <v>70</v>
      </c>
      <c r="E1779" s="16" t="s">
        <v>71</v>
      </c>
      <c r="F1779" s="17" t="s">
        <v>4695</v>
      </c>
    </row>
    <row r="1780" ht="14.25" customHeight="1">
      <c r="A1780" s="11" t="s">
        <v>4696</v>
      </c>
      <c r="B1780" s="12">
        <v>3.0053242000182E13</v>
      </c>
      <c r="C1780" s="11" t="s">
        <v>38</v>
      </c>
      <c r="D1780" s="11" t="s">
        <v>70</v>
      </c>
      <c r="E1780" s="11" t="s">
        <v>71</v>
      </c>
      <c r="F1780" s="13" t="s">
        <v>4697</v>
      </c>
    </row>
    <row r="1781" ht="14.25" customHeight="1">
      <c r="A1781" s="14" t="s">
        <v>4698</v>
      </c>
      <c r="B1781" s="15">
        <v>5.2403669000181E13</v>
      </c>
      <c r="C1781" s="16" t="s">
        <v>38</v>
      </c>
      <c r="D1781" s="16" t="s">
        <v>461</v>
      </c>
      <c r="E1781" s="16" t="s">
        <v>45</v>
      </c>
      <c r="F1781" s="17" t="s">
        <v>4699</v>
      </c>
    </row>
    <row r="1782" ht="14.25" customHeight="1">
      <c r="A1782" s="11" t="s">
        <v>4700</v>
      </c>
      <c r="B1782" s="12">
        <v>9.8250202000104E13</v>
      </c>
      <c r="C1782" s="11" t="s">
        <v>4701</v>
      </c>
      <c r="D1782" s="11" t="s">
        <v>354</v>
      </c>
      <c r="E1782" s="11" t="s">
        <v>355</v>
      </c>
      <c r="F1782" s="13" t="s">
        <v>4702</v>
      </c>
    </row>
    <row r="1783" ht="14.25" customHeight="1">
      <c r="A1783" s="14" t="s">
        <v>4703</v>
      </c>
      <c r="B1783" s="15">
        <v>5.5524554000167E13</v>
      </c>
      <c r="C1783" s="16" t="s">
        <v>38</v>
      </c>
      <c r="D1783" s="16" t="s">
        <v>70</v>
      </c>
      <c r="E1783" s="16" t="s">
        <v>71</v>
      </c>
      <c r="F1783" s="17" t="s">
        <v>4704</v>
      </c>
    </row>
    <row r="1784" ht="14.25" customHeight="1">
      <c r="A1784" s="11" t="s">
        <v>4705</v>
      </c>
      <c r="B1784" s="12">
        <v>8.1752277000106E13</v>
      </c>
      <c r="C1784" s="11" t="s">
        <v>4706</v>
      </c>
      <c r="D1784" s="11" t="s">
        <v>70</v>
      </c>
      <c r="E1784" s="11" t="s">
        <v>455</v>
      </c>
      <c r="F1784" s="13" t="s">
        <v>4707</v>
      </c>
    </row>
    <row r="1785" ht="14.25" customHeight="1">
      <c r="A1785" s="14" t="s">
        <v>4708</v>
      </c>
      <c r="B1785" s="15">
        <v>2.3674180000171E13</v>
      </c>
      <c r="C1785" s="16" t="s">
        <v>38</v>
      </c>
      <c r="D1785" s="16" t="s">
        <v>253</v>
      </c>
      <c r="E1785" s="16" t="s">
        <v>71</v>
      </c>
      <c r="F1785" s="17" t="s">
        <v>4709</v>
      </c>
    </row>
    <row r="1786" ht="14.25" customHeight="1">
      <c r="A1786" s="11" t="s">
        <v>4710</v>
      </c>
      <c r="B1786" s="12">
        <v>6.0259219000192E13</v>
      </c>
      <c r="C1786" s="11" t="s">
        <v>322</v>
      </c>
      <c r="D1786" s="11" t="s">
        <v>183</v>
      </c>
      <c r="E1786" s="11" t="s">
        <v>184</v>
      </c>
      <c r="F1786" s="13" t="s">
        <v>4711</v>
      </c>
    </row>
    <row r="1787" ht="14.25" customHeight="1">
      <c r="A1787" s="14" t="s">
        <v>4712</v>
      </c>
      <c r="B1787" s="15">
        <v>8.4944535000114E13</v>
      </c>
      <c r="C1787" s="16" t="s">
        <v>4713</v>
      </c>
      <c r="D1787" s="16" t="s">
        <v>382</v>
      </c>
      <c r="E1787" s="16" t="s">
        <v>55</v>
      </c>
      <c r="F1787" s="17" t="s">
        <v>4714</v>
      </c>
    </row>
    <row r="1788" ht="14.25" customHeight="1">
      <c r="A1788" s="11" t="s">
        <v>4715</v>
      </c>
      <c r="B1788" s="12">
        <v>8.0375574000106E13</v>
      </c>
      <c r="C1788" s="11" t="s">
        <v>4716</v>
      </c>
      <c r="D1788" s="11" t="s">
        <v>70</v>
      </c>
      <c r="E1788" s="11" t="s">
        <v>71</v>
      </c>
      <c r="F1788" s="13" t="s">
        <v>4717</v>
      </c>
    </row>
    <row r="1789" ht="14.25" customHeight="1">
      <c r="A1789" s="14" t="s">
        <v>4718</v>
      </c>
      <c r="B1789" s="15">
        <v>9.7344290000194E13</v>
      </c>
      <c r="C1789" s="16" t="s">
        <v>4719</v>
      </c>
      <c r="D1789" s="16" t="s">
        <v>332</v>
      </c>
      <c r="E1789" s="16" t="s">
        <v>204</v>
      </c>
      <c r="F1789" s="17" t="s">
        <v>4720</v>
      </c>
    </row>
    <row r="1790" ht="14.25" customHeight="1">
      <c r="A1790" s="11" t="s">
        <v>4721</v>
      </c>
      <c r="B1790" s="12">
        <v>3.7758498000173E13</v>
      </c>
      <c r="C1790" s="11" t="s">
        <v>38</v>
      </c>
      <c r="D1790" s="11" t="s">
        <v>58</v>
      </c>
      <c r="E1790" s="11" t="s">
        <v>40</v>
      </c>
      <c r="F1790" s="13" t="s">
        <v>4722</v>
      </c>
    </row>
    <row r="1791" ht="14.25" customHeight="1">
      <c r="A1791" s="14" t="s">
        <v>4723</v>
      </c>
      <c r="B1791" s="15">
        <v>2.1927897000133E13</v>
      </c>
      <c r="C1791" s="16" t="s">
        <v>1534</v>
      </c>
      <c r="D1791" s="16" t="s">
        <v>1026</v>
      </c>
      <c r="E1791" s="16" t="s">
        <v>45</v>
      </c>
      <c r="F1791" s="17" t="s">
        <v>4724</v>
      </c>
    </row>
    <row r="1792" ht="14.25" customHeight="1">
      <c r="A1792" s="11" t="s">
        <v>4725</v>
      </c>
      <c r="B1792" s="12">
        <v>3.1855174000145E13</v>
      </c>
      <c r="C1792" s="11" t="s">
        <v>4726</v>
      </c>
      <c r="D1792" s="11" t="s">
        <v>631</v>
      </c>
      <c r="E1792" s="11" t="s">
        <v>45</v>
      </c>
      <c r="F1792" s="13" t="s">
        <v>4727</v>
      </c>
    </row>
    <row r="1793" ht="14.25" customHeight="1">
      <c r="A1793" s="14" t="s">
        <v>4728</v>
      </c>
      <c r="B1793" s="15">
        <v>3.2492571000156E13</v>
      </c>
      <c r="C1793" s="16" t="s">
        <v>4729</v>
      </c>
      <c r="D1793" s="16" t="s">
        <v>1374</v>
      </c>
      <c r="E1793" s="16" t="s">
        <v>45</v>
      </c>
      <c r="F1793" s="17" t="s">
        <v>4730</v>
      </c>
    </row>
    <row r="1794" ht="14.25" customHeight="1">
      <c r="A1794" s="11" t="s">
        <v>4731</v>
      </c>
      <c r="B1794" s="12">
        <v>2.3722839000145E13</v>
      </c>
      <c r="C1794" s="11" t="s">
        <v>4732</v>
      </c>
      <c r="D1794" s="11" t="s">
        <v>342</v>
      </c>
      <c r="E1794" s="11" t="s">
        <v>197</v>
      </c>
      <c r="F1794" s="13" t="s">
        <v>4733</v>
      </c>
    </row>
    <row r="1795" ht="14.25" customHeight="1">
      <c r="A1795" s="14" t="s">
        <v>4734</v>
      </c>
      <c r="B1795" s="15">
        <v>9.7288064000112E13</v>
      </c>
      <c r="C1795" s="16" t="s">
        <v>182</v>
      </c>
      <c r="D1795" s="16" t="s">
        <v>183</v>
      </c>
      <c r="E1795" s="16" t="s">
        <v>184</v>
      </c>
      <c r="F1795" s="17" t="s">
        <v>4735</v>
      </c>
    </row>
    <row r="1796" ht="14.25" customHeight="1">
      <c r="A1796" s="11" t="s">
        <v>4736</v>
      </c>
      <c r="B1796" s="12">
        <v>5.0929235000184E13</v>
      </c>
      <c r="C1796" s="11" t="s">
        <v>38</v>
      </c>
      <c r="D1796" s="11" t="s">
        <v>200</v>
      </c>
      <c r="E1796" s="11" t="s">
        <v>45</v>
      </c>
      <c r="F1796" s="13" t="s">
        <v>4737</v>
      </c>
    </row>
    <row r="1797" ht="14.25" customHeight="1">
      <c r="A1797" s="14" t="s">
        <v>4738</v>
      </c>
      <c r="B1797" s="15">
        <v>7.0836193000108E13</v>
      </c>
      <c r="C1797" s="16" t="s">
        <v>38</v>
      </c>
      <c r="D1797" s="16" t="s">
        <v>4739</v>
      </c>
      <c r="E1797" s="16" t="s">
        <v>169</v>
      </c>
      <c r="F1797" s="17" t="s">
        <v>4740</v>
      </c>
    </row>
    <row r="1798" ht="14.25" customHeight="1">
      <c r="A1798" s="11" t="s">
        <v>4741</v>
      </c>
      <c r="B1798" s="12">
        <v>4.6893251000105E13</v>
      </c>
      <c r="C1798" s="11" t="s">
        <v>706</v>
      </c>
      <c r="D1798" s="11" t="s">
        <v>49</v>
      </c>
      <c r="E1798" s="11" t="s">
        <v>50</v>
      </c>
      <c r="F1798" s="13" t="s">
        <v>4742</v>
      </c>
    </row>
    <row r="1799" ht="14.25" customHeight="1">
      <c r="A1799" s="14" t="s">
        <v>4743</v>
      </c>
      <c r="B1799" s="15">
        <v>1.7192656000179E13</v>
      </c>
      <c r="C1799" s="16" t="s">
        <v>38</v>
      </c>
      <c r="D1799" s="16" t="s">
        <v>4448</v>
      </c>
      <c r="E1799" s="16" t="s">
        <v>50</v>
      </c>
      <c r="F1799" s="17" t="s">
        <v>4744</v>
      </c>
    </row>
    <row r="1800" ht="14.25" customHeight="1">
      <c r="A1800" s="11" t="s">
        <v>4745</v>
      </c>
      <c r="B1800" s="12">
        <v>2.0299789000112E13</v>
      </c>
      <c r="C1800" s="11" t="s">
        <v>4746</v>
      </c>
      <c r="D1800" s="11" t="s">
        <v>2821</v>
      </c>
      <c r="E1800" s="11" t="s">
        <v>45</v>
      </c>
      <c r="F1800" s="13" t="s">
        <v>4747</v>
      </c>
    </row>
    <row r="1801" ht="14.25" customHeight="1">
      <c r="A1801" s="14" t="s">
        <v>4748</v>
      </c>
      <c r="B1801" s="15">
        <v>4.7430077000172E13</v>
      </c>
      <c r="C1801" s="16" t="s">
        <v>38</v>
      </c>
      <c r="D1801" s="16" t="s">
        <v>3815</v>
      </c>
      <c r="E1801" s="16" t="s">
        <v>45</v>
      </c>
      <c r="F1801" s="17" t="s">
        <v>4749</v>
      </c>
    </row>
    <row r="1802" ht="14.25" customHeight="1">
      <c r="A1802" s="11" t="s">
        <v>4750</v>
      </c>
      <c r="B1802" s="12">
        <v>5.3436259000143E13</v>
      </c>
      <c r="C1802" s="11" t="s">
        <v>322</v>
      </c>
      <c r="D1802" s="11" t="s">
        <v>183</v>
      </c>
      <c r="E1802" s="11" t="s">
        <v>474</v>
      </c>
      <c r="F1802" s="13" t="s">
        <v>4751</v>
      </c>
    </row>
    <row r="1803" ht="14.25" customHeight="1">
      <c r="A1803" s="14" t="s">
        <v>4752</v>
      </c>
      <c r="B1803" s="15">
        <v>2.9257379000151E13</v>
      </c>
      <c r="C1803" s="16" t="s">
        <v>38</v>
      </c>
      <c r="D1803" s="16" t="s">
        <v>231</v>
      </c>
      <c r="E1803" s="16" t="s">
        <v>232</v>
      </c>
      <c r="F1803" s="17" t="s">
        <v>4753</v>
      </c>
    </row>
    <row r="1804" ht="14.25" customHeight="1">
      <c r="A1804" s="11" t="s">
        <v>4754</v>
      </c>
      <c r="B1804" s="12">
        <v>9.7293835000127E13</v>
      </c>
      <c r="C1804" s="11" t="s">
        <v>1976</v>
      </c>
      <c r="D1804" s="11" t="s">
        <v>241</v>
      </c>
      <c r="E1804" s="11" t="s">
        <v>242</v>
      </c>
      <c r="F1804" s="13" t="s">
        <v>4755</v>
      </c>
    </row>
    <row r="1805" ht="14.25" customHeight="1">
      <c r="A1805" s="14" t="s">
        <v>4756</v>
      </c>
      <c r="B1805" s="15">
        <v>9.0127350000172E13</v>
      </c>
      <c r="C1805" s="16" t="s">
        <v>4757</v>
      </c>
      <c r="D1805" s="16" t="s">
        <v>70</v>
      </c>
      <c r="E1805" s="16" t="s">
        <v>71</v>
      </c>
      <c r="F1805" s="17" t="s">
        <v>4758</v>
      </c>
    </row>
    <row r="1806" ht="14.25" customHeight="1">
      <c r="A1806" s="11" t="s">
        <v>4759</v>
      </c>
      <c r="B1806" s="12">
        <v>1.9938892000184E13</v>
      </c>
      <c r="C1806" s="11" t="s">
        <v>4760</v>
      </c>
      <c r="D1806" s="11" t="s">
        <v>4761</v>
      </c>
      <c r="E1806" s="11" t="s">
        <v>45</v>
      </c>
      <c r="F1806" s="13" t="s">
        <v>4762</v>
      </c>
    </row>
    <row r="1807" ht="14.25" customHeight="1">
      <c r="A1807" s="14" t="s">
        <v>4763</v>
      </c>
      <c r="B1807" s="15">
        <v>4.912412800011E13</v>
      </c>
      <c r="C1807" s="16" t="s">
        <v>250</v>
      </c>
      <c r="D1807" s="16" t="s">
        <v>161</v>
      </c>
      <c r="E1807" s="16" t="s">
        <v>162</v>
      </c>
      <c r="F1807" s="17" t="s">
        <v>4764</v>
      </c>
    </row>
    <row r="1808" ht="14.25" customHeight="1">
      <c r="A1808" s="11" t="s">
        <v>4765</v>
      </c>
      <c r="B1808" s="12">
        <v>1.4431108000106E13</v>
      </c>
      <c r="C1808" s="11" t="s">
        <v>4766</v>
      </c>
      <c r="D1808" s="11" t="s">
        <v>382</v>
      </c>
      <c r="E1808" s="11" t="s">
        <v>55</v>
      </c>
      <c r="F1808" s="13" t="s">
        <v>4767</v>
      </c>
    </row>
    <row r="1809" ht="14.25" customHeight="1">
      <c r="A1809" s="14" t="s">
        <v>4768</v>
      </c>
      <c r="B1809" s="15">
        <v>3.8814170000114E13</v>
      </c>
      <c r="C1809" s="16" t="s">
        <v>2542</v>
      </c>
      <c r="D1809" s="16" t="s">
        <v>610</v>
      </c>
      <c r="E1809" s="16" t="s">
        <v>611</v>
      </c>
      <c r="F1809" s="17" t="s">
        <v>4769</v>
      </c>
    </row>
    <row r="1810" ht="14.25" customHeight="1">
      <c r="A1810" s="11" t="s">
        <v>4770</v>
      </c>
      <c r="B1810" s="12">
        <v>2.4889858000184E13</v>
      </c>
      <c r="C1810" s="11" t="s">
        <v>4771</v>
      </c>
      <c r="D1810" s="11" t="s">
        <v>2636</v>
      </c>
      <c r="E1810" s="11" t="s">
        <v>139</v>
      </c>
      <c r="F1810" s="13" t="s">
        <v>4772</v>
      </c>
    </row>
    <row r="1811" ht="14.25" customHeight="1">
      <c r="A1811" s="14" t="s">
        <v>4773</v>
      </c>
      <c r="B1811" s="15">
        <v>7.5943629000179E13</v>
      </c>
      <c r="C1811" s="16" t="s">
        <v>4774</v>
      </c>
      <c r="D1811" s="16" t="s">
        <v>94</v>
      </c>
      <c r="E1811" s="16" t="s">
        <v>45</v>
      </c>
      <c r="F1811" s="17" t="s">
        <v>4775</v>
      </c>
    </row>
    <row r="1812" ht="14.25" customHeight="1">
      <c r="A1812" s="11" t="s">
        <v>4776</v>
      </c>
      <c r="B1812" s="12">
        <v>8.8174132000102E13</v>
      </c>
      <c r="C1812" s="11" t="s">
        <v>38</v>
      </c>
      <c r="D1812" s="11" t="s">
        <v>4777</v>
      </c>
      <c r="E1812" s="11" t="s">
        <v>1855</v>
      </c>
      <c r="F1812" s="13" t="s">
        <v>4778</v>
      </c>
    </row>
    <row r="1813" ht="14.25" customHeight="1">
      <c r="A1813" s="14" t="s">
        <v>4779</v>
      </c>
      <c r="B1813" s="15">
        <v>1.875510300013E13</v>
      </c>
      <c r="C1813" s="16" t="s">
        <v>4780</v>
      </c>
      <c r="D1813" s="16" t="s">
        <v>4781</v>
      </c>
      <c r="E1813" s="16" t="s">
        <v>162</v>
      </c>
      <c r="F1813" s="17" t="s">
        <v>4782</v>
      </c>
    </row>
    <row r="1814" ht="14.25" customHeight="1">
      <c r="A1814" s="11" t="s">
        <v>4783</v>
      </c>
      <c r="B1814" s="12">
        <v>9.7151765000138E13</v>
      </c>
      <c r="C1814" s="11" t="s">
        <v>4784</v>
      </c>
      <c r="D1814" s="11" t="s">
        <v>583</v>
      </c>
      <c r="E1814" s="11" t="s">
        <v>938</v>
      </c>
      <c r="F1814" s="13" t="s">
        <v>4785</v>
      </c>
    </row>
    <row r="1815" ht="14.25" customHeight="1">
      <c r="A1815" s="14" t="s">
        <v>4786</v>
      </c>
      <c r="B1815" s="15">
        <v>9.0154486000183E13</v>
      </c>
      <c r="C1815" s="16" t="s">
        <v>4787</v>
      </c>
      <c r="D1815" s="16" t="s">
        <v>3629</v>
      </c>
      <c r="E1815" s="16" t="s">
        <v>162</v>
      </c>
      <c r="F1815" s="17" t="s">
        <v>4788</v>
      </c>
    </row>
    <row r="1816" ht="14.25" customHeight="1">
      <c r="A1816" s="11" t="s">
        <v>4789</v>
      </c>
      <c r="B1816" s="12">
        <v>9.1602625000193E13</v>
      </c>
      <c r="C1816" s="11" t="s">
        <v>38</v>
      </c>
      <c r="D1816" s="11" t="s">
        <v>4790</v>
      </c>
      <c r="E1816" s="11" t="s">
        <v>45</v>
      </c>
      <c r="F1816" s="13" t="s">
        <v>4791</v>
      </c>
    </row>
    <row r="1817" ht="14.25" customHeight="1">
      <c r="A1817" s="14" t="s">
        <v>4792</v>
      </c>
      <c r="B1817" s="15">
        <v>4.4292173000106E13</v>
      </c>
      <c r="C1817" s="16" t="s">
        <v>1534</v>
      </c>
      <c r="D1817" s="16" t="s">
        <v>1026</v>
      </c>
      <c r="E1817" s="16" t="s">
        <v>45</v>
      </c>
      <c r="F1817" s="17" t="s">
        <v>4793</v>
      </c>
    </row>
    <row r="1818" ht="14.25" customHeight="1">
      <c r="A1818" s="11" t="s">
        <v>4794</v>
      </c>
      <c r="B1818" s="12">
        <v>1.5313087000135E13</v>
      </c>
      <c r="C1818" s="11" t="s">
        <v>4795</v>
      </c>
      <c r="D1818" s="11" t="s">
        <v>610</v>
      </c>
      <c r="E1818" s="11" t="s">
        <v>690</v>
      </c>
      <c r="F1818" s="13" t="s">
        <v>4796</v>
      </c>
    </row>
    <row r="1819" ht="14.25" customHeight="1">
      <c r="A1819" s="14" t="s">
        <v>4797</v>
      </c>
      <c r="B1819" s="15">
        <v>6.311847600015E13</v>
      </c>
      <c r="C1819" s="16" t="s">
        <v>698</v>
      </c>
      <c r="D1819" s="16" t="s">
        <v>208</v>
      </c>
      <c r="E1819" s="16" t="s">
        <v>247</v>
      </c>
      <c r="F1819" s="17" t="s">
        <v>4798</v>
      </c>
    </row>
    <row r="1820" ht="14.25" customHeight="1">
      <c r="A1820" s="11" t="s">
        <v>4799</v>
      </c>
      <c r="B1820" s="12">
        <v>5.0196248000103E13</v>
      </c>
      <c r="C1820" s="11" t="s">
        <v>182</v>
      </c>
      <c r="D1820" s="11" t="s">
        <v>183</v>
      </c>
      <c r="E1820" s="11" t="s">
        <v>184</v>
      </c>
      <c r="F1820" s="13" t="s">
        <v>4800</v>
      </c>
    </row>
    <row r="1821" ht="14.25" customHeight="1">
      <c r="A1821" s="14" t="s">
        <v>4801</v>
      </c>
      <c r="B1821" s="15">
        <v>9.9798945000138E13</v>
      </c>
      <c r="C1821" s="16" t="s">
        <v>4802</v>
      </c>
      <c r="D1821" s="16" t="s">
        <v>98</v>
      </c>
      <c r="E1821" s="16" t="s">
        <v>45</v>
      </c>
      <c r="F1821" s="17" t="s">
        <v>4803</v>
      </c>
    </row>
    <row r="1822" ht="14.25" customHeight="1">
      <c r="A1822" s="11" t="s">
        <v>4804</v>
      </c>
      <c r="B1822" s="12">
        <v>9.0202623000108E13</v>
      </c>
      <c r="C1822" s="11" t="s">
        <v>38</v>
      </c>
      <c r="D1822" s="11" t="s">
        <v>4805</v>
      </c>
      <c r="E1822" s="11" t="s">
        <v>71</v>
      </c>
      <c r="F1822" s="13" t="s">
        <v>4806</v>
      </c>
    </row>
    <row r="1823" ht="14.25" customHeight="1">
      <c r="A1823" s="14" t="s">
        <v>4807</v>
      </c>
      <c r="B1823" s="15">
        <v>3.9954778000148E13</v>
      </c>
      <c r="C1823" s="16" t="s">
        <v>4808</v>
      </c>
      <c r="D1823" s="16" t="s">
        <v>94</v>
      </c>
      <c r="E1823" s="16" t="s">
        <v>45</v>
      </c>
      <c r="F1823" s="17" t="s">
        <v>4809</v>
      </c>
    </row>
    <row r="1824" ht="14.25" customHeight="1">
      <c r="A1824" s="11" t="s">
        <v>4810</v>
      </c>
      <c r="B1824" s="12">
        <v>1.2408952000119E13</v>
      </c>
      <c r="C1824" s="11" t="s">
        <v>4811</v>
      </c>
      <c r="D1824" s="11" t="s">
        <v>461</v>
      </c>
      <c r="E1824" s="11" t="s">
        <v>45</v>
      </c>
      <c r="F1824" s="13" t="s">
        <v>4812</v>
      </c>
    </row>
    <row r="1825" ht="14.25" customHeight="1">
      <c r="A1825" s="14" t="s">
        <v>4813</v>
      </c>
      <c r="B1825" s="15">
        <v>2.6733672000137E13</v>
      </c>
      <c r="C1825" s="16" t="s">
        <v>1531</v>
      </c>
      <c r="D1825" s="16" t="s">
        <v>850</v>
      </c>
      <c r="E1825" s="16" t="s">
        <v>50</v>
      </c>
      <c r="F1825" s="17" t="s">
        <v>4814</v>
      </c>
    </row>
    <row r="1826" ht="14.25" customHeight="1">
      <c r="A1826" s="11" t="s">
        <v>4815</v>
      </c>
      <c r="B1826" s="12">
        <v>9.742491700017E13</v>
      </c>
      <c r="C1826" s="11" t="s">
        <v>953</v>
      </c>
      <c r="D1826" s="11" t="s">
        <v>4816</v>
      </c>
      <c r="E1826" s="11" t="s">
        <v>55</v>
      </c>
      <c r="F1826" s="13" t="s">
        <v>4817</v>
      </c>
    </row>
    <row r="1827" ht="14.25" customHeight="1">
      <c r="A1827" s="14" t="s">
        <v>4818</v>
      </c>
      <c r="B1827" s="15">
        <v>8.789704600015E13</v>
      </c>
      <c r="C1827" s="16" t="s">
        <v>38</v>
      </c>
      <c r="D1827" s="16" t="s">
        <v>70</v>
      </c>
      <c r="E1827" s="16" t="s">
        <v>71</v>
      </c>
      <c r="F1827" s="17" t="s">
        <v>4819</v>
      </c>
    </row>
    <row r="1828" ht="14.25" customHeight="1">
      <c r="A1828" s="11" t="s">
        <v>4820</v>
      </c>
      <c r="B1828" s="12">
        <v>5.0333793000144E13</v>
      </c>
      <c r="C1828" s="11" t="s">
        <v>3342</v>
      </c>
      <c r="D1828" s="11" t="s">
        <v>58</v>
      </c>
      <c r="E1828" s="11" t="s">
        <v>40</v>
      </c>
      <c r="F1828" s="13" t="s">
        <v>4821</v>
      </c>
    </row>
    <row r="1829" ht="14.25" customHeight="1">
      <c r="A1829" s="14" t="s">
        <v>4822</v>
      </c>
      <c r="B1829" s="15">
        <v>1.4283478000165E13</v>
      </c>
      <c r="C1829" s="16" t="s">
        <v>4823</v>
      </c>
      <c r="D1829" s="16" t="s">
        <v>128</v>
      </c>
      <c r="E1829" s="16" t="s">
        <v>129</v>
      </c>
      <c r="F1829" s="17" t="s">
        <v>4824</v>
      </c>
    </row>
    <row r="1830" ht="14.25" customHeight="1">
      <c r="A1830" s="11" t="s">
        <v>4825</v>
      </c>
      <c r="B1830" s="12">
        <v>7.9963358000156E13</v>
      </c>
      <c r="C1830" s="11" t="s">
        <v>4826</v>
      </c>
      <c r="D1830" s="11" t="s">
        <v>4827</v>
      </c>
      <c r="E1830" s="11" t="s">
        <v>55</v>
      </c>
      <c r="F1830" s="13" t="s">
        <v>4828</v>
      </c>
    </row>
    <row r="1831" ht="14.25" customHeight="1">
      <c r="A1831" s="14" t="s">
        <v>4829</v>
      </c>
      <c r="B1831" s="15">
        <v>7.1962605000192E13</v>
      </c>
      <c r="C1831" s="16" t="s">
        <v>38</v>
      </c>
      <c r="D1831" s="16" t="s">
        <v>231</v>
      </c>
      <c r="E1831" s="16" t="s">
        <v>232</v>
      </c>
      <c r="F1831" s="17" t="s">
        <v>4830</v>
      </c>
    </row>
    <row r="1832" ht="14.25" customHeight="1">
      <c r="A1832" s="11" t="s">
        <v>4831</v>
      </c>
      <c r="B1832" s="12">
        <v>6.4476616000126E13</v>
      </c>
      <c r="C1832" s="11" t="s">
        <v>115</v>
      </c>
      <c r="D1832" s="11" t="s">
        <v>161</v>
      </c>
      <c r="E1832" s="11" t="s">
        <v>162</v>
      </c>
      <c r="F1832" s="13" t="s">
        <v>4832</v>
      </c>
    </row>
    <row r="1833" ht="14.25" customHeight="1">
      <c r="A1833" s="14" t="s">
        <v>4833</v>
      </c>
      <c r="B1833" s="15">
        <v>9.1159666000135E13</v>
      </c>
      <c r="C1833" s="16" t="s">
        <v>2847</v>
      </c>
      <c r="D1833" s="16" t="s">
        <v>94</v>
      </c>
      <c r="E1833" s="16" t="s">
        <v>169</v>
      </c>
      <c r="F1833" s="17" t="s">
        <v>4834</v>
      </c>
    </row>
    <row r="1834" ht="14.25" customHeight="1">
      <c r="A1834" s="11" t="s">
        <v>4835</v>
      </c>
      <c r="B1834" s="12">
        <v>6.0392323000188E13</v>
      </c>
      <c r="C1834" s="11" t="s">
        <v>4836</v>
      </c>
      <c r="D1834" s="11" t="s">
        <v>256</v>
      </c>
      <c r="E1834" s="11" t="s">
        <v>71</v>
      </c>
      <c r="F1834" s="13" t="s">
        <v>4837</v>
      </c>
    </row>
    <row r="1835" ht="14.25" customHeight="1">
      <c r="A1835" s="14" t="s">
        <v>4838</v>
      </c>
      <c r="B1835" s="15">
        <v>9.8237518000191E13</v>
      </c>
      <c r="C1835" s="16" t="s">
        <v>38</v>
      </c>
      <c r="D1835" s="16" t="s">
        <v>2202</v>
      </c>
      <c r="E1835" s="16" t="s">
        <v>71</v>
      </c>
      <c r="F1835" s="17" t="s">
        <v>4839</v>
      </c>
    </row>
    <row r="1836" ht="14.25" customHeight="1">
      <c r="A1836" s="11" t="s">
        <v>4840</v>
      </c>
      <c r="B1836" s="12">
        <v>2.5293390000142E13</v>
      </c>
      <c r="C1836" s="11" t="s">
        <v>1194</v>
      </c>
      <c r="D1836" s="11" t="s">
        <v>70</v>
      </c>
      <c r="E1836" s="11" t="s">
        <v>71</v>
      </c>
      <c r="F1836" s="13" t="s">
        <v>4841</v>
      </c>
    </row>
    <row r="1837" ht="14.25" customHeight="1">
      <c r="A1837" s="14" t="s">
        <v>4842</v>
      </c>
      <c r="B1837" s="15">
        <v>7.6814862000125E13</v>
      </c>
      <c r="C1837" s="16" t="s">
        <v>4319</v>
      </c>
      <c r="D1837" s="16" t="s">
        <v>801</v>
      </c>
      <c r="E1837" s="16" t="s">
        <v>55</v>
      </c>
      <c r="F1837" s="17" t="s">
        <v>4843</v>
      </c>
    </row>
    <row r="1838" ht="14.25" customHeight="1">
      <c r="A1838" s="11" t="s">
        <v>4844</v>
      </c>
      <c r="B1838" s="12">
        <v>8.6453156000164E13</v>
      </c>
      <c r="C1838" s="11" t="s">
        <v>61</v>
      </c>
      <c r="D1838" s="11" t="s">
        <v>1854</v>
      </c>
      <c r="E1838" s="11" t="s">
        <v>1855</v>
      </c>
      <c r="F1838" s="13" t="s">
        <v>4845</v>
      </c>
    </row>
    <row r="1839" ht="14.25" customHeight="1">
      <c r="A1839" s="14" t="s">
        <v>4846</v>
      </c>
      <c r="B1839" s="15">
        <v>2.91126940001E13</v>
      </c>
      <c r="C1839" s="16" t="s">
        <v>322</v>
      </c>
      <c r="D1839" s="16" t="s">
        <v>183</v>
      </c>
      <c r="E1839" s="16" t="s">
        <v>184</v>
      </c>
      <c r="F1839" s="17" t="s">
        <v>4847</v>
      </c>
    </row>
    <row r="1840" ht="14.25" customHeight="1">
      <c r="A1840" s="11" t="s">
        <v>4848</v>
      </c>
      <c r="B1840" s="12">
        <v>8.913618300014E13</v>
      </c>
      <c r="C1840" s="11" t="s">
        <v>322</v>
      </c>
      <c r="D1840" s="11" t="s">
        <v>183</v>
      </c>
      <c r="E1840" s="11" t="s">
        <v>184</v>
      </c>
      <c r="F1840" s="13" t="s">
        <v>4849</v>
      </c>
    </row>
    <row r="1841" ht="14.25" customHeight="1">
      <c r="A1841" s="14" t="s">
        <v>4850</v>
      </c>
      <c r="B1841" s="15">
        <v>8.4304856000189E13</v>
      </c>
      <c r="C1841" s="16" t="s">
        <v>4851</v>
      </c>
      <c r="D1841" s="16" t="s">
        <v>138</v>
      </c>
      <c r="E1841" s="16" t="s">
        <v>139</v>
      </c>
      <c r="F1841" s="17" t="s">
        <v>4852</v>
      </c>
    </row>
    <row r="1842" ht="14.25" customHeight="1">
      <c r="A1842" s="11" t="s">
        <v>4853</v>
      </c>
      <c r="B1842" s="12">
        <v>1.5428469000151E13</v>
      </c>
      <c r="C1842" s="11" t="s">
        <v>4854</v>
      </c>
      <c r="D1842" s="11" t="s">
        <v>1094</v>
      </c>
      <c r="E1842" s="11" t="s">
        <v>45</v>
      </c>
      <c r="F1842" s="13" t="s">
        <v>4855</v>
      </c>
    </row>
    <row r="1843" ht="14.25" customHeight="1">
      <c r="A1843" s="14" t="s">
        <v>4856</v>
      </c>
      <c r="B1843" s="15">
        <v>7.8411295000116E13</v>
      </c>
      <c r="C1843" s="16" t="s">
        <v>38</v>
      </c>
      <c r="D1843" s="16" t="s">
        <v>148</v>
      </c>
      <c r="E1843" s="16" t="s">
        <v>670</v>
      </c>
      <c r="F1843" s="17" t="s">
        <v>4857</v>
      </c>
    </row>
    <row r="1844" ht="14.25" customHeight="1">
      <c r="A1844" s="11" t="s">
        <v>4858</v>
      </c>
      <c r="B1844" s="12">
        <v>6.5895465000131E13</v>
      </c>
      <c r="C1844" s="11" t="s">
        <v>3844</v>
      </c>
      <c r="D1844" s="11" t="s">
        <v>1531</v>
      </c>
      <c r="E1844" s="11" t="s">
        <v>45</v>
      </c>
      <c r="F1844" s="13" t="s">
        <v>4859</v>
      </c>
    </row>
    <row r="1845" ht="14.25" customHeight="1">
      <c r="A1845" s="14" t="s">
        <v>4860</v>
      </c>
      <c r="B1845" s="15">
        <v>7.0457544000111E13</v>
      </c>
      <c r="C1845" s="16" t="s">
        <v>38</v>
      </c>
      <c r="D1845" s="16" t="s">
        <v>54</v>
      </c>
      <c r="E1845" s="16" t="s">
        <v>55</v>
      </c>
      <c r="F1845" s="17" t="s">
        <v>4861</v>
      </c>
    </row>
    <row r="1846" ht="14.25" customHeight="1">
      <c r="A1846" s="11" t="s">
        <v>4862</v>
      </c>
      <c r="B1846" s="12">
        <v>9.388914300012E13</v>
      </c>
      <c r="C1846" s="11" t="s">
        <v>1202</v>
      </c>
      <c r="D1846" s="11" t="s">
        <v>94</v>
      </c>
      <c r="E1846" s="11" t="s">
        <v>45</v>
      </c>
      <c r="F1846" s="13" t="s">
        <v>4863</v>
      </c>
    </row>
    <row r="1847" ht="14.25" customHeight="1">
      <c r="A1847" s="14" t="s">
        <v>4864</v>
      </c>
      <c r="B1847" s="15">
        <v>2.1692674000122E13</v>
      </c>
      <c r="C1847" s="16" t="s">
        <v>363</v>
      </c>
      <c r="D1847" s="16" t="s">
        <v>231</v>
      </c>
      <c r="E1847" s="16" t="s">
        <v>232</v>
      </c>
      <c r="F1847" s="17" t="s">
        <v>4865</v>
      </c>
    </row>
    <row r="1848" ht="14.25" customHeight="1">
      <c r="A1848" s="11" t="s">
        <v>4866</v>
      </c>
      <c r="B1848" s="12">
        <v>1.3398955000177E13</v>
      </c>
      <c r="C1848" s="11" t="s">
        <v>38</v>
      </c>
      <c r="D1848" s="11" t="s">
        <v>4867</v>
      </c>
      <c r="E1848" s="11" t="s">
        <v>232</v>
      </c>
      <c r="F1848" s="13" t="s">
        <v>4868</v>
      </c>
    </row>
    <row r="1849" ht="14.25" customHeight="1">
      <c r="A1849" s="14" t="s">
        <v>4869</v>
      </c>
      <c r="B1849" s="15">
        <v>3.8488484000193E13</v>
      </c>
      <c r="C1849" s="16" t="s">
        <v>38</v>
      </c>
      <c r="D1849" s="16" t="s">
        <v>4870</v>
      </c>
      <c r="E1849" s="16" t="s">
        <v>162</v>
      </c>
      <c r="F1849" s="17" t="s">
        <v>4871</v>
      </c>
    </row>
    <row r="1850" ht="14.25" customHeight="1">
      <c r="A1850" s="11" t="s">
        <v>4872</v>
      </c>
      <c r="B1850" s="12">
        <v>4.8264528000155E13</v>
      </c>
      <c r="C1850" s="11" t="s">
        <v>4873</v>
      </c>
      <c r="D1850" s="11" t="s">
        <v>1060</v>
      </c>
      <c r="E1850" s="11" t="s">
        <v>71</v>
      </c>
      <c r="F1850" s="13" t="s">
        <v>4874</v>
      </c>
    </row>
    <row r="1851" ht="14.25" customHeight="1">
      <c r="A1851" s="14" t="s">
        <v>4875</v>
      </c>
      <c r="B1851" s="15">
        <v>8.6110213000185E13</v>
      </c>
      <c r="C1851" s="16" t="s">
        <v>2163</v>
      </c>
      <c r="D1851" s="16" t="s">
        <v>1796</v>
      </c>
      <c r="E1851" s="16" t="s">
        <v>50</v>
      </c>
      <c r="F1851" s="17" t="s">
        <v>4876</v>
      </c>
    </row>
    <row r="1852" ht="14.25" customHeight="1">
      <c r="A1852" s="11" t="s">
        <v>4877</v>
      </c>
      <c r="B1852" s="12">
        <v>5.5200787000119E13</v>
      </c>
      <c r="C1852" s="11" t="s">
        <v>4878</v>
      </c>
      <c r="D1852" s="11" t="s">
        <v>94</v>
      </c>
      <c r="E1852" s="11" t="s">
        <v>45</v>
      </c>
      <c r="F1852" s="13" t="s">
        <v>4879</v>
      </c>
    </row>
    <row r="1853" ht="14.25" customHeight="1">
      <c r="A1853" s="14" t="s">
        <v>4880</v>
      </c>
      <c r="B1853" s="15">
        <v>4.2033763000111E13</v>
      </c>
      <c r="C1853" s="16" t="s">
        <v>38</v>
      </c>
      <c r="D1853" s="16" t="s">
        <v>54</v>
      </c>
      <c r="E1853" s="16" t="s">
        <v>55</v>
      </c>
      <c r="F1853" s="17" t="s">
        <v>4881</v>
      </c>
    </row>
    <row r="1854" ht="14.25" customHeight="1">
      <c r="A1854" s="11" t="s">
        <v>4882</v>
      </c>
      <c r="B1854" s="12">
        <v>7.1261678000114E13</v>
      </c>
      <c r="C1854" s="11" t="s">
        <v>38</v>
      </c>
      <c r="D1854" s="11" t="s">
        <v>3589</v>
      </c>
      <c r="E1854" s="11" t="s">
        <v>55</v>
      </c>
      <c r="F1854" s="13" t="s">
        <v>4883</v>
      </c>
    </row>
    <row r="1855" ht="14.25" customHeight="1">
      <c r="A1855" s="14" t="s">
        <v>4884</v>
      </c>
      <c r="B1855" s="15">
        <v>1.0181768000116E13</v>
      </c>
      <c r="C1855" s="16" t="s">
        <v>4885</v>
      </c>
      <c r="D1855" s="16" t="s">
        <v>1531</v>
      </c>
      <c r="E1855" s="16" t="s">
        <v>45</v>
      </c>
      <c r="F1855" s="17" t="s">
        <v>4886</v>
      </c>
    </row>
    <row r="1856" ht="14.25" customHeight="1">
      <c r="A1856" s="11" t="s">
        <v>4887</v>
      </c>
      <c r="B1856" s="12">
        <v>6.0244913000157E13</v>
      </c>
      <c r="C1856" s="11" t="s">
        <v>38</v>
      </c>
      <c r="D1856" s="11" t="s">
        <v>2769</v>
      </c>
      <c r="E1856" s="11" t="s">
        <v>45</v>
      </c>
      <c r="F1856" s="13" t="s">
        <v>4888</v>
      </c>
    </row>
    <row r="1857" ht="14.25" customHeight="1">
      <c r="A1857" s="14" t="s">
        <v>4889</v>
      </c>
      <c r="B1857" s="15">
        <v>3.7986219000152E13</v>
      </c>
      <c r="C1857" s="16" t="s">
        <v>369</v>
      </c>
      <c r="D1857" s="16" t="s">
        <v>128</v>
      </c>
      <c r="E1857" s="16" t="s">
        <v>129</v>
      </c>
      <c r="F1857" s="17" t="s">
        <v>4890</v>
      </c>
    </row>
    <row r="1858" ht="14.25" customHeight="1">
      <c r="A1858" s="11" t="s">
        <v>4891</v>
      </c>
      <c r="B1858" s="12">
        <v>7.8660806000125E13</v>
      </c>
      <c r="C1858" s="11" t="s">
        <v>4892</v>
      </c>
      <c r="D1858" s="11" t="s">
        <v>138</v>
      </c>
      <c r="E1858" s="11" t="s">
        <v>139</v>
      </c>
      <c r="F1858" s="13" t="s">
        <v>4893</v>
      </c>
    </row>
    <row r="1859" ht="14.25" customHeight="1">
      <c r="A1859" s="14" t="s">
        <v>4894</v>
      </c>
      <c r="B1859" s="15">
        <v>2.8558802000178E13</v>
      </c>
      <c r="C1859" s="16" t="s">
        <v>4895</v>
      </c>
      <c r="D1859" s="16" t="s">
        <v>183</v>
      </c>
      <c r="E1859" s="16" t="s">
        <v>184</v>
      </c>
      <c r="F1859" s="17" t="s">
        <v>4896</v>
      </c>
    </row>
    <row r="1860" ht="14.25" customHeight="1">
      <c r="A1860" s="11" t="s">
        <v>4897</v>
      </c>
      <c r="B1860" s="12">
        <v>3.3714999000199E13</v>
      </c>
      <c r="C1860" s="11" t="s">
        <v>315</v>
      </c>
      <c r="D1860" s="11" t="s">
        <v>316</v>
      </c>
      <c r="E1860" s="11" t="s">
        <v>112</v>
      </c>
      <c r="F1860" s="13" t="s">
        <v>4898</v>
      </c>
    </row>
    <row r="1861" ht="14.25" customHeight="1">
      <c r="A1861" s="14" t="s">
        <v>4899</v>
      </c>
      <c r="B1861" s="15">
        <v>7.2711907000168E13</v>
      </c>
      <c r="C1861" s="16" t="s">
        <v>1011</v>
      </c>
      <c r="D1861" s="16" t="s">
        <v>286</v>
      </c>
      <c r="E1861" s="16" t="s">
        <v>282</v>
      </c>
      <c r="F1861" s="17" t="s">
        <v>4900</v>
      </c>
    </row>
    <row r="1862" ht="14.25" customHeight="1">
      <c r="A1862" s="11" t="s">
        <v>4901</v>
      </c>
      <c r="B1862" s="12">
        <v>6.6347433000162E13</v>
      </c>
      <c r="C1862" s="11" t="s">
        <v>38</v>
      </c>
      <c r="D1862" s="11" t="s">
        <v>256</v>
      </c>
      <c r="E1862" s="11" t="s">
        <v>455</v>
      </c>
      <c r="F1862" s="13" t="s">
        <v>4902</v>
      </c>
    </row>
    <row r="1863" ht="14.25" customHeight="1">
      <c r="A1863" s="14" t="s">
        <v>4903</v>
      </c>
      <c r="B1863" s="15">
        <v>5.9688011000138E13</v>
      </c>
      <c r="C1863" s="16" t="s">
        <v>4904</v>
      </c>
      <c r="D1863" s="16" t="s">
        <v>3074</v>
      </c>
      <c r="E1863" s="16" t="s">
        <v>45</v>
      </c>
      <c r="F1863" s="17" t="s">
        <v>4905</v>
      </c>
    </row>
    <row r="1864" ht="14.25" customHeight="1">
      <c r="A1864" s="11" t="s">
        <v>4906</v>
      </c>
      <c r="B1864" s="12">
        <v>2.6804270000189E13</v>
      </c>
      <c r="C1864" s="11" t="s">
        <v>4907</v>
      </c>
      <c r="D1864" s="11" t="s">
        <v>4908</v>
      </c>
      <c r="E1864" s="11" t="s">
        <v>204</v>
      </c>
      <c r="F1864" s="13" t="s">
        <v>4909</v>
      </c>
    </row>
    <row r="1865" ht="14.25" customHeight="1">
      <c r="A1865" s="14" t="s">
        <v>4910</v>
      </c>
      <c r="B1865" s="15">
        <v>1.5926619000195E13</v>
      </c>
      <c r="C1865" s="16" t="s">
        <v>4911</v>
      </c>
      <c r="D1865" s="16" t="s">
        <v>179</v>
      </c>
      <c r="E1865" s="16" t="s">
        <v>169</v>
      </c>
      <c r="F1865" s="17" t="s">
        <v>4912</v>
      </c>
    </row>
    <row r="1866" ht="14.25" customHeight="1">
      <c r="A1866" s="11" t="s">
        <v>4913</v>
      </c>
      <c r="B1866" s="12">
        <v>9.5312798000168E13</v>
      </c>
      <c r="C1866" s="11" t="s">
        <v>38</v>
      </c>
      <c r="D1866" s="11" t="s">
        <v>133</v>
      </c>
      <c r="E1866" s="11" t="s">
        <v>134</v>
      </c>
      <c r="F1866" s="13" t="s">
        <v>4914</v>
      </c>
    </row>
    <row r="1867" ht="14.25" customHeight="1">
      <c r="A1867" s="14" t="s">
        <v>4915</v>
      </c>
      <c r="B1867" s="15">
        <v>9.4210829000184E13</v>
      </c>
      <c r="C1867" s="16" t="s">
        <v>4916</v>
      </c>
      <c r="D1867" s="16" t="s">
        <v>241</v>
      </c>
      <c r="E1867" s="16" t="s">
        <v>242</v>
      </c>
      <c r="F1867" s="17" t="s">
        <v>4917</v>
      </c>
    </row>
    <row r="1868" ht="14.25" customHeight="1">
      <c r="A1868" s="11" t="s">
        <v>4918</v>
      </c>
      <c r="B1868" s="12">
        <v>3.8577459000184E13</v>
      </c>
      <c r="C1868" s="11" t="s">
        <v>4919</v>
      </c>
      <c r="D1868" s="11" t="s">
        <v>2440</v>
      </c>
      <c r="E1868" s="11" t="s">
        <v>197</v>
      </c>
      <c r="F1868" s="13" t="s">
        <v>4920</v>
      </c>
    </row>
    <row r="1869" ht="14.25" customHeight="1">
      <c r="A1869" s="14" t="s">
        <v>4921</v>
      </c>
      <c r="B1869" s="15">
        <v>1.5188264000126E13</v>
      </c>
      <c r="C1869" s="16" t="s">
        <v>38</v>
      </c>
      <c r="D1869" s="16" t="s">
        <v>3805</v>
      </c>
      <c r="E1869" s="16" t="s">
        <v>45</v>
      </c>
      <c r="F1869" s="17" t="s">
        <v>4922</v>
      </c>
    </row>
    <row r="1870" ht="14.25" customHeight="1">
      <c r="A1870" s="11" t="s">
        <v>4923</v>
      </c>
      <c r="B1870" s="12">
        <v>2.7454346000195E13</v>
      </c>
      <c r="C1870" s="11" t="s">
        <v>4924</v>
      </c>
      <c r="D1870" s="11" t="s">
        <v>3491</v>
      </c>
      <c r="E1870" s="11" t="s">
        <v>45</v>
      </c>
      <c r="F1870" s="13" t="s">
        <v>4925</v>
      </c>
    </row>
    <row r="1871" ht="14.25" customHeight="1">
      <c r="A1871" s="14" t="s">
        <v>4926</v>
      </c>
      <c r="B1871" s="15">
        <v>5.9871524000184E13</v>
      </c>
      <c r="C1871" s="16" t="s">
        <v>4927</v>
      </c>
      <c r="D1871" s="16" t="s">
        <v>2196</v>
      </c>
      <c r="E1871" s="16" t="s">
        <v>71</v>
      </c>
      <c r="F1871" s="17" t="s">
        <v>4928</v>
      </c>
    </row>
    <row r="1872" ht="14.25" customHeight="1">
      <c r="A1872" s="11" t="s">
        <v>4929</v>
      </c>
      <c r="B1872" s="12">
        <v>3.7938324000125E13</v>
      </c>
      <c r="C1872" s="11" t="s">
        <v>4930</v>
      </c>
      <c r="D1872" s="11" t="s">
        <v>2034</v>
      </c>
      <c r="E1872" s="11" t="s">
        <v>695</v>
      </c>
      <c r="F1872" s="13" t="s">
        <v>4931</v>
      </c>
    </row>
    <row r="1873" ht="14.25" customHeight="1">
      <c r="A1873" s="14" t="s">
        <v>4932</v>
      </c>
      <c r="B1873" s="15">
        <v>6.0661465000117E13</v>
      </c>
      <c r="C1873" s="16" t="s">
        <v>4933</v>
      </c>
      <c r="D1873" s="16" t="s">
        <v>1498</v>
      </c>
      <c r="E1873" s="16" t="s">
        <v>62</v>
      </c>
      <c r="F1873" s="17" t="s">
        <v>4934</v>
      </c>
    </row>
    <row r="1874" ht="14.25" customHeight="1">
      <c r="A1874" s="11" t="s">
        <v>4935</v>
      </c>
      <c r="B1874" s="12">
        <v>6.9562773000124E13</v>
      </c>
      <c r="C1874" s="11" t="s">
        <v>4936</v>
      </c>
      <c r="D1874" s="11" t="s">
        <v>94</v>
      </c>
      <c r="E1874" s="11" t="s">
        <v>45</v>
      </c>
      <c r="F1874" s="13" t="s">
        <v>4937</v>
      </c>
    </row>
    <row r="1875" ht="14.25" customHeight="1">
      <c r="A1875" s="14" t="s">
        <v>4938</v>
      </c>
      <c r="B1875" s="15">
        <v>4.6778057000132E13</v>
      </c>
      <c r="C1875" s="16" t="s">
        <v>38</v>
      </c>
      <c r="D1875" s="16" t="s">
        <v>403</v>
      </c>
      <c r="E1875" s="16" t="s">
        <v>355</v>
      </c>
      <c r="F1875" s="17" t="s">
        <v>4939</v>
      </c>
    </row>
    <row r="1876" ht="14.25" customHeight="1">
      <c r="A1876" s="11" t="s">
        <v>4940</v>
      </c>
      <c r="B1876" s="12">
        <v>9.443988600019E13</v>
      </c>
      <c r="C1876" s="11" t="s">
        <v>464</v>
      </c>
      <c r="D1876" s="11" t="s">
        <v>286</v>
      </c>
      <c r="E1876" s="11" t="s">
        <v>282</v>
      </c>
      <c r="F1876" s="13" t="s">
        <v>4941</v>
      </c>
    </row>
    <row r="1877" ht="14.25" customHeight="1">
      <c r="A1877" s="14" t="s">
        <v>4942</v>
      </c>
      <c r="B1877" s="15">
        <v>7.9660818000121E13</v>
      </c>
      <c r="C1877" s="16" t="s">
        <v>38</v>
      </c>
      <c r="D1877" s="16" t="s">
        <v>594</v>
      </c>
      <c r="E1877" s="16" t="s">
        <v>71</v>
      </c>
      <c r="F1877" s="17" t="s">
        <v>4943</v>
      </c>
    </row>
    <row r="1878" ht="14.25" customHeight="1">
      <c r="A1878" s="11" t="s">
        <v>4944</v>
      </c>
      <c r="B1878" s="12">
        <v>5.2404764000144E13</v>
      </c>
      <c r="C1878" s="11" t="s">
        <v>38</v>
      </c>
      <c r="D1878" s="11" t="s">
        <v>594</v>
      </c>
      <c r="E1878" s="11" t="s">
        <v>71</v>
      </c>
      <c r="F1878" s="13" t="s">
        <v>4945</v>
      </c>
    </row>
    <row r="1879" ht="14.25" customHeight="1">
      <c r="A1879" s="14" t="s">
        <v>4946</v>
      </c>
      <c r="B1879" s="15">
        <v>9.5419597000118E13</v>
      </c>
      <c r="C1879" s="16" t="s">
        <v>4577</v>
      </c>
      <c r="D1879" s="16" t="s">
        <v>70</v>
      </c>
      <c r="E1879" s="16" t="s">
        <v>71</v>
      </c>
      <c r="F1879" s="17" t="s">
        <v>4947</v>
      </c>
    </row>
    <row r="1880" ht="14.25" customHeight="1">
      <c r="A1880" s="11" t="s">
        <v>4948</v>
      </c>
      <c r="B1880" s="12">
        <v>4.0598703000146E13</v>
      </c>
      <c r="C1880" s="11" t="s">
        <v>38</v>
      </c>
      <c r="D1880" s="11" t="s">
        <v>133</v>
      </c>
      <c r="E1880" s="11" t="s">
        <v>134</v>
      </c>
      <c r="F1880" s="13" t="s">
        <v>4949</v>
      </c>
    </row>
    <row r="1881" ht="14.25" customHeight="1">
      <c r="A1881" s="14" t="s">
        <v>4950</v>
      </c>
      <c r="B1881" s="15">
        <v>4.9911157000115E13</v>
      </c>
      <c r="C1881" s="16" t="s">
        <v>653</v>
      </c>
      <c r="D1881" s="16" t="s">
        <v>643</v>
      </c>
      <c r="E1881" s="16" t="s">
        <v>197</v>
      </c>
      <c r="F1881" s="17" t="s">
        <v>4951</v>
      </c>
    </row>
    <row r="1882" ht="14.25" customHeight="1">
      <c r="A1882" s="11" t="s">
        <v>4952</v>
      </c>
      <c r="B1882" s="12">
        <v>9.5691549000156E13</v>
      </c>
      <c r="C1882" s="11" t="s">
        <v>698</v>
      </c>
      <c r="D1882" s="11" t="s">
        <v>208</v>
      </c>
      <c r="E1882" s="11" t="s">
        <v>247</v>
      </c>
      <c r="F1882" s="13" t="s">
        <v>4953</v>
      </c>
    </row>
    <row r="1883" ht="14.25" customHeight="1">
      <c r="A1883" s="14" t="s">
        <v>4954</v>
      </c>
      <c r="B1883" s="15">
        <v>2.7279831000102E13</v>
      </c>
      <c r="C1883" s="16" t="s">
        <v>240</v>
      </c>
      <c r="D1883" s="16" t="s">
        <v>241</v>
      </c>
      <c r="E1883" s="16" t="s">
        <v>242</v>
      </c>
      <c r="F1883" s="17" t="s">
        <v>4955</v>
      </c>
    </row>
    <row r="1884" ht="14.25" customHeight="1">
      <c r="A1884" s="11" t="s">
        <v>4956</v>
      </c>
      <c r="B1884" s="12">
        <v>4.5896410000184E13</v>
      </c>
      <c r="C1884" s="11" t="s">
        <v>38</v>
      </c>
      <c r="D1884" s="11" t="s">
        <v>70</v>
      </c>
      <c r="E1884" s="11" t="s">
        <v>71</v>
      </c>
      <c r="F1884" s="13" t="s">
        <v>4957</v>
      </c>
    </row>
    <row r="1885" ht="14.25" customHeight="1">
      <c r="A1885" s="14" t="s">
        <v>4958</v>
      </c>
      <c r="B1885" s="15">
        <v>8.3673104000162E13</v>
      </c>
      <c r="C1885" s="16" t="s">
        <v>4959</v>
      </c>
      <c r="D1885" s="16" t="s">
        <v>54</v>
      </c>
      <c r="E1885" s="16" t="s">
        <v>55</v>
      </c>
      <c r="F1885" s="17" t="s">
        <v>4960</v>
      </c>
    </row>
    <row r="1886" ht="14.25" customHeight="1">
      <c r="A1886" s="11" t="s">
        <v>4961</v>
      </c>
      <c r="B1886" s="12">
        <v>1.7610107000124E13</v>
      </c>
      <c r="C1886" s="11" t="s">
        <v>4962</v>
      </c>
      <c r="D1886" s="11" t="s">
        <v>161</v>
      </c>
      <c r="E1886" s="11" t="s">
        <v>162</v>
      </c>
      <c r="F1886" s="13" t="s">
        <v>4963</v>
      </c>
    </row>
    <row r="1887" ht="14.25" customHeight="1">
      <c r="A1887" s="14" t="s">
        <v>4964</v>
      </c>
      <c r="B1887" s="15">
        <v>3.6647218000185E13</v>
      </c>
      <c r="C1887" s="16" t="s">
        <v>2766</v>
      </c>
      <c r="D1887" s="16" t="s">
        <v>70</v>
      </c>
      <c r="E1887" s="16" t="s">
        <v>455</v>
      </c>
      <c r="F1887" s="17" t="s">
        <v>4965</v>
      </c>
    </row>
    <row r="1888" ht="14.25" customHeight="1">
      <c r="A1888" s="11" t="s">
        <v>4966</v>
      </c>
      <c r="B1888" s="12">
        <v>5.0760808000183E13</v>
      </c>
      <c r="C1888" s="11" t="s">
        <v>4967</v>
      </c>
      <c r="D1888" s="11" t="s">
        <v>825</v>
      </c>
      <c r="E1888" s="11" t="s">
        <v>71</v>
      </c>
      <c r="F1888" s="13" t="s">
        <v>4968</v>
      </c>
    </row>
    <row r="1889" ht="14.25" customHeight="1">
      <c r="A1889" s="14" t="s">
        <v>4969</v>
      </c>
      <c r="B1889" s="15">
        <v>4.4993993000119E13</v>
      </c>
      <c r="C1889" s="16" t="s">
        <v>4262</v>
      </c>
      <c r="D1889" s="16" t="s">
        <v>610</v>
      </c>
      <c r="E1889" s="16" t="s">
        <v>611</v>
      </c>
      <c r="F1889" s="17" t="s">
        <v>4970</v>
      </c>
    </row>
    <row r="1890" ht="14.25" customHeight="1">
      <c r="A1890" s="11" t="s">
        <v>4971</v>
      </c>
      <c r="B1890" s="12">
        <v>9.284464900015E13</v>
      </c>
      <c r="C1890" s="11" t="s">
        <v>1011</v>
      </c>
      <c r="D1890" s="11" t="s">
        <v>286</v>
      </c>
      <c r="E1890" s="11" t="s">
        <v>282</v>
      </c>
      <c r="F1890" s="13" t="s">
        <v>4972</v>
      </c>
    </row>
    <row r="1891" ht="14.25" customHeight="1">
      <c r="A1891" s="14" t="s">
        <v>4973</v>
      </c>
      <c r="B1891" s="15">
        <v>4.0836426000134E13</v>
      </c>
      <c r="C1891" s="16" t="s">
        <v>38</v>
      </c>
      <c r="D1891" s="16" t="s">
        <v>70</v>
      </c>
      <c r="E1891" s="16" t="s">
        <v>71</v>
      </c>
      <c r="F1891" s="17" t="s">
        <v>4974</v>
      </c>
    </row>
    <row r="1892" ht="14.25" customHeight="1">
      <c r="A1892" s="11" t="s">
        <v>4975</v>
      </c>
      <c r="B1892" s="12">
        <v>9.0748741000162E13</v>
      </c>
      <c r="C1892" s="11" t="s">
        <v>1373</v>
      </c>
      <c r="D1892" s="11" t="s">
        <v>231</v>
      </c>
      <c r="E1892" s="11" t="s">
        <v>232</v>
      </c>
      <c r="F1892" s="13" t="s">
        <v>4976</v>
      </c>
    </row>
    <row r="1893" ht="14.25" customHeight="1">
      <c r="A1893" s="14" t="s">
        <v>4977</v>
      </c>
      <c r="B1893" s="15">
        <v>5.0113208000113E13</v>
      </c>
      <c r="C1893" s="16" t="s">
        <v>471</v>
      </c>
      <c r="D1893" s="16" t="s">
        <v>94</v>
      </c>
      <c r="E1893" s="16" t="s">
        <v>45</v>
      </c>
      <c r="F1893" s="17" t="s">
        <v>4978</v>
      </c>
    </row>
    <row r="1894" ht="14.25" customHeight="1">
      <c r="A1894" s="11" t="s">
        <v>4979</v>
      </c>
      <c r="B1894" s="12">
        <v>6.0320097000152E13</v>
      </c>
      <c r="C1894" s="11" t="s">
        <v>1031</v>
      </c>
      <c r="D1894" s="11" t="s">
        <v>1483</v>
      </c>
      <c r="E1894" s="11" t="s">
        <v>50</v>
      </c>
      <c r="F1894" s="13" t="s">
        <v>4980</v>
      </c>
    </row>
    <row r="1895" ht="14.25" customHeight="1">
      <c r="A1895" s="14" t="s">
        <v>4981</v>
      </c>
      <c r="B1895" s="15">
        <v>1.8087340000108E13</v>
      </c>
      <c r="C1895" s="16" t="s">
        <v>4002</v>
      </c>
      <c r="D1895" s="16" t="s">
        <v>94</v>
      </c>
      <c r="E1895" s="16" t="s">
        <v>169</v>
      </c>
      <c r="F1895" s="17" t="s">
        <v>4982</v>
      </c>
    </row>
    <row r="1896" ht="14.25" customHeight="1">
      <c r="A1896" s="11" t="s">
        <v>4983</v>
      </c>
      <c r="B1896" s="12">
        <v>8.5616940000182E13</v>
      </c>
      <c r="C1896" s="11" t="s">
        <v>706</v>
      </c>
      <c r="D1896" s="11" t="s">
        <v>49</v>
      </c>
      <c r="E1896" s="11" t="s">
        <v>50</v>
      </c>
      <c r="F1896" s="13" t="s">
        <v>4984</v>
      </c>
    </row>
    <row r="1897" ht="14.25" customHeight="1">
      <c r="A1897" s="14" t="s">
        <v>4985</v>
      </c>
      <c r="B1897" s="15">
        <v>3.5723556000117E13</v>
      </c>
      <c r="C1897" s="16" t="s">
        <v>4986</v>
      </c>
      <c r="D1897" s="16" t="s">
        <v>2278</v>
      </c>
      <c r="E1897" s="16" t="s">
        <v>169</v>
      </c>
      <c r="F1897" s="17" t="s">
        <v>4987</v>
      </c>
    </row>
    <row r="1898" ht="14.25" customHeight="1">
      <c r="A1898" s="11" t="s">
        <v>4988</v>
      </c>
      <c r="B1898" s="12">
        <v>4.0306815000132E13</v>
      </c>
      <c r="C1898" s="11" t="s">
        <v>38</v>
      </c>
      <c r="D1898" s="11" t="s">
        <v>403</v>
      </c>
      <c r="E1898" s="11" t="s">
        <v>355</v>
      </c>
      <c r="F1898" s="13" t="s">
        <v>4989</v>
      </c>
    </row>
    <row r="1899" ht="14.25" customHeight="1">
      <c r="A1899" s="14" t="s">
        <v>4990</v>
      </c>
      <c r="B1899" s="15">
        <v>1.4141135000124E13</v>
      </c>
      <c r="C1899" s="16" t="s">
        <v>160</v>
      </c>
      <c r="D1899" s="16" t="s">
        <v>1026</v>
      </c>
      <c r="E1899" s="16" t="s">
        <v>45</v>
      </c>
      <c r="F1899" s="17" t="s">
        <v>4991</v>
      </c>
    </row>
    <row r="1900" ht="14.25" customHeight="1">
      <c r="A1900" s="11" t="s">
        <v>4992</v>
      </c>
      <c r="B1900" s="12">
        <v>6.7752541000128E13</v>
      </c>
      <c r="C1900" s="11" t="s">
        <v>4993</v>
      </c>
      <c r="D1900" s="11" t="s">
        <v>4994</v>
      </c>
      <c r="E1900" s="11" t="s">
        <v>50</v>
      </c>
      <c r="F1900" s="13" t="s">
        <v>4995</v>
      </c>
    </row>
    <row r="1901" ht="14.25" customHeight="1">
      <c r="A1901" s="14" t="s">
        <v>4996</v>
      </c>
      <c r="B1901" s="15">
        <v>1.8850667000123E13</v>
      </c>
      <c r="C1901" s="16" t="s">
        <v>4505</v>
      </c>
      <c r="D1901" s="16" t="s">
        <v>49</v>
      </c>
      <c r="E1901" s="16" t="s">
        <v>50</v>
      </c>
      <c r="F1901" s="17" t="s">
        <v>4997</v>
      </c>
    </row>
    <row r="1902" ht="14.25" customHeight="1">
      <c r="A1902" s="11" t="s">
        <v>4998</v>
      </c>
      <c r="B1902" s="12">
        <v>7.9843873000155E13</v>
      </c>
      <c r="C1902" s="11" t="s">
        <v>4999</v>
      </c>
      <c r="D1902" s="11" t="s">
        <v>128</v>
      </c>
      <c r="E1902" s="11" t="s">
        <v>129</v>
      </c>
      <c r="F1902" s="13" t="s">
        <v>5000</v>
      </c>
    </row>
    <row r="1903" ht="14.25" customHeight="1">
      <c r="A1903" s="14" t="s">
        <v>5001</v>
      </c>
      <c r="B1903" s="15">
        <v>3.1557699000144E13</v>
      </c>
      <c r="C1903" s="16" t="s">
        <v>2188</v>
      </c>
      <c r="D1903" s="16" t="s">
        <v>557</v>
      </c>
      <c r="E1903" s="16" t="s">
        <v>247</v>
      </c>
      <c r="F1903" s="17" t="s">
        <v>5002</v>
      </c>
    </row>
    <row r="1904" ht="14.25" customHeight="1">
      <c r="A1904" s="11" t="s">
        <v>5003</v>
      </c>
      <c r="B1904" s="12">
        <v>5.7925694000111E13</v>
      </c>
      <c r="C1904" s="11" t="s">
        <v>4502</v>
      </c>
      <c r="D1904" s="11" t="s">
        <v>2166</v>
      </c>
      <c r="E1904" s="11" t="s">
        <v>55</v>
      </c>
      <c r="F1904" s="13" t="s">
        <v>5004</v>
      </c>
    </row>
    <row r="1905" ht="14.25" customHeight="1">
      <c r="A1905" s="14" t="s">
        <v>5005</v>
      </c>
      <c r="B1905" s="15">
        <v>2.9744427000151E13</v>
      </c>
      <c r="C1905" s="16" t="s">
        <v>5006</v>
      </c>
      <c r="D1905" s="16" t="s">
        <v>372</v>
      </c>
      <c r="E1905" s="16" t="s">
        <v>355</v>
      </c>
      <c r="F1905" s="17" t="s">
        <v>5007</v>
      </c>
    </row>
    <row r="1906" ht="14.25" customHeight="1">
      <c r="A1906" s="11" t="s">
        <v>5008</v>
      </c>
      <c r="B1906" s="12">
        <v>3.9598262000186E13</v>
      </c>
      <c r="C1906" s="11" t="s">
        <v>38</v>
      </c>
      <c r="D1906" s="11" t="s">
        <v>70</v>
      </c>
      <c r="E1906" s="11" t="s">
        <v>71</v>
      </c>
      <c r="F1906" s="13" t="s">
        <v>5009</v>
      </c>
    </row>
    <row r="1907" ht="14.25" customHeight="1">
      <c r="A1907" s="14" t="s">
        <v>5010</v>
      </c>
      <c r="B1907" s="15">
        <v>6.3006667000166E13</v>
      </c>
      <c r="C1907" s="16" t="s">
        <v>5011</v>
      </c>
      <c r="D1907" s="16" t="s">
        <v>128</v>
      </c>
      <c r="E1907" s="16" t="s">
        <v>129</v>
      </c>
      <c r="F1907" s="17" t="s">
        <v>5012</v>
      </c>
    </row>
    <row r="1908" ht="14.25" customHeight="1">
      <c r="A1908" s="11" t="s">
        <v>5013</v>
      </c>
      <c r="B1908" s="12">
        <v>4.9041894000174E13</v>
      </c>
      <c r="C1908" s="11" t="s">
        <v>5014</v>
      </c>
      <c r="D1908" s="11" t="s">
        <v>39</v>
      </c>
      <c r="E1908" s="11" t="s">
        <v>40</v>
      </c>
      <c r="F1908" s="13" t="s">
        <v>5015</v>
      </c>
    </row>
    <row r="1909" ht="14.25" customHeight="1">
      <c r="A1909" s="14" t="s">
        <v>5016</v>
      </c>
      <c r="B1909" s="15">
        <v>2.4270469000135E13</v>
      </c>
      <c r="C1909" s="16" t="s">
        <v>5017</v>
      </c>
      <c r="D1909" s="16" t="s">
        <v>94</v>
      </c>
      <c r="E1909" s="16" t="s">
        <v>45</v>
      </c>
      <c r="F1909" s="17" t="s">
        <v>5018</v>
      </c>
    </row>
    <row r="1910" ht="14.25" customHeight="1">
      <c r="A1910" s="11" t="s">
        <v>5019</v>
      </c>
      <c r="B1910" s="12">
        <v>7.9375732000157E13</v>
      </c>
      <c r="C1910" s="11" t="s">
        <v>5020</v>
      </c>
      <c r="D1910" s="11" t="s">
        <v>907</v>
      </c>
      <c r="E1910" s="11" t="s">
        <v>45</v>
      </c>
      <c r="F1910" s="13" t="s">
        <v>5021</v>
      </c>
    </row>
    <row r="1911" ht="14.25" customHeight="1">
      <c r="A1911" s="14" t="s">
        <v>5022</v>
      </c>
      <c r="B1911" s="15">
        <v>5.2056329000122E13</v>
      </c>
      <c r="C1911" s="16" t="s">
        <v>38</v>
      </c>
      <c r="D1911" s="16" t="s">
        <v>70</v>
      </c>
      <c r="E1911" s="16" t="s">
        <v>71</v>
      </c>
      <c r="F1911" s="17" t="s">
        <v>5023</v>
      </c>
    </row>
    <row r="1912" ht="14.25" customHeight="1">
      <c r="A1912" s="11" t="s">
        <v>5024</v>
      </c>
      <c r="B1912" s="12">
        <v>1.3952972000141E13</v>
      </c>
      <c r="C1912" s="11" t="s">
        <v>38</v>
      </c>
      <c r="D1912" s="11" t="s">
        <v>70</v>
      </c>
      <c r="E1912" s="11" t="s">
        <v>71</v>
      </c>
      <c r="F1912" s="13" t="s">
        <v>5025</v>
      </c>
    </row>
    <row r="1913" ht="14.25" customHeight="1">
      <c r="A1913" s="14" t="s">
        <v>5026</v>
      </c>
      <c r="B1913" s="15">
        <v>6.2250777000164E13</v>
      </c>
      <c r="C1913" s="16" t="s">
        <v>464</v>
      </c>
      <c r="D1913" s="16" t="s">
        <v>286</v>
      </c>
      <c r="E1913" s="16" t="s">
        <v>282</v>
      </c>
      <c r="F1913" s="17" t="s">
        <v>5027</v>
      </c>
    </row>
    <row r="1914" ht="14.25" customHeight="1">
      <c r="A1914" s="11" t="s">
        <v>5028</v>
      </c>
      <c r="B1914" s="12">
        <v>7.235152500015E13</v>
      </c>
      <c r="C1914" s="11" t="s">
        <v>38</v>
      </c>
      <c r="D1914" s="11" t="s">
        <v>70</v>
      </c>
      <c r="E1914" s="11" t="s">
        <v>71</v>
      </c>
      <c r="F1914" s="13" t="s">
        <v>5029</v>
      </c>
    </row>
    <row r="1915" ht="14.25" customHeight="1">
      <c r="A1915" s="14" t="s">
        <v>5030</v>
      </c>
      <c r="B1915" s="15">
        <v>9.8577676000128E13</v>
      </c>
      <c r="C1915" s="16" t="s">
        <v>1657</v>
      </c>
      <c r="D1915" s="16" t="s">
        <v>128</v>
      </c>
      <c r="E1915" s="16" t="s">
        <v>129</v>
      </c>
      <c r="F1915" s="17" t="s">
        <v>5031</v>
      </c>
    </row>
    <row r="1916" ht="14.25" customHeight="1">
      <c r="A1916" s="11" t="s">
        <v>5032</v>
      </c>
      <c r="B1916" s="12">
        <v>4.1628634000195E13</v>
      </c>
      <c r="C1916" s="11" t="s">
        <v>5033</v>
      </c>
      <c r="D1916" s="11" t="s">
        <v>857</v>
      </c>
      <c r="E1916" s="11" t="s">
        <v>45</v>
      </c>
      <c r="F1916" s="13" t="s">
        <v>5034</v>
      </c>
    </row>
    <row r="1917" ht="14.25" customHeight="1">
      <c r="A1917" s="14" t="s">
        <v>5035</v>
      </c>
      <c r="B1917" s="15">
        <v>9.066055600011E13</v>
      </c>
      <c r="C1917" s="16" t="s">
        <v>5036</v>
      </c>
      <c r="D1917" s="16" t="s">
        <v>208</v>
      </c>
      <c r="E1917" s="16" t="s">
        <v>247</v>
      </c>
      <c r="F1917" s="17" t="s">
        <v>5037</v>
      </c>
    </row>
    <row r="1918" ht="14.25" customHeight="1">
      <c r="A1918" s="11" t="s">
        <v>5038</v>
      </c>
      <c r="B1918" s="12">
        <v>6.0588043000158E13</v>
      </c>
      <c r="C1918" s="11" t="s">
        <v>5039</v>
      </c>
      <c r="D1918" s="11" t="s">
        <v>94</v>
      </c>
      <c r="E1918" s="11" t="s">
        <v>45</v>
      </c>
      <c r="F1918" s="13" t="s">
        <v>5040</v>
      </c>
    </row>
    <row r="1919" ht="14.25" customHeight="1">
      <c r="A1919" s="14" t="s">
        <v>5041</v>
      </c>
      <c r="B1919" s="15">
        <v>3.3158279000143E13</v>
      </c>
      <c r="C1919" s="16" t="s">
        <v>563</v>
      </c>
      <c r="D1919" s="16" t="s">
        <v>5042</v>
      </c>
      <c r="E1919" s="16" t="s">
        <v>1855</v>
      </c>
      <c r="F1919" s="17" t="s">
        <v>5043</v>
      </c>
    </row>
    <row r="1920" ht="14.25" customHeight="1">
      <c r="A1920" s="11" t="s">
        <v>5044</v>
      </c>
      <c r="B1920" s="12">
        <v>3.1478523000174E13</v>
      </c>
      <c r="C1920" s="11" t="s">
        <v>5045</v>
      </c>
      <c r="D1920" s="11" t="s">
        <v>3676</v>
      </c>
      <c r="E1920" s="11" t="s">
        <v>45</v>
      </c>
      <c r="F1920" s="13" t="s">
        <v>5046</v>
      </c>
    </row>
    <row r="1921" ht="14.25" customHeight="1">
      <c r="A1921" s="14" t="s">
        <v>5047</v>
      </c>
      <c r="B1921" s="15">
        <v>5.1809730000124E13</v>
      </c>
      <c r="C1921" s="16" t="s">
        <v>38</v>
      </c>
      <c r="D1921" s="16" t="s">
        <v>5048</v>
      </c>
      <c r="E1921" s="16" t="s">
        <v>55</v>
      </c>
      <c r="F1921" s="17" t="s">
        <v>5049</v>
      </c>
    </row>
    <row r="1922" ht="14.25" customHeight="1">
      <c r="A1922" s="11" t="s">
        <v>5050</v>
      </c>
      <c r="B1922" s="12">
        <v>3.1082531000117E13</v>
      </c>
      <c r="C1922" s="11" t="s">
        <v>2567</v>
      </c>
      <c r="D1922" s="11" t="s">
        <v>128</v>
      </c>
      <c r="E1922" s="11" t="s">
        <v>129</v>
      </c>
      <c r="F1922" s="13" t="s">
        <v>5051</v>
      </c>
    </row>
    <row r="1923" ht="14.25" customHeight="1">
      <c r="A1923" s="14" t="s">
        <v>5052</v>
      </c>
      <c r="B1923" s="15">
        <v>5.8558792000115E13</v>
      </c>
      <c r="C1923" s="16" t="s">
        <v>5053</v>
      </c>
      <c r="D1923" s="16" t="s">
        <v>94</v>
      </c>
      <c r="E1923" s="16" t="s">
        <v>45</v>
      </c>
      <c r="F1923" s="17" t="s">
        <v>5054</v>
      </c>
    </row>
    <row r="1924" ht="14.25" customHeight="1">
      <c r="A1924" s="11" t="s">
        <v>5055</v>
      </c>
      <c r="B1924" s="12">
        <v>7.7852643000132E13</v>
      </c>
      <c r="C1924" s="11" t="s">
        <v>5056</v>
      </c>
      <c r="D1924" s="11" t="s">
        <v>94</v>
      </c>
      <c r="E1924" s="11" t="s">
        <v>45</v>
      </c>
      <c r="F1924" s="13" t="s">
        <v>5057</v>
      </c>
    </row>
    <row r="1925" ht="14.25" customHeight="1">
      <c r="A1925" s="14" t="s">
        <v>5058</v>
      </c>
      <c r="B1925" s="15">
        <v>5.5867692000191E13</v>
      </c>
      <c r="C1925" s="16" t="s">
        <v>5056</v>
      </c>
      <c r="D1925" s="16" t="s">
        <v>94</v>
      </c>
      <c r="E1925" s="16" t="s">
        <v>45</v>
      </c>
      <c r="F1925" s="17" t="s">
        <v>5059</v>
      </c>
    </row>
    <row r="1926" ht="14.25" customHeight="1">
      <c r="A1926" s="11" t="s">
        <v>5060</v>
      </c>
      <c r="B1926" s="12">
        <v>8.0359017000108E13</v>
      </c>
      <c r="C1926" s="11" t="s">
        <v>5056</v>
      </c>
      <c r="D1926" s="11" t="s">
        <v>94</v>
      </c>
      <c r="E1926" s="11" t="s">
        <v>45</v>
      </c>
      <c r="F1926" s="13" t="s">
        <v>5061</v>
      </c>
    </row>
    <row r="1927" ht="14.25" customHeight="1">
      <c r="A1927" s="14" t="s">
        <v>5062</v>
      </c>
      <c r="B1927" s="15">
        <v>3.2327730000157E13</v>
      </c>
      <c r="C1927" s="16" t="s">
        <v>38</v>
      </c>
      <c r="D1927" s="16" t="s">
        <v>49</v>
      </c>
      <c r="E1927" s="16" t="s">
        <v>50</v>
      </c>
      <c r="F1927" s="17" t="s">
        <v>5063</v>
      </c>
    </row>
    <row r="1928" ht="14.25" customHeight="1">
      <c r="A1928" s="11" t="s">
        <v>5064</v>
      </c>
      <c r="B1928" s="12">
        <v>7.0290981000102E13</v>
      </c>
      <c r="C1928" s="11" t="s">
        <v>78</v>
      </c>
      <c r="D1928" s="11" t="s">
        <v>49</v>
      </c>
      <c r="E1928" s="11" t="s">
        <v>50</v>
      </c>
      <c r="F1928" s="13" t="s">
        <v>5065</v>
      </c>
    </row>
    <row r="1929" ht="14.25" customHeight="1">
      <c r="A1929" s="14" t="s">
        <v>5066</v>
      </c>
      <c r="B1929" s="15">
        <v>7.306756100016E13</v>
      </c>
      <c r="C1929" s="16" t="s">
        <v>250</v>
      </c>
      <c r="D1929" s="16" t="s">
        <v>161</v>
      </c>
      <c r="E1929" s="16" t="s">
        <v>162</v>
      </c>
      <c r="F1929" s="17" t="s">
        <v>5067</v>
      </c>
    </row>
    <row r="1930" ht="14.25" customHeight="1">
      <c r="A1930" s="11" t="s">
        <v>5068</v>
      </c>
      <c r="B1930" s="12">
        <v>5.8231454000113E13</v>
      </c>
      <c r="C1930" s="11" t="s">
        <v>250</v>
      </c>
      <c r="D1930" s="11" t="s">
        <v>161</v>
      </c>
      <c r="E1930" s="11" t="s">
        <v>162</v>
      </c>
      <c r="F1930" s="13" t="s">
        <v>5069</v>
      </c>
    </row>
    <row r="1931" ht="14.25" customHeight="1">
      <c r="A1931" s="14" t="s">
        <v>5070</v>
      </c>
      <c r="B1931" s="15">
        <v>8.8463239000156E13</v>
      </c>
      <c r="C1931" s="16" t="s">
        <v>414</v>
      </c>
      <c r="D1931" s="16" t="s">
        <v>70</v>
      </c>
      <c r="E1931" s="16" t="s">
        <v>71</v>
      </c>
      <c r="F1931" s="17" t="s">
        <v>5071</v>
      </c>
    </row>
    <row r="1932" ht="14.25" customHeight="1">
      <c r="A1932" s="11" t="s">
        <v>5072</v>
      </c>
      <c r="B1932" s="12">
        <v>8.7685007000197E13</v>
      </c>
      <c r="C1932" s="11" t="s">
        <v>322</v>
      </c>
      <c r="D1932" s="11" t="s">
        <v>183</v>
      </c>
      <c r="E1932" s="11" t="s">
        <v>184</v>
      </c>
      <c r="F1932" s="13" t="s">
        <v>5073</v>
      </c>
    </row>
    <row r="1933" ht="14.25" customHeight="1">
      <c r="A1933" s="14" t="s">
        <v>5074</v>
      </c>
      <c r="B1933" s="15">
        <v>8.4775717000186E13</v>
      </c>
      <c r="C1933" s="16" t="s">
        <v>5075</v>
      </c>
      <c r="D1933" s="16" t="s">
        <v>54</v>
      </c>
      <c r="E1933" s="16" t="s">
        <v>62</v>
      </c>
      <c r="F1933" s="17" t="s">
        <v>5076</v>
      </c>
    </row>
    <row r="1934" ht="14.25" customHeight="1">
      <c r="A1934" s="11" t="s">
        <v>5077</v>
      </c>
      <c r="B1934" s="12">
        <v>1.79731490001E13</v>
      </c>
      <c r="C1934" s="11" t="s">
        <v>5078</v>
      </c>
      <c r="D1934" s="11" t="s">
        <v>217</v>
      </c>
      <c r="E1934" s="11" t="s">
        <v>45</v>
      </c>
      <c r="F1934" s="13" t="s">
        <v>5079</v>
      </c>
    </row>
    <row r="1935" ht="14.25" customHeight="1">
      <c r="A1935" s="14" t="s">
        <v>5080</v>
      </c>
      <c r="B1935" s="15">
        <v>3.7658788000163E13</v>
      </c>
      <c r="C1935" s="16" t="s">
        <v>1707</v>
      </c>
      <c r="D1935" s="16" t="s">
        <v>5081</v>
      </c>
      <c r="E1935" s="16" t="s">
        <v>169</v>
      </c>
      <c r="F1935" s="17" t="s">
        <v>5082</v>
      </c>
    </row>
    <row r="1936" ht="14.25" customHeight="1">
      <c r="A1936" s="11" t="s">
        <v>5083</v>
      </c>
      <c r="B1936" s="12">
        <v>1.7767073000199E13</v>
      </c>
      <c r="C1936" s="11" t="s">
        <v>38</v>
      </c>
      <c r="D1936" s="11" t="s">
        <v>5084</v>
      </c>
      <c r="E1936" s="11" t="s">
        <v>71</v>
      </c>
      <c r="F1936" s="13" t="s">
        <v>5085</v>
      </c>
    </row>
    <row r="1937" ht="14.25" customHeight="1">
      <c r="A1937" s="14" t="s">
        <v>5086</v>
      </c>
      <c r="B1937" s="15">
        <v>7.2747616000129E13</v>
      </c>
      <c r="C1937" s="16" t="s">
        <v>38</v>
      </c>
      <c r="D1937" s="16" t="s">
        <v>720</v>
      </c>
      <c r="E1937" s="16" t="s">
        <v>169</v>
      </c>
      <c r="F1937" s="17" t="s">
        <v>5087</v>
      </c>
    </row>
    <row r="1938" ht="14.25" customHeight="1">
      <c r="A1938" s="11" t="s">
        <v>5088</v>
      </c>
      <c r="B1938" s="12">
        <v>5.8736718000188E13</v>
      </c>
      <c r="C1938" s="11" t="s">
        <v>38</v>
      </c>
      <c r="D1938" s="11" t="s">
        <v>5089</v>
      </c>
      <c r="E1938" s="11" t="s">
        <v>204</v>
      </c>
      <c r="F1938" s="13" t="s">
        <v>5090</v>
      </c>
    </row>
    <row r="1939" ht="14.25" customHeight="1">
      <c r="A1939" s="14" t="s">
        <v>5091</v>
      </c>
      <c r="B1939" s="15">
        <v>5.5344055000115E13</v>
      </c>
      <c r="C1939" s="16" t="s">
        <v>1915</v>
      </c>
      <c r="D1939" s="16" t="s">
        <v>161</v>
      </c>
      <c r="E1939" s="16" t="s">
        <v>162</v>
      </c>
      <c r="F1939" s="17" t="s">
        <v>5092</v>
      </c>
    </row>
    <row r="1940" ht="14.25" customHeight="1">
      <c r="A1940" s="11" t="s">
        <v>5093</v>
      </c>
      <c r="B1940" s="12">
        <v>2.4913770000136E13</v>
      </c>
      <c r="C1940" s="11" t="s">
        <v>4572</v>
      </c>
      <c r="D1940" s="11" t="s">
        <v>403</v>
      </c>
      <c r="E1940" s="11" t="s">
        <v>355</v>
      </c>
      <c r="F1940" s="13" t="s">
        <v>5094</v>
      </c>
    </row>
    <row r="1941" ht="14.25" customHeight="1">
      <c r="A1941" s="14" t="s">
        <v>5095</v>
      </c>
      <c r="B1941" s="15">
        <v>1.9110868000142E13</v>
      </c>
      <c r="C1941" s="16" t="s">
        <v>178</v>
      </c>
      <c r="D1941" s="16" t="s">
        <v>49</v>
      </c>
      <c r="E1941" s="16" t="s">
        <v>144</v>
      </c>
      <c r="F1941" s="17" t="s">
        <v>5096</v>
      </c>
    </row>
    <row r="1942" ht="14.25" customHeight="1">
      <c r="A1942" s="11" t="s">
        <v>5097</v>
      </c>
      <c r="B1942" s="12">
        <v>9.4476734000176E13</v>
      </c>
      <c r="C1942" s="11" t="s">
        <v>5098</v>
      </c>
      <c r="D1942" s="11" t="s">
        <v>183</v>
      </c>
      <c r="E1942" s="11" t="s">
        <v>474</v>
      </c>
      <c r="F1942" s="13" t="s">
        <v>5099</v>
      </c>
    </row>
    <row r="1943" ht="14.25" customHeight="1">
      <c r="A1943" s="14" t="s">
        <v>5100</v>
      </c>
      <c r="B1943" s="15">
        <v>2.7673084000129E13</v>
      </c>
      <c r="C1943" s="16" t="s">
        <v>493</v>
      </c>
      <c r="D1943" s="16" t="s">
        <v>183</v>
      </c>
      <c r="E1943" s="16" t="s">
        <v>184</v>
      </c>
      <c r="F1943" s="17" t="s">
        <v>5101</v>
      </c>
    </row>
    <row r="1944" ht="14.25" customHeight="1">
      <c r="A1944" s="11" t="s">
        <v>5102</v>
      </c>
      <c r="B1944" s="12">
        <v>4.4803772000125E13</v>
      </c>
      <c r="C1944" s="11" t="s">
        <v>178</v>
      </c>
      <c r="D1944" s="11" t="s">
        <v>49</v>
      </c>
      <c r="E1944" s="11" t="s">
        <v>50</v>
      </c>
      <c r="F1944" s="13" t="s">
        <v>5103</v>
      </c>
    </row>
    <row r="1945" ht="14.25" customHeight="1">
      <c r="A1945" s="14" t="s">
        <v>5104</v>
      </c>
      <c r="B1945" s="15">
        <v>4.5745606000137E13</v>
      </c>
      <c r="C1945" s="16" t="s">
        <v>38</v>
      </c>
      <c r="D1945" s="16" t="s">
        <v>70</v>
      </c>
      <c r="E1945" s="16" t="s">
        <v>71</v>
      </c>
      <c r="F1945" s="17" t="s">
        <v>5105</v>
      </c>
    </row>
    <row r="1946" ht="14.25" customHeight="1">
      <c r="A1946" s="11" t="s">
        <v>5106</v>
      </c>
      <c r="B1946" s="12">
        <v>4.3884876000147E13</v>
      </c>
      <c r="C1946" s="11" t="s">
        <v>5107</v>
      </c>
      <c r="D1946" s="11" t="s">
        <v>94</v>
      </c>
      <c r="E1946" s="11" t="s">
        <v>45</v>
      </c>
      <c r="F1946" s="13" t="s">
        <v>5108</v>
      </c>
    </row>
    <row r="1947" ht="14.25" customHeight="1">
      <c r="A1947" s="14" t="s">
        <v>5109</v>
      </c>
      <c r="B1947" s="15">
        <v>6.3647356000188E13</v>
      </c>
      <c r="C1947" s="16" t="s">
        <v>38</v>
      </c>
      <c r="D1947" s="16" t="s">
        <v>231</v>
      </c>
      <c r="E1947" s="16" t="s">
        <v>232</v>
      </c>
      <c r="F1947" s="17" t="s">
        <v>5110</v>
      </c>
    </row>
    <row r="1948" ht="14.25" customHeight="1">
      <c r="A1948" s="11" t="s">
        <v>5111</v>
      </c>
      <c r="B1948" s="12">
        <v>1.7886247000165E13</v>
      </c>
      <c r="C1948" s="11" t="s">
        <v>5112</v>
      </c>
      <c r="D1948" s="11" t="s">
        <v>5113</v>
      </c>
      <c r="E1948" s="11" t="s">
        <v>55</v>
      </c>
      <c r="F1948" s="13" t="s">
        <v>5114</v>
      </c>
    </row>
    <row r="1949" ht="14.25" customHeight="1">
      <c r="A1949" s="14" t="s">
        <v>5115</v>
      </c>
      <c r="B1949" s="15">
        <v>9.5786507000117E13</v>
      </c>
      <c r="C1949" s="16" t="s">
        <v>38</v>
      </c>
      <c r="D1949" s="16" t="s">
        <v>70</v>
      </c>
      <c r="E1949" s="16" t="s">
        <v>71</v>
      </c>
      <c r="F1949" s="17" t="s">
        <v>5116</v>
      </c>
    </row>
    <row r="1950" ht="14.25" customHeight="1">
      <c r="A1950" s="11" t="s">
        <v>5117</v>
      </c>
      <c r="B1950" s="12">
        <v>8.4055882000189E13</v>
      </c>
      <c r="C1950" s="11" t="s">
        <v>391</v>
      </c>
      <c r="D1950" s="11" t="s">
        <v>54</v>
      </c>
      <c r="E1950" s="11" t="s">
        <v>55</v>
      </c>
      <c r="F1950" s="13" t="s">
        <v>5118</v>
      </c>
    </row>
    <row r="1951" ht="14.25" customHeight="1">
      <c r="A1951" s="14" t="s">
        <v>5119</v>
      </c>
      <c r="B1951" s="15">
        <v>2.7133507000139E13</v>
      </c>
      <c r="C1951" s="16" t="s">
        <v>38</v>
      </c>
      <c r="D1951" s="16" t="s">
        <v>231</v>
      </c>
      <c r="E1951" s="16" t="s">
        <v>232</v>
      </c>
      <c r="F1951" s="17" t="s">
        <v>5120</v>
      </c>
    </row>
    <row r="1952" ht="14.25" customHeight="1">
      <c r="A1952" s="11" t="s">
        <v>5121</v>
      </c>
      <c r="B1952" s="12">
        <v>4.8654632000184E13</v>
      </c>
      <c r="C1952" s="11" t="s">
        <v>5122</v>
      </c>
      <c r="D1952" s="11" t="s">
        <v>5123</v>
      </c>
      <c r="E1952" s="11" t="s">
        <v>169</v>
      </c>
      <c r="F1952" s="13" t="s">
        <v>5124</v>
      </c>
    </row>
    <row r="1953" ht="14.25" customHeight="1">
      <c r="A1953" s="14" t="s">
        <v>5125</v>
      </c>
      <c r="B1953" s="15">
        <v>4.2129699000126E13</v>
      </c>
      <c r="C1953" s="16" t="s">
        <v>2210</v>
      </c>
      <c r="D1953" s="16" t="s">
        <v>1026</v>
      </c>
      <c r="E1953" s="16" t="s">
        <v>45</v>
      </c>
      <c r="F1953" s="17" t="s">
        <v>5126</v>
      </c>
    </row>
    <row r="1954" ht="14.25" customHeight="1">
      <c r="A1954" s="11" t="s">
        <v>5127</v>
      </c>
      <c r="B1954" s="12">
        <v>6.0686435000187E13</v>
      </c>
      <c r="C1954" s="11" t="s">
        <v>38</v>
      </c>
      <c r="D1954" s="11" t="s">
        <v>70</v>
      </c>
      <c r="E1954" s="11" t="s">
        <v>71</v>
      </c>
      <c r="F1954" s="13" t="s">
        <v>5128</v>
      </c>
    </row>
    <row r="1955" ht="14.25" customHeight="1">
      <c r="A1955" s="14" t="s">
        <v>5129</v>
      </c>
      <c r="B1955" s="15">
        <v>2.3476797000127E13</v>
      </c>
      <c r="C1955" s="16" t="s">
        <v>5130</v>
      </c>
      <c r="D1955" s="16" t="s">
        <v>94</v>
      </c>
      <c r="E1955" s="16" t="s">
        <v>45</v>
      </c>
      <c r="F1955" s="17" t="s">
        <v>5131</v>
      </c>
    </row>
    <row r="1956" ht="14.25" customHeight="1">
      <c r="A1956" s="11" t="s">
        <v>5132</v>
      </c>
      <c r="B1956" s="12">
        <v>6.1530223000146E13</v>
      </c>
      <c r="C1956" s="11" t="s">
        <v>178</v>
      </c>
      <c r="D1956" s="11" t="s">
        <v>49</v>
      </c>
      <c r="E1956" s="11" t="s">
        <v>50</v>
      </c>
      <c r="F1956" s="13" t="s">
        <v>5133</v>
      </c>
    </row>
    <row r="1957" ht="14.25" customHeight="1">
      <c r="A1957" s="14" t="s">
        <v>5134</v>
      </c>
      <c r="B1957" s="15">
        <v>6.3149562000127E13</v>
      </c>
      <c r="C1957" s="16" t="s">
        <v>38</v>
      </c>
      <c r="D1957" s="16" t="s">
        <v>256</v>
      </c>
      <c r="E1957" s="16" t="s">
        <v>71</v>
      </c>
      <c r="F1957" s="17" t="s">
        <v>5135</v>
      </c>
    </row>
    <row r="1958" ht="14.25" customHeight="1">
      <c r="A1958" s="11" t="s">
        <v>5136</v>
      </c>
      <c r="B1958" s="12">
        <v>3.6472880000123E13</v>
      </c>
      <c r="C1958" s="11" t="s">
        <v>5137</v>
      </c>
      <c r="D1958" s="11" t="s">
        <v>403</v>
      </c>
      <c r="E1958" s="11" t="s">
        <v>355</v>
      </c>
      <c r="F1958" s="13" t="s">
        <v>5138</v>
      </c>
    </row>
    <row r="1959" ht="14.25" customHeight="1">
      <c r="A1959" s="14" t="s">
        <v>5139</v>
      </c>
      <c r="B1959" s="15">
        <v>7.4816501000198E13</v>
      </c>
      <c r="C1959" s="16" t="s">
        <v>38</v>
      </c>
      <c r="D1959" s="16" t="s">
        <v>3726</v>
      </c>
      <c r="E1959" s="16" t="s">
        <v>71</v>
      </c>
      <c r="F1959" s="17" t="s">
        <v>5140</v>
      </c>
    </row>
    <row r="1960" ht="14.25" customHeight="1">
      <c r="A1960" s="11" t="s">
        <v>5141</v>
      </c>
      <c r="B1960" s="12">
        <v>3.9319759000107E13</v>
      </c>
      <c r="C1960" s="11" t="s">
        <v>132</v>
      </c>
      <c r="D1960" s="11" t="s">
        <v>133</v>
      </c>
      <c r="E1960" s="11" t="s">
        <v>134</v>
      </c>
      <c r="F1960" s="13" t="s">
        <v>5142</v>
      </c>
    </row>
    <row r="1961" ht="14.25" customHeight="1">
      <c r="A1961" s="14" t="s">
        <v>5143</v>
      </c>
      <c r="B1961" s="15">
        <v>4.6830901000129E13</v>
      </c>
      <c r="C1961" s="16" t="s">
        <v>5144</v>
      </c>
      <c r="D1961" s="16" t="s">
        <v>179</v>
      </c>
      <c r="E1961" s="16" t="s">
        <v>169</v>
      </c>
      <c r="F1961" s="17" t="s">
        <v>5145</v>
      </c>
    </row>
    <row r="1962" ht="14.25" customHeight="1">
      <c r="A1962" s="11" t="s">
        <v>5146</v>
      </c>
      <c r="B1962" s="12">
        <v>1.3576854000124E13</v>
      </c>
      <c r="C1962" s="11" t="s">
        <v>38</v>
      </c>
      <c r="D1962" s="11" t="s">
        <v>1235</v>
      </c>
      <c r="E1962" s="11" t="s">
        <v>89</v>
      </c>
      <c r="F1962" s="13" t="s">
        <v>5147</v>
      </c>
    </row>
    <row r="1963" ht="14.25" customHeight="1">
      <c r="A1963" s="14" t="s">
        <v>5148</v>
      </c>
      <c r="B1963" s="15">
        <v>9.6713416000118E13</v>
      </c>
      <c r="C1963" s="16" t="s">
        <v>5149</v>
      </c>
      <c r="D1963" s="16" t="s">
        <v>1468</v>
      </c>
      <c r="E1963" s="16" t="s">
        <v>45</v>
      </c>
      <c r="F1963" s="17" t="s">
        <v>5150</v>
      </c>
    </row>
    <row r="1964" ht="14.25" customHeight="1">
      <c r="A1964" s="11" t="s">
        <v>5151</v>
      </c>
      <c r="B1964" s="12">
        <v>6.6625677000131E13</v>
      </c>
      <c r="C1964" s="11" t="s">
        <v>58</v>
      </c>
      <c r="D1964" s="11" t="s">
        <v>70</v>
      </c>
      <c r="E1964" s="11" t="s">
        <v>71</v>
      </c>
      <c r="F1964" s="13" t="s">
        <v>5152</v>
      </c>
    </row>
    <row r="1965" ht="14.25" customHeight="1">
      <c r="A1965" s="14" t="s">
        <v>5153</v>
      </c>
      <c r="B1965" s="15">
        <v>7.4805440000151E13</v>
      </c>
      <c r="C1965" s="16" t="s">
        <v>38</v>
      </c>
      <c r="D1965" s="16" t="s">
        <v>5154</v>
      </c>
      <c r="E1965" s="16" t="s">
        <v>355</v>
      </c>
      <c r="F1965" s="17" t="s">
        <v>5155</v>
      </c>
    </row>
    <row r="1966" ht="14.25" customHeight="1">
      <c r="A1966" s="11" t="s">
        <v>5156</v>
      </c>
      <c r="B1966" s="12">
        <v>9.411186200017E13</v>
      </c>
      <c r="C1966" s="11" t="s">
        <v>38</v>
      </c>
      <c r="D1966" s="11" t="s">
        <v>5157</v>
      </c>
      <c r="E1966" s="11" t="s">
        <v>282</v>
      </c>
      <c r="F1966" s="13" t="s">
        <v>5158</v>
      </c>
    </row>
    <row r="1967" ht="14.25" customHeight="1">
      <c r="A1967" s="14" t="s">
        <v>5159</v>
      </c>
      <c r="B1967" s="15">
        <v>9.0037092000183E13</v>
      </c>
      <c r="C1967" s="16" t="s">
        <v>2463</v>
      </c>
      <c r="D1967" s="16" t="s">
        <v>75</v>
      </c>
      <c r="E1967" s="16" t="s">
        <v>67</v>
      </c>
      <c r="F1967" s="17" t="s">
        <v>5160</v>
      </c>
    </row>
    <row r="1968" ht="14.25" customHeight="1">
      <c r="A1968" s="11" t="s">
        <v>5161</v>
      </c>
      <c r="B1968" s="12">
        <v>8.1904842000152E13</v>
      </c>
      <c r="C1968" s="11" t="s">
        <v>5162</v>
      </c>
      <c r="D1968" s="11" t="s">
        <v>605</v>
      </c>
      <c r="E1968" s="11" t="s">
        <v>657</v>
      </c>
      <c r="F1968" s="13" t="s">
        <v>5163</v>
      </c>
    </row>
    <row r="1969" ht="14.25" customHeight="1">
      <c r="A1969" s="14" t="s">
        <v>5164</v>
      </c>
      <c r="B1969" s="15">
        <v>9.7722258000147E13</v>
      </c>
      <c r="C1969" s="16" t="s">
        <v>38</v>
      </c>
      <c r="D1969" s="16" t="s">
        <v>70</v>
      </c>
      <c r="E1969" s="16" t="s">
        <v>71</v>
      </c>
      <c r="F1969" s="17" t="s">
        <v>5165</v>
      </c>
    </row>
    <row r="1970" ht="14.25" customHeight="1">
      <c r="A1970" s="11" t="s">
        <v>5166</v>
      </c>
      <c r="B1970" s="12">
        <v>9.0622140000178E13</v>
      </c>
      <c r="C1970" s="11" t="s">
        <v>1046</v>
      </c>
      <c r="D1970" s="11" t="s">
        <v>605</v>
      </c>
      <c r="E1970" s="11" t="s">
        <v>657</v>
      </c>
      <c r="F1970" s="13" t="s">
        <v>5167</v>
      </c>
    </row>
    <row r="1971" ht="14.25" customHeight="1">
      <c r="A1971" s="14" t="s">
        <v>5168</v>
      </c>
      <c r="B1971" s="15">
        <v>5.6139690000155E13</v>
      </c>
      <c r="C1971" s="16" t="s">
        <v>643</v>
      </c>
      <c r="D1971" s="16" t="s">
        <v>212</v>
      </c>
      <c r="E1971" s="16" t="s">
        <v>695</v>
      </c>
      <c r="F1971" s="17" t="s">
        <v>5169</v>
      </c>
    </row>
    <row r="1972" ht="14.25" customHeight="1">
      <c r="A1972" s="11" t="s">
        <v>5170</v>
      </c>
      <c r="B1972" s="12">
        <v>6.3937243000175E13</v>
      </c>
      <c r="C1972" s="11" t="s">
        <v>38</v>
      </c>
      <c r="D1972" s="11" t="s">
        <v>342</v>
      </c>
      <c r="E1972" s="11" t="s">
        <v>197</v>
      </c>
      <c r="F1972" s="13" t="s">
        <v>5171</v>
      </c>
    </row>
    <row r="1973" ht="14.25" customHeight="1">
      <c r="A1973" s="14" t="s">
        <v>5172</v>
      </c>
      <c r="B1973" s="15">
        <v>8.3103190000158E13</v>
      </c>
      <c r="C1973" s="16" t="s">
        <v>38</v>
      </c>
      <c r="D1973" s="16" t="s">
        <v>1413</v>
      </c>
      <c r="E1973" s="16" t="s">
        <v>45</v>
      </c>
      <c r="F1973" s="17" t="s">
        <v>5173</v>
      </c>
    </row>
    <row r="1974" ht="14.25" customHeight="1">
      <c r="A1974" s="11" t="s">
        <v>5174</v>
      </c>
      <c r="B1974" s="12">
        <v>9.6968333000152E13</v>
      </c>
      <c r="C1974" s="11" t="s">
        <v>38</v>
      </c>
      <c r="D1974" s="11" t="s">
        <v>70</v>
      </c>
      <c r="E1974" s="11" t="s">
        <v>71</v>
      </c>
      <c r="F1974" s="13" t="s">
        <v>5175</v>
      </c>
    </row>
    <row r="1975" ht="14.25" customHeight="1">
      <c r="A1975" s="14" t="s">
        <v>5176</v>
      </c>
      <c r="B1975" s="15">
        <v>3.2419138000159E13</v>
      </c>
      <c r="C1975" s="16" t="s">
        <v>38</v>
      </c>
      <c r="D1975" s="16" t="s">
        <v>5177</v>
      </c>
      <c r="E1975" s="16" t="s">
        <v>55</v>
      </c>
      <c r="F1975" s="17" t="s">
        <v>5178</v>
      </c>
    </row>
    <row r="1976" ht="14.25" customHeight="1">
      <c r="A1976" s="11" t="s">
        <v>5179</v>
      </c>
      <c r="B1976" s="12">
        <v>8.6406781000118E13</v>
      </c>
      <c r="C1976" s="11" t="s">
        <v>38</v>
      </c>
      <c r="D1976" s="11" t="s">
        <v>70</v>
      </c>
      <c r="E1976" s="11" t="s">
        <v>71</v>
      </c>
      <c r="F1976" s="13" t="s">
        <v>5180</v>
      </c>
    </row>
    <row r="1977" ht="14.25" customHeight="1">
      <c r="A1977" s="14" t="s">
        <v>5181</v>
      </c>
      <c r="B1977" s="15">
        <v>4.2174196000177E13</v>
      </c>
      <c r="C1977" s="16" t="s">
        <v>38</v>
      </c>
      <c r="D1977" s="16" t="s">
        <v>764</v>
      </c>
      <c r="E1977" s="16" t="s">
        <v>71</v>
      </c>
      <c r="F1977" s="17" t="s">
        <v>5182</v>
      </c>
    </row>
    <row r="1978" ht="14.25" customHeight="1">
      <c r="A1978" s="11" t="s">
        <v>5183</v>
      </c>
      <c r="B1978" s="12">
        <v>9.3448779000141E13</v>
      </c>
      <c r="C1978" s="11" t="s">
        <v>182</v>
      </c>
      <c r="D1978" s="11" t="s">
        <v>183</v>
      </c>
      <c r="E1978" s="11" t="s">
        <v>184</v>
      </c>
      <c r="F1978" s="13" t="s">
        <v>5184</v>
      </c>
    </row>
    <row r="1979" ht="14.25" customHeight="1">
      <c r="A1979" s="14" t="s">
        <v>5185</v>
      </c>
      <c r="B1979" s="15">
        <v>2.6520665000105E13</v>
      </c>
      <c r="C1979" s="16" t="s">
        <v>38</v>
      </c>
      <c r="D1979" s="16" t="s">
        <v>372</v>
      </c>
      <c r="E1979" s="16" t="s">
        <v>204</v>
      </c>
      <c r="F1979" s="17" t="s">
        <v>5186</v>
      </c>
    </row>
    <row r="1980" ht="14.25" customHeight="1">
      <c r="A1980" s="11" t="s">
        <v>5187</v>
      </c>
      <c r="B1980" s="12">
        <v>1.666800700013E13</v>
      </c>
      <c r="C1980" s="11" t="s">
        <v>1245</v>
      </c>
      <c r="D1980" s="11" t="s">
        <v>94</v>
      </c>
      <c r="E1980" s="11" t="s">
        <v>45</v>
      </c>
      <c r="F1980" s="13" t="s">
        <v>5188</v>
      </c>
    </row>
    <row r="1981" ht="14.25" customHeight="1">
      <c r="A1981" s="14" t="s">
        <v>5189</v>
      </c>
      <c r="B1981" s="15">
        <v>1.1501551000158E13</v>
      </c>
      <c r="C1981" s="16" t="s">
        <v>2219</v>
      </c>
      <c r="D1981" s="16" t="s">
        <v>717</v>
      </c>
      <c r="E1981" s="16" t="s">
        <v>71</v>
      </c>
      <c r="F1981" s="17" t="s">
        <v>5190</v>
      </c>
    </row>
    <row r="1982" ht="14.25" customHeight="1">
      <c r="A1982" s="11" t="s">
        <v>5191</v>
      </c>
      <c r="B1982" s="12">
        <v>9.186417800018E13</v>
      </c>
      <c r="C1982" s="11" t="s">
        <v>464</v>
      </c>
      <c r="D1982" s="11" t="s">
        <v>286</v>
      </c>
      <c r="E1982" s="11" t="s">
        <v>282</v>
      </c>
      <c r="F1982" s="13" t="s">
        <v>5192</v>
      </c>
    </row>
    <row r="1983" ht="14.25" customHeight="1">
      <c r="A1983" s="14" t="s">
        <v>5193</v>
      </c>
      <c r="B1983" s="15">
        <v>7.2377648000168E13</v>
      </c>
      <c r="C1983" s="16" t="s">
        <v>38</v>
      </c>
      <c r="D1983" s="16" t="s">
        <v>319</v>
      </c>
      <c r="E1983" s="16" t="s">
        <v>55</v>
      </c>
      <c r="F1983" s="17" t="s">
        <v>5194</v>
      </c>
    </row>
    <row r="1984" ht="14.25" customHeight="1">
      <c r="A1984" s="11" t="s">
        <v>5195</v>
      </c>
      <c r="B1984" s="12">
        <v>7.5679170000192E13</v>
      </c>
      <c r="C1984" s="11" t="s">
        <v>1334</v>
      </c>
      <c r="D1984" s="11" t="s">
        <v>403</v>
      </c>
      <c r="E1984" s="11" t="s">
        <v>355</v>
      </c>
      <c r="F1984" s="13" t="s">
        <v>5196</v>
      </c>
    </row>
    <row r="1985" ht="14.25" customHeight="1">
      <c r="A1985" s="14" t="s">
        <v>5197</v>
      </c>
      <c r="B1985" s="15">
        <v>4.4797354000183E13</v>
      </c>
      <c r="C1985" s="16" t="s">
        <v>38</v>
      </c>
      <c r="D1985" s="16" t="s">
        <v>66</v>
      </c>
      <c r="E1985" s="16" t="s">
        <v>67</v>
      </c>
      <c r="F1985" s="17" t="s">
        <v>5198</v>
      </c>
    </row>
    <row r="1986" ht="14.25" customHeight="1">
      <c r="A1986" s="11" t="s">
        <v>5199</v>
      </c>
      <c r="B1986" s="12">
        <v>3.4991130000185E13</v>
      </c>
      <c r="C1986" s="11" t="s">
        <v>1948</v>
      </c>
      <c r="D1986" s="11" t="s">
        <v>54</v>
      </c>
      <c r="E1986" s="11" t="s">
        <v>62</v>
      </c>
      <c r="F1986" s="13" t="s">
        <v>5200</v>
      </c>
    </row>
    <row r="1987" ht="14.25" customHeight="1">
      <c r="A1987" s="14" t="s">
        <v>5201</v>
      </c>
      <c r="B1987" s="15">
        <v>7.1403192000125E13</v>
      </c>
      <c r="C1987" s="16" t="s">
        <v>38</v>
      </c>
      <c r="D1987" s="16" t="s">
        <v>94</v>
      </c>
      <c r="E1987" s="16" t="s">
        <v>45</v>
      </c>
      <c r="F1987" s="17" t="s">
        <v>5202</v>
      </c>
    </row>
    <row r="1988" ht="14.25" customHeight="1">
      <c r="A1988" s="11" t="s">
        <v>5203</v>
      </c>
      <c r="B1988" s="12">
        <v>4.203231600015E13</v>
      </c>
      <c r="C1988" s="11" t="s">
        <v>5204</v>
      </c>
      <c r="D1988" s="11" t="s">
        <v>231</v>
      </c>
      <c r="E1988" s="11" t="s">
        <v>232</v>
      </c>
      <c r="F1988" s="13" t="s">
        <v>5205</v>
      </c>
    </row>
    <row r="1989" ht="14.25" customHeight="1">
      <c r="A1989" s="14" t="s">
        <v>5206</v>
      </c>
      <c r="B1989" s="15">
        <v>2.095652800017E13</v>
      </c>
      <c r="C1989" s="16" t="s">
        <v>5207</v>
      </c>
      <c r="D1989" s="16" t="s">
        <v>5208</v>
      </c>
      <c r="E1989" s="16" t="s">
        <v>139</v>
      </c>
      <c r="F1989" s="17" t="s">
        <v>5209</v>
      </c>
    </row>
    <row r="1990" ht="14.25" customHeight="1">
      <c r="A1990" s="11" t="s">
        <v>5210</v>
      </c>
      <c r="B1990" s="12">
        <v>5.411468000017E13</v>
      </c>
      <c r="C1990" s="11" t="s">
        <v>38</v>
      </c>
      <c r="D1990" s="11" t="s">
        <v>281</v>
      </c>
      <c r="E1990" s="11" t="s">
        <v>282</v>
      </c>
      <c r="F1990" s="13" t="s">
        <v>5211</v>
      </c>
    </row>
    <row r="1991" ht="14.25" customHeight="1">
      <c r="A1991" s="14" t="s">
        <v>5212</v>
      </c>
      <c r="B1991" s="15">
        <v>7.5322560000164E13</v>
      </c>
      <c r="C1991" s="16" t="s">
        <v>38</v>
      </c>
      <c r="D1991" s="16" t="s">
        <v>221</v>
      </c>
      <c r="E1991" s="16" t="s">
        <v>71</v>
      </c>
      <c r="F1991" s="17" t="s">
        <v>5213</v>
      </c>
    </row>
    <row r="1992" ht="14.25" customHeight="1">
      <c r="A1992" s="11" t="s">
        <v>5214</v>
      </c>
      <c r="B1992" s="12">
        <v>2.3418092000198E13</v>
      </c>
      <c r="C1992" s="11" t="s">
        <v>38</v>
      </c>
      <c r="D1992" s="11" t="s">
        <v>256</v>
      </c>
      <c r="E1992" s="11" t="s">
        <v>455</v>
      </c>
      <c r="F1992" s="13" t="s">
        <v>5215</v>
      </c>
    </row>
    <row r="1993" ht="14.25" customHeight="1">
      <c r="A1993" s="14" t="s">
        <v>5216</v>
      </c>
      <c r="B1993" s="15">
        <v>6.9420194000142E13</v>
      </c>
      <c r="C1993" s="16" t="s">
        <v>38</v>
      </c>
      <c r="D1993" s="16" t="s">
        <v>5217</v>
      </c>
      <c r="E1993" s="16" t="s">
        <v>45</v>
      </c>
      <c r="F1993" s="17" t="s">
        <v>5218</v>
      </c>
    </row>
    <row r="1994" ht="14.25" customHeight="1">
      <c r="A1994" s="11" t="s">
        <v>5219</v>
      </c>
      <c r="B1994" s="12">
        <v>6.8218690000195E13</v>
      </c>
      <c r="C1994" s="11" t="s">
        <v>5220</v>
      </c>
      <c r="D1994" s="11" t="s">
        <v>610</v>
      </c>
      <c r="E1994" s="11" t="s">
        <v>611</v>
      </c>
      <c r="F1994" s="13" t="s">
        <v>5221</v>
      </c>
    </row>
    <row r="1995" ht="14.25" customHeight="1">
      <c r="A1995" s="14" t="s">
        <v>5222</v>
      </c>
      <c r="B1995" s="15">
        <v>1.4203948000194E13</v>
      </c>
      <c r="C1995" s="16" t="s">
        <v>1409</v>
      </c>
      <c r="D1995" s="16" t="s">
        <v>49</v>
      </c>
      <c r="E1995" s="16" t="s">
        <v>50</v>
      </c>
      <c r="F1995" s="17" t="s">
        <v>5223</v>
      </c>
    </row>
    <row r="1996" ht="14.25" customHeight="1">
      <c r="A1996" s="11" t="s">
        <v>5224</v>
      </c>
      <c r="B1996" s="12">
        <v>6.3248955000126E13</v>
      </c>
      <c r="C1996" s="11" t="s">
        <v>5225</v>
      </c>
      <c r="D1996" s="11" t="s">
        <v>49</v>
      </c>
      <c r="E1996" s="11" t="s">
        <v>50</v>
      </c>
      <c r="F1996" s="13" t="s">
        <v>5226</v>
      </c>
    </row>
    <row r="1997" ht="14.25" customHeight="1">
      <c r="A1997" s="14" t="s">
        <v>5227</v>
      </c>
      <c r="B1997" s="15">
        <v>6.9644407000154E13</v>
      </c>
      <c r="C1997" s="16" t="s">
        <v>706</v>
      </c>
      <c r="D1997" s="16" t="s">
        <v>49</v>
      </c>
      <c r="E1997" s="16" t="s">
        <v>50</v>
      </c>
      <c r="F1997" s="17" t="s">
        <v>5228</v>
      </c>
    </row>
    <row r="1998" ht="14.25" customHeight="1">
      <c r="A1998" s="11" t="s">
        <v>5229</v>
      </c>
      <c r="B1998" s="12">
        <v>2.6315003000141E13</v>
      </c>
      <c r="C1998" s="11" t="s">
        <v>38</v>
      </c>
      <c r="D1998" s="11" t="s">
        <v>70</v>
      </c>
      <c r="E1998" s="11" t="s">
        <v>71</v>
      </c>
      <c r="F1998" s="13" t="s">
        <v>5230</v>
      </c>
    </row>
    <row r="1999" ht="14.25" customHeight="1">
      <c r="A1999" s="14" t="s">
        <v>5229</v>
      </c>
      <c r="B1999" s="15">
        <v>6.9987226000132E13</v>
      </c>
      <c r="C1999" s="16" t="s">
        <v>38</v>
      </c>
      <c r="D1999" s="16" t="s">
        <v>70</v>
      </c>
      <c r="E1999" s="16" t="s">
        <v>71</v>
      </c>
      <c r="F1999" s="17" t="s">
        <v>5231</v>
      </c>
    </row>
    <row r="2000" ht="14.25" customHeight="1">
      <c r="A2000" s="11" t="s">
        <v>5232</v>
      </c>
      <c r="B2000" s="12">
        <v>8.2633546000166E13</v>
      </c>
      <c r="C2000" s="11" t="s">
        <v>5233</v>
      </c>
      <c r="D2000" s="11" t="s">
        <v>94</v>
      </c>
      <c r="E2000" s="11" t="s">
        <v>45</v>
      </c>
      <c r="F2000" s="13" t="s">
        <v>5234</v>
      </c>
    </row>
    <row r="2001" ht="14.25" customHeight="1">
      <c r="A2001" s="14" t="s">
        <v>5235</v>
      </c>
      <c r="B2001" s="15">
        <v>6.4139575000165E13</v>
      </c>
      <c r="C2001" s="16" t="s">
        <v>5236</v>
      </c>
      <c r="D2001" s="16" t="s">
        <v>153</v>
      </c>
      <c r="E2001" s="16" t="s">
        <v>418</v>
      </c>
      <c r="F2001" s="17" t="s">
        <v>5237</v>
      </c>
    </row>
    <row r="2002" ht="14.25" customHeight="1">
      <c r="A2002" s="11" t="s">
        <v>5238</v>
      </c>
      <c r="B2002" s="12">
        <v>4.673724600011E13</v>
      </c>
      <c r="C2002" s="11" t="s">
        <v>5239</v>
      </c>
      <c r="D2002" s="11" t="s">
        <v>58</v>
      </c>
      <c r="E2002" s="11" t="s">
        <v>40</v>
      </c>
      <c r="F2002" s="13" t="s">
        <v>5240</v>
      </c>
    </row>
    <row r="2003" ht="14.25" customHeight="1">
      <c r="A2003" s="14" t="s">
        <v>5241</v>
      </c>
      <c r="B2003" s="15">
        <v>8.4017914000156E13</v>
      </c>
      <c r="C2003" s="16" t="s">
        <v>38</v>
      </c>
      <c r="D2003" s="16" t="s">
        <v>5154</v>
      </c>
      <c r="E2003" s="16" t="s">
        <v>204</v>
      </c>
      <c r="F2003" s="17" t="s">
        <v>5242</v>
      </c>
    </row>
    <row r="2004" ht="14.25" customHeight="1">
      <c r="A2004" s="11" t="s">
        <v>5243</v>
      </c>
      <c r="B2004" s="12">
        <v>5.3079497000187E13</v>
      </c>
      <c r="C2004" s="11" t="s">
        <v>38</v>
      </c>
      <c r="D2004" s="11" t="s">
        <v>1868</v>
      </c>
      <c r="E2004" s="11" t="s">
        <v>67</v>
      </c>
      <c r="F2004" s="13" t="s">
        <v>5244</v>
      </c>
    </row>
    <row r="2005" ht="14.25" customHeight="1">
      <c r="A2005" s="14" t="s">
        <v>5245</v>
      </c>
      <c r="B2005" s="15">
        <v>8.0796966000181E13</v>
      </c>
      <c r="C2005" s="16" t="s">
        <v>5246</v>
      </c>
      <c r="D2005" s="16" t="s">
        <v>49</v>
      </c>
      <c r="E2005" s="16" t="s">
        <v>50</v>
      </c>
      <c r="F2005" s="17" t="s">
        <v>5247</v>
      </c>
    </row>
    <row r="2006" ht="14.25" customHeight="1">
      <c r="A2006" s="11" t="s">
        <v>5248</v>
      </c>
      <c r="B2006" s="12">
        <v>8.2061440000178E13</v>
      </c>
      <c r="C2006" s="11" t="s">
        <v>1571</v>
      </c>
      <c r="D2006" s="11" t="s">
        <v>70</v>
      </c>
      <c r="E2006" s="11" t="s">
        <v>71</v>
      </c>
      <c r="F2006" s="13" t="s">
        <v>5249</v>
      </c>
    </row>
    <row r="2007" ht="14.25" customHeight="1">
      <c r="A2007" s="14" t="s">
        <v>5250</v>
      </c>
      <c r="B2007" s="15">
        <v>6.8126940000118E13</v>
      </c>
      <c r="C2007" s="16" t="s">
        <v>5251</v>
      </c>
      <c r="D2007" s="16" t="s">
        <v>382</v>
      </c>
      <c r="E2007" s="16" t="s">
        <v>55</v>
      </c>
      <c r="F2007" s="17" t="s">
        <v>5252</v>
      </c>
    </row>
    <row r="2008" ht="14.25" customHeight="1">
      <c r="A2008" s="11" t="s">
        <v>5253</v>
      </c>
      <c r="B2008" s="12">
        <v>7.0717989000166E13</v>
      </c>
      <c r="C2008" s="11" t="s">
        <v>182</v>
      </c>
      <c r="D2008" s="11" t="s">
        <v>183</v>
      </c>
      <c r="E2008" s="11" t="s">
        <v>184</v>
      </c>
      <c r="F2008" s="13" t="s">
        <v>5254</v>
      </c>
    </row>
    <row r="2009" ht="14.25" customHeight="1">
      <c r="A2009" s="14" t="s">
        <v>5255</v>
      </c>
      <c r="B2009" s="15">
        <v>8.5248543000128E13</v>
      </c>
      <c r="C2009" s="16" t="s">
        <v>38</v>
      </c>
      <c r="D2009" s="16" t="s">
        <v>631</v>
      </c>
      <c r="E2009" s="16" t="s">
        <v>45</v>
      </c>
      <c r="F2009" s="17" t="s">
        <v>5256</v>
      </c>
    </row>
    <row r="2010" ht="14.25" customHeight="1">
      <c r="A2010" s="11" t="s">
        <v>5257</v>
      </c>
      <c r="B2010" s="12">
        <v>3.215928500012E13</v>
      </c>
      <c r="C2010" s="11" t="s">
        <v>250</v>
      </c>
      <c r="D2010" s="11" t="s">
        <v>161</v>
      </c>
      <c r="E2010" s="11" t="s">
        <v>162</v>
      </c>
      <c r="F2010" s="13" t="s">
        <v>5258</v>
      </c>
    </row>
    <row r="2011" ht="14.25" customHeight="1">
      <c r="A2011" s="14" t="s">
        <v>5259</v>
      </c>
      <c r="B2011" s="15">
        <v>9.2549186000119E13</v>
      </c>
      <c r="C2011" s="16" t="s">
        <v>2933</v>
      </c>
      <c r="D2011" s="16" t="s">
        <v>94</v>
      </c>
      <c r="E2011" s="16" t="s">
        <v>45</v>
      </c>
      <c r="F2011" s="17" t="s">
        <v>5260</v>
      </c>
    </row>
    <row r="2012" ht="14.25" customHeight="1">
      <c r="A2012" s="11" t="s">
        <v>5261</v>
      </c>
      <c r="B2012" s="12">
        <v>6.2735123000157E13</v>
      </c>
      <c r="C2012" s="11" t="s">
        <v>1094</v>
      </c>
      <c r="D2012" s="11" t="s">
        <v>39</v>
      </c>
      <c r="E2012" s="11" t="s">
        <v>40</v>
      </c>
      <c r="F2012" s="13" t="s">
        <v>5262</v>
      </c>
    </row>
    <row r="2013" ht="14.25" customHeight="1">
      <c r="A2013" s="14" t="s">
        <v>5263</v>
      </c>
      <c r="B2013" s="15">
        <v>2.8078548000195E13</v>
      </c>
      <c r="C2013" s="16" t="s">
        <v>38</v>
      </c>
      <c r="D2013" s="16" t="s">
        <v>5264</v>
      </c>
      <c r="E2013" s="16" t="s">
        <v>62</v>
      </c>
      <c r="F2013" s="17" t="s">
        <v>5265</v>
      </c>
    </row>
    <row r="2014" ht="14.25" customHeight="1">
      <c r="A2014" s="11" t="s">
        <v>5266</v>
      </c>
      <c r="B2014" s="12">
        <v>5.5274398000132E13</v>
      </c>
      <c r="C2014" s="11" t="s">
        <v>5267</v>
      </c>
      <c r="D2014" s="11" t="s">
        <v>926</v>
      </c>
      <c r="E2014" s="11" t="s">
        <v>247</v>
      </c>
      <c r="F2014" s="13" t="s">
        <v>5268</v>
      </c>
    </row>
    <row r="2015" ht="14.25" customHeight="1">
      <c r="A2015" s="14" t="s">
        <v>5269</v>
      </c>
      <c r="B2015" s="15">
        <v>4.3597249000109E13</v>
      </c>
      <c r="C2015" s="16" t="s">
        <v>5270</v>
      </c>
      <c r="D2015" s="16" t="s">
        <v>2327</v>
      </c>
      <c r="E2015" s="16" t="s">
        <v>45</v>
      </c>
      <c r="F2015" s="17" t="s">
        <v>5271</v>
      </c>
    </row>
    <row r="2016" ht="14.25" customHeight="1">
      <c r="A2016" s="11" t="s">
        <v>5272</v>
      </c>
      <c r="B2016" s="12">
        <v>5.9256796000148E13</v>
      </c>
      <c r="C2016" s="11" t="s">
        <v>2259</v>
      </c>
      <c r="D2016" s="11" t="s">
        <v>94</v>
      </c>
      <c r="E2016" s="11" t="s">
        <v>45</v>
      </c>
      <c r="F2016" s="13" t="s">
        <v>5273</v>
      </c>
    </row>
    <row r="2017" ht="14.25" customHeight="1">
      <c r="A2017" s="14" t="s">
        <v>5274</v>
      </c>
      <c r="B2017" s="15">
        <v>5.6376289000126E13</v>
      </c>
      <c r="C2017" s="16" t="s">
        <v>5275</v>
      </c>
      <c r="D2017" s="16" t="s">
        <v>70</v>
      </c>
      <c r="E2017" s="16" t="s">
        <v>71</v>
      </c>
      <c r="F2017" s="17" t="s">
        <v>5276</v>
      </c>
    </row>
    <row r="2018" ht="14.25" customHeight="1">
      <c r="A2018" s="11" t="s">
        <v>5277</v>
      </c>
      <c r="B2018" s="12">
        <v>1.6932022000122E13</v>
      </c>
      <c r="C2018" s="11" t="s">
        <v>5233</v>
      </c>
      <c r="D2018" s="11" t="s">
        <v>94</v>
      </c>
      <c r="E2018" s="11" t="s">
        <v>169</v>
      </c>
      <c r="F2018" s="13" t="s">
        <v>5278</v>
      </c>
    </row>
    <row r="2019" ht="14.25" customHeight="1">
      <c r="A2019" s="14" t="s">
        <v>5279</v>
      </c>
      <c r="B2019" s="15">
        <v>6.5535264000196E13</v>
      </c>
      <c r="C2019" s="16" t="s">
        <v>597</v>
      </c>
      <c r="D2019" s="16" t="s">
        <v>319</v>
      </c>
      <c r="E2019" s="16" t="s">
        <v>55</v>
      </c>
      <c r="F2019" s="17" t="s">
        <v>5280</v>
      </c>
    </row>
    <row r="2020" ht="14.25" customHeight="1">
      <c r="A2020" s="11" t="s">
        <v>5281</v>
      </c>
      <c r="B2020" s="12">
        <v>4.4255552000192E13</v>
      </c>
      <c r="C2020" s="11" t="s">
        <v>5282</v>
      </c>
      <c r="D2020" s="11" t="s">
        <v>231</v>
      </c>
      <c r="E2020" s="11" t="s">
        <v>232</v>
      </c>
      <c r="F2020" s="13" t="s">
        <v>5283</v>
      </c>
    </row>
    <row r="2021" ht="14.25" customHeight="1">
      <c r="A2021" s="14" t="s">
        <v>5284</v>
      </c>
      <c r="B2021" s="15">
        <v>4.648413100013E13</v>
      </c>
      <c r="C2021" s="16" t="s">
        <v>5285</v>
      </c>
      <c r="D2021" s="16" t="s">
        <v>94</v>
      </c>
      <c r="E2021" s="16" t="s">
        <v>45</v>
      </c>
      <c r="F2021" s="17" t="s">
        <v>5286</v>
      </c>
    </row>
    <row r="2022" ht="14.25" customHeight="1">
      <c r="A2022" s="11" t="s">
        <v>5287</v>
      </c>
      <c r="B2022" s="12">
        <v>7.3248803000155E13</v>
      </c>
      <c r="C2022" s="11" t="s">
        <v>5017</v>
      </c>
      <c r="D2022" s="11" t="s">
        <v>94</v>
      </c>
      <c r="E2022" s="11" t="s">
        <v>45</v>
      </c>
      <c r="F2022" s="13" t="s">
        <v>5288</v>
      </c>
    </row>
    <row r="2023" ht="14.25" customHeight="1">
      <c r="A2023" s="14" t="s">
        <v>5289</v>
      </c>
      <c r="B2023" s="15">
        <v>9.4802304000153E13</v>
      </c>
      <c r="C2023" s="16" t="s">
        <v>5290</v>
      </c>
      <c r="D2023" s="16" t="s">
        <v>3726</v>
      </c>
      <c r="E2023" s="16" t="s">
        <v>71</v>
      </c>
      <c r="F2023" s="17" t="s">
        <v>5291</v>
      </c>
    </row>
    <row r="2024" ht="14.25" customHeight="1">
      <c r="A2024" s="11" t="s">
        <v>5292</v>
      </c>
      <c r="B2024" s="12">
        <v>5.9068617000107E13</v>
      </c>
      <c r="C2024" s="11" t="s">
        <v>4895</v>
      </c>
      <c r="D2024" s="11" t="s">
        <v>183</v>
      </c>
      <c r="E2024" s="11" t="s">
        <v>184</v>
      </c>
      <c r="F2024" s="13" t="s">
        <v>5293</v>
      </c>
    </row>
    <row r="2025" ht="14.25" customHeight="1">
      <c r="A2025" s="14" t="s">
        <v>5294</v>
      </c>
      <c r="B2025" s="15">
        <v>9.2170627000133E13</v>
      </c>
      <c r="C2025" s="16" t="s">
        <v>2743</v>
      </c>
      <c r="D2025" s="16" t="s">
        <v>133</v>
      </c>
      <c r="E2025" s="16" t="s">
        <v>134</v>
      </c>
      <c r="F2025" s="17" t="s">
        <v>5295</v>
      </c>
    </row>
    <row r="2026" ht="14.25" customHeight="1">
      <c r="A2026" s="11" t="s">
        <v>5296</v>
      </c>
      <c r="B2026" s="12">
        <v>2.7189844000192E13</v>
      </c>
      <c r="C2026" s="11" t="s">
        <v>5297</v>
      </c>
      <c r="D2026" s="11" t="s">
        <v>4827</v>
      </c>
      <c r="E2026" s="11" t="s">
        <v>55</v>
      </c>
      <c r="F2026" s="13" t="s">
        <v>5298</v>
      </c>
    </row>
    <row r="2027" ht="14.25" customHeight="1">
      <c r="A2027" s="14" t="s">
        <v>5299</v>
      </c>
      <c r="B2027" s="15">
        <v>5.7822275000123E13</v>
      </c>
      <c r="C2027" s="16" t="s">
        <v>38</v>
      </c>
      <c r="D2027" s="16" t="s">
        <v>1015</v>
      </c>
      <c r="E2027" s="16" t="s">
        <v>657</v>
      </c>
      <c r="F2027" s="17" t="s">
        <v>5300</v>
      </c>
    </row>
    <row r="2028" ht="14.25" customHeight="1">
      <c r="A2028" s="11" t="s">
        <v>5301</v>
      </c>
      <c r="B2028" s="12">
        <v>4.774907100013E13</v>
      </c>
      <c r="C2028" s="11" t="s">
        <v>5302</v>
      </c>
      <c r="D2028" s="11" t="s">
        <v>231</v>
      </c>
      <c r="E2028" s="11" t="s">
        <v>232</v>
      </c>
      <c r="F2028" s="13" t="s">
        <v>5303</v>
      </c>
    </row>
    <row r="2029" ht="14.25" customHeight="1">
      <c r="A2029" s="14" t="s">
        <v>5304</v>
      </c>
      <c r="B2029" s="15">
        <v>1.3015640000137E13</v>
      </c>
      <c r="C2029" s="16" t="s">
        <v>38</v>
      </c>
      <c r="D2029" s="16" t="s">
        <v>70</v>
      </c>
      <c r="E2029" s="16" t="s">
        <v>71</v>
      </c>
      <c r="F2029" s="17" t="s">
        <v>5305</v>
      </c>
    </row>
    <row r="2030" ht="14.25" customHeight="1">
      <c r="A2030" s="11" t="s">
        <v>5306</v>
      </c>
      <c r="B2030" s="12">
        <v>3.9256746000115E13</v>
      </c>
      <c r="C2030" s="11" t="s">
        <v>1534</v>
      </c>
      <c r="D2030" s="11" t="s">
        <v>1026</v>
      </c>
      <c r="E2030" s="11" t="s">
        <v>169</v>
      </c>
      <c r="F2030" s="13" t="s">
        <v>5307</v>
      </c>
    </row>
    <row r="2031" ht="14.25" customHeight="1">
      <c r="A2031" s="14" t="s">
        <v>5308</v>
      </c>
      <c r="B2031" s="15">
        <v>7.8794895000142E13</v>
      </c>
      <c r="C2031" s="16" t="s">
        <v>5309</v>
      </c>
      <c r="D2031" s="16" t="s">
        <v>138</v>
      </c>
      <c r="E2031" s="16" t="s">
        <v>139</v>
      </c>
      <c r="F2031" s="17" t="s">
        <v>5310</v>
      </c>
    </row>
    <row r="2032" ht="14.25" customHeight="1">
      <c r="A2032" s="11" t="s">
        <v>5311</v>
      </c>
      <c r="B2032" s="12">
        <v>3.4797488000117E13</v>
      </c>
      <c r="C2032" s="11" t="s">
        <v>3646</v>
      </c>
      <c r="D2032" s="11" t="s">
        <v>70</v>
      </c>
      <c r="E2032" s="11" t="s">
        <v>71</v>
      </c>
      <c r="F2032" s="13" t="s">
        <v>5312</v>
      </c>
    </row>
    <row r="2033" ht="14.25" customHeight="1">
      <c r="A2033" s="14" t="s">
        <v>5313</v>
      </c>
      <c r="B2033" s="15">
        <v>2.8373798000185E13</v>
      </c>
      <c r="C2033" s="16" t="s">
        <v>381</v>
      </c>
      <c r="D2033" s="16" t="s">
        <v>382</v>
      </c>
      <c r="E2033" s="16" t="s">
        <v>55</v>
      </c>
      <c r="F2033" s="17" t="s">
        <v>5314</v>
      </c>
    </row>
    <row r="2034" ht="14.25" customHeight="1">
      <c r="A2034" s="11" t="s">
        <v>5315</v>
      </c>
      <c r="B2034" s="12">
        <v>3.8769809000139E13</v>
      </c>
      <c r="C2034" s="11" t="s">
        <v>132</v>
      </c>
      <c r="D2034" s="11" t="s">
        <v>133</v>
      </c>
      <c r="E2034" s="11" t="s">
        <v>134</v>
      </c>
      <c r="F2034" s="13" t="s">
        <v>5316</v>
      </c>
    </row>
    <row r="2035" ht="14.25" customHeight="1">
      <c r="A2035" s="14" t="s">
        <v>5317</v>
      </c>
      <c r="B2035" s="15">
        <v>7.4023356000127E13</v>
      </c>
      <c r="C2035" s="16" t="s">
        <v>38</v>
      </c>
      <c r="D2035" s="16" t="s">
        <v>70</v>
      </c>
      <c r="E2035" s="16" t="s">
        <v>71</v>
      </c>
      <c r="F2035" s="17" t="s">
        <v>5318</v>
      </c>
    </row>
    <row r="2036" ht="14.25" customHeight="1">
      <c r="A2036" s="11" t="s">
        <v>5319</v>
      </c>
      <c r="B2036" s="12">
        <v>1.7366897000175E13</v>
      </c>
      <c r="C2036" s="11" t="s">
        <v>1726</v>
      </c>
      <c r="D2036" s="11" t="s">
        <v>1026</v>
      </c>
      <c r="E2036" s="11" t="s">
        <v>45</v>
      </c>
      <c r="F2036" s="13" t="s">
        <v>5320</v>
      </c>
    </row>
    <row r="2037" ht="14.25" customHeight="1">
      <c r="A2037" s="14" t="s">
        <v>5321</v>
      </c>
      <c r="B2037" s="15">
        <v>3.8923756000119E13</v>
      </c>
      <c r="C2037" s="16" t="s">
        <v>5322</v>
      </c>
      <c r="D2037" s="16" t="s">
        <v>94</v>
      </c>
      <c r="E2037" s="16" t="s">
        <v>169</v>
      </c>
      <c r="F2037" s="17" t="s">
        <v>5323</v>
      </c>
    </row>
    <row r="2038" ht="14.25" customHeight="1">
      <c r="A2038" s="11" t="s">
        <v>5324</v>
      </c>
      <c r="B2038" s="12">
        <v>7.4387722000107E13</v>
      </c>
      <c r="C2038" s="11" t="s">
        <v>38</v>
      </c>
      <c r="D2038" s="11" t="s">
        <v>2219</v>
      </c>
      <c r="E2038" s="11" t="s">
        <v>62</v>
      </c>
      <c r="F2038" s="13" t="s">
        <v>5325</v>
      </c>
    </row>
    <row r="2039" ht="14.25" customHeight="1">
      <c r="A2039" s="14" t="s">
        <v>5326</v>
      </c>
      <c r="B2039" s="15">
        <v>8.8886006000113E13</v>
      </c>
      <c r="C2039" s="16" t="s">
        <v>2524</v>
      </c>
      <c r="D2039" s="16" t="s">
        <v>94</v>
      </c>
      <c r="E2039" s="16" t="s">
        <v>45</v>
      </c>
      <c r="F2039" s="17" t="s">
        <v>5327</v>
      </c>
    </row>
    <row r="2040" ht="14.25" customHeight="1">
      <c r="A2040" s="11" t="s">
        <v>5328</v>
      </c>
      <c r="B2040" s="12">
        <v>9.9683090000184E13</v>
      </c>
      <c r="C2040" s="11" t="s">
        <v>38</v>
      </c>
      <c r="D2040" s="11" t="s">
        <v>893</v>
      </c>
      <c r="E2040" s="11" t="s">
        <v>55</v>
      </c>
      <c r="F2040" s="13" t="s">
        <v>5329</v>
      </c>
    </row>
    <row r="2041" ht="14.25" customHeight="1">
      <c r="A2041" s="14" t="s">
        <v>5330</v>
      </c>
      <c r="B2041" s="15">
        <v>4.480476100015E13</v>
      </c>
      <c r="C2041" s="16" t="s">
        <v>38</v>
      </c>
      <c r="D2041" s="16" t="s">
        <v>316</v>
      </c>
      <c r="E2041" s="16" t="s">
        <v>134</v>
      </c>
      <c r="F2041" s="17" t="s">
        <v>5331</v>
      </c>
    </row>
    <row r="2042" ht="14.25" customHeight="1">
      <c r="A2042" s="11" t="s">
        <v>5332</v>
      </c>
      <c r="B2042" s="12">
        <v>3.8057384000106E13</v>
      </c>
      <c r="C2042" s="11" t="s">
        <v>1640</v>
      </c>
      <c r="D2042" s="11" t="s">
        <v>94</v>
      </c>
      <c r="E2042" s="11" t="s">
        <v>45</v>
      </c>
      <c r="F2042" s="13" t="s">
        <v>5333</v>
      </c>
    </row>
    <row r="2043" ht="14.25" customHeight="1">
      <c r="A2043" s="14" t="s">
        <v>5334</v>
      </c>
      <c r="B2043" s="15">
        <v>1.795508400017E13</v>
      </c>
      <c r="C2043" s="16" t="s">
        <v>38</v>
      </c>
      <c r="D2043" s="16" t="s">
        <v>560</v>
      </c>
      <c r="E2043" s="16" t="s">
        <v>45</v>
      </c>
      <c r="F2043" s="17" t="s">
        <v>5335</v>
      </c>
    </row>
    <row r="2044" ht="14.25" customHeight="1">
      <c r="A2044" s="11" t="s">
        <v>5336</v>
      </c>
      <c r="B2044" s="12">
        <v>1.2669627000105E13</v>
      </c>
      <c r="C2044" s="11" t="s">
        <v>38</v>
      </c>
      <c r="D2044" s="11" t="s">
        <v>138</v>
      </c>
      <c r="E2044" s="11" t="s">
        <v>139</v>
      </c>
      <c r="F2044" s="13" t="s">
        <v>5337</v>
      </c>
    </row>
    <row r="2045" ht="14.25" customHeight="1">
      <c r="A2045" s="14" t="s">
        <v>5338</v>
      </c>
      <c r="B2045" s="15">
        <v>4.7325916000168E13</v>
      </c>
      <c r="C2045" s="16" t="s">
        <v>38</v>
      </c>
      <c r="D2045" s="16" t="s">
        <v>319</v>
      </c>
      <c r="E2045" s="16" t="s">
        <v>55</v>
      </c>
      <c r="F2045" s="17" t="s">
        <v>5339</v>
      </c>
    </row>
    <row r="2046" ht="14.25" customHeight="1">
      <c r="A2046" s="11" t="s">
        <v>5340</v>
      </c>
      <c r="B2046" s="12">
        <v>5.2441541000169E13</v>
      </c>
      <c r="C2046" s="11" t="s">
        <v>643</v>
      </c>
      <c r="D2046" s="11" t="s">
        <v>212</v>
      </c>
      <c r="E2046" s="11" t="s">
        <v>695</v>
      </c>
      <c r="F2046" s="13" t="s">
        <v>5341</v>
      </c>
    </row>
    <row r="2047" ht="14.25" customHeight="1">
      <c r="A2047" s="14" t="s">
        <v>5342</v>
      </c>
      <c r="B2047" s="15">
        <v>9.7749499000101E13</v>
      </c>
      <c r="C2047" s="16" t="s">
        <v>5302</v>
      </c>
      <c r="D2047" s="16" t="s">
        <v>231</v>
      </c>
      <c r="E2047" s="16" t="s">
        <v>232</v>
      </c>
      <c r="F2047" s="17" t="s">
        <v>5343</v>
      </c>
    </row>
    <row r="2048" ht="14.25" customHeight="1">
      <c r="A2048" s="11" t="s">
        <v>5344</v>
      </c>
      <c r="B2048" s="12">
        <v>2.5901631000138E13</v>
      </c>
      <c r="C2048" s="11" t="s">
        <v>4115</v>
      </c>
      <c r="D2048" s="11" t="s">
        <v>3726</v>
      </c>
      <c r="E2048" s="11" t="s">
        <v>71</v>
      </c>
      <c r="F2048" s="13" t="s">
        <v>5345</v>
      </c>
    </row>
    <row r="2049" ht="14.25" customHeight="1">
      <c r="A2049" s="14" t="s">
        <v>5346</v>
      </c>
      <c r="B2049" s="15">
        <v>9.3225874000104E13</v>
      </c>
      <c r="C2049" s="16" t="s">
        <v>38</v>
      </c>
      <c r="D2049" s="16" t="s">
        <v>3583</v>
      </c>
      <c r="E2049" s="16" t="s">
        <v>197</v>
      </c>
      <c r="F2049" s="17" t="s">
        <v>5347</v>
      </c>
    </row>
    <row r="2050" ht="14.25" customHeight="1">
      <c r="A2050" s="11" t="s">
        <v>5348</v>
      </c>
      <c r="B2050" s="12">
        <v>6.1565511000156E13</v>
      </c>
      <c r="C2050" s="11" t="s">
        <v>2633</v>
      </c>
      <c r="D2050" s="11" t="s">
        <v>241</v>
      </c>
      <c r="E2050" s="11" t="s">
        <v>242</v>
      </c>
      <c r="F2050" s="13" t="s">
        <v>5349</v>
      </c>
    </row>
    <row r="2051" ht="14.25" customHeight="1">
      <c r="A2051" s="14" t="s">
        <v>5350</v>
      </c>
      <c r="B2051" s="15">
        <v>3.1832564000149E13</v>
      </c>
      <c r="C2051" s="16" t="s">
        <v>643</v>
      </c>
      <c r="D2051" s="16" t="s">
        <v>1374</v>
      </c>
      <c r="E2051" s="16" t="s">
        <v>45</v>
      </c>
      <c r="F2051" s="17" t="s">
        <v>5351</v>
      </c>
    </row>
    <row r="2052" ht="14.25" customHeight="1">
      <c r="A2052" s="11" t="s">
        <v>5352</v>
      </c>
      <c r="B2052" s="12">
        <v>9.2992897000157E13</v>
      </c>
      <c r="C2052" s="11" t="s">
        <v>5353</v>
      </c>
      <c r="D2052" s="11" t="s">
        <v>1413</v>
      </c>
      <c r="E2052" s="11" t="s">
        <v>45</v>
      </c>
      <c r="F2052" s="13" t="s">
        <v>5354</v>
      </c>
    </row>
    <row r="2053" ht="14.25" customHeight="1">
      <c r="A2053" s="14" t="s">
        <v>5355</v>
      </c>
      <c r="B2053" s="15">
        <v>8.9499864000135E13</v>
      </c>
      <c r="C2053" s="16" t="s">
        <v>1014</v>
      </c>
      <c r="D2053" s="16" t="s">
        <v>1015</v>
      </c>
      <c r="E2053" s="16" t="s">
        <v>657</v>
      </c>
      <c r="F2053" s="17" t="s">
        <v>5356</v>
      </c>
    </row>
    <row r="2054" ht="14.25" customHeight="1">
      <c r="A2054" s="11" t="s">
        <v>5357</v>
      </c>
      <c r="B2054" s="12">
        <v>8.1124218000166E13</v>
      </c>
      <c r="C2054" s="11" t="s">
        <v>5358</v>
      </c>
      <c r="D2054" s="11" t="s">
        <v>161</v>
      </c>
      <c r="E2054" s="11" t="s">
        <v>162</v>
      </c>
      <c r="F2054" s="13" t="s">
        <v>5359</v>
      </c>
    </row>
    <row r="2055" ht="14.25" customHeight="1">
      <c r="A2055" s="14" t="s">
        <v>5360</v>
      </c>
      <c r="B2055" s="15">
        <v>1.8692130000182E13</v>
      </c>
      <c r="C2055" s="16" t="s">
        <v>5361</v>
      </c>
      <c r="D2055" s="16" t="s">
        <v>1060</v>
      </c>
      <c r="E2055" s="16" t="s">
        <v>455</v>
      </c>
      <c r="F2055" s="17" t="s">
        <v>5362</v>
      </c>
    </row>
    <row r="2056" ht="14.25" customHeight="1">
      <c r="A2056" s="11" t="s">
        <v>5363</v>
      </c>
      <c r="B2056" s="12">
        <v>8.8420455000102E13</v>
      </c>
      <c r="C2056" s="11" t="s">
        <v>414</v>
      </c>
      <c r="D2056" s="11" t="s">
        <v>70</v>
      </c>
      <c r="E2056" s="11" t="s">
        <v>71</v>
      </c>
      <c r="F2056" s="13" t="s">
        <v>5364</v>
      </c>
    </row>
    <row r="2057" ht="14.25" customHeight="1">
      <c r="A2057" s="14" t="s">
        <v>5365</v>
      </c>
      <c r="B2057" s="15">
        <v>3.4068273000125E13</v>
      </c>
      <c r="C2057" s="16" t="s">
        <v>38</v>
      </c>
      <c r="D2057" s="16" t="s">
        <v>5366</v>
      </c>
      <c r="E2057" s="16" t="s">
        <v>55</v>
      </c>
      <c r="F2057" s="17" t="s">
        <v>5367</v>
      </c>
    </row>
    <row r="2058" ht="14.25" customHeight="1">
      <c r="A2058" s="11" t="s">
        <v>5368</v>
      </c>
      <c r="B2058" s="12">
        <v>9.4308687000122E13</v>
      </c>
      <c r="C2058" s="11" t="s">
        <v>643</v>
      </c>
      <c r="D2058" s="11" t="s">
        <v>5369</v>
      </c>
      <c r="E2058" s="11" t="s">
        <v>242</v>
      </c>
      <c r="F2058" s="13" t="s">
        <v>5370</v>
      </c>
    </row>
    <row r="2059" ht="14.25" customHeight="1">
      <c r="A2059" s="14" t="s">
        <v>5371</v>
      </c>
      <c r="B2059" s="15">
        <v>6.7304129000171E13</v>
      </c>
      <c r="C2059" s="16" t="s">
        <v>5372</v>
      </c>
      <c r="D2059" s="16" t="s">
        <v>2528</v>
      </c>
      <c r="E2059" s="16" t="s">
        <v>45</v>
      </c>
      <c r="F2059" s="17" t="s">
        <v>5373</v>
      </c>
    </row>
    <row r="2060" ht="14.25" customHeight="1">
      <c r="A2060" s="11" t="s">
        <v>5374</v>
      </c>
      <c r="B2060" s="12">
        <v>4.5896325000106E13</v>
      </c>
      <c r="C2060" s="11" t="s">
        <v>38</v>
      </c>
      <c r="D2060" s="11" t="s">
        <v>256</v>
      </c>
      <c r="E2060" s="11" t="s">
        <v>71</v>
      </c>
      <c r="F2060" s="13" t="s">
        <v>5375</v>
      </c>
    </row>
    <row r="2061" ht="14.25" customHeight="1">
      <c r="A2061" s="14" t="s">
        <v>5376</v>
      </c>
      <c r="B2061" s="15">
        <v>2.8856561000127E13</v>
      </c>
      <c r="C2061" s="16" t="s">
        <v>5377</v>
      </c>
      <c r="D2061" s="16" t="s">
        <v>723</v>
      </c>
      <c r="E2061" s="16" t="s">
        <v>169</v>
      </c>
      <c r="F2061" s="17" t="s">
        <v>5378</v>
      </c>
    </row>
    <row r="2062" ht="14.25" customHeight="1">
      <c r="A2062" s="11" t="s">
        <v>5379</v>
      </c>
      <c r="B2062" s="12">
        <v>1.1054140000182E13</v>
      </c>
      <c r="C2062" s="11" t="s">
        <v>5380</v>
      </c>
      <c r="D2062" s="11" t="s">
        <v>138</v>
      </c>
      <c r="E2062" s="11" t="s">
        <v>139</v>
      </c>
      <c r="F2062" s="13" t="s">
        <v>5381</v>
      </c>
    </row>
    <row r="2063" ht="14.25" customHeight="1">
      <c r="A2063" s="14" t="s">
        <v>5382</v>
      </c>
      <c r="B2063" s="15">
        <v>9.5943371000129E13</v>
      </c>
      <c r="C2063" s="16" t="s">
        <v>38</v>
      </c>
      <c r="D2063" s="16" t="s">
        <v>70</v>
      </c>
      <c r="E2063" s="16" t="s">
        <v>71</v>
      </c>
      <c r="F2063" s="17" t="s">
        <v>5383</v>
      </c>
    </row>
    <row r="2064" ht="14.25" customHeight="1">
      <c r="A2064" s="11" t="s">
        <v>5384</v>
      </c>
      <c r="B2064" s="12">
        <v>5.1890385000125E13</v>
      </c>
      <c r="C2064" s="11" t="s">
        <v>5385</v>
      </c>
      <c r="D2064" s="11" t="s">
        <v>382</v>
      </c>
      <c r="E2064" s="11" t="s">
        <v>55</v>
      </c>
      <c r="F2064" s="13" t="s">
        <v>5386</v>
      </c>
    </row>
    <row r="2065" ht="14.25" customHeight="1">
      <c r="A2065" s="14" t="s">
        <v>5387</v>
      </c>
      <c r="B2065" s="15">
        <v>2.7014682000111E13</v>
      </c>
      <c r="C2065" s="16" t="s">
        <v>38</v>
      </c>
      <c r="D2065" s="16" t="s">
        <v>94</v>
      </c>
      <c r="E2065" s="16" t="s">
        <v>169</v>
      </c>
      <c r="F2065" s="17" t="s">
        <v>5388</v>
      </c>
    </row>
    <row r="2066" ht="14.25" customHeight="1">
      <c r="A2066" s="11" t="s">
        <v>5389</v>
      </c>
      <c r="B2066" s="12">
        <v>5.5556722000122E13</v>
      </c>
      <c r="C2066" s="11" t="s">
        <v>291</v>
      </c>
      <c r="D2066" s="11" t="s">
        <v>94</v>
      </c>
      <c r="E2066" s="11" t="s">
        <v>45</v>
      </c>
      <c r="F2066" s="13" t="s">
        <v>5390</v>
      </c>
    </row>
    <row r="2067" ht="14.25" customHeight="1">
      <c r="A2067" s="14" t="s">
        <v>5391</v>
      </c>
      <c r="B2067" s="15">
        <v>3.9282526000129E13</v>
      </c>
      <c r="C2067" s="16" t="s">
        <v>5392</v>
      </c>
      <c r="D2067" s="16" t="s">
        <v>128</v>
      </c>
      <c r="E2067" s="16" t="s">
        <v>967</v>
      </c>
      <c r="F2067" s="17" t="s">
        <v>5393</v>
      </c>
    </row>
    <row r="2068" ht="14.25" customHeight="1">
      <c r="A2068" s="11" t="s">
        <v>5394</v>
      </c>
      <c r="B2068" s="12">
        <v>4.4699628000191E13</v>
      </c>
      <c r="C2068" s="11" t="s">
        <v>5395</v>
      </c>
      <c r="D2068" s="11" t="s">
        <v>403</v>
      </c>
      <c r="E2068" s="11" t="s">
        <v>355</v>
      </c>
      <c r="F2068" s="13" t="s">
        <v>5396</v>
      </c>
    </row>
    <row r="2069" ht="14.25" customHeight="1">
      <c r="A2069" s="14" t="s">
        <v>5397</v>
      </c>
      <c r="B2069" s="15">
        <v>5.8148166000179E13</v>
      </c>
      <c r="C2069" s="16" t="s">
        <v>5398</v>
      </c>
      <c r="D2069" s="16" t="s">
        <v>2392</v>
      </c>
      <c r="E2069" s="16" t="s">
        <v>45</v>
      </c>
      <c r="F2069" s="17" t="s">
        <v>5399</v>
      </c>
    </row>
    <row r="2070" ht="14.25" customHeight="1">
      <c r="A2070" s="11" t="s">
        <v>5400</v>
      </c>
      <c r="B2070" s="12">
        <v>1.4667322000124E13</v>
      </c>
      <c r="C2070" s="11" t="s">
        <v>5401</v>
      </c>
      <c r="D2070" s="11" t="s">
        <v>610</v>
      </c>
      <c r="E2070" s="11" t="s">
        <v>611</v>
      </c>
      <c r="F2070" s="13" t="s">
        <v>5402</v>
      </c>
    </row>
    <row r="2071" ht="14.25" customHeight="1">
      <c r="A2071" s="14" t="s">
        <v>5403</v>
      </c>
      <c r="B2071" s="15">
        <v>6.525890800015E13</v>
      </c>
      <c r="C2071" s="16" t="s">
        <v>1811</v>
      </c>
      <c r="D2071" s="16" t="s">
        <v>1812</v>
      </c>
      <c r="E2071" s="16" t="s">
        <v>232</v>
      </c>
      <c r="F2071" s="17" t="s">
        <v>5404</v>
      </c>
    </row>
    <row r="2072" ht="14.25" customHeight="1">
      <c r="A2072" s="11" t="s">
        <v>5405</v>
      </c>
      <c r="B2072" s="12">
        <v>4.6014463000124E13</v>
      </c>
      <c r="C2072" s="11" t="s">
        <v>4396</v>
      </c>
      <c r="D2072" s="11" t="s">
        <v>183</v>
      </c>
      <c r="E2072" s="11" t="s">
        <v>184</v>
      </c>
      <c r="F2072" s="13" t="s">
        <v>5406</v>
      </c>
    </row>
    <row r="2073" ht="14.25" customHeight="1">
      <c r="A2073" s="14" t="s">
        <v>5407</v>
      </c>
      <c r="B2073" s="15">
        <v>3.8787658000139E13</v>
      </c>
      <c r="C2073" s="16" t="s">
        <v>2463</v>
      </c>
      <c r="D2073" s="16" t="s">
        <v>75</v>
      </c>
      <c r="E2073" s="16" t="s">
        <v>67</v>
      </c>
      <c r="F2073" s="17" t="s">
        <v>5408</v>
      </c>
    </row>
    <row r="2074" ht="14.25" customHeight="1">
      <c r="A2074" s="11" t="s">
        <v>5409</v>
      </c>
      <c r="B2074" s="12">
        <v>9.756381900014E13</v>
      </c>
      <c r="C2074" s="11" t="s">
        <v>38</v>
      </c>
      <c r="D2074" s="11" t="s">
        <v>70</v>
      </c>
      <c r="E2074" s="11" t="s">
        <v>71</v>
      </c>
      <c r="F2074" s="13" t="s">
        <v>5410</v>
      </c>
    </row>
    <row r="2075" ht="14.25" customHeight="1">
      <c r="A2075" s="14" t="s">
        <v>5411</v>
      </c>
      <c r="B2075" s="15">
        <v>4.4927465000167E13</v>
      </c>
      <c r="C2075" s="16" t="s">
        <v>38</v>
      </c>
      <c r="D2075" s="16" t="s">
        <v>70</v>
      </c>
      <c r="E2075" s="16" t="s">
        <v>71</v>
      </c>
      <c r="F2075" s="17" t="s">
        <v>5412</v>
      </c>
    </row>
    <row r="2076" ht="14.25" customHeight="1">
      <c r="A2076" s="11" t="s">
        <v>5413</v>
      </c>
      <c r="B2076" s="12">
        <v>6.3488442000181E13</v>
      </c>
      <c r="C2076" s="11" t="s">
        <v>38</v>
      </c>
      <c r="D2076" s="11" t="s">
        <v>70</v>
      </c>
      <c r="E2076" s="11" t="s">
        <v>71</v>
      </c>
      <c r="F2076" s="13" t="s">
        <v>5414</v>
      </c>
    </row>
    <row r="2077" ht="14.25" customHeight="1">
      <c r="A2077" s="14" t="s">
        <v>5415</v>
      </c>
      <c r="B2077" s="15">
        <v>8.0226181000158E13</v>
      </c>
      <c r="C2077" s="16" t="s">
        <v>5416</v>
      </c>
      <c r="D2077" s="16" t="s">
        <v>5417</v>
      </c>
      <c r="E2077" s="16" t="s">
        <v>50</v>
      </c>
      <c r="F2077" s="17" t="s">
        <v>5418</v>
      </c>
    </row>
    <row r="2078" ht="14.25" customHeight="1">
      <c r="A2078" s="11" t="s">
        <v>5419</v>
      </c>
      <c r="B2078" s="12">
        <v>5.1317391000119E13</v>
      </c>
      <c r="C2078" s="11" t="s">
        <v>3831</v>
      </c>
      <c r="D2078" s="11" t="s">
        <v>94</v>
      </c>
      <c r="E2078" s="11" t="s">
        <v>45</v>
      </c>
      <c r="F2078" s="13" t="s">
        <v>5420</v>
      </c>
    </row>
    <row r="2079" ht="14.25" customHeight="1">
      <c r="A2079" s="14" t="s">
        <v>5421</v>
      </c>
      <c r="B2079" s="15">
        <v>7.7792867000154E13</v>
      </c>
      <c r="C2079" s="16" t="s">
        <v>5422</v>
      </c>
      <c r="D2079" s="16" t="s">
        <v>2835</v>
      </c>
      <c r="E2079" s="16" t="s">
        <v>45</v>
      </c>
      <c r="F2079" s="17" t="s">
        <v>5423</v>
      </c>
    </row>
    <row r="2080" ht="14.25" customHeight="1">
      <c r="A2080" s="11" t="s">
        <v>5424</v>
      </c>
      <c r="B2080" s="12">
        <v>8.5914755000105E13</v>
      </c>
      <c r="C2080" s="11" t="s">
        <v>38</v>
      </c>
      <c r="D2080" s="11" t="s">
        <v>403</v>
      </c>
      <c r="E2080" s="11" t="s">
        <v>355</v>
      </c>
      <c r="F2080" s="13" t="s">
        <v>5425</v>
      </c>
    </row>
    <row r="2081" ht="14.25" customHeight="1">
      <c r="A2081" s="14" t="s">
        <v>5426</v>
      </c>
      <c r="B2081" s="15">
        <v>5.8256599000101E13</v>
      </c>
      <c r="C2081" s="16" t="s">
        <v>38</v>
      </c>
      <c r="D2081" s="16" t="s">
        <v>138</v>
      </c>
      <c r="E2081" s="16" t="s">
        <v>3438</v>
      </c>
      <c r="F2081" s="17" t="s">
        <v>5427</v>
      </c>
    </row>
    <row r="2082" ht="14.25" customHeight="1">
      <c r="A2082" s="11" t="s">
        <v>5428</v>
      </c>
      <c r="B2082" s="12">
        <v>3.8735059000182E13</v>
      </c>
      <c r="C2082" s="11" t="s">
        <v>2548</v>
      </c>
      <c r="D2082" s="11" t="s">
        <v>1608</v>
      </c>
      <c r="E2082" s="11" t="s">
        <v>129</v>
      </c>
      <c r="F2082" s="13" t="s">
        <v>5429</v>
      </c>
    </row>
    <row r="2083" ht="14.25" customHeight="1">
      <c r="A2083" s="14" t="s">
        <v>5430</v>
      </c>
      <c r="B2083" s="15">
        <v>2.3383378000165E13</v>
      </c>
      <c r="C2083" s="16" t="s">
        <v>38</v>
      </c>
      <c r="D2083" s="16" t="s">
        <v>5431</v>
      </c>
      <c r="E2083" s="16" t="s">
        <v>40</v>
      </c>
      <c r="F2083" s="17" t="s">
        <v>5432</v>
      </c>
    </row>
    <row r="2084" ht="14.25" customHeight="1">
      <c r="A2084" s="11" t="s">
        <v>5433</v>
      </c>
      <c r="B2084" s="12">
        <v>5.9083467000158E13</v>
      </c>
      <c r="C2084" s="11" t="s">
        <v>38</v>
      </c>
      <c r="D2084" s="11" t="s">
        <v>5434</v>
      </c>
      <c r="E2084" s="11" t="s">
        <v>67</v>
      </c>
      <c r="F2084" s="13" t="s">
        <v>5435</v>
      </c>
    </row>
    <row r="2085" ht="14.25" customHeight="1">
      <c r="A2085" s="14" t="s">
        <v>5436</v>
      </c>
      <c r="B2085" s="15">
        <v>7.3075524000159E13</v>
      </c>
      <c r="C2085" s="16" t="s">
        <v>5437</v>
      </c>
      <c r="D2085" s="16" t="s">
        <v>58</v>
      </c>
      <c r="E2085" s="16" t="s">
        <v>40</v>
      </c>
      <c r="F2085" s="17" t="s">
        <v>5438</v>
      </c>
    </row>
    <row r="2086" ht="14.25" customHeight="1">
      <c r="A2086" s="11" t="s">
        <v>5439</v>
      </c>
      <c r="B2086" s="12">
        <v>4.3239764000137E13</v>
      </c>
      <c r="C2086" s="11" t="s">
        <v>2999</v>
      </c>
      <c r="D2086" s="11" t="s">
        <v>964</v>
      </c>
      <c r="E2086" s="11" t="s">
        <v>690</v>
      </c>
      <c r="F2086" s="13" t="s">
        <v>5440</v>
      </c>
    </row>
    <row r="2087" ht="14.25" customHeight="1">
      <c r="A2087" s="14" t="s">
        <v>5441</v>
      </c>
      <c r="B2087" s="15">
        <v>7.7438566000183E13</v>
      </c>
      <c r="C2087" s="16" t="s">
        <v>38</v>
      </c>
      <c r="D2087" s="16" t="s">
        <v>2440</v>
      </c>
      <c r="E2087" s="16" t="s">
        <v>197</v>
      </c>
      <c r="F2087" s="17" t="s">
        <v>5442</v>
      </c>
    </row>
    <row r="2088" ht="14.25" customHeight="1">
      <c r="A2088" s="11" t="s">
        <v>5443</v>
      </c>
      <c r="B2088" s="12">
        <v>9.3720770000122E13</v>
      </c>
      <c r="C2088" s="11" t="s">
        <v>4476</v>
      </c>
      <c r="D2088" s="11" t="s">
        <v>148</v>
      </c>
      <c r="E2088" s="11" t="s">
        <v>670</v>
      </c>
      <c r="F2088" s="13" t="s">
        <v>5444</v>
      </c>
    </row>
    <row r="2089" ht="14.25" customHeight="1">
      <c r="A2089" s="14" t="s">
        <v>5445</v>
      </c>
      <c r="B2089" s="15">
        <v>4.4789306000182E13</v>
      </c>
      <c r="C2089" s="16" t="s">
        <v>1125</v>
      </c>
      <c r="D2089" s="16" t="s">
        <v>94</v>
      </c>
      <c r="E2089" s="16" t="s">
        <v>169</v>
      </c>
      <c r="F2089" s="17" t="s">
        <v>5446</v>
      </c>
    </row>
    <row r="2090" ht="14.25" customHeight="1">
      <c r="A2090" s="11" t="s">
        <v>5447</v>
      </c>
      <c r="B2090" s="12">
        <v>9.6807437000123E13</v>
      </c>
      <c r="C2090" s="11" t="s">
        <v>38</v>
      </c>
      <c r="D2090" s="11" t="s">
        <v>94</v>
      </c>
      <c r="E2090" s="11" t="s">
        <v>45</v>
      </c>
      <c r="F2090" s="13" t="s">
        <v>5448</v>
      </c>
    </row>
    <row r="2091" ht="14.25" customHeight="1">
      <c r="A2091" s="14" t="s">
        <v>5449</v>
      </c>
      <c r="B2091" s="15">
        <v>3.0848937000114E13</v>
      </c>
      <c r="C2091" s="16" t="s">
        <v>5450</v>
      </c>
      <c r="D2091" s="16" t="s">
        <v>5451</v>
      </c>
      <c r="E2091" s="16" t="s">
        <v>45</v>
      </c>
      <c r="F2091" s="17" t="s">
        <v>5452</v>
      </c>
    </row>
    <row r="2092" ht="14.25" customHeight="1">
      <c r="A2092" s="11" t="s">
        <v>5453</v>
      </c>
      <c r="B2092" s="12">
        <v>7.7575549000151E13</v>
      </c>
      <c r="C2092" s="11" t="s">
        <v>38</v>
      </c>
      <c r="D2092" s="11" t="s">
        <v>70</v>
      </c>
      <c r="E2092" s="11" t="s">
        <v>455</v>
      </c>
      <c r="F2092" s="13" t="s">
        <v>5454</v>
      </c>
    </row>
    <row r="2093" ht="14.25" customHeight="1">
      <c r="A2093" s="14" t="s">
        <v>5455</v>
      </c>
      <c r="B2093" s="15">
        <v>3.0226320000138E13</v>
      </c>
      <c r="C2093" s="16" t="s">
        <v>524</v>
      </c>
      <c r="D2093" s="16" t="s">
        <v>5456</v>
      </c>
      <c r="E2093" s="16" t="s">
        <v>45</v>
      </c>
      <c r="F2093" s="17" t="s">
        <v>5457</v>
      </c>
    </row>
    <row r="2094" ht="14.25" customHeight="1">
      <c r="A2094" s="11" t="s">
        <v>5458</v>
      </c>
      <c r="B2094" s="12">
        <v>3.1464582000167E13</v>
      </c>
      <c r="C2094" s="11" t="s">
        <v>78</v>
      </c>
      <c r="D2094" s="11" t="s">
        <v>49</v>
      </c>
      <c r="E2094" s="11" t="s">
        <v>50</v>
      </c>
      <c r="F2094" s="13" t="s">
        <v>5459</v>
      </c>
    </row>
    <row r="2095" ht="14.25" customHeight="1">
      <c r="A2095" s="14" t="s">
        <v>5460</v>
      </c>
      <c r="B2095" s="15">
        <v>3.3743273000197E13</v>
      </c>
      <c r="C2095" s="16" t="s">
        <v>2827</v>
      </c>
      <c r="D2095" s="16" t="s">
        <v>54</v>
      </c>
      <c r="E2095" s="16" t="s">
        <v>55</v>
      </c>
      <c r="F2095" s="17" t="s">
        <v>5461</v>
      </c>
    </row>
    <row r="2096" ht="14.25" customHeight="1">
      <c r="A2096" s="11" t="s">
        <v>5462</v>
      </c>
      <c r="B2096" s="12">
        <v>2.369903700019E13</v>
      </c>
      <c r="C2096" s="11" t="s">
        <v>38</v>
      </c>
      <c r="D2096" s="11" t="s">
        <v>58</v>
      </c>
      <c r="E2096" s="11" t="s">
        <v>40</v>
      </c>
      <c r="F2096" s="13" t="s">
        <v>5463</v>
      </c>
    </row>
    <row r="2097" ht="14.25" customHeight="1">
      <c r="A2097" s="14" t="s">
        <v>5464</v>
      </c>
      <c r="B2097" s="15">
        <v>2.3156120000172E13</v>
      </c>
      <c r="C2097" s="16" t="s">
        <v>5465</v>
      </c>
      <c r="D2097" s="16" t="s">
        <v>128</v>
      </c>
      <c r="E2097" s="16" t="s">
        <v>129</v>
      </c>
      <c r="F2097" s="17" t="s">
        <v>5466</v>
      </c>
    </row>
    <row r="2098" ht="14.25" customHeight="1">
      <c r="A2098" s="11" t="s">
        <v>5467</v>
      </c>
      <c r="B2098" s="12">
        <v>8.2198406000189E13</v>
      </c>
      <c r="C2098" s="11" t="s">
        <v>2766</v>
      </c>
      <c r="D2098" s="11" t="s">
        <v>70</v>
      </c>
      <c r="E2098" s="11" t="s">
        <v>71</v>
      </c>
      <c r="F2098" s="13" t="s">
        <v>5468</v>
      </c>
    </row>
    <row r="2099" ht="14.25" customHeight="1">
      <c r="A2099" s="14" t="s">
        <v>5469</v>
      </c>
      <c r="B2099" s="15">
        <v>7.1173286000158E13</v>
      </c>
      <c r="C2099" s="16" t="s">
        <v>3209</v>
      </c>
      <c r="D2099" s="16" t="s">
        <v>75</v>
      </c>
      <c r="E2099" s="16" t="s">
        <v>67</v>
      </c>
      <c r="F2099" s="17" t="s">
        <v>5470</v>
      </c>
    </row>
    <row r="2100" ht="14.25" customHeight="1">
      <c r="A2100" s="11" t="s">
        <v>5471</v>
      </c>
      <c r="B2100" s="12">
        <v>7.3816345000179E13</v>
      </c>
      <c r="C2100" s="11" t="s">
        <v>182</v>
      </c>
      <c r="D2100" s="11" t="s">
        <v>183</v>
      </c>
      <c r="E2100" s="11" t="s">
        <v>184</v>
      </c>
      <c r="F2100" s="13" t="s">
        <v>5472</v>
      </c>
    </row>
    <row r="2101" ht="14.25" customHeight="1">
      <c r="A2101" s="14" t="s">
        <v>5473</v>
      </c>
      <c r="B2101" s="15">
        <v>6.7912557000186E13</v>
      </c>
      <c r="C2101" s="16" t="s">
        <v>1011</v>
      </c>
      <c r="D2101" s="16" t="s">
        <v>286</v>
      </c>
      <c r="E2101" s="16" t="s">
        <v>282</v>
      </c>
      <c r="F2101" s="17" t="s">
        <v>5474</v>
      </c>
    </row>
    <row r="2102" ht="14.25" customHeight="1">
      <c r="A2102" s="11" t="s">
        <v>5475</v>
      </c>
      <c r="B2102" s="12">
        <v>3.4006812000177E13</v>
      </c>
      <c r="C2102" s="11" t="s">
        <v>2025</v>
      </c>
      <c r="D2102" s="11" t="s">
        <v>98</v>
      </c>
      <c r="E2102" s="11" t="s">
        <v>45</v>
      </c>
      <c r="F2102" s="13" t="s">
        <v>5476</v>
      </c>
    </row>
    <row r="2103" ht="14.25" customHeight="1">
      <c r="A2103" s="14" t="s">
        <v>5477</v>
      </c>
      <c r="B2103" s="15">
        <v>6.8095480000191E13</v>
      </c>
      <c r="C2103" s="16" t="s">
        <v>3485</v>
      </c>
      <c r="D2103" s="16" t="s">
        <v>70</v>
      </c>
      <c r="E2103" s="16" t="s">
        <v>71</v>
      </c>
      <c r="F2103" s="17" t="s">
        <v>5478</v>
      </c>
    </row>
    <row r="2104" ht="14.25" customHeight="1">
      <c r="A2104" s="11" t="s">
        <v>5479</v>
      </c>
      <c r="B2104" s="12">
        <v>5.927861100019E13</v>
      </c>
      <c r="C2104" s="11" t="s">
        <v>38</v>
      </c>
      <c r="D2104" s="11" t="s">
        <v>227</v>
      </c>
      <c r="E2104" s="11" t="s">
        <v>55</v>
      </c>
      <c r="F2104" s="13" t="s">
        <v>5480</v>
      </c>
    </row>
    <row r="2105" ht="14.25" customHeight="1">
      <c r="A2105" s="14" t="s">
        <v>5481</v>
      </c>
      <c r="B2105" s="15">
        <v>3.4262737000157E13</v>
      </c>
      <c r="C2105" s="16" t="s">
        <v>38</v>
      </c>
      <c r="D2105" s="16" t="s">
        <v>70</v>
      </c>
      <c r="E2105" s="16" t="s">
        <v>71</v>
      </c>
      <c r="F2105" s="17" t="s">
        <v>5482</v>
      </c>
    </row>
    <row r="2106" ht="14.25" customHeight="1">
      <c r="A2106" s="11" t="s">
        <v>5483</v>
      </c>
      <c r="B2106" s="12">
        <v>3.0068448000183E13</v>
      </c>
      <c r="C2106" s="11" t="s">
        <v>597</v>
      </c>
      <c r="D2106" s="11" t="s">
        <v>94</v>
      </c>
      <c r="E2106" s="11" t="s">
        <v>45</v>
      </c>
      <c r="F2106" s="13" t="s">
        <v>5484</v>
      </c>
    </row>
    <row r="2107" ht="14.25" customHeight="1">
      <c r="A2107" s="14" t="s">
        <v>5485</v>
      </c>
      <c r="B2107" s="15">
        <v>3.8436382000192E13</v>
      </c>
      <c r="C2107" s="16" t="s">
        <v>5486</v>
      </c>
      <c r="D2107" s="16" t="s">
        <v>605</v>
      </c>
      <c r="E2107" s="16" t="s">
        <v>657</v>
      </c>
      <c r="F2107" s="17" t="s">
        <v>5487</v>
      </c>
    </row>
    <row r="2108" ht="14.25" customHeight="1">
      <c r="A2108" s="11" t="s">
        <v>5488</v>
      </c>
      <c r="B2108" s="12">
        <v>7.8827284000171E13</v>
      </c>
      <c r="C2108" s="11" t="s">
        <v>2947</v>
      </c>
      <c r="D2108" s="11" t="s">
        <v>70</v>
      </c>
      <c r="E2108" s="11" t="s">
        <v>71</v>
      </c>
      <c r="F2108" s="13" t="s">
        <v>5489</v>
      </c>
    </row>
    <row r="2109" ht="14.25" customHeight="1">
      <c r="A2109" s="14" t="s">
        <v>5490</v>
      </c>
      <c r="B2109" s="15">
        <v>8.1544047000135E13</v>
      </c>
      <c r="C2109" s="16" t="s">
        <v>5491</v>
      </c>
      <c r="D2109" s="16" t="s">
        <v>319</v>
      </c>
      <c r="E2109" s="16" t="s">
        <v>55</v>
      </c>
      <c r="F2109" s="17" t="s">
        <v>5492</v>
      </c>
    </row>
    <row r="2110" ht="14.25" customHeight="1">
      <c r="A2110" s="11" t="s">
        <v>5493</v>
      </c>
      <c r="B2110" s="12">
        <v>1.7632355000121E13</v>
      </c>
      <c r="C2110" s="11" t="s">
        <v>5494</v>
      </c>
      <c r="D2110" s="11" t="s">
        <v>1812</v>
      </c>
      <c r="E2110" s="11" t="s">
        <v>232</v>
      </c>
      <c r="F2110" s="13" t="s">
        <v>5495</v>
      </c>
    </row>
    <row r="2111" ht="14.25" customHeight="1">
      <c r="A2111" s="14" t="s">
        <v>5496</v>
      </c>
      <c r="B2111" s="15">
        <v>3.4315515000188E13</v>
      </c>
      <c r="C2111" s="16" t="s">
        <v>1501</v>
      </c>
      <c r="D2111" s="16" t="s">
        <v>1468</v>
      </c>
      <c r="E2111" s="16" t="s">
        <v>45</v>
      </c>
      <c r="F2111" s="17" t="s">
        <v>5497</v>
      </c>
    </row>
    <row r="2112" ht="14.25" customHeight="1">
      <c r="A2112" s="11" t="s">
        <v>5498</v>
      </c>
      <c r="B2112" s="12">
        <v>6.1186075000104E13</v>
      </c>
      <c r="C2112" s="11" t="s">
        <v>5499</v>
      </c>
      <c r="D2112" s="11" t="s">
        <v>94</v>
      </c>
      <c r="E2112" s="11" t="s">
        <v>45</v>
      </c>
      <c r="F2112" s="13" t="s">
        <v>5500</v>
      </c>
    </row>
    <row r="2113" ht="14.25" customHeight="1">
      <c r="A2113" s="14" t="s">
        <v>5501</v>
      </c>
      <c r="B2113" s="15">
        <v>8.6219616000168E13</v>
      </c>
      <c r="C2113" s="16" t="s">
        <v>38</v>
      </c>
      <c r="D2113" s="16" t="s">
        <v>168</v>
      </c>
      <c r="E2113" s="16" t="s">
        <v>45</v>
      </c>
      <c r="F2113" s="17" t="s">
        <v>5502</v>
      </c>
    </row>
    <row r="2114" ht="14.25" customHeight="1">
      <c r="A2114" s="11" t="s">
        <v>5503</v>
      </c>
      <c r="B2114" s="12">
        <v>3.94176540001E13</v>
      </c>
      <c r="C2114" s="11" t="s">
        <v>5504</v>
      </c>
      <c r="D2114" s="11" t="s">
        <v>94</v>
      </c>
      <c r="E2114" s="11" t="s">
        <v>45</v>
      </c>
      <c r="F2114" s="13" t="s">
        <v>5505</v>
      </c>
    </row>
    <row r="2115" ht="14.25" customHeight="1">
      <c r="A2115" s="14" t="s">
        <v>5506</v>
      </c>
      <c r="B2115" s="15">
        <v>7.5454865000178E13</v>
      </c>
      <c r="C2115" s="16" t="s">
        <v>128</v>
      </c>
      <c r="D2115" s="16" t="s">
        <v>94</v>
      </c>
      <c r="E2115" s="16" t="s">
        <v>45</v>
      </c>
      <c r="F2115" s="17" t="s">
        <v>5507</v>
      </c>
    </row>
    <row r="2116" ht="14.25" customHeight="1">
      <c r="A2116" s="11" t="s">
        <v>5508</v>
      </c>
      <c r="B2116" s="12">
        <v>8.4362624000122E13</v>
      </c>
      <c r="C2116" s="11" t="s">
        <v>5509</v>
      </c>
      <c r="D2116" s="11" t="s">
        <v>5510</v>
      </c>
      <c r="E2116" s="11" t="s">
        <v>197</v>
      </c>
      <c r="F2116" s="13" t="s">
        <v>5511</v>
      </c>
    </row>
    <row r="2117" ht="14.25" customHeight="1">
      <c r="A2117" s="14" t="s">
        <v>5512</v>
      </c>
      <c r="B2117" s="15">
        <v>6.1019830000155E13</v>
      </c>
      <c r="C2117" s="16" t="s">
        <v>5513</v>
      </c>
      <c r="D2117" s="16" t="s">
        <v>710</v>
      </c>
      <c r="E2117" s="16" t="s">
        <v>232</v>
      </c>
      <c r="F2117" s="17" t="s">
        <v>5514</v>
      </c>
    </row>
    <row r="2118" ht="14.25" customHeight="1">
      <c r="A2118" s="11" t="s">
        <v>5515</v>
      </c>
      <c r="B2118" s="12">
        <v>2.9838294000172E13</v>
      </c>
      <c r="C2118" s="11" t="s">
        <v>2700</v>
      </c>
      <c r="D2118" s="11" t="s">
        <v>94</v>
      </c>
      <c r="E2118" s="11" t="s">
        <v>45</v>
      </c>
      <c r="F2118" s="13" t="s">
        <v>5516</v>
      </c>
    </row>
    <row r="2119" ht="14.25" customHeight="1">
      <c r="A2119" s="14" t="s">
        <v>5517</v>
      </c>
      <c r="B2119" s="15">
        <v>8.7081213000182E13</v>
      </c>
      <c r="C2119" s="16" t="s">
        <v>1205</v>
      </c>
      <c r="D2119" s="16" t="s">
        <v>183</v>
      </c>
      <c r="E2119" s="16" t="s">
        <v>184</v>
      </c>
      <c r="F2119" s="17" t="s">
        <v>5518</v>
      </c>
    </row>
    <row r="2120" ht="14.25" customHeight="1">
      <c r="A2120" s="11" t="s">
        <v>5519</v>
      </c>
      <c r="B2120" s="12">
        <v>3.9560175000142E13</v>
      </c>
      <c r="C2120" s="11" t="s">
        <v>5520</v>
      </c>
      <c r="D2120" s="11" t="s">
        <v>70</v>
      </c>
      <c r="E2120" s="11" t="s">
        <v>71</v>
      </c>
      <c r="F2120" s="13" t="s">
        <v>5521</v>
      </c>
    </row>
    <row r="2121" ht="14.25" customHeight="1">
      <c r="A2121" s="14" t="s">
        <v>5522</v>
      </c>
      <c r="B2121" s="15">
        <v>1.9015359000125E13</v>
      </c>
      <c r="C2121" s="16" t="s">
        <v>5236</v>
      </c>
      <c r="D2121" s="16" t="s">
        <v>75</v>
      </c>
      <c r="E2121" s="16" t="s">
        <v>67</v>
      </c>
      <c r="F2121" s="17" t="s">
        <v>5523</v>
      </c>
    </row>
    <row r="2122" ht="14.25" customHeight="1">
      <c r="A2122" s="11" t="s">
        <v>5524</v>
      </c>
      <c r="B2122" s="12">
        <v>7.4932086000187E13</v>
      </c>
      <c r="C2122" s="11" t="s">
        <v>535</v>
      </c>
      <c r="D2122" s="11" t="s">
        <v>75</v>
      </c>
      <c r="E2122" s="11" t="s">
        <v>67</v>
      </c>
      <c r="F2122" s="13" t="s">
        <v>5525</v>
      </c>
    </row>
    <row r="2123" ht="14.25" customHeight="1">
      <c r="A2123" s="14" t="s">
        <v>5526</v>
      </c>
      <c r="B2123" s="15">
        <v>1.1095806000129E13</v>
      </c>
      <c r="C2123" s="16" t="s">
        <v>38</v>
      </c>
      <c r="D2123" s="16" t="s">
        <v>5434</v>
      </c>
      <c r="E2123" s="16" t="s">
        <v>67</v>
      </c>
      <c r="F2123" s="17" t="s">
        <v>5527</v>
      </c>
    </row>
    <row r="2124" ht="14.25" customHeight="1">
      <c r="A2124" s="11" t="s">
        <v>5528</v>
      </c>
      <c r="B2124" s="12">
        <v>3.0820047000157E13</v>
      </c>
      <c r="C2124" s="11" t="s">
        <v>38</v>
      </c>
      <c r="D2124" s="11" t="s">
        <v>605</v>
      </c>
      <c r="E2124" s="11" t="s">
        <v>657</v>
      </c>
      <c r="F2124" s="13" t="s">
        <v>5529</v>
      </c>
    </row>
    <row r="2125" ht="14.25" customHeight="1">
      <c r="A2125" s="14" t="s">
        <v>5530</v>
      </c>
      <c r="B2125" s="15">
        <v>9.5365968000168E13</v>
      </c>
      <c r="C2125" s="16" t="s">
        <v>5236</v>
      </c>
      <c r="D2125" s="16" t="s">
        <v>75</v>
      </c>
      <c r="E2125" s="16" t="s">
        <v>67</v>
      </c>
      <c r="F2125" s="17" t="s">
        <v>5531</v>
      </c>
    </row>
    <row r="2126" ht="14.25" customHeight="1">
      <c r="A2126" s="11" t="s">
        <v>5532</v>
      </c>
      <c r="B2126" s="12">
        <v>3.856194800014E13</v>
      </c>
      <c r="C2126" s="11" t="s">
        <v>653</v>
      </c>
      <c r="D2126" s="11" t="s">
        <v>643</v>
      </c>
      <c r="E2126" s="11" t="s">
        <v>197</v>
      </c>
      <c r="F2126" s="13" t="s">
        <v>5533</v>
      </c>
    </row>
    <row r="2127" ht="14.25" customHeight="1">
      <c r="A2127" s="14" t="s">
        <v>5534</v>
      </c>
      <c r="B2127" s="15">
        <v>7.6619782000175E13</v>
      </c>
      <c r="C2127" s="16" t="s">
        <v>5535</v>
      </c>
      <c r="D2127" s="16" t="s">
        <v>75</v>
      </c>
      <c r="E2127" s="16" t="s">
        <v>67</v>
      </c>
      <c r="F2127" s="17" t="s">
        <v>5536</v>
      </c>
    </row>
    <row r="2128" ht="14.25" customHeight="1">
      <c r="A2128" s="11" t="s">
        <v>5537</v>
      </c>
      <c r="B2128" s="12">
        <v>7.1914259000183E13</v>
      </c>
      <c r="C2128" s="11" t="s">
        <v>38</v>
      </c>
      <c r="D2128" s="11" t="s">
        <v>5538</v>
      </c>
      <c r="E2128" s="11" t="s">
        <v>670</v>
      </c>
      <c r="F2128" s="13" t="s">
        <v>5539</v>
      </c>
    </row>
    <row r="2129" ht="14.25" customHeight="1">
      <c r="A2129" s="14" t="s">
        <v>5540</v>
      </c>
      <c r="B2129" s="15">
        <v>1.029508900015E13</v>
      </c>
      <c r="C2129" s="16" t="s">
        <v>5541</v>
      </c>
      <c r="D2129" s="16" t="s">
        <v>66</v>
      </c>
      <c r="E2129" s="16" t="s">
        <v>67</v>
      </c>
      <c r="F2129" s="17" t="s">
        <v>5542</v>
      </c>
    </row>
    <row r="2130" ht="14.25" customHeight="1">
      <c r="A2130" s="11" t="s">
        <v>5543</v>
      </c>
      <c r="B2130" s="12">
        <v>4.3912358000191E13</v>
      </c>
      <c r="C2130" s="11" t="s">
        <v>5544</v>
      </c>
      <c r="D2130" s="11" t="s">
        <v>1094</v>
      </c>
      <c r="E2130" s="11" t="s">
        <v>45</v>
      </c>
      <c r="F2130" s="13" t="s">
        <v>5545</v>
      </c>
    </row>
    <row r="2131" ht="14.25" customHeight="1">
      <c r="A2131" s="14" t="s">
        <v>5546</v>
      </c>
      <c r="B2131" s="15">
        <v>7.101192800016E13</v>
      </c>
      <c r="C2131" s="16" t="s">
        <v>38</v>
      </c>
      <c r="D2131" s="16" t="s">
        <v>631</v>
      </c>
      <c r="E2131" s="16" t="s">
        <v>45</v>
      </c>
      <c r="F2131" s="17" t="s">
        <v>5547</v>
      </c>
    </row>
    <row r="2132" ht="14.25" customHeight="1">
      <c r="A2132" s="11" t="s">
        <v>5548</v>
      </c>
      <c r="B2132" s="12">
        <v>6.301019300015E13</v>
      </c>
      <c r="C2132" s="11" t="s">
        <v>38</v>
      </c>
      <c r="D2132" s="11" t="s">
        <v>142</v>
      </c>
      <c r="E2132" s="11" t="s">
        <v>232</v>
      </c>
      <c r="F2132" s="13" t="s">
        <v>5549</v>
      </c>
    </row>
    <row r="2133" ht="14.25" customHeight="1">
      <c r="A2133" s="14" t="s">
        <v>5550</v>
      </c>
      <c r="B2133" s="15">
        <v>5.18218710001E13</v>
      </c>
      <c r="C2133" s="16" t="s">
        <v>5551</v>
      </c>
      <c r="D2133" s="16" t="s">
        <v>128</v>
      </c>
      <c r="E2133" s="16" t="s">
        <v>129</v>
      </c>
      <c r="F2133" s="17" t="s">
        <v>5552</v>
      </c>
    </row>
    <row r="2134" ht="14.25" customHeight="1">
      <c r="A2134" s="11" t="s">
        <v>5553</v>
      </c>
      <c r="B2134" s="12">
        <v>1.6390289000149E13</v>
      </c>
      <c r="C2134" s="11" t="s">
        <v>5554</v>
      </c>
      <c r="D2134" s="11" t="s">
        <v>605</v>
      </c>
      <c r="E2134" s="11" t="s">
        <v>657</v>
      </c>
      <c r="F2134" s="13" t="s">
        <v>5555</v>
      </c>
    </row>
    <row r="2135" ht="14.25" customHeight="1">
      <c r="A2135" s="14" t="s">
        <v>5556</v>
      </c>
      <c r="B2135" s="15">
        <v>6.7560112000137E13</v>
      </c>
      <c r="C2135" s="16" t="s">
        <v>38</v>
      </c>
      <c r="D2135" s="16" t="s">
        <v>605</v>
      </c>
      <c r="E2135" s="16" t="s">
        <v>657</v>
      </c>
      <c r="F2135" s="17" t="s">
        <v>5557</v>
      </c>
    </row>
    <row r="2136" ht="14.25" customHeight="1">
      <c r="A2136" s="11" t="s">
        <v>5558</v>
      </c>
      <c r="B2136" s="12">
        <v>4.3686565000194E13</v>
      </c>
      <c r="C2136" s="11" t="s">
        <v>350</v>
      </c>
      <c r="D2136" s="11" t="s">
        <v>49</v>
      </c>
      <c r="E2136" s="11" t="s">
        <v>50</v>
      </c>
      <c r="F2136" s="13" t="s">
        <v>5559</v>
      </c>
    </row>
    <row r="2137" ht="14.25" customHeight="1">
      <c r="A2137" s="14" t="s">
        <v>5560</v>
      </c>
      <c r="B2137" s="15">
        <v>8.5111920000139E13</v>
      </c>
      <c r="C2137" s="16" t="s">
        <v>38</v>
      </c>
      <c r="D2137" s="16" t="s">
        <v>54</v>
      </c>
      <c r="E2137" s="16" t="s">
        <v>55</v>
      </c>
      <c r="F2137" s="17" t="s">
        <v>5561</v>
      </c>
    </row>
    <row r="2138" ht="14.25" customHeight="1">
      <c r="A2138" s="11" t="s">
        <v>5562</v>
      </c>
      <c r="B2138" s="12">
        <v>8.6699092000116E13</v>
      </c>
      <c r="C2138" s="11" t="s">
        <v>38</v>
      </c>
      <c r="D2138" s="11" t="s">
        <v>1140</v>
      </c>
      <c r="E2138" s="11" t="s">
        <v>162</v>
      </c>
      <c r="F2138" s="13" t="s">
        <v>5563</v>
      </c>
    </row>
    <row r="2139" ht="14.25" customHeight="1">
      <c r="A2139" s="14" t="s">
        <v>5564</v>
      </c>
      <c r="B2139" s="15">
        <v>7.1703162000133E13</v>
      </c>
      <c r="C2139" s="16" t="s">
        <v>5565</v>
      </c>
      <c r="D2139" s="16" t="s">
        <v>372</v>
      </c>
      <c r="E2139" s="16" t="s">
        <v>204</v>
      </c>
      <c r="F2139" s="17" t="s">
        <v>5566</v>
      </c>
    </row>
    <row r="2140" ht="14.25" customHeight="1">
      <c r="A2140" s="11" t="s">
        <v>5567</v>
      </c>
      <c r="B2140" s="12">
        <v>7.1689802000112E13</v>
      </c>
      <c r="C2140" s="11" t="s">
        <v>423</v>
      </c>
      <c r="D2140" s="11" t="s">
        <v>424</v>
      </c>
      <c r="E2140" s="11" t="s">
        <v>455</v>
      </c>
      <c r="F2140" s="13" t="s">
        <v>5568</v>
      </c>
    </row>
    <row r="2141" ht="14.25" customHeight="1">
      <c r="A2141" s="14" t="s">
        <v>5569</v>
      </c>
      <c r="B2141" s="15">
        <v>4.3444975000125E13</v>
      </c>
      <c r="C2141" s="16" t="s">
        <v>1334</v>
      </c>
      <c r="D2141" s="16" t="s">
        <v>403</v>
      </c>
      <c r="E2141" s="16" t="s">
        <v>355</v>
      </c>
      <c r="F2141" s="17" t="s">
        <v>5570</v>
      </c>
    </row>
    <row r="2142" ht="14.25" customHeight="1">
      <c r="A2142" s="11" t="s">
        <v>5571</v>
      </c>
      <c r="B2142" s="12">
        <v>8.128460100017E13</v>
      </c>
      <c r="C2142" s="11" t="s">
        <v>597</v>
      </c>
      <c r="D2142" s="11" t="s">
        <v>94</v>
      </c>
      <c r="E2142" s="11" t="s">
        <v>169</v>
      </c>
      <c r="F2142" s="13" t="s">
        <v>5572</v>
      </c>
    </row>
    <row r="2143" ht="14.25" customHeight="1">
      <c r="A2143" s="14" t="s">
        <v>5573</v>
      </c>
      <c r="B2143" s="15">
        <v>1.1670094000195E13</v>
      </c>
      <c r="C2143" s="16" t="s">
        <v>38</v>
      </c>
      <c r="D2143" s="16" t="s">
        <v>217</v>
      </c>
      <c r="E2143" s="16" t="s">
        <v>45</v>
      </c>
      <c r="F2143" s="17" t="s">
        <v>5574</v>
      </c>
    </row>
    <row r="2144" ht="14.25" customHeight="1">
      <c r="A2144" s="11" t="s">
        <v>5575</v>
      </c>
      <c r="B2144" s="12">
        <v>4.284793000011E13</v>
      </c>
      <c r="C2144" s="11" t="s">
        <v>178</v>
      </c>
      <c r="D2144" s="11" t="s">
        <v>49</v>
      </c>
      <c r="E2144" s="11" t="s">
        <v>50</v>
      </c>
      <c r="F2144" s="13" t="s">
        <v>5576</v>
      </c>
    </row>
    <row r="2145" ht="14.25" customHeight="1">
      <c r="A2145" s="14" t="s">
        <v>5577</v>
      </c>
      <c r="B2145" s="15">
        <v>1.9638809000108E13</v>
      </c>
      <c r="C2145" s="16" t="s">
        <v>5578</v>
      </c>
      <c r="D2145" s="16" t="s">
        <v>44</v>
      </c>
      <c r="E2145" s="16" t="s">
        <v>45</v>
      </c>
      <c r="F2145" s="17" t="s">
        <v>5579</v>
      </c>
    </row>
    <row r="2146" ht="14.25" customHeight="1">
      <c r="A2146" s="11" t="s">
        <v>5580</v>
      </c>
      <c r="B2146" s="12">
        <v>4.942650800011E13</v>
      </c>
      <c r="C2146" s="11" t="s">
        <v>38</v>
      </c>
      <c r="D2146" s="11" t="s">
        <v>577</v>
      </c>
      <c r="E2146" s="11" t="s">
        <v>71</v>
      </c>
      <c r="F2146" s="13" t="s">
        <v>5581</v>
      </c>
    </row>
    <row r="2147" ht="14.25" customHeight="1">
      <c r="A2147" s="14" t="s">
        <v>5582</v>
      </c>
      <c r="B2147" s="15">
        <v>4.4853915000129E13</v>
      </c>
      <c r="C2147" s="16" t="s">
        <v>5583</v>
      </c>
      <c r="D2147" s="16" t="s">
        <v>2303</v>
      </c>
      <c r="E2147" s="16" t="s">
        <v>45</v>
      </c>
      <c r="F2147" s="17" t="s">
        <v>5584</v>
      </c>
    </row>
    <row r="2148" ht="14.25" customHeight="1">
      <c r="A2148" s="11" t="s">
        <v>5585</v>
      </c>
      <c r="B2148" s="12">
        <v>6.6248059000119E13</v>
      </c>
      <c r="C2148" s="11" t="s">
        <v>38</v>
      </c>
      <c r="D2148" s="11" t="s">
        <v>54</v>
      </c>
      <c r="E2148" s="11" t="s">
        <v>55</v>
      </c>
      <c r="F2148" s="13" t="s">
        <v>5586</v>
      </c>
    </row>
    <row r="2149" ht="14.25" customHeight="1">
      <c r="A2149" s="14" t="s">
        <v>5587</v>
      </c>
      <c r="B2149" s="15">
        <v>9.3100181000172E13</v>
      </c>
      <c r="C2149" s="16" t="s">
        <v>378</v>
      </c>
      <c r="D2149" s="16" t="s">
        <v>94</v>
      </c>
      <c r="E2149" s="16" t="s">
        <v>45</v>
      </c>
      <c r="F2149" s="17" t="s">
        <v>5588</v>
      </c>
    </row>
    <row r="2150" ht="14.25" customHeight="1">
      <c r="A2150" s="11" t="s">
        <v>5589</v>
      </c>
      <c r="B2150" s="12">
        <v>1.7633666000107E13</v>
      </c>
      <c r="C2150" s="11" t="s">
        <v>1509</v>
      </c>
      <c r="D2150" s="11" t="s">
        <v>70</v>
      </c>
      <c r="E2150" s="11" t="s">
        <v>71</v>
      </c>
      <c r="F2150" s="13" t="s">
        <v>5590</v>
      </c>
    </row>
    <row r="2151" ht="14.25" customHeight="1">
      <c r="A2151" s="14" t="s">
        <v>5591</v>
      </c>
      <c r="B2151" s="15">
        <v>2.3830461000154E13</v>
      </c>
      <c r="C2151" s="16" t="s">
        <v>38</v>
      </c>
      <c r="D2151" s="16" t="s">
        <v>70</v>
      </c>
      <c r="E2151" s="16" t="s">
        <v>71</v>
      </c>
      <c r="F2151" s="17" t="s">
        <v>5592</v>
      </c>
    </row>
    <row r="2152" ht="14.25" customHeight="1">
      <c r="A2152" s="11" t="s">
        <v>5593</v>
      </c>
      <c r="B2152" s="12">
        <v>5.5682733000127E13</v>
      </c>
      <c r="C2152" s="11" t="s">
        <v>516</v>
      </c>
      <c r="D2152" s="11" t="s">
        <v>54</v>
      </c>
      <c r="E2152" s="11" t="s">
        <v>62</v>
      </c>
      <c r="F2152" s="13" t="s">
        <v>5594</v>
      </c>
    </row>
    <row r="2153" ht="14.25" customHeight="1">
      <c r="A2153" s="14" t="s">
        <v>5595</v>
      </c>
      <c r="B2153" s="15">
        <v>3.4097040000102E13</v>
      </c>
      <c r="C2153" s="16" t="s">
        <v>5596</v>
      </c>
      <c r="D2153" s="16" t="s">
        <v>54</v>
      </c>
      <c r="E2153" s="16" t="s">
        <v>55</v>
      </c>
      <c r="F2153" s="17" t="s">
        <v>5597</v>
      </c>
    </row>
    <row r="2154" ht="14.25" customHeight="1">
      <c r="A2154" s="11" t="s">
        <v>5598</v>
      </c>
      <c r="B2154" s="12">
        <v>8.8534342000124E13</v>
      </c>
      <c r="C2154" s="11" t="s">
        <v>38</v>
      </c>
      <c r="D2154" s="11" t="s">
        <v>70</v>
      </c>
      <c r="E2154" s="11" t="s">
        <v>71</v>
      </c>
      <c r="F2154" s="13" t="s">
        <v>5599</v>
      </c>
    </row>
    <row r="2155" ht="14.25" customHeight="1">
      <c r="A2155" s="14" t="s">
        <v>5600</v>
      </c>
      <c r="B2155" s="15">
        <v>9.0631225000171E13</v>
      </c>
      <c r="C2155" s="16" t="s">
        <v>1853</v>
      </c>
      <c r="D2155" s="16" t="s">
        <v>94</v>
      </c>
      <c r="E2155" s="16" t="s">
        <v>169</v>
      </c>
      <c r="F2155" s="17" t="s">
        <v>5601</v>
      </c>
    </row>
    <row r="2156" ht="14.25" customHeight="1">
      <c r="A2156" s="11" t="s">
        <v>5602</v>
      </c>
      <c r="B2156" s="12">
        <v>3.3876016000123E13</v>
      </c>
      <c r="C2156" s="11" t="s">
        <v>38</v>
      </c>
      <c r="D2156" s="11" t="s">
        <v>319</v>
      </c>
      <c r="E2156" s="11" t="s">
        <v>55</v>
      </c>
      <c r="F2156" s="13" t="s">
        <v>5603</v>
      </c>
    </row>
    <row r="2157" ht="14.25" customHeight="1">
      <c r="A2157" s="14" t="s">
        <v>5604</v>
      </c>
      <c r="B2157" s="15">
        <v>5.6172874000119E13</v>
      </c>
      <c r="C2157" s="16" t="s">
        <v>4774</v>
      </c>
      <c r="D2157" s="16" t="s">
        <v>94</v>
      </c>
      <c r="E2157" s="16" t="s">
        <v>45</v>
      </c>
      <c r="F2157" s="17" t="s">
        <v>5605</v>
      </c>
    </row>
    <row r="2158" ht="14.25" customHeight="1">
      <c r="A2158" s="11" t="s">
        <v>5606</v>
      </c>
      <c r="B2158" s="12">
        <v>2.8593139000172E13</v>
      </c>
      <c r="C2158" s="11" t="s">
        <v>5607</v>
      </c>
      <c r="D2158" s="11" t="s">
        <v>54</v>
      </c>
      <c r="E2158" s="11" t="s">
        <v>55</v>
      </c>
      <c r="F2158" s="13" t="s">
        <v>5608</v>
      </c>
    </row>
    <row r="2159" ht="14.25" customHeight="1">
      <c r="A2159" s="14" t="s">
        <v>5609</v>
      </c>
      <c r="B2159" s="15">
        <v>3.603755500012E13</v>
      </c>
      <c r="C2159" s="16" t="s">
        <v>1571</v>
      </c>
      <c r="D2159" s="16" t="s">
        <v>70</v>
      </c>
      <c r="E2159" s="16" t="s">
        <v>71</v>
      </c>
      <c r="F2159" s="17" t="s">
        <v>5610</v>
      </c>
    </row>
    <row r="2160" ht="14.25" customHeight="1">
      <c r="A2160" s="11" t="s">
        <v>5611</v>
      </c>
      <c r="B2160" s="12">
        <v>4.3807557000182E13</v>
      </c>
      <c r="C2160" s="11" t="s">
        <v>5612</v>
      </c>
      <c r="D2160" s="11" t="s">
        <v>3714</v>
      </c>
      <c r="E2160" s="11" t="s">
        <v>574</v>
      </c>
      <c r="F2160" s="13" t="s">
        <v>5613</v>
      </c>
    </row>
    <row r="2161" ht="14.25" customHeight="1">
      <c r="A2161" s="14" t="s">
        <v>5614</v>
      </c>
      <c r="B2161" s="15">
        <v>9.7608101000171E13</v>
      </c>
      <c r="C2161" s="16" t="s">
        <v>38</v>
      </c>
      <c r="D2161" s="16" t="s">
        <v>5615</v>
      </c>
      <c r="E2161" s="16" t="s">
        <v>67</v>
      </c>
      <c r="F2161" s="17" t="s">
        <v>5616</v>
      </c>
    </row>
    <row r="2162" ht="14.25" customHeight="1">
      <c r="A2162" s="11" t="s">
        <v>5617</v>
      </c>
      <c r="B2162" s="12">
        <v>6.0617902000136E13</v>
      </c>
      <c r="C2162" s="11" t="s">
        <v>5618</v>
      </c>
      <c r="D2162" s="11" t="s">
        <v>3160</v>
      </c>
      <c r="E2162" s="11" t="s">
        <v>62</v>
      </c>
      <c r="F2162" s="13" t="s">
        <v>5619</v>
      </c>
    </row>
    <row r="2163" ht="14.25" customHeight="1">
      <c r="A2163" s="14" t="s">
        <v>5620</v>
      </c>
      <c r="B2163" s="15">
        <v>5.9771181000178E13</v>
      </c>
      <c r="C2163" s="16" t="s">
        <v>38</v>
      </c>
      <c r="D2163" s="16" t="s">
        <v>168</v>
      </c>
      <c r="E2163" s="16" t="s">
        <v>169</v>
      </c>
      <c r="F2163" s="17" t="s">
        <v>5621</v>
      </c>
    </row>
    <row r="2164" ht="14.25" customHeight="1">
      <c r="A2164" s="11" t="s">
        <v>5622</v>
      </c>
      <c r="B2164" s="12">
        <v>5.5236780000197E13</v>
      </c>
      <c r="C2164" s="11" t="s">
        <v>5623</v>
      </c>
      <c r="D2164" s="11" t="s">
        <v>5624</v>
      </c>
      <c r="E2164" s="11" t="s">
        <v>139</v>
      </c>
      <c r="F2164" s="13" t="s">
        <v>5625</v>
      </c>
    </row>
    <row r="2165" ht="14.25" customHeight="1">
      <c r="A2165" s="14" t="s">
        <v>5626</v>
      </c>
      <c r="B2165" s="15">
        <v>1.702559600013E13</v>
      </c>
      <c r="C2165" s="16" t="s">
        <v>5627</v>
      </c>
      <c r="D2165" s="16" t="s">
        <v>382</v>
      </c>
      <c r="E2165" s="16" t="s">
        <v>55</v>
      </c>
      <c r="F2165" s="17" t="s">
        <v>5628</v>
      </c>
    </row>
    <row r="2166" ht="14.25" customHeight="1">
      <c r="A2166" s="11" t="s">
        <v>5629</v>
      </c>
      <c r="B2166" s="12">
        <v>4.1845588000104E13</v>
      </c>
      <c r="C2166" s="11" t="s">
        <v>38</v>
      </c>
      <c r="D2166" s="11" t="s">
        <v>2196</v>
      </c>
      <c r="E2166" s="11" t="s">
        <v>71</v>
      </c>
      <c r="F2166" s="13" t="s">
        <v>5630</v>
      </c>
    </row>
    <row r="2167" ht="14.25" customHeight="1">
      <c r="A2167" s="14" t="s">
        <v>5631</v>
      </c>
      <c r="B2167" s="15">
        <v>6.785845400013E13</v>
      </c>
      <c r="C2167" s="16" t="s">
        <v>1163</v>
      </c>
      <c r="D2167" s="16" t="s">
        <v>98</v>
      </c>
      <c r="E2167" s="16" t="s">
        <v>45</v>
      </c>
      <c r="F2167" s="17" t="s">
        <v>5632</v>
      </c>
    </row>
    <row r="2168" ht="14.25" customHeight="1">
      <c r="A2168" s="11" t="s">
        <v>5633</v>
      </c>
      <c r="B2168" s="12">
        <v>4.238268100015E13</v>
      </c>
      <c r="C2168" s="11" t="s">
        <v>5634</v>
      </c>
      <c r="D2168" s="11" t="s">
        <v>2440</v>
      </c>
      <c r="E2168" s="11" t="s">
        <v>197</v>
      </c>
      <c r="F2168" s="13" t="s">
        <v>5635</v>
      </c>
    </row>
    <row r="2169" ht="14.25" customHeight="1">
      <c r="A2169" s="14" t="s">
        <v>5636</v>
      </c>
      <c r="B2169" s="15">
        <v>1.1382336000161E13</v>
      </c>
      <c r="C2169" s="16" t="s">
        <v>5637</v>
      </c>
      <c r="D2169" s="16" t="s">
        <v>272</v>
      </c>
      <c r="E2169" s="16" t="s">
        <v>45</v>
      </c>
      <c r="F2169" s="17" t="s">
        <v>5638</v>
      </c>
    </row>
    <row r="2170" ht="14.25" customHeight="1">
      <c r="A2170" s="11" t="s">
        <v>5639</v>
      </c>
      <c r="B2170" s="12">
        <v>6.0541654000136E13</v>
      </c>
      <c r="C2170" s="11" t="s">
        <v>5640</v>
      </c>
      <c r="D2170" s="11" t="s">
        <v>403</v>
      </c>
      <c r="E2170" s="11" t="s">
        <v>355</v>
      </c>
      <c r="F2170" s="13" t="s">
        <v>5641</v>
      </c>
    </row>
    <row r="2171" ht="14.25" customHeight="1">
      <c r="A2171" s="14" t="s">
        <v>5642</v>
      </c>
      <c r="B2171" s="15">
        <v>5.6780934000192E13</v>
      </c>
      <c r="C2171" s="16" t="s">
        <v>38</v>
      </c>
      <c r="D2171" s="16" t="s">
        <v>372</v>
      </c>
      <c r="E2171" s="16" t="s">
        <v>204</v>
      </c>
      <c r="F2171" s="17" t="s">
        <v>5643</v>
      </c>
    </row>
    <row r="2172" ht="14.25" customHeight="1">
      <c r="A2172" s="11" t="s">
        <v>5644</v>
      </c>
      <c r="B2172" s="12">
        <v>4.9698246000126E13</v>
      </c>
      <c r="C2172" s="11" t="s">
        <v>38</v>
      </c>
      <c r="D2172" s="11" t="s">
        <v>54</v>
      </c>
      <c r="E2172" s="11" t="s">
        <v>62</v>
      </c>
      <c r="F2172" s="13" t="s">
        <v>5645</v>
      </c>
    </row>
    <row r="2173" ht="14.25" customHeight="1">
      <c r="A2173" s="14" t="s">
        <v>5646</v>
      </c>
      <c r="B2173" s="15">
        <v>6.5053661000152E13</v>
      </c>
      <c r="C2173" s="16" t="s">
        <v>1771</v>
      </c>
      <c r="D2173" s="16" t="s">
        <v>44</v>
      </c>
      <c r="E2173" s="16" t="s">
        <v>45</v>
      </c>
      <c r="F2173" s="17" t="s">
        <v>5647</v>
      </c>
    </row>
    <row r="2174" ht="14.25" customHeight="1">
      <c r="A2174" s="11" t="s">
        <v>5648</v>
      </c>
      <c r="B2174" s="12">
        <v>8.4628636000105E13</v>
      </c>
      <c r="C2174" s="11" t="s">
        <v>38</v>
      </c>
      <c r="D2174" s="11" t="s">
        <v>332</v>
      </c>
      <c r="E2174" s="11" t="s">
        <v>204</v>
      </c>
      <c r="F2174" s="13" t="s">
        <v>5649</v>
      </c>
    </row>
    <row r="2175" ht="14.25" customHeight="1">
      <c r="A2175" s="14" t="s">
        <v>5650</v>
      </c>
      <c r="B2175" s="15">
        <v>5.0080028000181E13</v>
      </c>
      <c r="C2175" s="16" t="s">
        <v>2463</v>
      </c>
      <c r="D2175" s="16" t="s">
        <v>75</v>
      </c>
      <c r="E2175" s="16" t="s">
        <v>541</v>
      </c>
      <c r="F2175" s="17" t="s">
        <v>5651</v>
      </c>
    </row>
    <row r="2176" ht="14.25" customHeight="1">
      <c r="A2176" s="11" t="s">
        <v>5652</v>
      </c>
      <c r="B2176" s="12">
        <v>6.5920328000193E13</v>
      </c>
      <c r="C2176" s="11" t="s">
        <v>38</v>
      </c>
      <c r="D2176" s="11" t="s">
        <v>577</v>
      </c>
      <c r="E2176" s="11" t="s">
        <v>71</v>
      </c>
      <c r="F2176" s="13" t="s">
        <v>5653</v>
      </c>
    </row>
    <row r="2177" ht="14.25" customHeight="1">
      <c r="A2177" s="14" t="s">
        <v>5654</v>
      </c>
      <c r="B2177" s="15">
        <v>6.509510300015E13</v>
      </c>
      <c r="C2177" s="16" t="s">
        <v>5655</v>
      </c>
      <c r="D2177" s="16" t="s">
        <v>70</v>
      </c>
      <c r="E2177" s="16" t="s">
        <v>71</v>
      </c>
      <c r="F2177" s="17" t="s">
        <v>5656</v>
      </c>
    </row>
    <row r="2178" ht="14.25" customHeight="1">
      <c r="A2178" s="11" t="s">
        <v>5657</v>
      </c>
      <c r="B2178" s="12">
        <v>9.7302820000143E13</v>
      </c>
      <c r="C2178" s="11" t="s">
        <v>3209</v>
      </c>
      <c r="D2178" s="11" t="s">
        <v>75</v>
      </c>
      <c r="E2178" s="11" t="s">
        <v>67</v>
      </c>
      <c r="F2178" s="13" t="s">
        <v>5658</v>
      </c>
    </row>
    <row r="2179" ht="14.25" customHeight="1">
      <c r="A2179" s="14" t="s">
        <v>5659</v>
      </c>
      <c r="B2179" s="15">
        <v>7.1198892000169E13</v>
      </c>
      <c r="C2179" s="16" t="s">
        <v>3512</v>
      </c>
      <c r="D2179" s="16" t="s">
        <v>94</v>
      </c>
      <c r="E2179" s="16" t="s">
        <v>45</v>
      </c>
      <c r="F2179" s="17" t="s">
        <v>5660</v>
      </c>
    </row>
    <row r="2180" ht="14.25" customHeight="1">
      <c r="A2180" s="11" t="s">
        <v>5661</v>
      </c>
      <c r="B2180" s="12">
        <v>4.8470173000149E13</v>
      </c>
      <c r="C2180" s="11" t="s">
        <v>5662</v>
      </c>
      <c r="D2180" s="11" t="s">
        <v>44</v>
      </c>
      <c r="E2180" s="11" t="s">
        <v>45</v>
      </c>
      <c r="F2180" s="13" t="s">
        <v>5663</v>
      </c>
    </row>
    <row r="2181" ht="14.25" customHeight="1">
      <c r="A2181" s="14" t="s">
        <v>5664</v>
      </c>
      <c r="B2181" s="15">
        <v>9.9989779000126E13</v>
      </c>
      <c r="C2181" s="16" t="s">
        <v>5665</v>
      </c>
      <c r="D2181" s="16" t="s">
        <v>1050</v>
      </c>
      <c r="E2181" s="16" t="s">
        <v>1051</v>
      </c>
      <c r="F2181" s="17" t="s">
        <v>5666</v>
      </c>
    </row>
    <row r="2182" ht="14.25" customHeight="1">
      <c r="A2182" s="11" t="s">
        <v>5667</v>
      </c>
      <c r="B2182" s="12">
        <v>5.5274305000141E13</v>
      </c>
      <c r="C2182" s="11" t="s">
        <v>1871</v>
      </c>
      <c r="D2182" s="11" t="s">
        <v>272</v>
      </c>
      <c r="E2182" s="11" t="s">
        <v>45</v>
      </c>
      <c r="F2182" s="13" t="s">
        <v>5668</v>
      </c>
    </row>
    <row r="2183" ht="14.25" customHeight="1">
      <c r="A2183" s="14" t="s">
        <v>5669</v>
      </c>
      <c r="B2183" s="15">
        <v>9.3113475000104E13</v>
      </c>
      <c r="C2183" s="16" t="s">
        <v>178</v>
      </c>
      <c r="D2183" s="16" t="s">
        <v>49</v>
      </c>
      <c r="E2183" s="16" t="s">
        <v>50</v>
      </c>
      <c r="F2183" s="17" t="s">
        <v>5670</v>
      </c>
    </row>
    <row r="2184" ht="14.25" customHeight="1">
      <c r="A2184" s="11" t="s">
        <v>5671</v>
      </c>
      <c r="B2184" s="12">
        <v>7.5146505000182E13</v>
      </c>
      <c r="C2184" s="11" t="s">
        <v>38</v>
      </c>
      <c r="D2184" s="11" t="s">
        <v>70</v>
      </c>
      <c r="E2184" s="11" t="s">
        <v>71</v>
      </c>
      <c r="F2184" s="13" t="s">
        <v>5672</v>
      </c>
    </row>
    <row r="2185" ht="14.25" customHeight="1">
      <c r="A2185" s="14" t="s">
        <v>5673</v>
      </c>
      <c r="B2185" s="15">
        <v>9.7427262000175E13</v>
      </c>
      <c r="C2185" s="16" t="s">
        <v>38</v>
      </c>
      <c r="D2185" s="16" t="s">
        <v>2166</v>
      </c>
      <c r="E2185" s="16" t="s">
        <v>55</v>
      </c>
      <c r="F2185" s="17" t="s">
        <v>5674</v>
      </c>
    </row>
    <row r="2186" ht="14.25" customHeight="1">
      <c r="A2186" s="11" t="s">
        <v>5675</v>
      </c>
      <c r="B2186" s="12">
        <v>6.0297876000159E13</v>
      </c>
      <c r="C2186" s="11" t="s">
        <v>4002</v>
      </c>
      <c r="D2186" s="11" t="s">
        <v>94</v>
      </c>
      <c r="E2186" s="11" t="s">
        <v>45</v>
      </c>
      <c r="F2186" s="13" t="s">
        <v>5676</v>
      </c>
    </row>
    <row r="2187" ht="14.25" customHeight="1">
      <c r="A2187" s="14" t="s">
        <v>5677</v>
      </c>
      <c r="B2187" s="15">
        <v>6.7692724000146E13</v>
      </c>
      <c r="C2187" s="16" t="s">
        <v>3828</v>
      </c>
      <c r="D2187" s="16" t="s">
        <v>2272</v>
      </c>
      <c r="E2187" s="16" t="s">
        <v>45</v>
      </c>
      <c r="F2187" s="17" t="s">
        <v>5678</v>
      </c>
    </row>
    <row r="2188" ht="14.25" customHeight="1">
      <c r="A2188" s="11" t="s">
        <v>5679</v>
      </c>
      <c r="B2188" s="12">
        <v>5.7414652000114E13</v>
      </c>
      <c r="C2188" s="11" t="s">
        <v>910</v>
      </c>
      <c r="D2188" s="11" t="s">
        <v>44</v>
      </c>
      <c r="E2188" s="11" t="s">
        <v>45</v>
      </c>
      <c r="F2188" s="13" t="s">
        <v>5680</v>
      </c>
    </row>
    <row r="2189" ht="14.25" customHeight="1">
      <c r="A2189" s="14" t="s">
        <v>5681</v>
      </c>
      <c r="B2189" s="15">
        <v>2.4643886000133E13</v>
      </c>
      <c r="C2189" s="16" t="s">
        <v>1213</v>
      </c>
      <c r="D2189" s="16" t="s">
        <v>605</v>
      </c>
      <c r="E2189" s="16" t="s">
        <v>657</v>
      </c>
      <c r="F2189" s="17" t="s">
        <v>5682</v>
      </c>
    </row>
    <row r="2190" ht="14.25" customHeight="1">
      <c r="A2190" s="11" t="s">
        <v>5683</v>
      </c>
      <c r="B2190" s="12">
        <v>1.6859310000127E13</v>
      </c>
      <c r="C2190" s="11" t="s">
        <v>2524</v>
      </c>
      <c r="D2190" s="11" t="s">
        <v>94</v>
      </c>
      <c r="E2190" s="11" t="s">
        <v>45</v>
      </c>
      <c r="F2190" s="13" t="s">
        <v>5684</v>
      </c>
    </row>
    <row r="2191" ht="14.25" customHeight="1">
      <c r="A2191" s="14" t="s">
        <v>5685</v>
      </c>
      <c r="B2191" s="15">
        <v>9.2670012000157E13</v>
      </c>
      <c r="C2191" s="16" t="s">
        <v>38</v>
      </c>
      <c r="D2191" s="16" t="s">
        <v>70</v>
      </c>
      <c r="E2191" s="16" t="s">
        <v>455</v>
      </c>
      <c r="F2191" s="17" t="s">
        <v>5686</v>
      </c>
    </row>
    <row r="2192" ht="14.25" customHeight="1">
      <c r="A2192" s="11" t="s">
        <v>5687</v>
      </c>
      <c r="B2192" s="12">
        <v>2.479486700019E13</v>
      </c>
      <c r="C2192" s="11" t="s">
        <v>38</v>
      </c>
      <c r="D2192" s="11" t="s">
        <v>256</v>
      </c>
      <c r="E2192" s="11" t="s">
        <v>71</v>
      </c>
      <c r="F2192" s="13" t="s">
        <v>5688</v>
      </c>
    </row>
    <row r="2193" ht="14.25" customHeight="1">
      <c r="A2193" s="14" t="s">
        <v>5689</v>
      </c>
      <c r="B2193" s="15">
        <v>1.9981109000161E13</v>
      </c>
      <c r="C2193" s="16" t="s">
        <v>5690</v>
      </c>
      <c r="D2193" s="16" t="s">
        <v>1266</v>
      </c>
      <c r="E2193" s="16" t="s">
        <v>45</v>
      </c>
      <c r="F2193" s="17" t="s">
        <v>5691</v>
      </c>
    </row>
    <row r="2194" ht="14.25" customHeight="1">
      <c r="A2194" s="11" t="s">
        <v>5692</v>
      </c>
      <c r="B2194" s="12">
        <v>6.6132924000114E13</v>
      </c>
      <c r="C2194" s="11" t="s">
        <v>5693</v>
      </c>
      <c r="D2194" s="11" t="s">
        <v>3475</v>
      </c>
      <c r="E2194" s="11" t="s">
        <v>62</v>
      </c>
      <c r="F2194" s="13" t="s">
        <v>5694</v>
      </c>
    </row>
    <row r="2195" ht="14.25" customHeight="1">
      <c r="A2195" s="14" t="s">
        <v>5695</v>
      </c>
      <c r="B2195" s="15">
        <v>8.0368722000162E13</v>
      </c>
      <c r="C2195" s="16" t="s">
        <v>2660</v>
      </c>
      <c r="D2195" s="16" t="s">
        <v>1026</v>
      </c>
      <c r="E2195" s="16" t="s">
        <v>45</v>
      </c>
      <c r="F2195" s="17" t="s">
        <v>5696</v>
      </c>
    </row>
    <row r="2196" ht="14.25" customHeight="1">
      <c r="A2196" s="11" t="s">
        <v>5697</v>
      </c>
      <c r="B2196" s="12">
        <v>2.9053802000152E13</v>
      </c>
      <c r="C2196" s="11" t="s">
        <v>38</v>
      </c>
      <c r="D2196" s="11" t="s">
        <v>70</v>
      </c>
      <c r="E2196" s="11" t="s">
        <v>71</v>
      </c>
      <c r="F2196" s="13" t="s">
        <v>5698</v>
      </c>
    </row>
    <row r="2197" ht="14.25" customHeight="1">
      <c r="A2197" s="14" t="s">
        <v>5699</v>
      </c>
      <c r="B2197" s="15">
        <v>6.5898423000148E13</v>
      </c>
      <c r="C2197" s="16" t="s">
        <v>132</v>
      </c>
      <c r="D2197" s="16" t="s">
        <v>133</v>
      </c>
      <c r="E2197" s="16" t="s">
        <v>112</v>
      </c>
      <c r="F2197" s="17" t="s">
        <v>5700</v>
      </c>
    </row>
    <row r="2198" ht="14.25" customHeight="1">
      <c r="A2198" s="11" t="s">
        <v>5701</v>
      </c>
      <c r="B2198" s="12">
        <v>5.0532269000118E13</v>
      </c>
      <c r="C2198" s="11" t="s">
        <v>38</v>
      </c>
      <c r="D2198" s="11" t="s">
        <v>5702</v>
      </c>
      <c r="E2198" s="11" t="s">
        <v>71</v>
      </c>
      <c r="F2198" s="13" t="s">
        <v>5703</v>
      </c>
    </row>
    <row r="2199" ht="14.25" customHeight="1">
      <c r="A2199" s="14" t="s">
        <v>5704</v>
      </c>
      <c r="B2199" s="15">
        <v>8.2723719000105E13</v>
      </c>
      <c r="C2199" s="16" t="s">
        <v>38</v>
      </c>
      <c r="D2199" s="16" t="s">
        <v>907</v>
      </c>
      <c r="E2199" s="16" t="s">
        <v>45</v>
      </c>
      <c r="F2199" s="17" t="s">
        <v>5705</v>
      </c>
    </row>
    <row r="2200" ht="14.25" customHeight="1">
      <c r="A2200" s="11" t="s">
        <v>5706</v>
      </c>
      <c r="B2200" s="12">
        <v>7.6308124000126E13</v>
      </c>
      <c r="C2200" s="11" t="s">
        <v>4851</v>
      </c>
      <c r="D2200" s="11" t="s">
        <v>138</v>
      </c>
      <c r="E2200" s="11" t="s">
        <v>139</v>
      </c>
      <c r="F2200" s="13" t="s">
        <v>5707</v>
      </c>
    </row>
    <row r="2201" ht="14.25" customHeight="1">
      <c r="A2201" s="14" t="s">
        <v>5708</v>
      </c>
      <c r="B2201" s="15">
        <v>7.1306825000129E13</v>
      </c>
      <c r="C2201" s="16" t="s">
        <v>38</v>
      </c>
      <c r="D2201" s="16" t="s">
        <v>626</v>
      </c>
      <c r="E2201" s="16" t="s">
        <v>45</v>
      </c>
      <c r="F2201" s="17" t="s">
        <v>5709</v>
      </c>
    </row>
    <row r="2202" ht="14.25" customHeight="1">
      <c r="A2202" s="11" t="s">
        <v>5710</v>
      </c>
      <c r="B2202" s="12">
        <v>2.4046438000158E13</v>
      </c>
      <c r="C2202" s="11" t="s">
        <v>5711</v>
      </c>
      <c r="D2202" s="11" t="s">
        <v>94</v>
      </c>
      <c r="E2202" s="11" t="s">
        <v>45</v>
      </c>
      <c r="F2202" s="13" t="s">
        <v>5712</v>
      </c>
    </row>
    <row r="2203" ht="14.25" customHeight="1">
      <c r="A2203" s="14" t="s">
        <v>5713</v>
      </c>
      <c r="B2203" s="15">
        <v>9.2923683000144E13</v>
      </c>
      <c r="C2203" s="16" t="s">
        <v>5392</v>
      </c>
      <c r="D2203" s="16" t="s">
        <v>128</v>
      </c>
      <c r="E2203" s="16" t="s">
        <v>129</v>
      </c>
      <c r="F2203" s="17" t="s">
        <v>5714</v>
      </c>
    </row>
    <row r="2204" ht="14.25" customHeight="1">
      <c r="A2204" s="11" t="s">
        <v>5715</v>
      </c>
      <c r="B2204" s="12">
        <v>4.211938400018E13</v>
      </c>
      <c r="C2204" s="11" t="s">
        <v>38</v>
      </c>
      <c r="D2204" s="11" t="s">
        <v>5716</v>
      </c>
      <c r="E2204" s="11" t="s">
        <v>45</v>
      </c>
      <c r="F2204" s="13" t="s">
        <v>5717</v>
      </c>
    </row>
    <row r="2205" ht="14.25" customHeight="1">
      <c r="A2205" s="14" t="s">
        <v>5718</v>
      </c>
      <c r="B2205" s="15">
        <v>2.1581458000138E13</v>
      </c>
      <c r="C2205" s="16" t="s">
        <v>2697</v>
      </c>
      <c r="D2205" s="16" t="s">
        <v>382</v>
      </c>
      <c r="E2205" s="16" t="s">
        <v>55</v>
      </c>
      <c r="F2205" s="17" t="s">
        <v>5719</v>
      </c>
    </row>
    <row r="2206" ht="14.25" customHeight="1">
      <c r="A2206" s="11" t="s">
        <v>5720</v>
      </c>
      <c r="B2206" s="12">
        <v>7.3650796000143E13</v>
      </c>
      <c r="C2206" s="11" t="s">
        <v>4587</v>
      </c>
      <c r="D2206" s="11" t="s">
        <v>54</v>
      </c>
      <c r="E2206" s="11" t="s">
        <v>55</v>
      </c>
      <c r="F2206" s="13" t="s">
        <v>5721</v>
      </c>
    </row>
    <row r="2207" ht="14.25" customHeight="1">
      <c r="A2207" s="14" t="s">
        <v>5722</v>
      </c>
      <c r="B2207" s="15">
        <v>5.6265930000162E13</v>
      </c>
      <c r="C2207" s="16" t="s">
        <v>5723</v>
      </c>
      <c r="D2207" s="16" t="s">
        <v>241</v>
      </c>
      <c r="E2207" s="16" t="s">
        <v>2746</v>
      </c>
      <c r="F2207" s="17" t="s">
        <v>5724</v>
      </c>
    </row>
    <row r="2208" ht="14.25" customHeight="1">
      <c r="A2208" s="11" t="s">
        <v>5725</v>
      </c>
      <c r="B2208" s="12">
        <v>5.2591328000108E13</v>
      </c>
      <c r="C2208" s="11" t="s">
        <v>5726</v>
      </c>
      <c r="D2208" s="11" t="s">
        <v>319</v>
      </c>
      <c r="E2208" s="11" t="s">
        <v>55</v>
      </c>
      <c r="F2208" s="13" t="s">
        <v>5727</v>
      </c>
    </row>
    <row r="2209" ht="14.25" customHeight="1">
      <c r="A2209" s="14" t="s">
        <v>5728</v>
      </c>
      <c r="B2209" s="15">
        <v>7.0026298000133E13</v>
      </c>
      <c r="C2209" s="16" t="s">
        <v>926</v>
      </c>
      <c r="D2209" s="16" t="s">
        <v>208</v>
      </c>
      <c r="E2209" s="16" t="s">
        <v>209</v>
      </c>
      <c r="F2209" s="17" t="s">
        <v>5729</v>
      </c>
    </row>
    <row r="2210" ht="14.25" customHeight="1">
      <c r="A2210" s="11" t="s">
        <v>5730</v>
      </c>
      <c r="B2210" s="12">
        <v>2.3641186000187E13</v>
      </c>
      <c r="C2210" s="11" t="s">
        <v>1377</v>
      </c>
      <c r="D2210" s="11" t="s">
        <v>54</v>
      </c>
      <c r="E2210" s="11" t="s">
        <v>55</v>
      </c>
      <c r="F2210" s="13" t="s">
        <v>5731</v>
      </c>
    </row>
    <row r="2211" ht="14.25" customHeight="1">
      <c r="A2211" s="14" t="s">
        <v>5732</v>
      </c>
      <c r="B2211" s="15">
        <v>5.4459117000148E13</v>
      </c>
      <c r="C2211" s="16" t="s">
        <v>38</v>
      </c>
      <c r="D2211" s="16" t="s">
        <v>5733</v>
      </c>
      <c r="E2211" s="16" t="s">
        <v>197</v>
      </c>
      <c r="F2211" s="17" t="s">
        <v>5734</v>
      </c>
    </row>
    <row r="2212" ht="14.25" customHeight="1">
      <c r="A2212" s="11" t="s">
        <v>5735</v>
      </c>
      <c r="B2212" s="12">
        <v>3.2674325000136E13</v>
      </c>
      <c r="C2212" s="11" t="s">
        <v>38</v>
      </c>
      <c r="D2212" s="11" t="s">
        <v>54</v>
      </c>
      <c r="E2212" s="11" t="s">
        <v>55</v>
      </c>
      <c r="F2212" s="13" t="s">
        <v>5736</v>
      </c>
    </row>
    <row r="2213" ht="14.25" customHeight="1">
      <c r="A2213" s="14" t="s">
        <v>5737</v>
      </c>
      <c r="B2213" s="15">
        <v>3.3491829000158E13</v>
      </c>
      <c r="C2213" s="16" t="s">
        <v>38</v>
      </c>
      <c r="D2213" s="16" t="s">
        <v>70</v>
      </c>
      <c r="E2213" s="16" t="s">
        <v>71</v>
      </c>
      <c r="F2213" s="17" t="s">
        <v>5738</v>
      </c>
    </row>
    <row r="2214" ht="14.25" customHeight="1">
      <c r="A2214" s="11" t="s">
        <v>5739</v>
      </c>
      <c r="B2214" s="12">
        <v>1.6648143000191E13</v>
      </c>
      <c r="C2214" s="11" t="s">
        <v>5740</v>
      </c>
      <c r="D2214" s="11" t="s">
        <v>342</v>
      </c>
      <c r="E2214" s="11" t="s">
        <v>197</v>
      </c>
      <c r="F2214" s="13" t="s">
        <v>5741</v>
      </c>
    </row>
    <row r="2215" ht="14.25" customHeight="1">
      <c r="A2215" s="14" t="s">
        <v>5742</v>
      </c>
      <c r="B2215" s="15">
        <v>4.3145220000117E13</v>
      </c>
      <c r="C2215" s="16" t="s">
        <v>38</v>
      </c>
      <c r="D2215" s="16" t="s">
        <v>256</v>
      </c>
      <c r="E2215" s="16" t="s">
        <v>71</v>
      </c>
      <c r="F2215" s="17" t="s">
        <v>5743</v>
      </c>
    </row>
    <row r="2216" ht="14.25" customHeight="1">
      <c r="A2216" s="11" t="s">
        <v>5744</v>
      </c>
      <c r="B2216" s="12">
        <v>9.8786667000106E13</v>
      </c>
      <c r="C2216" s="11" t="s">
        <v>38</v>
      </c>
      <c r="D2216" s="11" t="s">
        <v>1673</v>
      </c>
      <c r="E2216" s="11" t="s">
        <v>45</v>
      </c>
      <c r="F2216" s="13" t="s">
        <v>5745</v>
      </c>
    </row>
    <row r="2217" ht="14.25" customHeight="1">
      <c r="A2217" s="14" t="s">
        <v>5746</v>
      </c>
      <c r="B2217" s="15">
        <v>6.493085900016E13</v>
      </c>
      <c r="C2217" s="16" t="s">
        <v>38</v>
      </c>
      <c r="D2217" s="16" t="s">
        <v>5747</v>
      </c>
      <c r="E2217" s="16" t="s">
        <v>184</v>
      </c>
      <c r="F2217" s="17" t="s">
        <v>5748</v>
      </c>
    </row>
    <row r="2218" ht="14.25" customHeight="1">
      <c r="A2218" s="11" t="s">
        <v>5749</v>
      </c>
      <c r="B2218" s="12">
        <v>8.1202422000143E13</v>
      </c>
      <c r="C2218" s="11" t="s">
        <v>5750</v>
      </c>
      <c r="D2218" s="11" t="s">
        <v>94</v>
      </c>
      <c r="E2218" s="11" t="s">
        <v>45</v>
      </c>
      <c r="F2218" s="13" t="s">
        <v>5751</v>
      </c>
    </row>
    <row r="2219" ht="14.25" customHeight="1">
      <c r="A2219" s="14" t="s">
        <v>5752</v>
      </c>
      <c r="B2219" s="15">
        <v>7.7030468000156E13</v>
      </c>
      <c r="C2219" s="16" t="s">
        <v>3512</v>
      </c>
      <c r="D2219" s="16" t="s">
        <v>94</v>
      </c>
      <c r="E2219" s="16" t="s">
        <v>45</v>
      </c>
      <c r="F2219" s="17" t="s">
        <v>5753</v>
      </c>
    </row>
    <row r="2220" ht="14.25" customHeight="1">
      <c r="A2220" s="11" t="s">
        <v>5754</v>
      </c>
      <c r="B2220" s="12">
        <v>4.0261313000176E13</v>
      </c>
      <c r="C2220" s="11" t="s">
        <v>5755</v>
      </c>
      <c r="D2220" s="11" t="s">
        <v>605</v>
      </c>
      <c r="E2220" s="11" t="s">
        <v>657</v>
      </c>
      <c r="F2220" s="13" t="s">
        <v>5756</v>
      </c>
    </row>
    <row r="2221" ht="14.25" customHeight="1">
      <c r="A2221" s="14" t="s">
        <v>5757</v>
      </c>
      <c r="B2221" s="15">
        <v>7.356531700012E13</v>
      </c>
      <c r="C2221" s="16" t="s">
        <v>4115</v>
      </c>
      <c r="D2221" s="16" t="s">
        <v>3726</v>
      </c>
      <c r="E2221" s="16" t="s">
        <v>71</v>
      </c>
      <c r="F2221" s="17" t="s">
        <v>5758</v>
      </c>
    </row>
    <row r="2222" ht="14.25" customHeight="1">
      <c r="A2222" s="11" t="s">
        <v>5759</v>
      </c>
      <c r="B2222" s="12">
        <v>2.3756895000112E13</v>
      </c>
      <c r="C2222" s="11" t="s">
        <v>38</v>
      </c>
      <c r="D2222" s="11" t="s">
        <v>70</v>
      </c>
      <c r="E2222" s="11" t="s">
        <v>71</v>
      </c>
      <c r="F2222" s="13" t="s">
        <v>5760</v>
      </c>
    </row>
    <row r="2223" ht="14.25" customHeight="1">
      <c r="A2223" s="14" t="s">
        <v>5761</v>
      </c>
      <c r="B2223" s="15">
        <v>5.9786036000151E13</v>
      </c>
      <c r="C2223" s="16" t="s">
        <v>2697</v>
      </c>
      <c r="D2223" s="16" t="s">
        <v>382</v>
      </c>
      <c r="E2223" s="16" t="s">
        <v>55</v>
      </c>
      <c r="F2223" s="17" t="s">
        <v>5762</v>
      </c>
    </row>
    <row r="2224" ht="14.25" customHeight="1">
      <c r="A2224" s="11" t="s">
        <v>5763</v>
      </c>
      <c r="B2224" s="12">
        <v>3.4740840000105E13</v>
      </c>
      <c r="C2224" s="11" t="s">
        <v>5764</v>
      </c>
      <c r="D2224" s="11" t="s">
        <v>5765</v>
      </c>
      <c r="E2224" s="11" t="s">
        <v>67</v>
      </c>
      <c r="F2224" s="13" t="s">
        <v>5766</v>
      </c>
    </row>
    <row r="2225" ht="14.25" customHeight="1">
      <c r="A2225" s="14" t="s">
        <v>5767</v>
      </c>
      <c r="B2225" s="15">
        <v>5.8385504000196E13</v>
      </c>
      <c r="C2225" s="16" t="s">
        <v>5768</v>
      </c>
      <c r="D2225" s="16" t="s">
        <v>5769</v>
      </c>
      <c r="E2225" s="16" t="s">
        <v>129</v>
      </c>
      <c r="F2225" s="17" t="s">
        <v>5770</v>
      </c>
    </row>
    <row r="2226" ht="14.25" customHeight="1">
      <c r="A2226" s="11" t="s">
        <v>5771</v>
      </c>
      <c r="B2226" s="12">
        <v>3.0489420000126E13</v>
      </c>
      <c r="C2226" s="11" t="s">
        <v>38</v>
      </c>
      <c r="D2226" s="11" t="s">
        <v>5772</v>
      </c>
      <c r="E2226" s="11" t="s">
        <v>71</v>
      </c>
      <c r="F2226" s="13" t="s">
        <v>5773</v>
      </c>
    </row>
    <row r="2227" ht="14.25" customHeight="1">
      <c r="A2227" s="14" t="s">
        <v>5774</v>
      </c>
      <c r="B2227" s="15">
        <v>1.4208554000183E13</v>
      </c>
      <c r="C2227" s="16" t="s">
        <v>38</v>
      </c>
      <c r="D2227" s="16" t="s">
        <v>70</v>
      </c>
      <c r="E2227" s="16" t="s">
        <v>71</v>
      </c>
      <c r="F2227" s="17" t="s">
        <v>5775</v>
      </c>
    </row>
    <row r="2228" ht="14.25" customHeight="1">
      <c r="A2228" s="11" t="s">
        <v>5776</v>
      </c>
      <c r="B2228" s="12">
        <v>3.8827717000199E13</v>
      </c>
      <c r="C2228" s="11" t="s">
        <v>3371</v>
      </c>
      <c r="D2228" s="11" t="s">
        <v>253</v>
      </c>
      <c r="E2228" s="11" t="s">
        <v>71</v>
      </c>
      <c r="F2228" s="13" t="s">
        <v>5777</v>
      </c>
    </row>
    <row r="2229" ht="14.25" customHeight="1">
      <c r="A2229" s="14" t="s">
        <v>5778</v>
      </c>
      <c r="B2229" s="15">
        <v>9.6471610000146E13</v>
      </c>
      <c r="C2229" s="16" t="s">
        <v>5779</v>
      </c>
      <c r="D2229" s="16" t="s">
        <v>1486</v>
      </c>
      <c r="E2229" s="16" t="s">
        <v>89</v>
      </c>
      <c r="F2229" s="17" t="s">
        <v>5780</v>
      </c>
    </row>
    <row r="2230" ht="14.25" customHeight="1">
      <c r="A2230" s="11" t="s">
        <v>5781</v>
      </c>
      <c r="B2230" s="12">
        <v>3.2821052000172E13</v>
      </c>
      <c r="C2230" s="11" t="s">
        <v>38</v>
      </c>
      <c r="D2230" s="11" t="s">
        <v>70</v>
      </c>
      <c r="E2230" s="11" t="s">
        <v>71</v>
      </c>
      <c r="F2230" s="13" t="s">
        <v>5782</v>
      </c>
    </row>
    <row r="2231" ht="14.25" customHeight="1">
      <c r="A2231" s="14" t="s">
        <v>5783</v>
      </c>
      <c r="B2231" s="15">
        <v>8.7115798000181E13</v>
      </c>
      <c r="C2231" s="16" t="s">
        <v>38</v>
      </c>
      <c r="D2231" s="16" t="s">
        <v>5784</v>
      </c>
      <c r="E2231" s="16" t="s">
        <v>55</v>
      </c>
      <c r="F2231" s="17" t="s">
        <v>5785</v>
      </c>
    </row>
    <row r="2232" ht="14.25" customHeight="1">
      <c r="A2232" s="11" t="s">
        <v>5786</v>
      </c>
      <c r="B2232" s="12">
        <v>4.2518669000121E13</v>
      </c>
      <c r="C2232" s="11" t="s">
        <v>38</v>
      </c>
      <c r="D2232" s="11" t="s">
        <v>1147</v>
      </c>
      <c r="E2232" s="11" t="s">
        <v>55</v>
      </c>
      <c r="F2232" s="13" t="s">
        <v>5787</v>
      </c>
    </row>
    <row r="2233" ht="14.25" customHeight="1">
      <c r="A2233" s="14" t="s">
        <v>5788</v>
      </c>
      <c r="B2233" s="15">
        <v>5.6930210000126E13</v>
      </c>
      <c r="C2233" s="16" t="s">
        <v>38</v>
      </c>
      <c r="D2233" s="16" t="s">
        <v>5789</v>
      </c>
      <c r="E2233" s="16" t="s">
        <v>169</v>
      </c>
      <c r="F2233" s="17" t="s">
        <v>5790</v>
      </c>
    </row>
    <row r="2234" ht="14.25" customHeight="1">
      <c r="A2234" s="11" t="s">
        <v>5791</v>
      </c>
      <c r="B2234" s="12">
        <v>7.5092518000129E13</v>
      </c>
      <c r="C2234" s="11" t="s">
        <v>38</v>
      </c>
      <c r="D2234" s="11" t="s">
        <v>3926</v>
      </c>
      <c r="E2234" s="11" t="s">
        <v>779</v>
      </c>
      <c r="F2234" s="13" t="s">
        <v>5792</v>
      </c>
    </row>
    <row r="2235" ht="14.25" customHeight="1">
      <c r="A2235" s="14" t="s">
        <v>5793</v>
      </c>
      <c r="B2235" s="15">
        <v>5.3758463000131E13</v>
      </c>
      <c r="C2235" s="16" t="s">
        <v>5794</v>
      </c>
      <c r="D2235" s="16" t="s">
        <v>5795</v>
      </c>
      <c r="E2235" s="16" t="s">
        <v>197</v>
      </c>
      <c r="F2235" s="17" t="s">
        <v>5796</v>
      </c>
    </row>
    <row r="2236" ht="14.25" customHeight="1">
      <c r="A2236" s="11" t="s">
        <v>5797</v>
      </c>
      <c r="B2236" s="12">
        <v>2.6806332000153E13</v>
      </c>
      <c r="C2236" s="11" t="s">
        <v>5798</v>
      </c>
      <c r="D2236" s="11" t="s">
        <v>192</v>
      </c>
      <c r="E2236" s="11" t="s">
        <v>162</v>
      </c>
      <c r="F2236" s="13" t="s">
        <v>5799</v>
      </c>
    </row>
    <row r="2237" ht="14.25" customHeight="1">
      <c r="A2237" s="14" t="s">
        <v>5800</v>
      </c>
      <c r="B2237" s="15">
        <v>8.2495663000129E13</v>
      </c>
      <c r="C2237" s="16" t="s">
        <v>2665</v>
      </c>
      <c r="D2237" s="16" t="s">
        <v>94</v>
      </c>
      <c r="E2237" s="16" t="s">
        <v>45</v>
      </c>
      <c r="F2237" s="17" t="s">
        <v>5801</v>
      </c>
    </row>
    <row r="2238" ht="14.25" customHeight="1">
      <c r="A2238" s="11" t="s">
        <v>5802</v>
      </c>
      <c r="B2238" s="12">
        <v>4.5840922000162E13</v>
      </c>
      <c r="C2238" s="11" t="s">
        <v>5380</v>
      </c>
      <c r="D2238" s="11" t="s">
        <v>138</v>
      </c>
      <c r="E2238" s="11" t="s">
        <v>139</v>
      </c>
      <c r="F2238" s="13" t="s">
        <v>5803</v>
      </c>
    </row>
    <row r="2239" ht="14.25" customHeight="1">
      <c r="A2239" s="14" t="s">
        <v>5804</v>
      </c>
      <c r="B2239" s="15">
        <v>6.1769127000167E13</v>
      </c>
      <c r="C2239" s="16" t="s">
        <v>5805</v>
      </c>
      <c r="D2239" s="16" t="s">
        <v>208</v>
      </c>
      <c r="E2239" s="16" t="s">
        <v>209</v>
      </c>
      <c r="F2239" s="17" t="s">
        <v>5806</v>
      </c>
    </row>
    <row r="2240" ht="14.25" customHeight="1">
      <c r="A2240" s="11" t="s">
        <v>5807</v>
      </c>
      <c r="B2240" s="12">
        <v>2.8532398000105E13</v>
      </c>
      <c r="C2240" s="11" t="s">
        <v>38</v>
      </c>
      <c r="D2240" s="11" t="s">
        <v>342</v>
      </c>
      <c r="E2240" s="11" t="s">
        <v>197</v>
      </c>
      <c r="F2240" s="13" t="s">
        <v>5808</v>
      </c>
    </row>
    <row r="2241" ht="14.25" customHeight="1">
      <c r="A2241" s="14" t="s">
        <v>5809</v>
      </c>
      <c r="B2241" s="15">
        <v>3.2601309000181E13</v>
      </c>
      <c r="C2241" s="16" t="s">
        <v>5810</v>
      </c>
      <c r="D2241" s="16" t="s">
        <v>332</v>
      </c>
      <c r="E2241" s="16" t="s">
        <v>204</v>
      </c>
      <c r="F2241" s="17" t="s">
        <v>5811</v>
      </c>
    </row>
    <row r="2242" ht="14.25" customHeight="1">
      <c r="A2242" s="11" t="s">
        <v>5812</v>
      </c>
      <c r="B2242" s="12">
        <v>8.8456949000162E13</v>
      </c>
      <c r="C2242" s="11" t="s">
        <v>38</v>
      </c>
      <c r="D2242" s="11" t="s">
        <v>94</v>
      </c>
      <c r="E2242" s="11" t="s">
        <v>45</v>
      </c>
      <c r="F2242" s="13" t="s">
        <v>5813</v>
      </c>
    </row>
    <row r="2243" ht="14.25" customHeight="1">
      <c r="A2243" s="14" t="s">
        <v>5814</v>
      </c>
      <c r="B2243" s="15">
        <v>5.8987534000157E13</v>
      </c>
      <c r="C2243" s="16" t="s">
        <v>3334</v>
      </c>
      <c r="D2243" s="16" t="s">
        <v>94</v>
      </c>
      <c r="E2243" s="16" t="s">
        <v>169</v>
      </c>
      <c r="F2243" s="17" t="s">
        <v>5815</v>
      </c>
    </row>
    <row r="2244" ht="14.25" customHeight="1">
      <c r="A2244" s="11" t="s">
        <v>5816</v>
      </c>
      <c r="B2244" s="12">
        <v>7.0235623000108E13</v>
      </c>
      <c r="C2244" s="11" t="s">
        <v>38</v>
      </c>
      <c r="D2244" s="11" t="s">
        <v>319</v>
      </c>
      <c r="E2244" s="11" t="s">
        <v>55</v>
      </c>
      <c r="F2244" s="13" t="s">
        <v>5817</v>
      </c>
    </row>
    <row r="2245" ht="14.25" customHeight="1">
      <c r="A2245" s="14" t="s">
        <v>5818</v>
      </c>
      <c r="B2245" s="15">
        <v>2.3245995000189E13</v>
      </c>
      <c r="C2245" s="16" t="s">
        <v>38</v>
      </c>
      <c r="D2245" s="16" t="s">
        <v>256</v>
      </c>
      <c r="E2245" s="16" t="s">
        <v>71</v>
      </c>
      <c r="F2245" s="17" t="s">
        <v>5819</v>
      </c>
    </row>
    <row r="2246" ht="14.25" customHeight="1">
      <c r="A2246" s="11" t="s">
        <v>5820</v>
      </c>
      <c r="B2246" s="12">
        <v>7.4959725000141E13</v>
      </c>
      <c r="C2246" s="11" t="s">
        <v>38</v>
      </c>
      <c r="D2246" s="11" t="s">
        <v>212</v>
      </c>
      <c r="E2246" s="11" t="s">
        <v>695</v>
      </c>
      <c r="F2246" s="13" t="s">
        <v>5821</v>
      </c>
    </row>
    <row r="2247" ht="14.25" customHeight="1">
      <c r="A2247" s="14" t="s">
        <v>5822</v>
      </c>
      <c r="B2247" s="15">
        <v>6.7256526000146E13</v>
      </c>
      <c r="C2247" s="16" t="s">
        <v>1213</v>
      </c>
      <c r="D2247" s="16" t="s">
        <v>605</v>
      </c>
      <c r="E2247" s="16" t="s">
        <v>657</v>
      </c>
      <c r="F2247" s="17" t="s">
        <v>5823</v>
      </c>
    </row>
    <row r="2248" ht="14.25" customHeight="1">
      <c r="A2248" s="11" t="s">
        <v>5824</v>
      </c>
      <c r="B2248" s="12">
        <v>3.6624806000146E13</v>
      </c>
      <c r="C2248" s="11" t="s">
        <v>38</v>
      </c>
      <c r="D2248" s="11" t="s">
        <v>1026</v>
      </c>
      <c r="E2248" s="11" t="s">
        <v>45</v>
      </c>
      <c r="F2248" s="13" t="s">
        <v>5825</v>
      </c>
    </row>
    <row r="2249" ht="14.25" customHeight="1">
      <c r="A2249" s="14" t="s">
        <v>5826</v>
      </c>
      <c r="B2249" s="15">
        <v>8.5894867000175E13</v>
      </c>
      <c r="C2249" s="16" t="s">
        <v>1534</v>
      </c>
      <c r="D2249" s="16" t="s">
        <v>1026</v>
      </c>
      <c r="E2249" s="16" t="s">
        <v>45</v>
      </c>
      <c r="F2249" s="17" t="s">
        <v>5827</v>
      </c>
    </row>
    <row r="2250" ht="14.25" customHeight="1">
      <c r="A2250" s="11" t="s">
        <v>5828</v>
      </c>
      <c r="B2250" s="12">
        <v>2.170995400012E13</v>
      </c>
      <c r="C2250" s="11" t="s">
        <v>38</v>
      </c>
      <c r="D2250" s="11" t="s">
        <v>1626</v>
      </c>
      <c r="E2250" s="11" t="s">
        <v>355</v>
      </c>
      <c r="F2250" s="13" t="s">
        <v>5829</v>
      </c>
    </row>
    <row r="2251" ht="14.25" customHeight="1">
      <c r="A2251" s="14" t="s">
        <v>5830</v>
      </c>
      <c r="B2251" s="15">
        <v>4.2812519000155E13</v>
      </c>
      <c r="C2251" s="16" t="s">
        <v>573</v>
      </c>
      <c r="D2251" s="16" t="s">
        <v>138</v>
      </c>
      <c r="E2251" s="16" t="s">
        <v>139</v>
      </c>
      <c r="F2251" s="17" t="s">
        <v>5831</v>
      </c>
    </row>
    <row r="2252" ht="14.25" customHeight="1">
      <c r="A2252" s="11" t="s">
        <v>5832</v>
      </c>
      <c r="B2252" s="12">
        <v>9.6210858000137E13</v>
      </c>
      <c r="C2252" s="11" t="s">
        <v>2210</v>
      </c>
      <c r="D2252" s="11" t="s">
        <v>1026</v>
      </c>
      <c r="E2252" s="11" t="s">
        <v>45</v>
      </c>
      <c r="F2252" s="13" t="s">
        <v>5833</v>
      </c>
    </row>
    <row r="2253" ht="14.25" customHeight="1">
      <c r="A2253" s="14" t="s">
        <v>5834</v>
      </c>
      <c r="B2253" s="15">
        <v>6.3234227000148E13</v>
      </c>
      <c r="C2253" s="16" t="s">
        <v>38</v>
      </c>
      <c r="D2253" s="16" t="s">
        <v>372</v>
      </c>
      <c r="E2253" s="16" t="s">
        <v>355</v>
      </c>
      <c r="F2253" s="17" t="s">
        <v>5835</v>
      </c>
    </row>
    <row r="2254" ht="14.25" customHeight="1">
      <c r="A2254" s="11" t="s">
        <v>5836</v>
      </c>
      <c r="B2254" s="12">
        <v>6.3100246000183E13</v>
      </c>
      <c r="C2254" s="11" t="s">
        <v>5837</v>
      </c>
      <c r="D2254" s="11" t="s">
        <v>94</v>
      </c>
      <c r="E2254" s="11" t="s">
        <v>45</v>
      </c>
      <c r="F2254" s="13" t="s">
        <v>5838</v>
      </c>
    </row>
    <row r="2255" ht="14.25" customHeight="1">
      <c r="A2255" s="14" t="s">
        <v>5839</v>
      </c>
      <c r="B2255" s="15">
        <v>9.1808689000156E13</v>
      </c>
      <c r="C2255" s="16" t="s">
        <v>58</v>
      </c>
      <c r="D2255" s="16" t="s">
        <v>70</v>
      </c>
      <c r="E2255" s="16" t="s">
        <v>71</v>
      </c>
      <c r="F2255" s="17" t="s">
        <v>5840</v>
      </c>
    </row>
    <row r="2256" ht="14.25" customHeight="1">
      <c r="A2256" s="11" t="s">
        <v>5841</v>
      </c>
      <c r="B2256" s="12">
        <v>9.6976357000118E13</v>
      </c>
      <c r="C2256" s="11" t="s">
        <v>4349</v>
      </c>
      <c r="D2256" s="11" t="s">
        <v>133</v>
      </c>
      <c r="E2256" s="11" t="s">
        <v>112</v>
      </c>
      <c r="F2256" s="13" t="s">
        <v>5842</v>
      </c>
    </row>
    <row r="2257" ht="14.25" customHeight="1">
      <c r="A2257" s="14" t="s">
        <v>5843</v>
      </c>
      <c r="B2257" s="15">
        <v>5.158185000013E13</v>
      </c>
      <c r="C2257" s="16" t="s">
        <v>38</v>
      </c>
      <c r="D2257" s="16" t="s">
        <v>44</v>
      </c>
      <c r="E2257" s="16" t="s">
        <v>45</v>
      </c>
      <c r="F2257" s="17" t="s">
        <v>5844</v>
      </c>
    </row>
    <row r="2258" ht="14.25" customHeight="1">
      <c r="A2258" s="11" t="s">
        <v>5845</v>
      </c>
      <c r="B2258" s="12">
        <v>3.7240226000136E13</v>
      </c>
      <c r="C2258" s="11" t="s">
        <v>38</v>
      </c>
      <c r="D2258" s="11" t="s">
        <v>5846</v>
      </c>
      <c r="E2258" s="11" t="s">
        <v>62</v>
      </c>
      <c r="F2258" s="13" t="s">
        <v>5847</v>
      </c>
    </row>
    <row r="2259" ht="14.25" customHeight="1">
      <c r="A2259" s="14" t="s">
        <v>5848</v>
      </c>
      <c r="B2259" s="15">
        <v>1.2431013000128E13</v>
      </c>
      <c r="C2259" s="16" t="s">
        <v>250</v>
      </c>
      <c r="D2259" s="16" t="s">
        <v>161</v>
      </c>
      <c r="E2259" s="16" t="s">
        <v>162</v>
      </c>
      <c r="F2259" s="17" t="s">
        <v>5849</v>
      </c>
    </row>
    <row r="2260" ht="14.25" customHeight="1">
      <c r="A2260" s="11" t="s">
        <v>5850</v>
      </c>
      <c r="B2260" s="12">
        <v>1.9897604000155E13</v>
      </c>
      <c r="C2260" s="11" t="s">
        <v>5017</v>
      </c>
      <c r="D2260" s="11" t="s">
        <v>94</v>
      </c>
      <c r="E2260" s="11" t="s">
        <v>45</v>
      </c>
      <c r="F2260" s="13" t="s">
        <v>5851</v>
      </c>
    </row>
    <row r="2261" ht="14.25" customHeight="1">
      <c r="A2261" s="14" t="s">
        <v>5852</v>
      </c>
      <c r="B2261" s="15">
        <v>4.245266900015E13</v>
      </c>
      <c r="C2261" s="16" t="s">
        <v>5853</v>
      </c>
      <c r="D2261" s="16" t="s">
        <v>332</v>
      </c>
      <c r="E2261" s="16" t="s">
        <v>204</v>
      </c>
      <c r="F2261" s="17" t="s">
        <v>5854</v>
      </c>
    </row>
    <row r="2262" ht="14.25" customHeight="1">
      <c r="A2262" s="11" t="s">
        <v>5855</v>
      </c>
      <c r="B2262" s="12">
        <v>8.8795411000111E13</v>
      </c>
      <c r="C2262" s="11" t="s">
        <v>1534</v>
      </c>
      <c r="D2262" s="11" t="s">
        <v>1026</v>
      </c>
      <c r="E2262" s="11" t="s">
        <v>45</v>
      </c>
      <c r="F2262" s="13" t="s">
        <v>5856</v>
      </c>
    </row>
    <row r="2263" ht="14.25" customHeight="1">
      <c r="A2263" s="14" t="s">
        <v>5857</v>
      </c>
      <c r="B2263" s="15">
        <v>6.1348988000198E13</v>
      </c>
      <c r="C2263" s="16" t="s">
        <v>5858</v>
      </c>
      <c r="D2263" s="16" t="s">
        <v>2158</v>
      </c>
      <c r="E2263" s="16" t="s">
        <v>71</v>
      </c>
      <c r="F2263" s="17" t="s">
        <v>5859</v>
      </c>
    </row>
    <row r="2264" ht="14.25" customHeight="1">
      <c r="A2264" s="11" t="s">
        <v>5860</v>
      </c>
      <c r="B2264" s="12">
        <v>5.556777400017E13</v>
      </c>
      <c r="C2264" s="11" t="s">
        <v>464</v>
      </c>
      <c r="D2264" s="11" t="s">
        <v>286</v>
      </c>
      <c r="E2264" s="11" t="s">
        <v>959</v>
      </c>
      <c r="F2264" s="13" t="s">
        <v>5861</v>
      </c>
    </row>
    <row r="2265" ht="14.25" customHeight="1">
      <c r="A2265" s="14" t="s">
        <v>5862</v>
      </c>
      <c r="B2265" s="15">
        <v>2.3912389000157E13</v>
      </c>
      <c r="C2265" s="16" t="s">
        <v>4363</v>
      </c>
      <c r="D2265" s="16" t="s">
        <v>319</v>
      </c>
      <c r="E2265" s="16" t="s">
        <v>55</v>
      </c>
      <c r="F2265" s="17" t="s">
        <v>5863</v>
      </c>
    </row>
    <row r="2266" ht="14.25" customHeight="1">
      <c r="A2266" s="11" t="s">
        <v>5864</v>
      </c>
      <c r="B2266" s="12">
        <v>8.4788150000122E13</v>
      </c>
      <c r="C2266" s="11" t="s">
        <v>38</v>
      </c>
      <c r="D2266" s="11" t="s">
        <v>5865</v>
      </c>
      <c r="E2266" s="11" t="s">
        <v>695</v>
      </c>
      <c r="F2266" s="13" t="s">
        <v>5866</v>
      </c>
    </row>
    <row r="2267" ht="14.25" customHeight="1">
      <c r="A2267" s="14" t="s">
        <v>5867</v>
      </c>
      <c r="B2267" s="15">
        <v>1.7364177000154E13</v>
      </c>
      <c r="C2267" s="16" t="s">
        <v>4537</v>
      </c>
      <c r="D2267" s="16" t="s">
        <v>424</v>
      </c>
      <c r="E2267" s="16" t="s">
        <v>455</v>
      </c>
      <c r="F2267" s="17" t="s">
        <v>5868</v>
      </c>
    </row>
    <row r="2268" ht="14.25" customHeight="1">
      <c r="A2268" s="11" t="s">
        <v>5869</v>
      </c>
      <c r="B2268" s="12">
        <v>7.2244569000179E13</v>
      </c>
      <c r="C2268" s="11" t="s">
        <v>5870</v>
      </c>
      <c r="D2268" s="11" t="s">
        <v>286</v>
      </c>
      <c r="E2268" s="11" t="s">
        <v>282</v>
      </c>
      <c r="F2268" s="13" t="s">
        <v>5871</v>
      </c>
    </row>
    <row r="2269" ht="14.25" customHeight="1">
      <c r="A2269" s="14" t="s">
        <v>5872</v>
      </c>
      <c r="B2269" s="15">
        <v>7.2187387000142E13</v>
      </c>
      <c r="C2269" s="16" t="s">
        <v>5873</v>
      </c>
      <c r="D2269" s="16" t="s">
        <v>1531</v>
      </c>
      <c r="E2269" s="16" t="s">
        <v>45</v>
      </c>
      <c r="F2269" s="17" t="s">
        <v>5874</v>
      </c>
    </row>
    <row r="2270" ht="14.25" customHeight="1">
      <c r="A2270" s="11" t="s">
        <v>5875</v>
      </c>
      <c r="B2270" s="12">
        <v>1.8258181000159E13</v>
      </c>
      <c r="C2270" s="11" t="s">
        <v>38</v>
      </c>
      <c r="D2270" s="11" t="s">
        <v>70</v>
      </c>
      <c r="E2270" s="11" t="s">
        <v>71</v>
      </c>
      <c r="F2270" s="13" t="s">
        <v>5876</v>
      </c>
    </row>
    <row r="2271" ht="14.25" customHeight="1">
      <c r="A2271" s="14" t="s">
        <v>5877</v>
      </c>
      <c r="B2271" s="15">
        <v>4.4272068000167E13</v>
      </c>
      <c r="C2271" s="16" t="s">
        <v>5053</v>
      </c>
      <c r="D2271" s="16" t="s">
        <v>94</v>
      </c>
      <c r="E2271" s="16" t="s">
        <v>45</v>
      </c>
      <c r="F2271" s="17" t="s">
        <v>5878</v>
      </c>
    </row>
    <row r="2272" ht="14.25" customHeight="1">
      <c r="A2272" s="11" t="s">
        <v>5879</v>
      </c>
      <c r="B2272" s="12">
        <v>2.8987084000106E13</v>
      </c>
      <c r="C2272" s="11" t="s">
        <v>5880</v>
      </c>
      <c r="D2272" s="11" t="s">
        <v>5881</v>
      </c>
      <c r="E2272" s="11" t="s">
        <v>45</v>
      </c>
      <c r="F2272" s="13" t="s">
        <v>5882</v>
      </c>
    </row>
    <row r="2273" ht="14.25" customHeight="1">
      <c r="A2273" s="14" t="s">
        <v>5883</v>
      </c>
      <c r="B2273" s="15">
        <v>9.6027453000183E13</v>
      </c>
      <c r="C2273" s="16" t="s">
        <v>335</v>
      </c>
      <c r="D2273" s="16" t="s">
        <v>183</v>
      </c>
      <c r="E2273" s="16" t="s">
        <v>184</v>
      </c>
      <c r="F2273" s="17" t="s">
        <v>5884</v>
      </c>
    </row>
    <row r="2274" ht="14.25" customHeight="1">
      <c r="A2274" s="11" t="s">
        <v>5885</v>
      </c>
      <c r="B2274" s="12">
        <v>1.8409980000118E13</v>
      </c>
      <c r="C2274" s="11" t="s">
        <v>182</v>
      </c>
      <c r="D2274" s="11" t="s">
        <v>183</v>
      </c>
      <c r="E2274" s="11" t="s">
        <v>184</v>
      </c>
      <c r="F2274" s="13" t="s">
        <v>5886</v>
      </c>
    </row>
    <row r="2275" ht="14.25" customHeight="1">
      <c r="A2275" s="14" t="s">
        <v>5887</v>
      </c>
      <c r="B2275" s="15">
        <v>5.1460821000133E13</v>
      </c>
      <c r="C2275" s="16" t="s">
        <v>2633</v>
      </c>
      <c r="D2275" s="16" t="s">
        <v>241</v>
      </c>
      <c r="E2275" s="16" t="s">
        <v>242</v>
      </c>
      <c r="F2275" s="17" t="s">
        <v>5888</v>
      </c>
    </row>
    <row r="2276" ht="14.25" customHeight="1">
      <c r="A2276" s="11" t="s">
        <v>5889</v>
      </c>
      <c r="B2276" s="12">
        <v>7.8741891000164E13</v>
      </c>
      <c r="C2276" s="11" t="s">
        <v>38</v>
      </c>
      <c r="D2276" s="11" t="s">
        <v>332</v>
      </c>
      <c r="E2276" s="11" t="s">
        <v>204</v>
      </c>
      <c r="F2276" s="13" t="s">
        <v>5890</v>
      </c>
    </row>
    <row r="2277" ht="14.25" customHeight="1">
      <c r="A2277" s="14" t="s">
        <v>5891</v>
      </c>
      <c r="B2277" s="15">
        <v>7.7819699000198E13</v>
      </c>
      <c r="C2277" s="16" t="s">
        <v>5494</v>
      </c>
      <c r="D2277" s="16" t="s">
        <v>58</v>
      </c>
      <c r="E2277" s="16" t="s">
        <v>40</v>
      </c>
      <c r="F2277" s="17" t="s">
        <v>5892</v>
      </c>
    </row>
    <row r="2278" ht="14.25" customHeight="1">
      <c r="A2278" s="11" t="s">
        <v>5893</v>
      </c>
      <c r="B2278" s="12">
        <v>7.5664230000192E13</v>
      </c>
      <c r="C2278" s="11" t="s">
        <v>1993</v>
      </c>
      <c r="D2278" s="11" t="s">
        <v>94</v>
      </c>
      <c r="E2278" s="11" t="s">
        <v>45</v>
      </c>
      <c r="F2278" s="13" t="s">
        <v>5894</v>
      </c>
    </row>
    <row r="2279" ht="14.25" customHeight="1">
      <c r="A2279" s="14" t="s">
        <v>5895</v>
      </c>
      <c r="B2279" s="15">
        <v>5.2389488000162E13</v>
      </c>
      <c r="C2279" s="16" t="s">
        <v>38</v>
      </c>
      <c r="D2279" s="16" t="s">
        <v>1777</v>
      </c>
      <c r="E2279" s="16" t="s">
        <v>45</v>
      </c>
      <c r="F2279" s="17" t="s">
        <v>5896</v>
      </c>
    </row>
    <row r="2280" ht="14.25" customHeight="1">
      <c r="A2280" s="11" t="s">
        <v>5897</v>
      </c>
      <c r="B2280" s="12">
        <v>1.0215127000102E13</v>
      </c>
      <c r="C2280" s="11" t="s">
        <v>637</v>
      </c>
      <c r="D2280" s="11" t="s">
        <v>70</v>
      </c>
      <c r="E2280" s="11" t="s">
        <v>71</v>
      </c>
      <c r="F2280" s="13" t="s">
        <v>5898</v>
      </c>
    </row>
    <row r="2281" ht="14.25" customHeight="1">
      <c r="A2281" s="14" t="s">
        <v>5899</v>
      </c>
      <c r="B2281" s="15">
        <v>1.0680331000139E13</v>
      </c>
      <c r="C2281" s="16" t="s">
        <v>38</v>
      </c>
      <c r="D2281" s="16" t="s">
        <v>5900</v>
      </c>
      <c r="E2281" s="16" t="s">
        <v>45</v>
      </c>
      <c r="F2281" s="17" t="s">
        <v>5901</v>
      </c>
    </row>
    <row r="2282" ht="14.25" customHeight="1">
      <c r="A2282" s="11" t="s">
        <v>5902</v>
      </c>
      <c r="B2282" s="12">
        <v>5.0239474000132E13</v>
      </c>
      <c r="C2282" s="11" t="s">
        <v>5665</v>
      </c>
      <c r="D2282" s="11" t="s">
        <v>890</v>
      </c>
      <c r="E2282" s="11" t="s">
        <v>55</v>
      </c>
      <c r="F2282" s="13" t="s">
        <v>5903</v>
      </c>
    </row>
    <row r="2283" ht="14.25" customHeight="1">
      <c r="A2283" s="14" t="s">
        <v>5904</v>
      </c>
      <c r="B2283" s="15">
        <v>4.1487314000148E13</v>
      </c>
      <c r="C2283" s="16" t="s">
        <v>38</v>
      </c>
      <c r="D2283" s="16" t="s">
        <v>2196</v>
      </c>
      <c r="E2283" s="16" t="s">
        <v>71</v>
      </c>
      <c r="F2283" s="17" t="s">
        <v>5905</v>
      </c>
    </row>
    <row r="2284" ht="14.25" customHeight="1">
      <c r="A2284" s="11" t="s">
        <v>5906</v>
      </c>
      <c r="B2284" s="12">
        <v>7.080667300013E13</v>
      </c>
      <c r="C2284" s="11" t="s">
        <v>38</v>
      </c>
      <c r="D2284" s="11" t="s">
        <v>286</v>
      </c>
      <c r="E2284" s="11" t="s">
        <v>282</v>
      </c>
      <c r="F2284" s="13" t="s">
        <v>5907</v>
      </c>
    </row>
    <row r="2285" ht="14.25" customHeight="1">
      <c r="A2285" s="14" t="s">
        <v>5908</v>
      </c>
      <c r="B2285" s="15">
        <v>7.6099771000179E13</v>
      </c>
      <c r="C2285" s="16" t="s">
        <v>38</v>
      </c>
      <c r="D2285" s="16" t="s">
        <v>94</v>
      </c>
      <c r="E2285" s="16" t="s">
        <v>45</v>
      </c>
      <c r="F2285" s="17" t="s">
        <v>5909</v>
      </c>
    </row>
    <row r="2286" ht="14.25" customHeight="1">
      <c r="A2286" s="11" t="s">
        <v>5910</v>
      </c>
      <c r="B2286" s="12">
        <v>7.9913340000106E13</v>
      </c>
      <c r="C2286" s="11" t="s">
        <v>5740</v>
      </c>
      <c r="D2286" s="11" t="s">
        <v>342</v>
      </c>
      <c r="E2286" s="11" t="s">
        <v>197</v>
      </c>
      <c r="F2286" s="13" t="s">
        <v>5911</v>
      </c>
    </row>
    <row r="2287" ht="14.25" customHeight="1">
      <c r="A2287" s="14" t="s">
        <v>5912</v>
      </c>
      <c r="B2287" s="15">
        <v>3.9048858000125E13</v>
      </c>
      <c r="C2287" s="16" t="s">
        <v>38</v>
      </c>
      <c r="D2287" s="16" t="s">
        <v>2303</v>
      </c>
      <c r="E2287" s="16" t="s">
        <v>45</v>
      </c>
      <c r="F2287" s="17" t="s">
        <v>5913</v>
      </c>
    </row>
    <row r="2288" ht="14.25" customHeight="1">
      <c r="A2288" s="11" t="s">
        <v>5914</v>
      </c>
      <c r="B2288" s="12">
        <v>6.9208767000151E13</v>
      </c>
      <c r="C2288" s="11" t="s">
        <v>1323</v>
      </c>
      <c r="D2288" s="11" t="s">
        <v>605</v>
      </c>
      <c r="E2288" s="11" t="s">
        <v>657</v>
      </c>
      <c r="F2288" s="13" t="s">
        <v>5915</v>
      </c>
    </row>
    <row r="2289" ht="14.25" customHeight="1">
      <c r="A2289" s="14" t="s">
        <v>5916</v>
      </c>
      <c r="B2289" s="15">
        <v>6.8922984000108E13</v>
      </c>
      <c r="C2289" s="16" t="s">
        <v>5917</v>
      </c>
      <c r="D2289" s="16" t="s">
        <v>3415</v>
      </c>
      <c r="E2289" s="16" t="s">
        <v>55</v>
      </c>
      <c r="F2289" s="17" t="s">
        <v>5918</v>
      </c>
    </row>
    <row r="2290" ht="14.25" customHeight="1">
      <c r="A2290" s="11" t="s">
        <v>5919</v>
      </c>
      <c r="B2290" s="12">
        <v>9.729606400014E13</v>
      </c>
      <c r="C2290" s="11" t="s">
        <v>38</v>
      </c>
      <c r="D2290" s="11" t="s">
        <v>70</v>
      </c>
      <c r="E2290" s="11" t="s">
        <v>71</v>
      </c>
      <c r="F2290" s="13" t="s">
        <v>5920</v>
      </c>
    </row>
    <row r="2291" ht="14.25" customHeight="1">
      <c r="A2291" s="14" t="s">
        <v>5921</v>
      </c>
      <c r="B2291" s="15">
        <v>1.9907296000165E13</v>
      </c>
      <c r="C2291" s="16" t="s">
        <v>160</v>
      </c>
      <c r="D2291" s="16" t="s">
        <v>1026</v>
      </c>
      <c r="E2291" s="16" t="s">
        <v>45</v>
      </c>
      <c r="F2291" s="17" t="s">
        <v>5922</v>
      </c>
    </row>
    <row r="2292" ht="14.25" customHeight="1">
      <c r="A2292" s="11" t="s">
        <v>5923</v>
      </c>
      <c r="B2292" s="12">
        <v>3.6299376000181E13</v>
      </c>
      <c r="C2292" s="11" t="s">
        <v>5924</v>
      </c>
      <c r="D2292" s="11" t="s">
        <v>148</v>
      </c>
      <c r="E2292" s="11" t="s">
        <v>670</v>
      </c>
      <c r="F2292" s="13" t="s">
        <v>5925</v>
      </c>
    </row>
    <row r="2293" ht="14.25" customHeight="1">
      <c r="A2293" s="14" t="s">
        <v>5926</v>
      </c>
      <c r="B2293" s="15">
        <v>8.4715292000155E13</v>
      </c>
      <c r="C2293" s="16" t="s">
        <v>38</v>
      </c>
      <c r="D2293" s="16" t="s">
        <v>133</v>
      </c>
      <c r="E2293" s="16" t="s">
        <v>134</v>
      </c>
      <c r="F2293" s="17" t="s">
        <v>5927</v>
      </c>
    </row>
    <row r="2294" ht="14.25" customHeight="1">
      <c r="A2294" s="11" t="s">
        <v>5928</v>
      </c>
      <c r="B2294" s="12">
        <v>9.8044922000146E13</v>
      </c>
      <c r="C2294" s="11" t="s">
        <v>38</v>
      </c>
      <c r="D2294" s="11" t="s">
        <v>605</v>
      </c>
      <c r="E2294" s="11" t="s">
        <v>657</v>
      </c>
      <c r="F2294" s="13" t="s">
        <v>5929</v>
      </c>
    </row>
    <row r="2295" ht="14.25" customHeight="1">
      <c r="A2295" s="14" t="s">
        <v>5930</v>
      </c>
      <c r="B2295" s="15">
        <v>1.9792472000181E13</v>
      </c>
      <c r="C2295" s="16" t="s">
        <v>38</v>
      </c>
      <c r="D2295" s="16" t="s">
        <v>70</v>
      </c>
      <c r="E2295" s="16" t="s">
        <v>71</v>
      </c>
      <c r="F2295" s="17" t="s">
        <v>5931</v>
      </c>
    </row>
    <row r="2296" ht="14.25" customHeight="1">
      <c r="A2296" s="11" t="s">
        <v>5932</v>
      </c>
      <c r="B2296" s="12">
        <v>9.0375703000188E13</v>
      </c>
      <c r="C2296" s="11" t="s">
        <v>5401</v>
      </c>
      <c r="D2296" s="11" t="s">
        <v>1101</v>
      </c>
      <c r="E2296" s="11" t="s">
        <v>184</v>
      </c>
      <c r="F2296" s="13" t="s">
        <v>5933</v>
      </c>
    </row>
    <row r="2297" ht="14.25" customHeight="1">
      <c r="A2297" s="14" t="s">
        <v>5934</v>
      </c>
      <c r="B2297" s="15">
        <v>5.3438887000152E13</v>
      </c>
      <c r="C2297" s="16" t="s">
        <v>1297</v>
      </c>
      <c r="D2297" s="16" t="s">
        <v>342</v>
      </c>
      <c r="E2297" s="16" t="s">
        <v>197</v>
      </c>
      <c r="F2297" s="17" t="s">
        <v>5935</v>
      </c>
    </row>
    <row r="2298" ht="14.25" customHeight="1">
      <c r="A2298" s="11" t="s">
        <v>5936</v>
      </c>
      <c r="B2298" s="12">
        <v>3.4225320000128E13</v>
      </c>
      <c r="C2298" s="11" t="s">
        <v>38</v>
      </c>
      <c r="D2298" s="11" t="s">
        <v>1351</v>
      </c>
      <c r="E2298" s="11" t="s">
        <v>55</v>
      </c>
      <c r="F2298" s="13" t="s">
        <v>5937</v>
      </c>
    </row>
    <row r="2299" ht="14.25" customHeight="1">
      <c r="A2299" s="14" t="s">
        <v>5938</v>
      </c>
      <c r="B2299" s="15">
        <v>1.6294804000111E13</v>
      </c>
      <c r="C2299" s="16" t="s">
        <v>178</v>
      </c>
      <c r="D2299" s="16" t="s">
        <v>1909</v>
      </c>
      <c r="E2299" s="16" t="s">
        <v>541</v>
      </c>
      <c r="F2299" s="17" t="s">
        <v>5939</v>
      </c>
    </row>
    <row r="2300" ht="14.25" customHeight="1">
      <c r="A2300" s="11" t="s">
        <v>5940</v>
      </c>
      <c r="B2300" s="12">
        <v>5.7406560000109E13</v>
      </c>
      <c r="C2300" s="11" t="s">
        <v>5941</v>
      </c>
      <c r="D2300" s="11" t="s">
        <v>212</v>
      </c>
      <c r="E2300" s="11" t="s">
        <v>213</v>
      </c>
      <c r="F2300" s="13" t="s">
        <v>5942</v>
      </c>
    </row>
    <row r="2301" ht="14.25" customHeight="1">
      <c r="A2301" s="14" t="s">
        <v>5943</v>
      </c>
      <c r="B2301" s="15">
        <v>6.2856133000139E13</v>
      </c>
      <c r="C2301" s="16" t="s">
        <v>38</v>
      </c>
      <c r="D2301" s="16" t="s">
        <v>1140</v>
      </c>
      <c r="E2301" s="16" t="s">
        <v>193</v>
      </c>
      <c r="F2301" s="17" t="s">
        <v>5944</v>
      </c>
    </row>
    <row r="2302" ht="14.25" customHeight="1">
      <c r="A2302" s="11" t="s">
        <v>5945</v>
      </c>
      <c r="B2302" s="12">
        <v>6.6321109000119E13</v>
      </c>
      <c r="C2302" s="11" t="s">
        <v>5946</v>
      </c>
      <c r="D2302" s="11" t="s">
        <v>3491</v>
      </c>
      <c r="E2302" s="11" t="s">
        <v>45</v>
      </c>
      <c r="F2302" s="13" t="s">
        <v>5947</v>
      </c>
    </row>
    <row r="2303" ht="14.25" customHeight="1">
      <c r="A2303" s="14" t="s">
        <v>5948</v>
      </c>
      <c r="B2303" s="15">
        <v>3.0491658000106E13</v>
      </c>
      <c r="C2303" s="16" t="s">
        <v>1471</v>
      </c>
      <c r="D2303" s="16" t="s">
        <v>75</v>
      </c>
      <c r="E2303" s="16" t="s">
        <v>67</v>
      </c>
      <c r="F2303" s="17" t="s">
        <v>5949</v>
      </c>
    </row>
    <row r="2304" ht="14.25" customHeight="1">
      <c r="A2304" s="11" t="s">
        <v>5950</v>
      </c>
      <c r="B2304" s="12">
        <v>9.0717648000104E13</v>
      </c>
      <c r="C2304" s="11" t="s">
        <v>38</v>
      </c>
      <c r="D2304" s="11" t="s">
        <v>577</v>
      </c>
      <c r="E2304" s="11" t="s">
        <v>71</v>
      </c>
      <c r="F2304" s="13" t="s">
        <v>5951</v>
      </c>
    </row>
    <row r="2305" ht="14.25" customHeight="1">
      <c r="A2305" s="14" t="s">
        <v>5952</v>
      </c>
      <c r="B2305" s="15">
        <v>1.5366594000185E13</v>
      </c>
      <c r="C2305" s="16" t="s">
        <v>5953</v>
      </c>
      <c r="D2305" s="16" t="s">
        <v>1483</v>
      </c>
      <c r="E2305" s="16" t="s">
        <v>50</v>
      </c>
      <c r="F2305" s="17" t="s">
        <v>5954</v>
      </c>
    </row>
    <row r="2306" ht="14.25" customHeight="1">
      <c r="A2306" s="11" t="s">
        <v>5955</v>
      </c>
      <c r="B2306" s="12">
        <v>5.6361071000193E13</v>
      </c>
      <c r="C2306" s="11" t="s">
        <v>4289</v>
      </c>
      <c r="D2306" s="11" t="s">
        <v>179</v>
      </c>
      <c r="E2306" s="11" t="s">
        <v>45</v>
      </c>
      <c r="F2306" s="13" t="s">
        <v>5956</v>
      </c>
    </row>
    <row r="2307" ht="14.25" customHeight="1">
      <c r="A2307" s="14" t="s">
        <v>5957</v>
      </c>
      <c r="B2307" s="15">
        <v>6.3450013000115E13</v>
      </c>
      <c r="C2307" s="16" t="s">
        <v>58</v>
      </c>
      <c r="D2307" s="16" t="s">
        <v>70</v>
      </c>
      <c r="E2307" s="16" t="s">
        <v>71</v>
      </c>
      <c r="F2307" s="17" t="s">
        <v>5958</v>
      </c>
    </row>
    <row r="2308" ht="14.25" customHeight="1">
      <c r="A2308" s="11" t="s">
        <v>5959</v>
      </c>
      <c r="B2308" s="12">
        <v>3.590116900014E13</v>
      </c>
      <c r="C2308" s="11" t="s">
        <v>178</v>
      </c>
      <c r="D2308" s="11" t="s">
        <v>49</v>
      </c>
      <c r="E2308" s="11" t="s">
        <v>50</v>
      </c>
      <c r="F2308" s="13" t="s">
        <v>5960</v>
      </c>
    </row>
    <row r="2309" ht="14.25" customHeight="1">
      <c r="A2309" s="14" t="s">
        <v>5961</v>
      </c>
      <c r="B2309" s="15">
        <v>9.8587613000131E13</v>
      </c>
      <c r="C2309" s="16" t="s">
        <v>5056</v>
      </c>
      <c r="D2309" s="16" t="s">
        <v>94</v>
      </c>
      <c r="E2309" s="16" t="s">
        <v>45</v>
      </c>
      <c r="F2309" s="17" t="s">
        <v>5962</v>
      </c>
    </row>
    <row r="2310" ht="14.25" customHeight="1">
      <c r="A2310" s="11" t="s">
        <v>5963</v>
      </c>
      <c r="B2310" s="12">
        <v>8.0074684000115E13</v>
      </c>
      <c r="C2310" s="11" t="s">
        <v>423</v>
      </c>
      <c r="D2310" s="11" t="s">
        <v>424</v>
      </c>
      <c r="E2310" s="11" t="s">
        <v>71</v>
      </c>
      <c r="F2310" s="13" t="s">
        <v>5964</v>
      </c>
    </row>
    <row r="2311" ht="14.25" customHeight="1">
      <c r="A2311" s="14" t="s">
        <v>5965</v>
      </c>
      <c r="B2311" s="15">
        <v>2.1351085000169E13</v>
      </c>
      <c r="C2311" s="16" t="s">
        <v>5966</v>
      </c>
      <c r="D2311" s="16" t="s">
        <v>58</v>
      </c>
      <c r="E2311" s="16" t="s">
        <v>40</v>
      </c>
      <c r="F2311" s="17" t="s">
        <v>5967</v>
      </c>
    </row>
    <row r="2312" ht="14.25" customHeight="1">
      <c r="A2312" s="11" t="s">
        <v>5968</v>
      </c>
      <c r="B2312" s="12">
        <v>2.1485838000101E13</v>
      </c>
      <c r="C2312" s="11" t="s">
        <v>4324</v>
      </c>
      <c r="D2312" s="11" t="s">
        <v>208</v>
      </c>
      <c r="E2312" s="11" t="s">
        <v>247</v>
      </c>
      <c r="F2312" s="13" t="s">
        <v>5969</v>
      </c>
    </row>
    <row r="2313" ht="14.25" customHeight="1">
      <c r="A2313" s="14" t="s">
        <v>5970</v>
      </c>
      <c r="B2313" s="15">
        <v>5.1355894000108E13</v>
      </c>
      <c r="C2313" s="16" t="s">
        <v>38</v>
      </c>
      <c r="D2313" s="16" t="s">
        <v>342</v>
      </c>
      <c r="E2313" s="16" t="s">
        <v>197</v>
      </c>
      <c r="F2313" s="17" t="s">
        <v>5971</v>
      </c>
    </row>
    <row r="2314" ht="14.25" customHeight="1">
      <c r="A2314" s="11" t="s">
        <v>5972</v>
      </c>
      <c r="B2314" s="12">
        <v>9.9373577000159E13</v>
      </c>
      <c r="C2314" s="11" t="s">
        <v>4634</v>
      </c>
      <c r="D2314" s="11" t="s">
        <v>70</v>
      </c>
      <c r="E2314" s="11" t="s">
        <v>71</v>
      </c>
      <c r="F2314" s="13" t="s">
        <v>5973</v>
      </c>
    </row>
    <row r="2315" ht="14.25" customHeight="1">
      <c r="A2315" s="14" t="s">
        <v>5974</v>
      </c>
      <c r="B2315" s="15">
        <v>5.3590669000131E13</v>
      </c>
      <c r="C2315" s="16" t="s">
        <v>493</v>
      </c>
      <c r="D2315" s="16" t="s">
        <v>183</v>
      </c>
      <c r="E2315" s="16" t="s">
        <v>184</v>
      </c>
      <c r="F2315" s="17" t="s">
        <v>5975</v>
      </c>
    </row>
    <row r="2316" ht="14.25" customHeight="1">
      <c r="A2316" s="11" t="s">
        <v>5976</v>
      </c>
      <c r="B2316" s="12">
        <v>6.038557200017E13</v>
      </c>
      <c r="C2316" s="11" t="s">
        <v>694</v>
      </c>
      <c r="D2316" s="11" t="s">
        <v>1050</v>
      </c>
      <c r="E2316" s="11" t="s">
        <v>1051</v>
      </c>
      <c r="F2316" s="13" t="s">
        <v>5977</v>
      </c>
    </row>
    <row r="2317" ht="14.25" customHeight="1">
      <c r="A2317" s="14" t="s">
        <v>5978</v>
      </c>
      <c r="B2317" s="15">
        <v>9.8839161000161E13</v>
      </c>
      <c r="C2317" s="16" t="s">
        <v>38</v>
      </c>
      <c r="D2317" s="16" t="s">
        <v>853</v>
      </c>
      <c r="E2317" s="16" t="s">
        <v>71</v>
      </c>
      <c r="F2317" s="17" t="s">
        <v>5979</v>
      </c>
    </row>
    <row r="2318" ht="14.25" customHeight="1">
      <c r="A2318" s="11" t="s">
        <v>5980</v>
      </c>
      <c r="B2318" s="12">
        <v>9.6940627000102E13</v>
      </c>
      <c r="C2318" s="11" t="s">
        <v>38</v>
      </c>
      <c r="D2318" s="11" t="s">
        <v>5981</v>
      </c>
      <c r="E2318" s="11" t="s">
        <v>67</v>
      </c>
      <c r="F2318" s="13" t="s">
        <v>5982</v>
      </c>
    </row>
    <row r="2319" ht="14.25" customHeight="1">
      <c r="A2319" s="14" t="s">
        <v>5983</v>
      </c>
      <c r="B2319" s="15">
        <v>7.5072589000116E13</v>
      </c>
      <c r="C2319" s="16" t="s">
        <v>604</v>
      </c>
      <c r="D2319" s="16" t="s">
        <v>605</v>
      </c>
      <c r="E2319" s="16" t="s">
        <v>657</v>
      </c>
      <c r="F2319" s="17" t="s">
        <v>5984</v>
      </c>
    </row>
    <row r="2320" ht="14.25" customHeight="1">
      <c r="A2320" s="11" t="s">
        <v>5985</v>
      </c>
      <c r="B2320" s="12">
        <v>5.0372993000126E13</v>
      </c>
      <c r="C2320" s="11" t="s">
        <v>5986</v>
      </c>
      <c r="D2320" s="11" t="s">
        <v>1060</v>
      </c>
      <c r="E2320" s="11" t="s">
        <v>71</v>
      </c>
      <c r="F2320" s="13" t="s">
        <v>5987</v>
      </c>
    </row>
    <row r="2321" ht="14.25" customHeight="1">
      <c r="A2321" s="14" t="s">
        <v>5988</v>
      </c>
      <c r="B2321" s="15">
        <v>3.1054880000128E13</v>
      </c>
      <c r="C2321" s="16" t="s">
        <v>38</v>
      </c>
      <c r="D2321" s="16" t="s">
        <v>2196</v>
      </c>
      <c r="E2321" s="16" t="s">
        <v>71</v>
      </c>
      <c r="F2321" s="17" t="s">
        <v>5989</v>
      </c>
    </row>
    <row r="2322" ht="14.25" customHeight="1">
      <c r="A2322" s="11" t="s">
        <v>5990</v>
      </c>
      <c r="B2322" s="12">
        <v>5.2807070000195E13</v>
      </c>
      <c r="C2322" s="11" t="s">
        <v>2191</v>
      </c>
      <c r="D2322" s="11" t="s">
        <v>70</v>
      </c>
      <c r="E2322" s="11" t="s">
        <v>455</v>
      </c>
      <c r="F2322" s="13" t="s">
        <v>5991</v>
      </c>
    </row>
    <row r="2323" ht="14.25" customHeight="1">
      <c r="A2323" s="14" t="s">
        <v>5992</v>
      </c>
      <c r="B2323" s="15">
        <v>8.0242430000123E13</v>
      </c>
      <c r="C2323" s="16" t="s">
        <v>38</v>
      </c>
      <c r="D2323" s="16" t="s">
        <v>49</v>
      </c>
      <c r="E2323" s="16" t="s">
        <v>50</v>
      </c>
      <c r="F2323" s="17" t="s">
        <v>5993</v>
      </c>
    </row>
    <row r="2324" ht="14.25" customHeight="1">
      <c r="A2324" s="11" t="s">
        <v>5994</v>
      </c>
      <c r="B2324" s="12">
        <v>6.4058867000176E13</v>
      </c>
      <c r="C2324" s="11" t="s">
        <v>5768</v>
      </c>
      <c r="D2324" s="11" t="s">
        <v>5769</v>
      </c>
      <c r="E2324" s="11" t="s">
        <v>967</v>
      </c>
      <c r="F2324" s="13" t="s">
        <v>5995</v>
      </c>
    </row>
    <row r="2325" ht="14.25" customHeight="1">
      <c r="A2325" s="14" t="s">
        <v>5996</v>
      </c>
      <c r="B2325" s="15">
        <v>5.8294705000106E13</v>
      </c>
      <c r="C2325" s="16" t="s">
        <v>5551</v>
      </c>
      <c r="D2325" s="16" t="s">
        <v>128</v>
      </c>
      <c r="E2325" s="16" t="s">
        <v>129</v>
      </c>
      <c r="F2325" s="17" t="s">
        <v>5997</v>
      </c>
    </row>
    <row r="2326" ht="14.25" customHeight="1">
      <c r="A2326" s="11" t="s">
        <v>5998</v>
      </c>
      <c r="B2326" s="12">
        <v>7.9546230000178E13</v>
      </c>
      <c r="C2326" s="11" t="s">
        <v>4771</v>
      </c>
      <c r="D2326" s="11" t="s">
        <v>138</v>
      </c>
      <c r="E2326" s="11" t="s">
        <v>139</v>
      </c>
      <c r="F2326" s="13" t="s">
        <v>5999</v>
      </c>
    </row>
    <row r="2327" ht="14.25" customHeight="1">
      <c r="A2327" s="14" t="s">
        <v>6000</v>
      </c>
      <c r="B2327" s="15">
        <v>8.0879650000121E13</v>
      </c>
      <c r="C2327" s="16" t="s">
        <v>58</v>
      </c>
      <c r="D2327" s="16" t="s">
        <v>70</v>
      </c>
      <c r="E2327" s="16" t="s">
        <v>71</v>
      </c>
      <c r="F2327" s="17" t="s">
        <v>6001</v>
      </c>
    </row>
    <row r="2328" ht="14.25" customHeight="1">
      <c r="A2328" s="11" t="s">
        <v>6002</v>
      </c>
      <c r="B2328" s="12">
        <v>3.2647300000199E13</v>
      </c>
      <c r="C2328" s="11" t="s">
        <v>956</v>
      </c>
      <c r="D2328" s="11" t="s">
        <v>94</v>
      </c>
      <c r="E2328" s="11" t="s">
        <v>45</v>
      </c>
      <c r="F2328" s="13" t="s">
        <v>6003</v>
      </c>
    </row>
    <row r="2329" ht="14.25" customHeight="1">
      <c r="A2329" s="14" t="s">
        <v>6004</v>
      </c>
      <c r="B2329" s="15">
        <v>5.437752100014E13</v>
      </c>
      <c r="C2329" s="16" t="s">
        <v>1491</v>
      </c>
      <c r="D2329" s="16" t="s">
        <v>1026</v>
      </c>
      <c r="E2329" s="16" t="s">
        <v>45</v>
      </c>
      <c r="F2329" s="17" t="s">
        <v>6005</v>
      </c>
    </row>
    <row r="2330" ht="14.25" customHeight="1">
      <c r="A2330" s="11" t="s">
        <v>6006</v>
      </c>
      <c r="B2330" s="12">
        <v>2.4220138000139E13</v>
      </c>
      <c r="C2330" s="11" t="s">
        <v>3700</v>
      </c>
      <c r="D2330" s="11" t="s">
        <v>208</v>
      </c>
      <c r="E2330" s="11" t="s">
        <v>209</v>
      </c>
      <c r="F2330" s="13" t="s">
        <v>6007</v>
      </c>
    </row>
    <row r="2331" ht="14.25" customHeight="1">
      <c r="A2331" s="14" t="s">
        <v>6008</v>
      </c>
      <c r="B2331" s="15">
        <v>7.5642333000107E13</v>
      </c>
      <c r="C2331" s="16" t="s">
        <v>38</v>
      </c>
      <c r="D2331" s="16" t="s">
        <v>58</v>
      </c>
      <c r="E2331" s="16" t="s">
        <v>574</v>
      </c>
      <c r="F2331" s="17" t="s">
        <v>6009</v>
      </c>
    </row>
    <row r="2332" ht="14.25" customHeight="1">
      <c r="A2332" s="11" t="s">
        <v>6010</v>
      </c>
      <c r="B2332" s="12">
        <v>1.7172112000137E13</v>
      </c>
      <c r="C2332" s="11" t="s">
        <v>6011</v>
      </c>
      <c r="D2332" s="11" t="s">
        <v>6012</v>
      </c>
      <c r="E2332" s="11" t="s">
        <v>62</v>
      </c>
      <c r="F2332" s="13" t="s">
        <v>6013</v>
      </c>
    </row>
    <row r="2333" ht="14.25" customHeight="1">
      <c r="A2333" s="14" t="s">
        <v>6014</v>
      </c>
      <c r="B2333" s="15">
        <v>1.0254340000143E13</v>
      </c>
      <c r="C2333" s="16" t="s">
        <v>38</v>
      </c>
      <c r="D2333" s="16" t="s">
        <v>70</v>
      </c>
      <c r="E2333" s="16" t="s">
        <v>71</v>
      </c>
      <c r="F2333" s="17" t="s">
        <v>6015</v>
      </c>
    </row>
    <row r="2334" ht="14.25" customHeight="1">
      <c r="A2334" s="11" t="s">
        <v>6016</v>
      </c>
      <c r="B2334" s="12">
        <v>6.9780685000195E13</v>
      </c>
      <c r="C2334" s="11" t="s">
        <v>4115</v>
      </c>
      <c r="D2334" s="11" t="s">
        <v>3726</v>
      </c>
      <c r="E2334" s="11" t="s">
        <v>71</v>
      </c>
      <c r="F2334" s="13" t="s">
        <v>6017</v>
      </c>
    </row>
    <row r="2335" ht="14.25" customHeight="1">
      <c r="A2335" s="14" t="s">
        <v>6018</v>
      </c>
      <c r="B2335" s="15">
        <v>5.8301920000138E13</v>
      </c>
      <c r="C2335" s="16" t="s">
        <v>38</v>
      </c>
      <c r="D2335" s="16" t="s">
        <v>70</v>
      </c>
      <c r="E2335" s="16" t="s">
        <v>71</v>
      </c>
      <c r="F2335" s="17" t="s">
        <v>6019</v>
      </c>
    </row>
    <row r="2336" ht="14.25" customHeight="1">
      <c r="A2336" s="11" t="s">
        <v>6020</v>
      </c>
      <c r="B2336" s="12">
        <v>2.0079433000183E13</v>
      </c>
      <c r="C2336" s="11" t="s">
        <v>38</v>
      </c>
      <c r="D2336" s="11" t="s">
        <v>6021</v>
      </c>
      <c r="E2336" s="11" t="s">
        <v>45</v>
      </c>
      <c r="F2336" s="13" t="s">
        <v>6022</v>
      </c>
    </row>
    <row r="2337" ht="14.25" customHeight="1">
      <c r="A2337" s="14" t="s">
        <v>6023</v>
      </c>
      <c r="B2337" s="15">
        <v>2.3804312000191E13</v>
      </c>
      <c r="C2337" s="16" t="s">
        <v>6024</v>
      </c>
      <c r="D2337" s="16" t="s">
        <v>907</v>
      </c>
      <c r="E2337" s="16" t="s">
        <v>45</v>
      </c>
      <c r="F2337" s="17" t="s">
        <v>6025</v>
      </c>
    </row>
    <row r="2338" ht="14.25" customHeight="1">
      <c r="A2338" s="11" t="s">
        <v>6026</v>
      </c>
      <c r="B2338" s="12">
        <v>1.4388860000164E13</v>
      </c>
      <c r="C2338" s="11" t="s">
        <v>6027</v>
      </c>
      <c r="D2338" s="11" t="s">
        <v>403</v>
      </c>
      <c r="E2338" s="11" t="s">
        <v>355</v>
      </c>
      <c r="F2338" s="13" t="s">
        <v>6028</v>
      </c>
    </row>
    <row r="2339" ht="14.25" customHeight="1">
      <c r="A2339" s="14" t="s">
        <v>6029</v>
      </c>
      <c r="B2339" s="15">
        <v>4.9353953000143E13</v>
      </c>
      <c r="C2339" s="16" t="s">
        <v>6030</v>
      </c>
      <c r="D2339" s="16" t="s">
        <v>354</v>
      </c>
      <c r="E2339" s="16" t="s">
        <v>355</v>
      </c>
      <c r="F2339" s="17" t="s">
        <v>6031</v>
      </c>
    </row>
    <row r="2340" ht="14.25" customHeight="1">
      <c r="A2340" s="11" t="s">
        <v>6032</v>
      </c>
      <c r="B2340" s="12">
        <v>5.456018000012E13</v>
      </c>
      <c r="C2340" s="11" t="s">
        <v>44</v>
      </c>
      <c r="D2340" s="11" t="s">
        <v>643</v>
      </c>
      <c r="E2340" s="11" t="s">
        <v>197</v>
      </c>
      <c r="F2340" s="13" t="s">
        <v>6033</v>
      </c>
    </row>
    <row r="2341" ht="14.25" customHeight="1">
      <c r="A2341" s="14" t="s">
        <v>6034</v>
      </c>
      <c r="B2341" s="15">
        <v>9.754967000012E13</v>
      </c>
      <c r="C2341" s="16" t="s">
        <v>207</v>
      </c>
      <c r="D2341" s="16" t="s">
        <v>208</v>
      </c>
      <c r="E2341" s="16" t="s">
        <v>247</v>
      </c>
      <c r="F2341" s="17" t="s">
        <v>6035</v>
      </c>
    </row>
    <row r="2342" ht="14.25" customHeight="1">
      <c r="A2342" s="11" t="s">
        <v>6036</v>
      </c>
      <c r="B2342" s="12">
        <v>1.9675294000144E13</v>
      </c>
      <c r="C2342" s="11" t="s">
        <v>38</v>
      </c>
      <c r="D2342" s="11" t="s">
        <v>6037</v>
      </c>
      <c r="E2342" s="11" t="s">
        <v>1051</v>
      </c>
      <c r="F2342" s="13" t="s">
        <v>6038</v>
      </c>
    </row>
    <row r="2343" ht="14.25" customHeight="1">
      <c r="A2343" s="14" t="s">
        <v>6039</v>
      </c>
      <c r="B2343" s="15">
        <v>3.4066453000105E13</v>
      </c>
      <c r="C2343" s="16" t="s">
        <v>38</v>
      </c>
      <c r="D2343" s="16" t="s">
        <v>70</v>
      </c>
      <c r="E2343" s="16" t="s">
        <v>71</v>
      </c>
      <c r="F2343" s="17" t="s">
        <v>6040</v>
      </c>
    </row>
    <row r="2344" ht="14.25" customHeight="1">
      <c r="A2344" s="11" t="s">
        <v>6041</v>
      </c>
      <c r="B2344" s="12">
        <v>6.1442823000101E13</v>
      </c>
      <c r="C2344" s="11" t="s">
        <v>38</v>
      </c>
      <c r="D2344" s="11" t="s">
        <v>6042</v>
      </c>
      <c r="E2344" s="11" t="s">
        <v>204</v>
      </c>
      <c r="F2344" s="13" t="s">
        <v>6043</v>
      </c>
    </row>
    <row r="2345" ht="14.25" customHeight="1">
      <c r="A2345" s="14" t="s">
        <v>6044</v>
      </c>
      <c r="B2345" s="15">
        <v>8.2680288000197E13</v>
      </c>
      <c r="C2345" s="16" t="s">
        <v>38</v>
      </c>
      <c r="D2345" s="16" t="s">
        <v>605</v>
      </c>
      <c r="E2345" s="16" t="s">
        <v>657</v>
      </c>
      <c r="F2345" s="17" t="s">
        <v>6045</v>
      </c>
    </row>
    <row r="2346" ht="14.25" customHeight="1">
      <c r="A2346" s="11" t="s">
        <v>6046</v>
      </c>
      <c r="B2346" s="12">
        <v>2.7700986000151E13</v>
      </c>
      <c r="C2346" s="11" t="s">
        <v>38</v>
      </c>
      <c r="D2346" s="11" t="s">
        <v>3014</v>
      </c>
      <c r="E2346" s="11" t="s">
        <v>204</v>
      </c>
      <c r="F2346" s="13" t="s">
        <v>6047</v>
      </c>
    </row>
    <row r="2347" ht="14.25" customHeight="1">
      <c r="A2347" s="14" t="s">
        <v>6048</v>
      </c>
      <c r="B2347" s="15">
        <v>4.8755846000155E13</v>
      </c>
      <c r="C2347" s="16" t="s">
        <v>4335</v>
      </c>
      <c r="D2347" s="16" t="s">
        <v>342</v>
      </c>
      <c r="E2347" s="16" t="s">
        <v>197</v>
      </c>
      <c r="F2347" s="17" t="s">
        <v>6049</v>
      </c>
    </row>
    <row r="2348" ht="14.25" customHeight="1">
      <c r="A2348" s="11" t="s">
        <v>6050</v>
      </c>
      <c r="B2348" s="12">
        <v>6.4972900000146E13</v>
      </c>
      <c r="C2348" s="11" t="s">
        <v>38</v>
      </c>
      <c r="D2348" s="11" t="s">
        <v>70</v>
      </c>
      <c r="E2348" s="11" t="s">
        <v>71</v>
      </c>
      <c r="F2348" s="13" t="s">
        <v>6051</v>
      </c>
    </row>
    <row r="2349" ht="14.25" customHeight="1">
      <c r="A2349" s="14" t="s">
        <v>6052</v>
      </c>
      <c r="B2349" s="15">
        <v>5.3175305000156E13</v>
      </c>
      <c r="C2349" s="16" t="s">
        <v>6053</v>
      </c>
      <c r="D2349" s="16" t="s">
        <v>70</v>
      </c>
      <c r="E2349" s="16" t="s">
        <v>71</v>
      </c>
      <c r="F2349" s="17" t="s">
        <v>6054</v>
      </c>
    </row>
    <row r="2350" ht="14.25" customHeight="1">
      <c r="A2350" s="11" t="s">
        <v>6055</v>
      </c>
      <c r="B2350" s="12">
        <v>9.1675731000139E13</v>
      </c>
      <c r="C2350" s="11" t="s">
        <v>38</v>
      </c>
      <c r="D2350" s="11" t="s">
        <v>342</v>
      </c>
      <c r="E2350" s="11" t="s">
        <v>197</v>
      </c>
      <c r="F2350" s="13" t="s">
        <v>6056</v>
      </c>
    </row>
    <row r="2351" ht="14.25" customHeight="1">
      <c r="A2351" s="14" t="s">
        <v>6057</v>
      </c>
      <c r="B2351" s="15">
        <v>9.0517644000179E13</v>
      </c>
      <c r="C2351" s="16" t="s">
        <v>38</v>
      </c>
      <c r="D2351" s="16" t="s">
        <v>2196</v>
      </c>
      <c r="E2351" s="16" t="s">
        <v>71</v>
      </c>
      <c r="F2351" s="17" t="s">
        <v>6058</v>
      </c>
    </row>
    <row r="2352" ht="14.25" customHeight="1">
      <c r="A2352" s="11" t="s">
        <v>6059</v>
      </c>
      <c r="B2352" s="12">
        <v>8.8039640000158E13</v>
      </c>
      <c r="C2352" s="11" t="s">
        <v>6060</v>
      </c>
      <c r="D2352" s="11" t="s">
        <v>98</v>
      </c>
      <c r="E2352" s="11" t="s">
        <v>45</v>
      </c>
      <c r="F2352" s="13" t="s">
        <v>6061</v>
      </c>
    </row>
    <row r="2353" ht="14.25" customHeight="1">
      <c r="A2353" s="14" t="s">
        <v>6062</v>
      </c>
      <c r="B2353" s="15">
        <v>6.1223423000115E13</v>
      </c>
      <c r="C2353" s="16" t="s">
        <v>6063</v>
      </c>
      <c r="D2353" s="16" t="s">
        <v>857</v>
      </c>
      <c r="E2353" s="16" t="s">
        <v>45</v>
      </c>
      <c r="F2353" s="17" t="s">
        <v>6064</v>
      </c>
    </row>
    <row r="2354" ht="14.25" customHeight="1">
      <c r="A2354" s="11" t="s">
        <v>6065</v>
      </c>
      <c r="B2354" s="12">
        <v>8.8232880000139E13</v>
      </c>
      <c r="C2354" s="11" t="s">
        <v>6066</v>
      </c>
      <c r="D2354" s="11" t="s">
        <v>94</v>
      </c>
      <c r="E2354" s="11" t="s">
        <v>45</v>
      </c>
      <c r="F2354" s="13" t="s">
        <v>6067</v>
      </c>
    </row>
    <row r="2355" ht="14.25" customHeight="1">
      <c r="A2355" s="14" t="s">
        <v>6068</v>
      </c>
      <c r="B2355" s="15">
        <v>2.0652677000186E13</v>
      </c>
      <c r="C2355" s="16" t="s">
        <v>6069</v>
      </c>
      <c r="D2355" s="16" t="s">
        <v>717</v>
      </c>
      <c r="E2355" s="16" t="s">
        <v>71</v>
      </c>
      <c r="F2355" s="17" t="s">
        <v>6070</v>
      </c>
    </row>
    <row r="2356" ht="14.25" customHeight="1">
      <c r="A2356" s="11" t="s">
        <v>6071</v>
      </c>
      <c r="B2356" s="12">
        <v>7.5845855000176E13</v>
      </c>
      <c r="C2356" s="11" t="s">
        <v>38</v>
      </c>
      <c r="D2356" s="11" t="s">
        <v>70</v>
      </c>
      <c r="E2356" s="11" t="s">
        <v>71</v>
      </c>
      <c r="F2356" s="13" t="s">
        <v>6072</v>
      </c>
    </row>
    <row r="2357" ht="14.25" customHeight="1">
      <c r="A2357" s="14" t="s">
        <v>6073</v>
      </c>
      <c r="B2357" s="15">
        <v>9.9168630000166E13</v>
      </c>
      <c r="C2357" s="16" t="s">
        <v>38</v>
      </c>
      <c r="D2357" s="16" t="s">
        <v>212</v>
      </c>
      <c r="E2357" s="16" t="s">
        <v>695</v>
      </c>
      <c r="F2357" s="17" t="s">
        <v>6074</v>
      </c>
    </row>
    <row r="2358" ht="14.25" customHeight="1">
      <c r="A2358" s="11" t="s">
        <v>6075</v>
      </c>
      <c r="B2358" s="12">
        <v>1.1369730000149E13</v>
      </c>
      <c r="C2358" s="11" t="s">
        <v>38</v>
      </c>
      <c r="D2358" s="11" t="s">
        <v>212</v>
      </c>
      <c r="E2358" s="11" t="s">
        <v>695</v>
      </c>
      <c r="F2358" s="13" t="s">
        <v>6076</v>
      </c>
    </row>
    <row r="2359" ht="14.25" customHeight="1">
      <c r="A2359" s="14" t="s">
        <v>6077</v>
      </c>
      <c r="B2359" s="15">
        <v>2.6626766000139E13</v>
      </c>
      <c r="C2359" s="16" t="s">
        <v>38</v>
      </c>
      <c r="D2359" s="16" t="s">
        <v>231</v>
      </c>
      <c r="E2359" s="16" t="s">
        <v>232</v>
      </c>
      <c r="F2359" s="17" t="s">
        <v>6078</v>
      </c>
    </row>
    <row r="2360" ht="14.25" customHeight="1">
      <c r="A2360" s="11" t="s">
        <v>6079</v>
      </c>
      <c r="B2360" s="12">
        <v>6.8616766000163E13</v>
      </c>
      <c r="C2360" s="11" t="s">
        <v>38</v>
      </c>
      <c r="D2360" s="11" t="s">
        <v>196</v>
      </c>
      <c r="E2360" s="11" t="s">
        <v>197</v>
      </c>
      <c r="F2360" s="13" t="s">
        <v>6080</v>
      </c>
    </row>
    <row r="2361" ht="14.25" customHeight="1">
      <c r="A2361" s="14" t="s">
        <v>6081</v>
      </c>
      <c r="B2361" s="15">
        <v>1.5484700000101E13</v>
      </c>
      <c r="C2361" s="16" t="s">
        <v>38</v>
      </c>
      <c r="D2361" s="16" t="s">
        <v>6082</v>
      </c>
      <c r="E2361" s="16" t="s">
        <v>184</v>
      </c>
      <c r="F2361" s="17" t="s">
        <v>6083</v>
      </c>
    </row>
    <row r="2362" ht="14.25" customHeight="1">
      <c r="A2362" s="11" t="s">
        <v>6084</v>
      </c>
      <c r="B2362" s="12">
        <v>3.45969170001E13</v>
      </c>
      <c r="C2362" s="11" t="s">
        <v>6085</v>
      </c>
      <c r="D2362" s="11" t="s">
        <v>1026</v>
      </c>
      <c r="E2362" s="11" t="s">
        <v>45</v>
      </c>
      <c r="F2362" s="13" t="s">
        <v>6086</v>
      </c>
    </row>
    <row r="2363" ht="14.25" customHeight="1">
      <c r="A2363" s="14" t="s">
        <v>6087</v>
      </c>
      <c r="B2363" s="15">
        <v>4.0612556000151E13</v>
      </c>
      <c r="C2363" s="16" t="s">
        <v>6088</v>
      </c>
      <c r="D2363" s="16" t="s">
        <v>54</v>
      </c>
      <c r="E2363" s="16" t="s">
        <v>55</v>
      </c>
      <c r="F2363" s="17" t="s">
        <v>6089</v>
      </c>
    </row>
    <row r="2364" ht="14.25" customHeight="1">
      <c r="A2364" s="11" t="s">
        <v>6090</v>
      </c>
      <c r="B2364" s="12">
        <v>7.400003000015E13</v>
      </c>
      <c r="C2364" s="11" t="s">
        <v>322</v>
      </c>
      <c r="D2364" s="11" t="s">
        <v>183</v>
      </c>
      <c r="E2364" s="11" t="s">
        <v>184</v>
      </c>
      <c r="F2364" s="13" t="s">
        <v>6091</v>
      </c>
    </row>
    <row r="2365" ht="14.25" customHeight="1">
      <c r="A2365" s="14" t="s">
        <v>6092</v>
      </c>
      <c r="B2365" s="15">
        <v>6.2101978000189E13</v>
      </c>
      <c r="C2365" s="16" t="s">
        <v>6093</v>
      </c>
      <c r="D2365" s="16" t="s">
        <v>183</v>
      </c>
      <c r="E2365" s="16" t="s">
        <v>184</v>
      </c>
      <c r="F2365" s="17" t="s">
        <v>6094</v>
      </c>
    </row>
    <row r="2366" ht="14.25" customHeight="1">
      <c r="A2366" s="11" t="s">
        <v>6095</v>
      </c>
      <c r="B2366" s="12">
        <v>3.896194000016E13</v>
      </c>
      <c r="C2366" s="11" t="s">
        <v>2728</v>
      </c>
      <c r="D2366" s="11" t="s">
        <v>138</v>
      </c>
      <c r="E2366" s="11" t="s">
        <v>139</v>
      </c>
      <c r="F2366" s="13" t="s">
        <v>6096</v>
      </c>
    </row>
    <row r="2367" ht="14.25" customHeight="1">
      <c r="A2367" s="14" t="s">
        <v>6097</v>
      </c>
      <c r="B2367" s="15">
        <v>8.2071269000151E13</v>
      </c>
      <c r="C2367" s="16" t="s">
        <v>6098</v>
      </c>
      <c r="D2367" s="16" t="s">
        <v>6099</v>
      </c>
      <c r="E2367" s="16" t="s">
        <v>204</v>
      </c>
      <c r="F2367" s="17" t="s">
        <v>6100</v>
      </c>
    </row>
    <row r="2368" ht="14.25" customHeight="1">
      <c r="A2368" s="11" t="s">
        <v>6101</v>
      </c>
      <c r="B2368" s="12">
        <v>2.6671439000182E13</v>
      </c>
      <c r="C2368" s="11" t="s">
        <v>38</v>
      </c>
      <c r="D2368" s="11" t="s">
        <v>836</v>
      </c>
      <c r="E2368" s="11" t="s">
        <v>45</v>
      </c>
      <c r="F2368" s="13" t="s">
        <v>6102</v>
      </c>
    </row>
    <row r="2369" ht="14.25" customHeight="1">
      <c r="A2369" s="14" t="s">
        <v>6103</v>
      </c>
      <c r="B2369" s="15">
        <v>1.0038909000132E13</v>
      </c>
      <c r="C2369" s="16" t="s">
        <v>6104</v>
      </c>
      <c r="D2369" s="16" t="s">
        <v>6105</v>
      </c>
      <c r="E2369" s="16" t="s">
        <v>197</v>
      </c>
      <c r="F2369" s="17" t="s">
        <v>6106</v>
      </c>
    </row>
    <row r="2370" ht="14.25" customHeight="1">
      <c r="A2370" s="11" t="s">
        <v>6107</v>
      </c>
      <c r="B2370" s="12">
        <v>2.33589390001E13</v>
      </c>
      <c r="C2370" s="11" t="s">
        <v>2422</v>
      </c>
      <c r="D2370" s="11" t="s">
        <v>3726</v>
      </c>
      <c r="E2370" s="11" t="s">
        <v>455</v>
      </c>
      <c r="F2370" s="13" t="s">
        <v>6108</v>
      </c>
    </row>
    <row r="2371" ht="14.25" customHeight="1">
      <c r="A2371" s="14" t="s">
        <v>6109</v>
      </c>
      <c r="B2371" s="15">
        <v>6.8445542000147E13</v>
      </c>
      <c r="C2371" s="16" t="s">
        <v>38</v>
      </c>
      <c r="D2371" s="16" t="s">
        <v>6110</v>
      </c>
      <c r="E2371" s="16" t="s">
        <v>169</v>
      </c>
      <c r="F2371" s="17" t="s">
        <v>6111</v>
      </c>
    </row>
    <row r="2372" ht="14.25" customHeight="1">
      <c r="A2372" s="11" t="s">
        <v>6112</v>
      </c>
      <c r="B2372" s="12">
        <v>1.5874950000194E13</v>
      </c>
      <c r="C2372" s="11" t="s">
        <v>250</v>
      </c>
      <c r="D2372" s="11" t="s">
        <v>161</v>
      </c>
      <c r="E2372" s="11" t="s">
        <v>162</v>
      </c>
      <c r="F2372" s="13" t="s">
        <v>6113</v>
      </c>
    </row>
    <row r="2373" ht="14.25" customHeight="1">
      <c r="A2373" s="14" t="s">
        <v>6114</v>
      </c>
      <c r="B2373" s="15">
        <v>1.728849700012E13</v>
      </c>
      <c r="C2373" s="16" t="s">
        <v>38</v>
      </c>
      <c r="D2373" s="16" t="s">
        <v>70</v>
      </c>
      <c r="E2373" s="16" t="s">
        <v>71</v>
      </c>
      <c r="F2373" s="17" t="s">
        <v>6115</v>
      </c>
    </row>
    <row r="2374" ht="14.25" customHeight="1">
      <c r="A2374" s="11" t="s">
        <v>6116</v>
      </c>
      <c r="B2374" s="12">
        <v>3.5200819000156E13</v>
      </c>
      <c r="C2374" s="11" t="s">
        <v>147</v>
      </c>
      <c r="D2374" s="11" t="s">
        <v>148</v>
      </c>
      <c r="E2374" s="11" t="s">
        <v>670</v>
      </c>
      <c r="F2374" s="13" t="s">
        <v>6117</v>
      </c>
    </row>
    <row r="2375" ht="14.25" customHeight="1">
      <c r="A2375" s="14" t="s">
        <v>6118</v>
      </c>
      <c r="B2375" s="15">
        <v>8.0764897000143E13</v>
      </c>
      <c r="C2375" s="16" t="s">
        <v>1074</v>
      </c>
      <c r="D2375" s="16" t="s">
        <v>179</v>
      </c>
      <c r="E2375" s="16" t="s">
        <v>45</v>
      </c>
      <c r="F2375" s="17" t="s">
        <v>6119</v>
      </c>
    </row>
    <row r="2376" ht="14.25" customHeight="1">
      <c r="A2376" s="11" t="s">
        <v>6120</v>
      </c>
      <c r="B2376" s="12">
        <v>7.0840933000145E13</v>
      </c>
      <c r="C2376" s="11" t="s">
        <v>6121</v>
      </c>
      <c r="D2376" s="11" t="s">
        <v>801</v>
      </c>
      <c r="E2376" s="11" t="s">
        <v>55</v>
      </c>
      <c r="F2376" s="13" t="s">
        <v>6122</v>
      </c>
    </row>
    <row r="2377" ht="14.25" customHeight="1">
      <c r="A2377" s="14" t="s">
        <v>6123</v>
      </c>
      <c r="B2377" s="15">
        <v>5.6388576000137E13</v>
      </c>
      <c r="C2377" s="16" t="s">
        <v>1543</v>
      </c>
      <c r="D2377" s="16" t="s">
        <v>138</v>
      </c>
      <c r="E2377" s="16" t="s">
        <v>139</v>
      </c>
      <c r="F2377" s="17" t="s">
        <v>6124</v>
      </c>
    </row>
    <row r="2378" ht="14.25" customHeight="1">
      <c r="A2378" s="11" t="s">
        <v>6125</v>
      </c>
      <c r="B2378" s="12">
        <v>9.9995580000167E13</v>
      </c>
      <c r="C2378" s="11" t="s">
        <v>2327</v>
      </c>
      <c r="D2378" s="11" t="s">
        <v>1026</v>
      </c>
      <c r="E2378" s="11" t="s">
        <v>45</v>
      </c>
      <c r="F2378" s="13" t="s">
        <v>6126</v>
      </c>
    </row>
    <row r="2379" ht="14.25" customHeight="1">
      <c r="A2379" s="14" t="s">
        <v>6127</v>
      </c>
      <c r="B2379" s="15">
        <v>9.8250186000139E13</v>
      </c>
      <c r="C2379" s="16" t="s">
        <v>1531</v>
      </c>
      <c r="D2379" s="16" t="s">
        <v>850</v>
      </c>
      <c r="E2379" s="16" t="s">
        <v>144</v>
      </c>
      <c r="F2379" s="17" t="s">
        <v>6128</v>
      </c>
    </row>
    <row r="2380" ht="14.25" customHeight="1">
      <c r="A2380" s="11" t="s">
        <v>6129</v>
      </c>
      <c r="B2380" s="12">
        <v>4.6256901000165E13</v>
      </c>
      <c r="C2380" s="11" t="s">
        <v>2404</v>
      </c>
      <c r="D2380" s="11" t="s">
        <v>2835</v>
      </c>
      <c r="E2380" s="11" t="s">
        <v>169</v>
      </c>
      <c r="F2380" s="13" t="s">
        <v>6130</v>
      </c>
    </row>
    <row r="2381" ht="14.25" customHeight="1">
      <c r="A2381" s="14" t="s">
        <v>6131</v>
      </c>
      <c r="B2381" s="15">
        <v>6.5386965000179E13</v>
      </c>
      <c r="C2381" s="16" t="s">
        <v>38</v>
      </c>
      <c r="D2381" s="16" t="s">
        <v>70</v>
      </c>
      <c r="E2381" s="16" t="s">
        <v>455</v>
      </c>
      <c r="F2381" s="17" t="s">
        <v>6132</v>
      </c>
    </row>
    <row r="2382" ht="14.25" customHeight="1">
      <c r="A2382" s="11" t="s">
        <v>6133</v>
      </c>
      <c r="B2382" s="12">
        <v>1.675051100011E13</v>
      </c>
      <c r="C2382" s="11" t="s">
        <v>360</v>
      </c>
      <c r="D2382" s="11" t="s">
        <v>133</v>
      </c>
      <c r="E2382" s="11" t="s">
        <v>134</v>
      </c>
      <c r="F2382" s="13" t="s">
        <v>6134</v>
      </c>
    </row>
    <row r="2383" ht="14.25" customHeight="1">
      <c r="A2383" s="14" t="s">
        <v>6135</v>
      </c>
      <c r="B2383" s="15">
        <v>9.5673917000174E13</v>
      </c>
      <c r="C2383" s="16" t="s">
        <v>6136</v>
      </c>
      <c r="D2383" s="16" t="s">
        <v>3415</v>
      </c>
      <c r="E2383" s="16" t="s">
        <v>55</v>
      </c>
      <c r="F2383" s="17" t="s">
        <v>6137</v>
      </c>
    </row>
    <row r="2384" ht="14.25" customHeight="1">
      <c r="A2384" s="11" t="s">
        <v>6138</v>
      </c>
      <c r="B2384" s="12">
        <v>1.4450415000138E13</v>
      </c>
      <c r="C2384" s="11" t="s">
        <v>6139</v>
      </c>
      <c r="D2384" s="11" t="s">
        <v>241</v>
      </c>
      <c r="E2384" s="11" t="s">
        <v>242</v>
      </c>
      <c r="F2384" s="13" t="s">
        <v>6140</v>
      </c>
    </row>
    <row r="2385" ht="14.25" customHeight="1">
      <c r="A2385" s="14" t="s">
        <v>6141</v>
      </c>
      <c r="B2385" s="15">
        <v>1.0755409000189E13</v>
      </c>
      <c r="C2385" s="16" t="s">
        <v>38</v>
      </c>
      <c r="D2385" s="16" t="s">
        <v>319</v>
      </c>
      <c r="E2385" s="16" t="s">
        <v>55</v>
      </c>
      <c r="F2385" s="17" t="s">
        <v>6142</v>
      </c>
    </row>
    <row r="2386" ht="14.25" customHeight="1">
      <c r="A2386" s="11" t="s">
        <v>6143</v>
      </c>
      <c r="B2386" s="12">
        <v>4.5947348000105E13</v>
      </c>
      <c r="C2386" s="11" t="s">
        <v>6144</v>
      </c>
      <c r="D2386" s="11" t="s">
        <v>54</v>
      </c>
      <c r="E2386" s="11" t="s">
        <v>55</v>
      </c>
      <c r="F2386" s="13" t="s">
        <v>6145</v>
      </c>
    </row>
    <row r="2387" ht="14.25" customHeight="1">
      <c r="A2387" s="14" t="s">
        <v>6146</v>
      </c>
      <c r="B2387" s="15">
        <v>5.798061000013E13</v>
      </c>
      <c r="C2387" s="16" t="s">
        <v>207</v>
      </c>
      <c r="D2387" s="16" t="s">
        <v>208</v>
      </c>
      <c r="E2387" s="16" t="s">
        <v>247</v>
      </c>
      <c r="F2387" s="17" t="s">
        <v>6147</v>
      </c>
    </row>
    <row r="2388" ht="14.25" customHeight="1">
      <c r="A2388" s="11" t="s">
        <v>6148</v>
      </c>
      <c r="B2388" s="12">
        <v>6.3607309000154E13</v>
      </c>
      <c r="C2388" s="11" t="s">
        <v>4892</v>
      </c>
      <c r="D2388" s="11" t="s">
        <v>138</v>
      </c>
      <c r="E2388" s="11" t="s">
        <v>139</v>
      </c>
      <c r="F2388" s="13" t="s">
        <v>6149</v>
      </c>
    </row>
    <row r="2389" ht="14.25" customHeight="1">
      <c r="A2389" s="14" t="s">
        <v>6150</v>
      </c>
      <c r="B2389" s="15">
        <v>9.5947856000187E13</v>
      </c>
      <c r="C2389" s="16" t="s">
        <v>44</v>
      </c>
      <c r="D2389" s="16" t="s">
        <v>643</v>
      </c>
      <c r="E2389" s="16" t="s">
        <v>197</v>
      </c>
      <c r="F2389" s="17" t="s">
        <v>6151</v>
      </c>
    </row>
    <row r="2390" ht="14.25" customHeight="1">
      <c r="A2390" s="11" t="s">
        <v>6152</v>
      </c>
      <c r="B2390" s="12">
        <v>1.6419348000166E13</v>
      </c>
      <c r="C2390" s="11" t="s">
        <v>5596</v>
      </c>
      <c r="D2390" s="11" t="s">
        <v>54</v>
      </c>
      <c r="E2390" s="11" t="s">
        <v>55</v>
      </c>
      <c r="F2390" s="13" t="s">
        <v>6153</v>
      </c>
    </row>
    <row r="2391" ht="14.25" customHeight="1">
      <c r="A2391" s="14" t="s">
        <v>6154</v>
      </c>
      <c r="B2391" s="15">
        <v>9.4862259000147E13</v>
      </c>
      <c r="C2391" s="16" t="s">
        <v>38</v>
      </c>
      <c r="D2391" s="16" t="s">
        <v>6155</v>
      </c>
      <c r="E2391" s="16" t="s">
        <v>55</v>
      </c>
      <c r="F2391" s="17" t="s">
        <v>6156</v>
      </c>
    </row>
    <row r="2392" ht="14.25" customHeight="1">
      <c r="A2392" s="11" t="s">
        <v>6157</v>
      </c>
      <c r="B2392" s="12">
        <v>7.8418894000188E13</v>
      </c>
      <c r="C2392" s="11" t="s">
        <v>1361</v>
      </c>
      <c r="D2392" s="11" t="s">
        <v>128</v>
      </c>
      <c r="E2392" s="11" t="s">
        <v>129</v>
      </c>
      <c r="F2392" s="13" t="s">
        <v>6158</v>
      </c>
    </row>
    <row r="2393" ht="14.25" customHeight="1">
      <c r="A2393" s="14" t="s">
        <v>6159</v>
      </c>
      <c r="B2393" s="15">
        <v>5.9902697000198E13</v>
      </c>
      <c r="C2393" s="16" t="s">
        <v>38</v>
      </c>
      <c r="D2393" s="16" t="s">
        <v>6160</v>
      </c>
      <c r="E2393" s="16" t="s">
        <v>169</v>
      </c>
      <c r="F2393" s="17" t="s">
        <v>6161</v>
      </c>
    </row>
    <row r="2394" ht="14.25" customHeight="1">
      <c r="A2394" s="11" t="s">
        <v>6162</v>
      </c>
      <c r="B2394" s="12">
        <v>8.4052927000163E13</v>
      </c>
      <c r="C2394" s="11" t="s">
        <v>694</v>
      </c>
      <c r="D2394" s="11" t="s">
        <v>1050</v>
      </c>
      <c r="E2394" s="11" t="s">
        <v>1051</v>
      </c>
      <c r="F2394" s="13" t="s">
        <v>6163</v>
      </c>
    </row>
    <row r="2395" ht="14.25" customHeight="1">
      <c r="A2395" s="14" t="s">
        <v>6164</v>
      </c>
      <c r="B2395" s="15">
        <v>8.5516885000137E13</v>
      </c>
      <c r="C2395" s="16" t="s">
        <v>2210</v>
      </c>
      <c r="D2395" s="16" t="s">
        <v>1026</v>
      </c>
      <c r="E2395" s="16" t="s">
        <v>45</v>
      </c>
      <c r="F2395" s="17" t="s">
        <v>6165</v>
      </c>
    </row>
    <row r="2396" ht="14.25" customHeight="1">
      <c r="A2396" s="11" t="s">
        <v>6166</v>
      </c>
      <c r="B2396" s="12">
        <v>1.4419799000121E13</v>
      </c>
      <c r="C2396" s="11" t="s">
        <v>38</v>
      </c>
      <c r="D2396" s="11" t="s">
        <v>372</v>
      </c>
      <c r="E2396" s="11" t="s">
        <v>204</v>
      </c>
      <c r="F2396" s="13" t="s">
        <v>6167</v>
      </c>
    </row>
    <row r="2397" ht="14.25" customHeight="1">
      <c r="A2397" s="14" t="s">
        <v>6168</v>
      </c>
      <c r="B2397" s="15">
        <v>8.9985066000164E13</v>
      </c>
      <c r="C2397" s="16" t="s">
        <v>44</v>
      </c>
      <c r="D2397" s="16" t="s">
        <v>49</v>
      </c>
      <c r="E2397" s="16" t="s">
        <v>50</v>
      </c>
      <c r="F2397" s="17" t="s">
        <v>6169</v>
      </c>
    </row>
    <row r="2398" ht="14.25" customHeight="1">
      <c r="A2398" s="11" t="s">
        <v>6170</v>
      </c>
      <c r="B2398" s="12">
        <v>6.5648535000172E13</v>
      </c>
      <c r="C2398" s="11" t="s">
        <v>3260</v>
      </c>
      <c r="D2398" s="11" t="s">
        <v>70</v>
      </c>
      <c r="E2398" s="11" t="s">
        <v>71</v>
      </c>
      <c r="F2398" s="13" t="s">
        <v>6171</v>
      </c>
    </row>
    <row r="2399" ht="14.25" customHeight="1">
      <c r="A2399" s="14" t="s">
        <v>6172</v>
      </c>
      <c r="B2399" s="15">
        <v>3.539283100012E13</v>
      </c>
      <c r="C2399" s="16" t="s">
        <v>1014</v>
      </c>
      <c r="D2399" s="16" t="s">
        <v>1015</v>
      </c>
      <c r="E2399" s="16" t="s">
        <v>606</v>
      </c>
      <c r="F2399" s="17" t="s">
        <v>6173</v>
      </c>
    </row>
    <row r="2400" ht="14.25" customHeight="1">
      <c r="A2400" s="11" t="s">
        <v>6174</v>
      </c>
      <c r="B2400" s="12">
        <v>4.319961400019E13</v>
      </c>
      <c r="C2400" s="11" t="s">
        <v>402</v>
      </c>
      <c r="D2400" s="11" t="s">
        <v>403</v>
      </c>
      <c r="E2400" s="11" t="s">
        <v>355</v>
      </c>
      <c r="F2400" s="13" t="s">
        <v>6175</v>
      </c>
    </row>
    <row r="2401" ht="14.25" customHeight="1">
      <c r="A2401" s="14" t="s">
        <v>6176</v>
      </c>
      <c r="B2401" s="15">
        <v>7.9653649000112E13</v>
      </c>
      <c r="C2401" s="16" t="s">
        <v>4836</v>
      </c>
      <c r="D2401" s="16" t="s">
        <v>256</v>
      </c>
      <c r="E2401" s="16" t="s">
        <v>71</v>
      </c>
      <c r="F2401" s="17" t="s">
        <v>6177</v>
      </c>
    </row>
    <row r="2402" ht="14.25" customHeight="1">
      <c r="A2402" s="11" t="s">
        <v>6178</v>
      </c>
      <c r="B2402" s="12">
        <v>9.7156194000139E13</v>
      </c>
      <c r="C2402" s="11" t="s">
        <v>2327</v>
      </c>
      <c r="D2402" s="11" t="s">
        <v>1026</v>
      </c>
      <c r="E2402" s="11" t="s">
        <v>45</v>
      </c>
      <c r="F2402" s="13" t="s">
        <v>2762</v>
      </c>
    </row>
    <row r="2403" ht="14.25" customHeight="1">
      <c r="A2403" s="14" t="s">
        <v>6179</v>
      </c>
      <c r="B2403" s="15">
        <v>6.1472676000175E13</v>
      </c>
      <c r="C2403" s="16" t="s">
        <v>38</v>
      </c>
      <c r="D2403" s="16" t="s">
        <v>98</v>
      </c>
      <c r="E2403" s="16" t="s">
        <v>45</v>
      </c>
      <c r="F2403" s="17" t="s">
        <v>6180</v>
      </c>
    </row>
    <row r="2404" ht="14.25" customHeight="1">
      <c r="A2404" s="11" t="s">
        <v>6181</v>
      </c>
      <c r="B2404" s="12">
        <v>1.2762933000168E13</v>
      </c>
      <c r="C2404" s="11" t="s">
        <v>1976</v>
      </c>
      <c r="D2404" s="11" t="s">
        <v>1854</v>
      </c>
      <c r="E2404" s="11" t="s">
        <v>565</v>
      </c>
      <c r="F2404" s="13" t="s">
        <v>6182</v>
      </c>
    </row>
    <row r="2405" ht="14.25" customHeight="1">
      <c r="A2405" s="14" t="s">
        <v>6183</v>
      </c>
      <c r="B2405" s="15">
        <v>7.0173861000183E13</v>
      </c>
      <c r="C2405" s="16" t="s">
        <v>643</v>
      </c>
      <c r="D2405" s="16" t="s">
        <v>212</v>
      </c>
      <c r="E2405" s="16" t="s">
        <v>695</v>
      </c>
      <c r="F2405" s="17" t="s">
        <v>6184</v>
      </c>
    </row>
    <row r="2406" ht="14.25" customHeight="1">
      <c r="A2406" s="11" t="s">
        <v>6185</v>
      </c>
      <c r="B2406" s="12">
        <v>7.723507900014E13</v>
      </c>
      <c r="C2406" s="11" t="s">
        <v>38</v>
      </c>
      <c r="D2406" s="11" t="s">
        <v>70</v>
      </c>
      <c r="E2406" s="11" t="s">
        <v>71</v>
      </c>
      <c r="F2406" s="13" t="s">
        <v>6186</v>
      </c>
    </row>
    <row r="2407" ht="14.25" customHeight="1">
      <c r="A2407" s="14" t="s">
        <v>6187</v>
      </c>
      <c r="B2407" s="15">
        <v>1.8797187000106E13</v>
      </c>
      <c r="C2407" s="16" t="s">
        <v>6188</v>
      </c>
      <c r="D2407" s="16" t="s">
        <v>241</v>
      </c>
      <c r="E2407" s="16" t="s">
        <v>242</v>
      </c>
      <c r="F2407" s="17" t="s">
        <v>6189</v>
      </c>
    </row>
    <row r="2408" ht="14.25" customHeight="1">
      <c r="A2408" s="11" t="s">
        <v>6190</v>
      </c>
      <c r="B2408" s="12">
        <v>7.5100817000191E13</v>
      </c>
      <c r="C2408" s="11" t="s">
        <v>1080</v>
      </c>
      <c r="D2408" s="11" t="s">
        <v>183</v>
      </c>
      <c r="E2408" s="11" t="s">
        <v>184</v>
      </c>
      <c r="F2408" s="13" t="s">
        <v>6191</v>
      </c>
    </row>
    <row r="2409" ht="14.25" customHeight="1">
      <c r="A2409" s="14" t="s">
        <v>6192</v>
      </c>
      <c r="B2409" s="15">
        <v>7.0427601000115E13</v>
      </c>
      <c r="C2409" s="16" t="s">
        <v>38</v>
      </c>
      <c r="D2409" s="16" t="s">
        <v>6193</v>
      </c>
      <c r="E2409" s="16" t="s">
        <v>89</v>
      </c>
      <c r="F2409" s="17" t="s">
        <v>6194</v>
      </c>
    </row>
    <row r="2410" ht="14.25" customHeight="1">
      <c r="A2410" s="11" t="s">
        <v>6195</v>
      </c>
      <c r="B2410" s="12">
        <v>2.1082719000107E13</v>
      </c>
      <c r="C2410" s="11" t="s">
        <v>6196</v>
      </c>
      <c r="D2410" s="11" t="s">
        <v>98</v>
      </c>
      <c r="E2410" s="11" t="s">
        <v>45</v>
      </c>
      <c r="F2410" s="13" t="s">
        <v>6197</v>
      </c>
    </row>
    <row r="2411" ht="14.25" customHeight="1">
      <c r="A2411" s="14" t="s">
        <v>6198</v>
      </c>
      <c r="B2411" s="15">
        <v>9.4836746000164E13</v>
      </c>
      <c r="C2411" s="16" t="s">
        <v>38</v>
      </c>
      <c r="D2411" s="16" t="s">
        <v>4448</v>
      </c>
      <c r="E2411" s="16" t="s">
        <v>144</v>
      </c>
      <c r="F2411" s="17" t="s">
        <v>6199</v>
      </c>
    </row>
    <row r="2412" ht="14.25" customHeight="1">
      <c r="A2412" s="11" t="s">
        <v>6200</v>
      </c>
      <c r="B2412" s="12">
        <v>1.0802692000162E13</v>
      </c>
      <c r="C2412" s="11" t="s">
        <v>6201</v>
      </c>
      <c r="D2412" s="11" t="s">
        <v>44</v>
      </c>
      <c r="E2412" s="11" t="s">
        <v>45</v>
      </c>
      <c r="F2412" s="13" t="s">
        <v>6202</v>
      </c>
    </row>
    <row r="2413" ht="14.25" customHeight="1">
      <c r="A2413" s="14" t="s">
        <v>6203</v>
      </c>
      <c r="B2413" s="15">
        <v>5.7569536000109E13</v>
      </c>
      <c r="C2413" s="16" t="s">
        <v>6204</v>
      </c>
      <c r="D2413" s="16" t="s">
        <v>179</v>
      </c>
      <c r="E2413" s="16" t="s">
        <v>45</v>
      </c>
      <c r="F2413" s="17" t="s">
        <v>6205</v>
      </c>
    </row>
    <row r="2414" ht="14.25" customHeight="1">
      <c r="A2414" s="11" t="s">
        <v>6206</v>
      </c>
      <c r="B2414" s="12">
        <v>9.1351371000164E13</v>
      </c>
      <c r="C2414" s="11" t="s">
        <v>857</v>
      </c>
      <c r="D2414" s="11" t="s">
        <v>1707</v>
      </c>
      <c r="E2414" s="11" t="s">
        <v>1228</v>
      </c>
      <c r="F2414" s="13" t="s">
        <v>6207</v>
      </c>
    </row>
    <row r="2415" ht="14.25" customHeight="1">
      <c r="A2415" s="14" t="s">
        <v>6208</v>
      </c>
      <c r="B2415" s="15">
        <v>8.6021022000194E13</v>
      </c>
      <c r="C2415" s="16" t="s">
        <v>6209</v>
      </c>
      <c r="D2415" s="16" t="s">
        <v>424</v>
      </c>
      <c r="E2415" s="16" t="s">
        <v>71</v>
      </c>
      <c r="F2415" s="17" t="s">
        <v>6210</v>
      </c>
    </row>
    <row r="2416" ht="14.25" customHeight="1">
      <c r="A2416" s="11" t="s">
        <v>6211</v>
      </c>
      <c r="B2416" s="12">
        <v>6.6713097000142E13</v>
      </c>
      <c r="C2416" s="11" t="s">
        <v>38</v>
      </c>
      <c r="D2416" s="11" t="s">
        <v>342</v>
      </c>
      <c r="E2416" s="11" t="s">
        <v>197</v>
      </c>
      <c r="F2416" s="13" t="s">
        <v>6212</v>
      </c>
    </row>
    <row r="2417" ht="14.25" customHeight="1">
      <c r="A2417" s="14" t="s">
        <v>6213</v>
      </c>
      <c r="B2417" s="15">
        <v>3.5798717000146E13</v>
      </c>
      <c r="C2417" s="16" t="s">
        <v>6214</v>
      </c>
      <c r="D2417" s="16" t="s">
        <v>231</v>
      </c>
      <c r="E2417" s="16" t="s">
        <v>232</v>
      </c>
      <c r="F2417" s="17" t="s">
        <v>6215</v>
      </c>
    </row>
    <row r="2418" ht="14.25" customHeight="1">
      <c r="A2418" s="11" t="s">
        <v>6216</v>
      </c>
      <c r="B2418" s="12">
        <v>8.6213223000177E13</v>
      </c>
      <c r="C2418" s="11" t="s">
        <v>6217</v>
      </c>
      <c r="D2418" s="11" t="s">
        <v>70</v>
      </c>
      <c r="E2418" s="11" t="s">
        <v>71</v>
      </c>
      <c r="F2418" s="13" t="s">
        <v>6218</v>
      </c>
    </row>
    <row r="2419" ht="14.25" customHeight="1">
      <c r="A2419" s="14" t="s">
        <v>6219</v>
      </c>
      <c r="B2419" s="15">
        <v>5.3548195000166E13</v>
      </c>
      <c r="C2419" s="16" t="s">
        <v>2229</v>
      </c>
      <c r="D2419" s="16" t="s">
        <v>49</v>
      </c>
      <c r="E2419" s="16" t="s">
        <v>50</v>
      </c>
      <c r="F2419" s="17" t="s">
        <v>6220</v>
      </c>
    </row>
    <row r="2420" ht="14.25" customHeight="1">
      <c r="A2420" s="11" t="s">
        <v>6221</v>
      </c>
      <c r="B2420" s="12">
        <v>3.7822061000185E13</v>
      </c>
      <c r="C2420" s="11" t="s">
        <v>38</v>
      </c>
      <c r="D2420" s="11" t="s">
        <v>70</v>
      </c>
      <c r="E2420" s="11" t="s">
        <v>71</v>
      </c>
      <c r="F2420" s="13" t="s">
        <v>6222</v>
      </c>
    </row>
    <row r="2421" ht="14.25" customHeight="1">
      <c r="A2421" s="14" t="s">
        <v>6223</v>
      </c>
      <c r="B2421" s="15">
        <v>4.2103964000101E13</v>
      </c>
      <c r="C2421" s="16" t="s">
        <v>38</v>
      </c>
      <c r="D2421" s="16" t="s">
        <v>6224</v>
      </c>
      <c r="E2421" s="16" t="s">
        <v>62</v>
      </c>
      <c r="F2421" s="17" t="s">
        <v>6225</v>
      </c>
    </row>
    <row r="2422" ht="14.25" customHeight="1">
      <c r="A2422" s="11" t="s">
        <v>6226</v>
      </c>
      <c r="B2422" s="12">
        <v>1.2885964000179E13</v>
      </c>
      <c r="C2422" s="11" t="s">
        <v>38</v>
      </c>
      <c r="D2422" s="11" t="s">
        <v>3014</v>
      </c>
      <c r="E2422" s="11" t="s">
        <v>204</v>
      </c>
      <c r="F2422" s="13" t="s">
        <v>6227</v>
      </c>
    </row>
    <row r="2423" ht="14.25" customHeight="1">
      <c r="A2423" s="14" t="s">
        <v>6228</v>
      </c>
      <c r="B2423" s="15">
        <v>5.44551190001E13</v>
      </c>
      <c r="C2423" s="16" t="s">
        <v>38</v>
      </c>
      <c r="D2423" s="16" t="s">
        <v>70</v>
      </c>
      <c r="E2423" s="16" t="s">
        <v>71</v>
      </c>
      <c r="F2423" s="17" t="s">
        <v>6229</v>
      </c>
    </row>
    <row r="2424" ht="14.25" customHeight="1">
      <c r="A2424" s="11" t="s">
        <v>6230</v>
      </c>
      <c r="B2424" s="12">
        <v>8.7846999000184E13</v>
      </c>
      <c r="C2424" s="11" t="s">
        <v>6231</v>
      </c>
      <c r="D2424" s="11" t="s">
        <v>5624</v>
      </c>
      <c r="E2424" s="11" t="s">
        <v>139</v>
      </c>
      <c r="F2424" s="13" t="s">
        <v>6232</v>
      </c>
    </row>
    <row r="2425" ht="14.25" customHeight="1">
      <c r="A2425" s="14" t="s">
        <v>6233</v>
      </c>
      <c r="B2425" s="15">
        <v>9.3424562000106E13</v>
      </c>
      <c r="C2425" s="16" t="s">
        <v>6234</v>
      </c>
      <c r="D2425" s="16" t="s">
        <v>70</v>
      </c>
      <c r="E2425" s="16" t="s">
        <v>71</v>
      </c>
      <c r="F2425" s="17" t="s">
        <v>6235</v>
      </c>
    </row>
    <row r="2426" ht="14.25" customHeight="1">
      <c r="A2426" s="11" t="s">
        <v>6236</v>
      </c>
      <c r="B2426" s="12">
        <v>9.2263817000109E13</v>
      </c>
      <c r="C2426" s="11" t="s">
        <v>38</v>
      </c>
      <c r="D2426" s="11" t="s">
        <v>3583</v>
      </c>
      <c r="E2426" s="11" t="s">
        <v>197</v>
      </c>
      <c r="F2426" s="13" t="s">
        <v>6237</v>
      </c>
    </row>
    <row r="2427" ht="14.25" customHeight="1">
      <c r="A2427" s="14" t="s">
        <v>6238</v>
      </c>
      <c r="B2427" s="15">
        <v>3.3936868000159E13</v>
      </c>
      <c r="C2427" s="16" t="s">
        <v>2665</v>
      </c>
      <c r="D2427" s="16" t="s">
        <v>94</v>
      </c>
      <c r="E2427" s="16" t="s">
        <v>45</v>
      </c>
      <c r="F2427" s="17" t="s">
        <v>6239</v>
      </c>
    </row>
    <row r="2428" ht="14.25" customHeight="1">
      <c r="A2428" s="11" t="s">
        <v>6240</v>
      </c>
      <c r="B2428" s="12">
        <v>2.8470261000137E13</v>
      </c>
      <c r="C2428" s="11" t="s">
        <v>38</v>
      </c>
      <c r="D2428" s="11" t="s">
        <v>2158</v>
      </c>
      <c r="E2428" s="11" t="s">
        <v>71</v>
      </c>
      <c r="F2428" s="13" t="s">
        <v>6241</v>
      </c>
    </row>
    <row r="2429" ht="14.25" customHeight="1">
      <c r="A2429" s="14" t="s">
        <v>6242</v>
      </c>
      <c r="B2429" s="15">
        <v>5.3053603000111E13</v>
      </c>
      <c r="C2429" s="16" t="s">
        <v>2042</v>
      </c>
      <c r="D2429" s="16" t="s">
        <v>231</v>
      </c>
      <c r="E2429" s="16" t="s">
        <v>232</v>
      </c>
      <c r="F2429" s="17" t="s">
        <v>6243</v>
      </c>
    </row>
    <row r="2430" ht="14.25" customHeight="1">
      <c r="A2430" s="11" t="s">
        <v>6244</v>
      </c>
      <c r="B2430" s="12">
        <v>6.8421906000185E13</v>
      </c>
      <c r="C2430" s="11" t="s">
        <v>6245</v>
      </c>
      <c r="D2430" s="11" t="s">
        <v>49</v>
      </c>
      <c r="E2430" s="11" t="s">
        <v>50</v>
      </c>
      <c r="F2430" s="13" t="s">
        <v>6246</v>
      </c>
    </row>
    <row r="2431" ht="14.25" customHeight="1">
      <c r="A2431" s="14" t="s">
        <v>6247</v>
      </c>
      <c r="B2431" s="15">
        <v>7.7279232000135E13</v>
      </c>
      <c r="C2431" s="16" t="s">
        <v>6248</v>
      </c>
      <c r="D2431" s="16" t="s">
        <v>605</v>
      </c>
      <c r="E2431" s="16" t="s">
        <v>657</v>
      </c>
      <c r="F2431" s="17" t="s">
        <v>6249</v>
      </c>
    </row>
    <row r="2432" ht="14.25" customHeight="1">
      <c r="A2432" s="11" t="s">
        <v>6250</v>
      </c>
      <c r="B2432" s="12">
        <v>2.9802076000167E13</v>
      </c>
      <c r="C2432" s="11" t="s">
        <v>121</v>
      </c>
      <c r="D2432" s="11" t="s">
        <v>94</v>
      </c>
      <c r="E2432" s="11" t="s">
        <v>45</v>
      </c>
      <c r="F2432" s="13" t="s">
        <v>6251</v>
      </c>
    </row>
    <row r="2433" ht="14.25" customHeight="1">
      <c r="A2433" s="14" t="s">
        <v>6252</v>
      </c>
      <c r="B2433" s="15">
        <v>8.7744182000159E13</v>
      </c>
      <c r="C2433" s="16" t="s">
        <v>2065</v>
      </c>
      <c r="D2433" s="16" t="s">
        <v>70</v>
      </c>
      <c r="E2433" s="16" t="s">
        <v>71</v>
      </c>
      <c r="F2433" s="17" t="s">
        <v>6253</v>
      </c>
    </row>
    <row r="2434" ht="14.25" customHeight="1">
      <c r="A2434" s="11" t="s">
        <v>6254</v>
      </c>
      <c r="B2434" s="12">
        <v>7.9631816000115E13</v>
      </c>
      <c r="C2434" s="11" t="s">
        <v>6255</v>
      </c>
      <c r="D2434" s="11" t="s">
        <v>192</v>
      </c>
      <c r="E2434" s="11" t="s">
        <v>193</v>
      </c>
      <c r="F2434" s="13" t="s">
        <v>6256</v>
      </c>
    </row>
    <row r="2435" ht="14.25" customHeight="1">
      <c r="A2435" s="14" t="s">
        <v>6257</v>
      </c>
      <c r="B2435" s="15">
        <v>7.1367629000192E13</v>
      </c>
      <c r="C2435" s="16" t="s">
        <v>38</v>
      </c>
      <c r="D2435" s="16" t="s">
        <v>6258</v>
      </c>
      <c r="E2435" s="16" t="s">
        <v>45</v>
      </c>
      <c r="F2435" s="17" t="s">
        <v>6259</v>
      </c>
    </row>
    <row r="2436" ht="14.25" customHeight="1">
      <c r="A2436" s="11" t="s">
        <v>6260</v>
      </c>
      <c r="B2436" s="12">
        <v>4.8092475000119E13</v>
      </c>
      <c r="C2436" s="11" t="s">
        <v>6261</v>
      </c>
      <c r="D2436" s="11" t="s">
        <v>3010</v>
      </c>
      <c r="E2436" s="11" t="s">
        <v>45</v>
      </c>
      <c r="F2436" s="13" t="s">
        <v>6262</v>
      </c>
    </row>
    <row r="2437" ht="14.25" customHeight="1">
      <c r="A2437" s="14" t="s">
        <v>6263</v>
      </c>
      <c r="B2437" s="15">
        <v>9.6841590000126E13</v>
      </c>
      <c r="C2437" s="16" t="s">
        <v>438</v>
      </c>
      <c r="D2437" s="16" t="s">
        <v>439</v>
      </c>
      <c r="E2437" s="16" t="s">
        <v>71</v>
      </c>
      <c r="F2437" s="17" t="s">
        <v>6264</v>
      </c>
    </row>
    <row r="2438" ht="14.25" customHeight="1">
      <c r="A2438" s="11" t="s">
        <v>6265</v>
      </c>
      <c r="B2438" s="12">
        <v>8.9440666000186E13</v>
      </c>
      <c r="C2438" s="11" t="s">
        <v>38</v>
      </c>
      <c r="D2438" s="11" t="s">
        <v>6266</v>
      </c>
      <c r="E2438" s="11" t="s">
        <v>62</v>
      </c>
      <c r="F2438" s="13" t="s">
        <v>6267</v>
      </c>
    </row>
    <row r="2439" ht="14.25" customHeight="1">
      <c r="A2439" s="14" t="s">
        <v>6268</v>
      </c>
      <c r="B2439" s="15">
        <v>2.4012108000171E13</v>
      </c>
      <c r="C2439" s="16" t="s">
        <v>6269</v>
      </c>
      <c r="D2439" s="16" t="s">
        <v>1554</v>
      </c>
      <c r="E2439" s="16" t="s">
        <v>204</v>
      </c>
      <c r="F2439" s="17" t="s">
        <v>6270</v>
      </c>
    </row>
    <row r="2440" ht="14.25" customHeight="1">
      <c r="A2440" s="11" t="s">
        <v>6271</v>
      </c>
      <c r="B2440" s="12">
        <v>6.6000898000167E13</v>
      </c>
      <c r="C2440" s="11" t="s">
        <v>5924</v>
      </c>
      <c r="D2440" s="11" t="s">
        <v>148</v>
      </c>
      <c r="E2440" s="11" t="s">
        <v>670</v>
      </c>
      <c r="F2440" s="13" t="s">
        <v>6272</v>
      </c>
    </row>
    <row r="2441" ht="14.25" customHeight="1">
      <c r="A2441" s="14" t="s">
        <v>6273</v>
      </c>
      <c r="B2441" s="15">
        <v>8.4446508000161E13</v>
      </c>
      <c r="C2441" s="16" t="s">
        <v>6274</v>
      </c>
      <c r="D2441" s="16" t="s">
        <v>94</v>
      </c>
      <c r="E2441" s="16" t="s">
        <v>45</v>
      </c>
      <c r="F2441" s="17" t="s">
        <v>6275</v>
      </c>
    </row>
    <row r="2442" ht="14.25" customHeight="1">
      <c r="A2442" s="11" t="s">
        <v>6276</v>
      </c>
      <c r="B2442" s="12">
        <v>7.5532207000183E13</v>
      </c>
      <c r="C2442" s="11" t="s">
        <v>38</v>
      </c>
      <c r="D2442" s="11" t="s">
        <v>2440</v>
      </c>
      <c r="E2442" s="11" t="s">
        <v>197</v>
      </c>
      <c r="F2442" s="13" t="s">
        <v>6277</v>
      </c>
    </row>
    <row r="2443" ht="14.25" customHeight="1">
      <c r="A2443" s="14" t="s">
        <v>6278</v>
      </c>
      <c r="B2443" s="15">
        <v>2.351602900012E13</v>
      </c>
      <c r="C2443" s="16" t="s">
        <v>6279</v>
      </c>
      <c r="D2443" s="16" t="s">
        <v>98</v>
      </c>
      <c r="E2443" s="16" t="s">
        <v>45</v>
      </c>
      <c r="F2443" s="17" t="s">
        <v>6280</v>
      </c>
    </row>
    <row r="2444" ht="14.25" customHeight="1">
      <c r="A2444" s="11" t="s">
        <v>6281</v>
      </c>
      <c r="B2444" s="12">
        <v>5.8837982000191E13</v>
      </c>
      <c r="C2444" s="11" t="s">
        <v>2524</v>
      </c>
      <c r="D2444" s="11" t="s">
        <v>94</v>
      </c>
      <c r="E2444" s="11" t="s">
        <v>45</v>
      </c>
      <c r="F2444" s="13" t="s">
        <v>6282</v>
      </c>
    </row>
    <row r="2445" ht="14.25" customHeight="1">
      <c r="A2445" s="14" t="s">
        <v>6283</v>
      </c>
      <c r="B2445" s="15">
        <v>8.9297884000138E13</v>
      </c>
      <c r="C2445" s="16" t="s">
        <v>2527</v>
      </c>
      <c r="D2445" s="16" t="s">
        <v>94</v>
      </c>
      <c r="E2445" s="16" t="s">
        <v>45</v>
      </c>
      <c r="F2445" s="17" t="s">
        <v>6284</v>
      </c>
    </row>
    <row r="2446" ht="14.25" customHeight="1">
      <c r="A2446" s="11" t="s">
        <v>6285</v>
      </c>
      <c r="B2446" s="12">
        <v>7.2495552000122E13</v>
      </c>
      <c r="C2446" s="11" t="s">
        <v>6286</v>
      </c>
      <c r="D2446" s="11" t="s">
        <v>272</v>
      </c>
      <c r="E2446" s="11" t="s">
        <v>45</v>
      </c>
      <c r="F2446" s="13" t="s">
        <v>6287</v>
      </c>
    </row>
    <row r="2447" ht="14.25" customHeight="1">
      <c r="A2447" s="14" t="s">
        <v>6288</v>
      </c>
      <c r="B2447" s="15">
        <v>7.4853658000193E13</v>
      </c>
      <c r="C2447" s="16" t="s">
        <v>1534</v>
      </c>
      <c r="D2447" s="16" t="s">
        <v>1026</v>
      </c>
      <c r="E2447" s="16" t="s">
        <v>169</v>
      </c>
      <c r="F2447" s="17" t="s">
        <v>6289</v>
      </c>
    </row>
    <row r="2448" ht="14.25" customHeight="1">
      <c r="A2448" s="11" t="s">
        <v>6290</v>
      </c>
      <c r="B2448" s="12">
        <v>5.0462819000146E13</v>
      </c>
      <c r="C2448" s="11" t="s">
        <v>1534</v>
      </c>
      <c r="D2448" s="11" t="s">
        <v>1026</v>
      </c>
      <c r="E2448" s="11" t="s">
        <v>45</v>
      </c>
      <c r="F2448" s="13" t="s">
        <v>6291</v>
      </c>
    </row>
    <row r="2449" ht="14.25" customHeight="1">
      <c r="A2449" s="14" t="s">
        <v>6292</v>
      </c>
      <c r="B2449" s="15">
        <v>6.3455532000113E13</v>
      </c>
      <c r="C2449" s="16" t="s">
        <v>38</v>
      </c>
      <c r="D2449" s="16" t="s">
        <v>577</v>
      </c>
      <c r="E2449" s="16" t="s">
        <v>71</v>
      </c>
      <c r="F2449" s="17" t="s">
        <v>6293</v>
      </c>
    </row>
    <row r="2450" ht="14.25" customHeight="1">
      <c r="A2450" s="11" t="s">
        <v>6294</v>
      </c>
      <c r="B2450" s="12">
        <v>3.8903570000145E13</v>
      </c>
      <c r="C2450" s="11" t="s">
        <v>1482</v>
      </c>
      <c r="D2450" s="11" t="s">
        <v>3898</v>
      </c>
      <c r="E2450" s="11" t="s">
        <v>355</v>
      </c>
      <c r="F2450" s="13" t="s">
        <v>6295</v>
      </c>
    </row>
    <row r="2451" ht="14.25" customHeight="1">
      <c r="A2451" s="14" t="s">
        <v>6296</v>
      </c>
      <c r="B2451" s="15">
        <v>1.3631883000115E13</v>
      </c>
      <c r="C2451" s="16" t="s">
        <v>38</v>
      </c>
      <c r="D2451" s="16" t="s">
        <v>70</v>
      </c>
      <c r="E2451" s="16" t="s">
        <v>71</v>
      </c>
      <c r="F2451" s="17" t="s">
        <v>6297</v>
      </c>
    </row>
    <row r="2452" ht="14.25" customHeight="1">
      <c r="A2452" s="11" t="s">
        <v>6298</v>
      </c>
      <c r="B2452" s="12">
        <v>2.0723058000145E13</v>
      </c>
      <c r="C2452" s="11" t="s">
        <v>6299</v>
      </c>
      <c r="D2452" s="11" t="s">
        <v>6300</v>
      </c>
      <c r="E2452" s="11" t="s">
        <v>355</v>
      </c>
      <c r="F2452" s="13" t="s">
        <v>6301</v>
      </c>
    </row>
    <row r="2453" ht="14.25" customHeight="1">
      <c r="A2453" s="14" t="s">
        <v>6302</v>
      </c>
      <c r="B2453" s="15">
        <v>8.2708944000181E13</v>
      </c>
      <c r="C2453" s="16" t="s">
        <v>6303</v>
      </c>
      <c r="D2453" s="16" t="s">
        <v>332</v>
      </c>
      <c r="E2453" s="16" t="s">
        <v>204</v>
      </c>
      <c r="F2453" s="17" t="s">
        <v>6304</v>
      </c>
    </row>
    <row r="2454" ht="14.25" customHeight="1">
      <c r="A2454" s="11" t="s">
        <v>6305</v>
      </c>
      <c r="B2454" s="12">
        <v>2.0179717000151E13</v>
      </c>
      <c r="C2454" s="11" t="s">
        <v>6306</v>
      </c>
      <c r="D2454" s="11" t="s">
        <v>208</v>
      </c>
      <c r="E2454" s="11" t="s">
        <v>247</v>
      </c>
      <c r="F2454" s="13" t="s">
        <v>6307</v>
      </c>
    </row>
    <row r="2455" ht="14.25" customHeight="1">
      <c r="A2455" s="14" t="s">
        <v>6308</v>
      </c>
      <c r="B2455" s="15">
        <v>1.0634162000127E13</v>
      </c>
      <c r="C2455" s="16" t="s">
        <v>1416</v>
      </c>
      <c r="D2455" s="16" t="s">
        <v>54</v>
      </c>
      <c r="E2455" s="16" t="s">
        <v>55</v>
      </c>
      <c r="F2455" s="17" t="s">
        <v>6309</v>
      </c>
    </row>
    <row r="2456" ht="14.25" customHeight="1">
      <c r="A2456" s="11" t="s">
        <v>6310</v>
      </c>
      <c r="B2456" s="12">
        <v>7.9764830000119E13</v>
      </c>
      <c r="C2456" s="11" t="s">
        <v>6311</v>
      </c>
      <c r="D2456" s="11" t="s">
        <v>372</v>
      </c>
      <c r="E2456" s="11" t="s">
        <v>355</v>
      </c>
      <c r="F2456" s="13" t="s">
        <v>6312</v>
      </c>
    </row>
    <row r="2457" ht="14.25" customHeight="1">
      <c r="A2457" s="14" t="s">
        <v>6313</v>
      </c>
      <c r="B2457" s="15">
        <v>5.0690474000182E13</v>
      </c>
      <c r="C2457" s="16" t="s">
        <v>1471</v>
      </c>
      <c r="D2457" s="16" t="s">
        <v>75</v>
      </c>
      <c r="E2457" s="16" t="s">
        <v>67</v>
      </c>
      <c r="F2457" s="17" t="s">
        <v>6314</v>
      </c>
    </row>
    <row r="2458" ht="14.25" customHeight="1">
      <c r="A2458" s="11" t="s">
        <v>6315</v>
      </c>
      <c r="B2458" s="12">
        <v>9.6108388000164E13</v>
      </c>
      <c r="C2458" s="11" t="s">
        <v>3196</v>
      </c>
      <c r="D2458" s="11" t="s">
        <v>54</v>
      </c>
      <c r="E2458" s="11" t="s">
        <v>55</v>
      </c>
      <c r="F2458" s="13" t="s">
        <v>6316</v>
      </c>
    </row>
    <row r="2459" ht="14.25" customHeight="1">
      <c r="A2459" s="14" t="s">
        <v>6317</v>
      </c>
      <c r="B2459" s="15">
        <v>9.2378342000156E13</v>
      </c>
      <c r="C2459" s="16" t="s">
        <v>934</v>
      </c>
      <c r="D2459" s="16" t="s">
        <v>403</v>
      </c>
      <c r="E2459" s="16" t="s">
        <v>355</v>
      </c>
      <c r="F2459" s="17" t="s">
        <v>6318</v>
      </c>
    </row>
    <row r="2460" ht="14.25" customHeight="1">
      <c r="A2460" s="11" t="s">
        <v>6319</v>
      </c>
      <c r="B2460" s="12">
        <v>1.7147902000103E13</v>
      </c>
      <c r="C2460" s="11" t="s">
        <v>38</v>
      </c>
      <c r="D2460" s="11" t="s">
        <v>594</v>
      </c>
      <c r="E2460" s="11" t="s">
        <v>455</v>
      </c>
      <c r="F2460" s="13" t="s">
        <v>6320</v>
      </c>
    </row>
    <row r="2461" ht="14.25" customHeight="1">
      <c r="A2461" s="14" t="s">
        <v>6321</v>
      </c>
      <c r="B2461" s="15">
        <v>6.9465660000147E13</v>
      </c>
      <c r="C2461" s="16" t="s">
        <v>1046</v>
      </c>
      <c r="D2461" s="16" t="s">
        <v>605</v>
      </c>
      <c r="E2461" s="16" t="s">
        <v>657</v>
      </c>
      <c r="F2461" s="17" t="s">
        <v>6322</v>
      </c>
    </row>
    <row r="2462" ht="14.25" customHeight="1">
      <c r="A2462" s="11" t="s">
        <v>6323</v>
      </c>
      <c r="B2462" s="12">
        <v>6.8676309000177E13</v>
      </c>
      <c r="C2462" s="11" t="s">
        <v>6324</v>
      </c>
      <c r="D2462" s="11" t="s">
        <v>332</v>
      </c>
      <c r="E2462" s="11" t="s">
        <v>204</v>
      </c>
      <c r="F2462" s="13" t="s">
        <v>6325</v>
      </c>
    </row>
    <row r="2463" ht="14.25" customHeight="1">
      <c r="A2463" s="14" t="s">
        <v>6326</v>
      </c>
      <c r="B2463" s="15">
        <v>7.3103059000177E13</v>
      </c>
      <c r="C2463" s="16" t="s">
        <v>6327</v>
      </c>
      <c r="D2463" s="16" t="s">
        <v>133</v>
      </c>
      <c r="E2463" s="16" t="s">
        <v>112</v>
      </c>
      <c r="F2463" s="17" t="s">
        <v>6328</v>
      </c>
    </row>
    <row r="2464" ht="14.25" customHeight="1">
      <c r="A2464" s="11" t="s">
        <v>6329</v>
      </c>
      <c r="B2464" s="12">
        <v>4.8401465000125E13</v>
      </c>
      <c r="C2464" s="11" t="s">
        <v>6330</v>
      </c>
      <c r="D2464" s="11" t="s">
        <v>94</v>
      </c>
      <c r="E2464" s="11" t="s">
        <v>45</v>
      </c>
      <c r="F2464" s="13" t="s">
        <v>6331</v>
      </c>
    </row>
    <row r="2465" ht="14.25" customHeight="1">
      <c r="A2465" s="14" t="s">
        <v>6332</v>
      </c>
      <c r="B2465" s="15">
        <v>3.9178444000118E13</v>
      </c>
      <c r="C2465" s="16" t="s">
        <v>464</v>
      </c>
      <c r="D2465" s="16" t="s">
        <v>286</v>
      </c>
      <c r="E2465" s="16" t="s">
        <v>959</v>
      </c>
      <c r="F2465" s="17" t="s">
        <v>6333</v>
      </c>
    </row>
    <row r="2466" ht="14.25" customHeight="1">
      <c r="A2466" s="11" t="s">
        <v>6334</v>
      </c>
      <c r="B2466" s="12">
        <v>1.5738247000134E13</v>
      </c>
      <c r="C2466" s="11" t="s">
        <v>38</v>
      </c>
      <c r="D2466" s="11" t="s">
        <v>256</v>
      </c>
      <c r="E2466" s="11" t="s">
        <v>71</v>
      </c>
      <c r="F2466" s="13" t="s">
        <v>6335</v>
      </c>
    </row>
    <row r="2467" ht="14.25" customHeight="1">
      <c r="A2467" s="14" t="s">
        <v>6336</v>
      </c>
      <c r="B2467" s="15">
        <v>9.8660235000157E13</v>
      </c>
      <c r="C2467" s="16" t="s">
        <v>6337</v>
      </c>
      <c r="D2467" s="16" t="s">
        <v>179</v>
      </c>
      <c r="E2467" s="16" t="s">
        <v>169</v>
      </c>
      <c r="F2467" s="17" t="s">
        <v>6338</v>
      </c>
    </row>
    <row r="2468" ht="14.25" customHeight="1">
      <c r="A2468" s="11" t="s">
        <v>6339</v>
      </c>
      <c r="B2468" s="12">
        <v>5.7237304000142E13</v>
      </c>
      <c r="C2468" s="11" t="s">
        <v>3414</v>
      </c>
      <c r="D2468" s="11" t="s">
        <v>3415</v>
      </c>
      <c r="E2468" s="11" t="s">
        <v>55</v>
      </c>
      <c r="F2468" s="13" t="s">
        <v>6340</v>
      </c>
    </row>
    <row r="2469" ht="14.25" customHeight="1">
      <c r="A2469" s="14" t="s">
        <v>6341</v>
      </c>
      <c r="B2469" s="15">
        <v>1.3296749000158E13</v>
      </c>
      <c r="C2469" s="16" t="s">
        <v>6342</v>
      </c>
      <c r="D2469" s="16" t="s">
        <v>179</v>
      </c>
      <c r="E2469" s="16" t="s">
        <v>169</v>
      </c>
      <c r="F2469" s="17" t="s">
        <v>6343</v>
      </c>
    </row>
    <row r="2470" ht="14.25" customHeight="1">
      <c r="A2470" s="11" t="s">
        <v>6344</v>
      </c>
      <c r="B2470" s="12">
        <v>5.1148964000136E13</v>
      </c>
      <c r="C2470" s="11" t="s">
        <v>38</v>
      </c>
      <c r="D2470" s="11" t="s">
        <v>70</v>
      </c>
      <c r="E2470" s="11" t="s">
        <v>71</v>
      </c>
      <c r="F2470" s="13" t="s">
        <v>6345</v>
      </c>
    </row>
    <row r="2471" ht="14.25" customHeight="1">
      <c r="A2471" s="14" t="s">
        <v>6346</v>
      </c>
      <c r="B2471" s="15">
        <v>5.6319272000158E13</v>
      </c>
      <c r="C2471" s="16" t="s">
        <v>956</v>
      </c>
      <c r="D2471" s="16" t="s">
        <v>94</v>
      </c>
      <c r="E2471" s="16" t="s">
        <v>45</v>
      </c>
      <c r="F2471" s="17" t="s">
        <v>6347</v>
      </c>
    </row>
    <row r="2472" ht="14.25" customHeight="1">
      <c r="A2472" s="11" t="s">
        <v>6348</v>
      </c>
      <c r="B2472" s="12">
        <v>4.4092622000134E13</v>
      </c>
      <c r="C2472" s="11" t="s">
        <v>2398</v>
      </c>
      <c r="D2472" s="11" t="s">
        <v>94</v>
      </c>
      <c r="E2472" s="11" t="s">
        <v>45</v>
      </c>
      <c r="F2472" s="13" t="s">
        <v>6349</v>
      </c>
    </row>
    <row r="2473" ht="14.25" customHeight="1">
      <c r="A2473" s="14" t="s">
        <v>6350</v>
      </c>
      <c r="B2473" s="15">
        <v>1.375522300014E13</v>
      </c>
      <c r="C2473" s="16" t="s">
        <v>38</v>
      </c>
      <c r="D2473" s="16" t="s">
        <v>2158</v>
      </c>
      <c r="E2473" s="16" t="s">
        <v>71</v>
      </c>
      <c r="F2473" s="17" t="s">
        <v>6351</v>
      </c>
    </row>
    <row r="2474" ht="14.25" customHeight="1">
      <c r="A2474" s="11" t="s">
        <v>6352</v>
      </c>
      <c r="B2474" s="12">
        <v>9.5737301000164E13</v>
      </c>
      <c r="C2474" s="11" t="s">
        <v>414</v>
      </c>
      <c r="D2474" s="11" t="s">
        <v>70</v>
      </c>
      <c r="E2474" s="11" t="s">
        <v>455</v>
      </c>
      <c r="F2474" s="13" t="s">
        <v>6353</v>
      </c>
    </row>
    <row r="2475" ht="14.25" customHeight="1">
      <c r="A2475" s="14" t="s">
        <v>6354</v>
      </c>
      <c r="B2475" s="15">
        <v>5.5781075000169E13</v>
      </c>
      <c r="C2475" s="16" t="s">
        <v>38</v>
      </c>
      <c r="D2475" s="16" t="s">
        <v>54</v>
      </c>
      <c r="E2475" s="16" t="s">
        <v>62</v>
      </c>
      <c r="F2475" s="17" t="s">
        <v>6355</v>
      </c>
    </row>
    <row r="2476" ht="14.25" customHeight="1">
      <c r="A2476" s="11" t="s">
        <v>6356</v>
      </c>
      <c r="B2476" s="12">
        <v>2.7031364000163E13</v>
      </c>
      <c r="C2476" s="11" t="s">
        <v>38</v>
      </c>
      <c r="D2476" s="11" t="s">
        <v>70</v>
      </c>
      <c r="E2476" s="11" t="s">
        <v>71</v>
      </c>
      <c r="F2476" s="13" t="s">
        <v>6357</v>
      </c>
    </row>
    <row r="2477" ht="14.25" customHeight="1">
      <c r="A2477" s="14" t="s">
        <v>6358</v>
      </c>
      <c r="B2477" s="15">
        <v>6.7991115000165E13</v>
      </c>
      <c r="C2477" s="16" t="s">
        <v>414</v>
      </c>
      <c r="D2477" s="16" t="s">
        <v>70</v>
      </c>
      <c r="E2477" s="16" t="s">
        <v>71</v>
      </c>
      <c r="F2477" s="17" t="s">
        <v>6359</v>
      </c>
    </row>
    <row r="2478" ht="14.25" customHeight="1">
      <c r="A2478" s="11" t="s">
        <v>6360</v>
      </c>
      <c r="B2478" s="12">
        <v>1.3725845000127E13</v>
      </c>
      <c r="C2478" s="11" t="s">
        <v>6361</v>
      </c>
      <c r="D2478" s="11" t="s">
        <v>66</v>
      </c>
      <c r="E2478" s="11" t="s">
        <v>67</v>
      </c>
      <c r="F2478" s="13" t="s">
        <v>6362</v>
      </c>
    </row>
    <row r="2479" ht="14.25" customHeight="1">
      <c r="A2479" s="14" t="s">
        <v>6363</v>
      </c>
      <c r="B2479" s="15">
        <v>1.1827106000108E13</v>
      </c>
      <c r="C2479" s="16" t="s">
        <v>6364</v>
      </c>
      <c r="D2479" s="16" t="s">
        <v>70</v>
      </c>
      <c r="E2479" s="16" t="s">
        <v>71</v>
      </c>
      <c r="F2479" s="17" t="s">
        <v>6365</v>
      </c>
    </row>
    <row r="2480" ht="14.25" customHeight="1">
      <c r="A2480" s="11" t="s">
        <v>6366</v>
      </c>
      <c r="B2480" s="12">
        <v>2.9084805000179E13</v>
      </c>
      <c r="C2480" s="11" t="s">
        <v>38</v>
      </c>
      <c r="D2480" s="11" t="s">
        <v>631</v>
      </c>
      <c r="E2480" s="11" t="s">
        <v>45</v>
      </c>
      <c r="F2480" s="13" t="s">
        <v>6367</v>
      </c>
    </row>
    <row r="2481" ht="14.25" customHeight="1">
      <c r="A2481" s="14" t="s">
        <v>6368</v>
      </c>
      <c r="B2481" s="15">
        <v>3.3430136000123E13</v>
      </c>
      <c r="C2481" s="16" t="s">
        <v>1491</v>
      </c>
      <c r="D2481" s="16" t="s">
        <v>1026</v>
      </c>
      <c r="E2481" s="16" t="s">
        <v>45</v>
      </c>
      <c r="F2481" s="17" t="s">
        <v>6369</v>
      </c>
    </row>
    <row r="2482" ht="14.25" customHeight="1">
      <c r="A2482" s="11" t="s">
        <v>6370</v>
      </c>
      <c r="B2482" s="12">
        <v>5.7653556000167E13</v>
      </c>
      <c r="C2482" s="11" t="s">
        <v>846</v>
      </c>
      <c r="D2482" s="11" t="s">
        <v>605</v>
      </c>
      <c r="E2482" s="11" t="s">
        <v>657</v>
      </c>
      <c r="F2482" s="13" t="s">
        <v>6371</v>
      </c>
    </row>
    <row r="2483" ht="14.25" customHeight="1">
      <c r="A2483" s="14" t="s">
        <v>6372</v>
      </c>
      <c r="B2483" s="15">
        <v>8.5701340000134E13</v>
      </c>
      <c r="C2483" s="16" t="s">
        <v>643</v>
      </c>
      <c r="D2483" s="16" t="s">
        <v>212</v>
      </c>
      <c r="E2483" s="16" t="s">
        <v>695</v>
      </c>
      <c r="F2483" s="17" t="s">
        <v>6373</v>
      </c>
    </row>
    <row r="2484" ht="14.25" customHeight="1">
      <c r="A2484" s="11" t="s">
        <v>6374</v>
      </c>
      <c r="B2484" s="12">
        <v>8.6351804000181E13</v>
      </c>
      <c r="C2484" s="11" t="s">
        <v>6375</v>
      </c>
      <c r="D2484" s="11" t="s">
        <v>70</v>
      </c>
      <c r="E2484" s="11" t="s">
        <v>455</v>
      </c>
      <c r="F2484" s="13" t="s">
        <v>6376</v>
      </c>
    </row>
    <row r="2485" ht="14.25" customHeight="1">
      <c r="A2485" s="14" t="s">
        <v>6377</v>
      </c>
      <c r="B2485" s="15">
        <v>6.295886300017E13</v>
      </c>
      <c r="C2485" s="16" t="s">
        <v>4476</v>
      </c>
      <c r="D2485" s="16" t="s">
        <v>148</v>
      </c>
      <c r="E2485" s="16" t="s">
        <v>149</v>
      </c>
      <c r="F2485" s="17" t="s">
        <v>6378</v>
      </c>
    </row>
    <row r="2486" ht="14.25" customHeight="1">
      <c r="A2486" s="11" t="s">
        <v>6379</v>
      </c>
      <c r="B2486" s="12">
        <v>3.2025287000126E13</v>
      </c>
      <c r="C2486" s="11" t="s">
        <v>38</v>
      </c>
      <c r="D2486" s="11" t="s">
        <v>133</v>
      </c>
      <c r="E2486" s="11" t="s">
        <v>134</v>
      </c>
      <c r="F2486" s="13" t="s">
        <v>6380</v>
      </c>
    </row>
    <row r="2487" ht="14.25" customHeight="1">
      <c r="A2487" s="14" t="s">
        <v>6381</v>
      </c>
      <c r="B2487" s="15">
        <v>1.994541000018E13</v>
      </c>
      <c r="C2487" s="16" t="s">
        <v>6382</v>
      </c>
      <c r="D2487" s="16" t="s">
        <v>44</v>
      </c>
      <c r="E2487" s="16" t="s">
        <v>45</v>
      </c>
      <c r="F2487" s="17" t="s">
        <v>6383</v>
      </c>
    </row>
    <row r="2488" ht="14.25" customHeight="1">
      <c r="A2488" s="11" t="s">
        <v>6384</v>
      </c>
      <c r="B2488" s="12">
        <v>1.2302152000186E13</v>
      </c>
      <c r="C2488" s="11" t="s">
        <v>2697</v>
      </c>
      <c r="D2488" s="11" t="s">
        <v>382</v>
      </c>
      <c r="E2488" s="11" t="s">
        <v>55</v>
      </c>
      <c r="F2488" s="13" t="s">
        <v>6385</v>
      </c>
    </row>
    <row r="2489" ht="14.25" customHeight="1">
      <c r="A2489" s="14" t="s">
        <v>6386</v>
      </c>
      <c r="B2489" s="15">
        <v>4.2671425000183E13</v>
      </c>
      <c r="C2489" s="16" t="s">
        <v>38</v>
      </c>
      <c r="D2489" s="16" t="s">
        <v>70</v>
      </c>
      <c r="E2489" s="16" t="s">
        <v>71</v>
      </c>
      <c r="F2489" s="17" t="s">
        <v>6387</v>
      </c>
    </row>
    <row r="2490" ht="14.25" customHeight="1">
      <c r="A2490" s="11" t="s">
        <v>6388</v>
      </c>
      <c r="B2490" s="12">
        <v>9.2088530000169E13</v>
      </c>
      <c r="C2490" s="11" t="s">
        <v>38</v>
      </c>
      <c r="D2490" s="11" t="s">
        <v>70</v>
      </c>
      <c r="E2490" s="11" t="s">
        <v>71</v>
      </c>
      <c r="F2490" s="13" t="s">
        <v>6389</v>
      </c>
    </row>
    <row r="2491" ht="14.25" customHeight="1">
      <c r="A2491" s="14" t="s">
        <v>6390</v>
      </c>
      <c r="B2491" s="15">
        <v>1.6402019000124E13</v>
      </c>
      <c r="C2491" s="16" t="s">
        <v>38</v>
      </c>
      <c r="D2491" s="16" t="s">
        <v>70</v>
      </c>
      <c r="E2491" s="16" t="s">
        <v>71</v>
      </c>
      <c r="F2491" s="17" t="s">
        <v>6391</v>
      </c>
    </row>
    <row r="2492" ht="14.25" customHeight="1">
      <c r="A2492" s="11" t="s">
        <v>6392</v>
      </c>
      <c r="B2492" s="12">
        <v>1.9644409000168E13</v>
      </c>
      <c r="C2492" s="11" t="s">
        <v>38</v>
      </c>
      <c r="D2492" s="11" t="s">
        <v>2226</v>
      </c>
      <c r="E2492" s="11" t="s">
        <v>169</v>
      </c>
      <c r="F2492" s="13" t="s">
        <v>6393</v>
      </c>
    </row>
    <row r="2493" ht="14.25" customHeight="1">
      <c r="A2493" s="14" t="s">
        <v>6394</v>
      </c>
      <c r="B2493" s="15">
        <v>1.8469422000118E13</v>
      </c>
      <c r="C2493" s="16" t="s">
        <v>6395</v>
      </c>
      <c r="D2493" s="16" t="s">
        <v>5081</v>
      </c>
      <c r="E2493" s="16" t="s">
        <v>45</v>
      </c>
      <c r="F2493" s="17" t="s">
        <v>6396</v>
      </c>
    </row>
    <row r="2494" ht="14.25" customHeight="1">
      <c r="A2494" s="11" t="s">
        <v>6397</v>
      </c>
      <c r="B2494" s="12">
        <v>2.8092432000135E13</v>
      </c>
      <c r="C2494" s="11" t="s">
        <v>38</v>
      </c>
      <c r="D2494" s="11" t="s">
        <v>6398</v>
      </c>
      <c r="E2494" s="11" t="s">
        <v>71</v>
      </c>
      <c r="F2494" s="13" t="s">
        <v>6399</v>
      </c>
    </row>
    <row r="2495" ht="14.25" customHeight="1">
      <c r="A2495" s="14" t="s">
        <v>6400</v>
      </c>
      <c r="B2495" s="15">
        <v>2.943100300012E13</v>
      </c>
      <c r="C2495" s="16" t="s">
        <v>322</v>
      </c>
      <c r="D2495" s="16" t="s">
        <v>183</v>
      </c>
      <c r="E2495" s="16" t="s">
        <v>184</v>
      </c>
      <c r="F2495" s="17" t="s">
        <v>6401</v>
      </c>
    </row>
    <row r="2496" ht="14.25" customHeight="1">
      <c r="A2496" s="11" t="s">
        <v>6402</v>
      </c>
      <c r="B2496" s="12">
        <v>4.7623248000134E13</v>
      </c>
      <c r="C2496" s="11" t="s">
        <v>547</v>
      </c>
      <c r="D2496" s="11" t="s">
        <v>94</v>
      </c>
      <c r="E2496" s="11" t="s">
        <v>45</v>
      </c>
      <c r="F2496" s="13" t="s">
        <v>6403</v>
      </c>
    </row>
    <row r="2497" ht="14.25" customHeight="1">
      <c r="A2497" s="14" t="s">
        <v>6404</v>
      </c>
      <c r="B2497" s="15">
        <v>1.3585689000108E13</v>
      </c>
      <c r="C2497" s="16" t="s">
        <v>6405</v>
      </c>
      <c r="D2497" s="16" t="s">
        <v>403</v>
      </c>
      <c r="E2497" s="16" t="s">
        <v>355</v>
      </c>
      <c r="F2497" s="17" t="s">
        <v>6406</v>
      </c>
    </row>
    <row r="2498" ht="14.25" customHeight="1">
      <c r="A2498" s="11" t="s">
        <v>6407</v>
      </c>
      <c r="B2498" s="12">
        <v>8.4970513000104E13</v>
      </c>
      <c r="C2498" s="11" t="s">
        <v>423</v>
      </c>
      <c r="D2498" s="11" t="s">
        <v>424</v>
      </c>
      <c r="E2498" s="11" t="s">
        <v>71</v>
      </c>
      <c r="F2498" s="13" t="s">
        <v>6408</v>
      </c>
    </row>
    <row r="2499" ht="14.25" customHeight="1">
      <c r="A2499" s="14" t="s">
        <v>6409</v>
      </c>
      <c r="B2499" s="15">
        <v>5.3663774000148E13</v>
      </c>
      <c r="C2499" s="16" t="s">
        <v>1707</v>
      </c>
      <c r="D2499" s="16" t="s">
        <v>6410</v>
      </c>
      <c r="E2499" s="16" t="s">
        <v>169</v>
      </c>
      <c r="F2499" s="17" t="s">
        <v>6411</v>
      </c>
    </row>
    <row r="2500" ht="14.25" customHeight="1">
      <c r="A2500" s="11" t="s">
        <v>6412</v>
      </c>
      <c r="B2500" s="12">
        <v>1.3180386000198E13</v>
      </c>
      <c r="C2500" s="11" t="s">
        <v>38</v>
      </c>
      <c r="D2500" s="11" t="s">
        <v>70</v>
      </c>
      <c r="E2500" s="11" t="s">
        <v>455</v>
      </c>
      <c r="F2500" s="13" t="s">
        <v>6413</v>
      </c>
    </row>
    <row r="2501" ht="14.25" customHeight="1">
      <c r="A2501" s="14" t="s">
        <v>6414</v>
      </c>
      <c r="B2501" s="15">
        <v>6.5036347000191E13</v>
      </c>
      <c r="C2501" s="16" t="s">
        <v>6415</v>
      </c>
      <c r="D2501" s="16" t="s">
        <v>94</v>
      </c>
      <c r="E2501" s="16" t="s">
        <v>169</v>
      </c>
      <c r="F2501" s="17" t="s">
        <v>6416</v>
      </c>
    </row>
    <row r="2502" ht="14.25" customHeight="1">
      <c r="A2502" s="11" t="s">
        <v>6417</v>
      </c>
      <c r="B2502" s="12">
        <v>6.0206941000102E13</v>
      </c>
      <c r="C2502" s="11" t="s">
        <v>38</v>
      </c>
      <c r="D2502" s="11" t="s">
        <v>138</v>
      </c>
      <c r="E2502" s="11" t="s">
        <v>139</v>
      </c>
      <c r="F2502" s="13" t="s">
        <v>6418</v>
      </c>
    </row>
    <row r="2503" ht="14.25" customHeight="1">
      <c r="A2503" s="14" t="s">
        <v>6419</v>
      </c>
      <c r="B2503" s="15">
        <v>2.7321149000174E13</v>
      </c>
      <c r="C2503" s="16" t="s">
        <v>38</v>
      </c>
      <c r="D2503" s="16" t="s">
        <v>342</v>
      </c>
      <c r="E2503" s="16" t="s">
        <v>197</v>
      </c>
      <c r="F2503" s="17" t="s">
        <v>6420</v>
      </c>
    </row>
    <row r="2504" ht="14.25" customHeight="1">
      <c r="A2504" s="11" t="s">
        <v>6421</v>
      </c>
      <c r="B2504" s="12">
        <v>6.0696007000128E13</v>
      </c>
      <c r="C2504" s="11" t="s">
        <v>6422</v>
      </c>
      <c r="D2504" s="11" t="s">
        <v>1468</v>
      </c>
      <c r="E2504" s="11" t="s">
        <v>45</v>
      </c>
      <c r="F2504" s="13" t="s">
        <v>6423</v>
      </c>
    </row>
    <row r="2505" ht="14.25" customHeight="1">
      <c r="A2505" s="14" t="s">
        <v>6424</v>
      </c>
      <c r="B2505" s="15">
        <v>5.3565935000163E13</v>
      </c>
      <c r="C2505" s="16" t="s">
        <v>6425</v>
      </c>
      <c r="D2505" s="16" t="s">
        <v>6426</v>
      </c>
      <c r="E2505" s="16" t="s">
        <v>55</v>
      </c>
      <c r="F2505" s="17" t="s">
        <v>6427</v>
      </c>
    </row>
    <row r="2506" ht="14.25" customHeight="1">
      <c r="A2506" s="11" t="s">
        <v>6428</v>
      </c>
      <c r="B2506" s="12">
        <v>5.7052550000119E13</v>
      </c>
      <c r="C2506" s="11" t="s">
        <v>6429</v>
      </c>
      <c r="D2506" s="11" t="s">
        <v>601</v>
      </c>
      <c r="E2506" s="11" t="s">
        <v>474</v>
      </c>
      <c r="F2506" s="13" t="s">
        <v>6430</v>
      </c>
    </row>
    <row r="2507" ht="14.25" customHeight="1">
      <c r="A2507" s="14" t="s">
        <v>6431</v>
      </c>
      <c r="B2507" s="15">
        <v>2.2693352000103E13</v>
      </c>
      <c r="C2507" s="16" t="s">
        <v>38</v>
      </c>
      <c r="D2507" s="16" t="s">
        <v>44</v>
      </c>
      <c r="E2507" s="16" t="s">
        <v>45</v>
      </c>
      <c r="F2507" s="17" t="s">
        <v>6432</v>
      </c>
    </row>
    <row r="2508" ht="14.25" customHeight="1">
      <c r="A2508" s="11" t="s">
        <v>6433</v>
      </c>
      <c r="B2508" s="12">
        <v>9.380801800015E13</v>
      </c>
      <c r="C2508" s="11" t="s">
        <v>1366</v>
      </c>
      <c r="D2508" s="11" t="s">
        <v>44</v>
      </c>
      <c r="E2508" s="11" t="s">
        <v>45</v>
      </c>
      <c r="F2508" s="13" t="s">
        <v>6434</v>
      </c>
    </row>
    <row r="2509" ht="14.25" customHeight="1">
      <c r="A2509" s="14" t="s">
        <v>6435</v>
      </c>
      <c r="B2509" s="15">
        <v>2.5560929000129E13</v>
      </c>
      <c r="C2509" s="16" t="s">
        <v>568</v>
      </c>
      <c r="D2509" s="16" t="s">
        <v>94</v>
      </c>
      <c r="E2509" s="16" t="s">
        <v>45</v>
      </c>
      <c r="F2509" s="17" t="s">
        <v>6436</v>
      </c>
    </row>
    <row r="2510" ht="14.25" customHeight="1">
      <c r="A2510" s="11" t="s">
        <v>6437</v>
      </c>
      <c r="B2510" s="12">
        <v>6.0422133000101E13</v>
      </c>
      <c r="C2510" s="11" t="s">
        <v>38</v>
      </c>
      <c r="D2510" s="11" t="s">
        <v>70</v>
      </c>
      <c r="E2510" s="11" t="s">
        <v>71</v>
      </c>
      <c r="F2510" s="13" t="s">
        <v>6438</v>
      </c>
    </row>
    <row r="2511" ht="14.25" customHeight="1">
      <c r="A2511" s="14" t="s">
        <v>6439</v>
      </c>
      <c r="B2511" s="15">
        <v>9.6364436000105E13</v>
      </c>
      <c r="C2511" s="16" t="s">
        <v>38</v>
      </c>
      <c r="D2511" s="16" t="s">
        <v>88</v>
      </c>
      <c r="E2511" s="16" t="s">
        <v>197</v>
      </c>
      <c r="F2511" s="17" t="s">
        <v>6440</v>
      </c>
    </row>
    <row r="2512" ht="14.25" customHeight="1">
      <c r="A2512" s="11" t="s">
        <v>6441</v>
      </c>
      <c r="B2512" s="12">
        <v>4.8491706000119E13</v>
      </c>
      <c r="C2512" s="11" t="s">
        <v>6442</v>
      </c>
      <c r="D2512" s="11" t="s">
        <v>44</v>
      </c>
      <c r="E2512" s="11" t="s">
        <v>169</v>
      </c>
      <c r="F2512" s="13" t="s">
        <v>6443</v>
      </c>
    </row>
    <row r="2513" ht="14.25" customHeight="1">
      <c r="A2513" s="14" t="s">
        <v>6444</v>
      </c>
      <c r="B2513" s="15">
        <v>9.3058679000154E13</v>
      </c>
      <c r="C2513" s="16" t="s">
        <v>6445</v>
      </c>
      <c r="D2513" s="16" t="s">
        <v>720</v>
      </c>
      <c r="E2513" s="16" t="s">
        <v>45</v>
      </c>
      <c r="F2513" s="17" t="s">
        <v>6446</v>
      </c>
    </row>
    <row r="2514" ht="14.25" customHeight="1">
      <c r="A2514" s="11" t="s">
        <v>6447</v>
      </c>
      <c r="B2514" s="12">
        <v>1.634253600018E13</v>
      </c>
      <c r="C2514" s="11" t="s">
        <v>4262</v>
      </c>
      <c r="D2514" s="11" t="s">
        <v>70</v>
      </c>
      <c r="E2514" s="11" t="s">
        <v>71</v>
      </c>
      <c r="F2514" s="13" t="s">
        <v>6448</v>
      </c>
    </row>
    <row r="2515" ht="14.25" customHeight="1">
      <c r="A2515" s="14" t="s">
        <v>6449</v>
      </c>
      <c r="B2515" s="15">
        <v>3.3429543000131E13</v>
      </c>
      <c r="C2515" s="16" t="s">
        <v>4262</v>
      </c>
      <c r="D2515" s="16" t="s">
        <v>70</v>
      </c>
      <c r="E2515" s="16" t="s">
        <v>455</v>
      </c>
      <c r="F2515" s="17" t="s">
        <v>6450</v>
      </c>
    </row>
    <row r="2516" ht="14.25" customHeight="1">
      <c r="A2516" s="11" t="s">
        <v>6451</v>
      </c>
      <c r="B2516" s="12">
        <v>6.2990670000158E13</v>
      </c>
      <c r="C2516" s="11" t="s">
        <v>38</v>
      </c>
      <c r="D2516" s="11" t="s">
        <v>70</v>
      </c>
      <c r="E2516" s="11" t="s">
        <v>71</v>
      </c>
      <c r="F2516" s="13" t="s">
        <v>6452</v>
      </c>
    </row>
    <row r="2517" ht="14.25" customHeight="1">
      <c r="A2517" s="14" t="s">
        <v>6453</v>
      </c>
      <c r="B2517" s="15">
        <v>7.8844867000181E13</v>
      </c>
      <c r="C2517" s="16" t="s">
        <v>1471</v>
      </c>
      <c r="D2517" s="16" t="s">
        <v>75</v>
      </c>
      <c r="E2517" s="16" t="s">
        <v>67</v>
      </c>
      <c r="F2517" s="17" t="s">
        <v>6454</v>
      </c>
    </row>
    <row r="2518" ht="14.25" customHeight="1">
      <c r="A2518" s="11" t="s">
        <v>6455</v>
      </c>
      <c r="B2518" s="12">
        <v>7.227319300014E13</v>
      </c>
      <c r="C2518" s="11" t="s">
        <v>6456</v>
      </c>
      <c r="D2518" s="11" t="s">
        <v>3415</v>
      </c>
      <c r="E2518" s="11" t="s">
        <v>55</v>
      </c>
      <c r="F2518" s="13" t="s">
        <v>6457</v>
      </c>
    </row>
    <row r="2519" ht="14.25" customHeight="1">
      <c r="A2519" s="14" t="s">
        <v>6458</v>
      </c>
      <c r="B2519" s="15">
        <v>7.3880270000191E13</v>
      </c>
      <c r="C2519" s="16" t="s">
        <v>2407</v>
      </c>
      <c r="D2519" s="16" t="s">
        <v>424</v>
      </c>
      <c r="E2519" s="16" t="s">
        <v>71</v>
      </c>
      <c r="F2519" s="17" t="s">
        <v>6459</v>
      </c>
    </row>
    <row r="2520" ht="14.25" customHeight="1">
      <c r="A2520" s="11" t="s">
        <v>6460</v>
      </c>
      <c r="B2520" s="12">
        <v>3.2198573000178E13</v>
      </c>
      <c r="C2520" s="11" t="s">
        <v>381</v>
      </c>
      <c r="D2520" s="11" t="s">
        <v>382</v>
      </c>
      <c r="E2520" s="11" t="s">
        <v>62</v>
      </c>
      <c r="F2520" s="13" t="s">
        <v>6461</v>
      </c>
    </row>
    <row r="2521" ht="14.25" customHeight="1">
      <c r="A2521" s="14" t="s">
        <v>6462</v>
      </c>
      <c r="B2521" s="15">
        <v>7.0377190000117E13</v>
      </c>
      <c r="C2521" s="16" t="s">
        <v>38</v>
      </c>
      <c r="D2521" s="16" t="s">
        <v>70</v>
      </c>
      <c r="E2521" s="16" t="s">
        <v>71</v>
      </c>
      <c r="F2521" s="17" t="s">
        <v>6463</v>
      </c>
    </row>
    <row r="2522" ht="14.25" customHeight="1">
      <c r="A2522" s="11" t="s">
        <v>6464</v>
      </c>
      <c r="B2522" s="12">
        <v>9.1657132000115E13</v>
      </c>
      <c r="C2522" s="11" t="s">
        <v>38</v>
      </c>
      <c r="D2522" s="11" t="s">
        <v>212</v>
      </c>
      <c r="E2522" s="11" t="s">
        <v>695</v>
      </c>
      <c r="F2522" s="13" t="s">
        <v>6465</v>
      </c>
    </row>
    <row r="2523" ht="14.25" customHeight="1">
      <c r="A2523" s="14" t="s">
        <v>6466</v>
      </c>
      <c r="B2523" s="15">
        <v>4.0809288000136E13</v>
      </c>
      <c r="C2523" s="16" t="s">
        <v>1726</v>
      </c>
      <c r="D2523" s="16" t="s">
        <v>1026</v>
      </c>
      <c r="E2523" s="16" t="s">
        <v>45</v>
      </c>
      <c r="F2523" s="17" t="s">
        <v>6467</v>
      </c>
    </row>
    <row r="2524" ht="14.25" customHeight="1">
      <c r="A2524" s="11" t="s">
        <v>6468</v>
      </c>
      <c r="B2524" s="12">
        <v>3.0372572000124E13</v>
      </c>
      <c r="C2524" s="11" t="s">
        <v>38</v>
      </c>
      <c r="D2524" s="11" t="s">
        <v>403</v>
      </c>
      <c r="E2524" s="11" t="s">
        <v>355</v>
      </c>
      <c r="F2524" s="13" t="s">
        <v>6469</v>
      </c>
    </row>
    <row r="2525" ht="14.25" customHeight="1">
      <c r="A2525" s="14" t="s">
        <v>6470</v>
      </c>
      <c r="B2525" s="15">
        <v>6.6518113000103E13</v>
      </c>
      <c r="C2525" s="16" t="s">
        <v>6471</v>
      </c>
      <c r="D2525" s="16" t="s">
        <v>44</v>
      </c>
      <c r="E2525" s="16" t="s">
        <v>45</v>
      </c>
      <c r="F2525" s="17" t="s">
        <v>6472</v>
      </c>
    </row>
    <row r="2526" ht="14.25" customHeight="1">
      <c r="A2526" s="11" t="s">
        <v>6473</v>
      </c>
      <c r="B2526" s="12">
        <v>1.4014518000139E13</v>
      </c>
      <c r="C2526" s="11" t="s">
        <v>6474</v>
      </c>
      <c r="D2526" s="11" t="s">
        <v>70</v>
      </c>
      <c r="E2526" s="11" t="s">
        <v>71</v>
      </c>
      <c r="F2526" s="13" t="s">
        <v>6475</v>
      </c>
    </row>
    <row r="2527" ht="14.25" customHeight="1">
      <c r="A2527" s="14" t="s">
        <v>6476</v>
      </c>
      <c r="B2527" s="15">
        <v>1.5907460000171E13</v>
      </c>
      <c r="C2527" s="16" t="s">
        <v>6209</v>
      </c>
      <c r="D2527" s="16" t="s">
        <v>424</v>
      </c>
      <c r="E2527" s="16" t="s">
        <v>71</v>
      </c>
      <c r="F2527" s="17" t="s">
        <v>6477</v>
      </c>
    </row>
    <row r="2528" ht="14.25" customHeight="1">
      <c r="A2528" s="11" t="s">
        <v>6478</v>
      </c>
      <c r="B2528" s="12">
        <v>2.3406882000174E13</v>
      </c>
      <c r="C2528" s="11" t="s">
        <v>291</v>
      </c>
      <c r="D2528" s="11" t="s">
        <v>6479</v>
      </c>
      <c r="E2528" s="11" t="s">
        <v>45</v>
      </c>
      <c r="F2528" s="13" t="s">
        <v>6480</v>
      </c>
    </row>
    <row r="2529" ht="14.25" customHeight="1">
      <c r="A2529" s="14" t="s">
        <v>6481</v>
      </c>
      <c r="B2529" s="15">
        <v>2.6523044000122E13</v>
      </c>
      <c r="C2529" s="16" t="s">
        <v>2436</v>
      </c>
      <c r="D2529" s="16" t="s">
        <v>98</v>
      </c>
      <c r="E2529" s="16" t="s">
        <v>45</v>
      </c>
      <c r="F2529" s="17" t="s">
        <v>6482</v>
      </c>
    </row>
    <row r="2530" ht="14.25" customHeight="1">
      <c r="A2530" s="11" t="s">
        <v>6483</v>
      </c>
      <c r="B2530" s="12">
        <v>2.8751776000111E13</v>
      </c>
      <c r="C2530" s="11" t="s">
        <v>3632</v>
      </c>
      <c r="D2530" s="11" t="s">
        <v>857</v>
      </c>
      <c r="E2530" s="11" t="s">
        <v>45</v>
      </c>
      <c r="F2530" s="13" t="s">
        <v>6484</v>
      </c>
    </row>
    <row r="2531" ht="14.25" customHeight="1">
      <c r="A2531" s="14" t="s">
        <v>6485</v>
      </c>
      <c r="B2531" s="15">
        <v>9.8680374000118E13</v>
      </c>
      <c r="C2531" s="16" t="s">
        <v>698</v>
      </c>
      <c r="D2531" s="16" t="s">
        <v>208</v>
      </c>
      <c r="E2531" s="16" t="s">
        <v>247</v>
      </c>
      <c r="F2531" s="17" t="s">
        <v>6486</v>
      </c>
    </row>
    <row r="2532" ht="14.25" customHeight="1">
      <c r="A2532" s="11" t="s">
        <v>6487</v>
      </c>
      <c r="B2532" s="12">
        <v>2.0922114000195E13</v>
      </c>
      <c r="C2532" s="11" t="s">
        <v>6488</v>
      </c>
      <c r="D2532" s="11" t="s">
        <v>49</v>
      </c>
      <c r="E2532" s="11" t="s">
        <v>50</v>
      </c>
      <c r="F2532" s="13" t="s">
        <v>6489</v>
      </c>
    </row>
    <row r="2533" ht="14.25" customHeight="1">
      <c r="A2533" s="14" t="s">
        <v>6490</v>
      </c>
      <c r="B2533" s="15">
        <v>5.9175618000171E13</v>
      </c>
      <c r="C2533" s="16" t="s">
        <v>2515</v>
      </c>
      <c r="D2533" s="16" t="s">
        <v>256</v>
      </c>
      <c r="E2533" s="16" t="s">
        <v>71</v>
      </c>
      <c r="F2533" s="17" t="s">
        <v>6491</v>
      </c>
    </row>
    <row r="2534" ht="14.25" customHeight="1">
      <c r="A2534" s="11" t="s">
        <v>6492</v>
      </c>
      <c r="B2534" s="12">
        <v>5.200689900019E13</v>
      </c>
      <c r="C2534" s="11" t="s">
        <v>531</v>
      </c>
      <c r="D2534" s="11" t="s">
        <v>1050</v>
      </c>
      <c r="E2534" s="11" t="s">
        <v>1051</v>
      </c>
      <c r="F2534" s="13" t="s">
        <v>6493</v>
      </c>
    </row>
    <row r="2535" ht="14.25" customHeight="1">
      <c r="A2535" s="14" t="s">
        <v>6494</v>
      </c>
      <c r="B2535" s="15">
        <v>2.2242810000161E13</v>
      </c>
      <c r="C2535" s="16" t="s">
        <v>38</v>
      </c>
      <c r="D2535" s="16" t="s">
        <v>6495</v>
      </c>
      <c r="E2535" s="16" t="s">
        <v>657</v>
      </c>
      <c r="F2535" s="17" t="s">
        <v>6496</v>
      </c>
    </row>
    <row r="2536" ht="14.25" customHeight="1">
      <c r="A2536" s="11" t="s">
        <v>6497</v>
      </c>
      <c r="B2536" s="12">
        <v>2.5240162000113E13</v>
      </c>
      <c r="C2536" s="11" t="s">
        <v>38</v>
      </c>
      <c r="D2536" s="11" t="s">
        <v>804</v>
      </c>
      <c r="E2536" s="11" t="s">
        <v>169</v>
      </c>
      <c r="F2536" s="13" t="s">
        <v>6498</v>
      </c>
    </row>
    <row r="2537" ht="14.25" customHeight="1">
      <c r="A2537" s="14" t="s">
        <v>6499</v>
      </c>
      <c r="B2537" s="15">
        <v>9.557909000013E13</v>
      </c>
      <c r="C2537" s="16" t="s">
        <v>6500</v>
      </c>
      <c r="D2537" s="16" t="s">
        <v>1282</v>
      </c>
      <c r="E2537" s="16" t="s">
        <v>45</v>
      </c>
      <c r="F2537" s="17" t="s">
        <v>6501</v>
      </c>
    </row>
    <row r="2538" ht="14.25" customHeight="1">
      <c r="A2538" s="11" t="s">
        <v>6502</v>
      </c>
      <c r="B2538" s="12">
        <v>6.1852231000183E13</v>
      </c>
      <c r="C2538" s="11" t="s">
        <v>6503</v>
      </c>
      <c r="D2538" s="11" t="s">
        <v>4999</v>
      </c>
      <c r="E2538" s="11" t="s">
        <v>129</v>
      </c>
      <c r="F2538" s="13" t="s">
        <v>6504</v>
      </c>
    </row>
    <row r="2539" ht="14.25" customHeight="1">
      <c r="A2539" s="14" t="s">
        <v>6505</v>
      </c>
      <c r="B2539" s="15">
        <v>5.5929843000197E13</v>
      </c>
      <c r="C2539" s="16" t="s">
        <v>38</v>
      </c>
      <c r="D2539" s="16" t="s">
        <v>1523</v>
      </c>
      <c r="E2539" s="16" t="s">
        <v>71</v>
      </c>
      <c r="F2539" s="17" t="s">
        <v>6506</v>
      </c>
    </row>
    <row r="2540" ht="14.25" customHeight="1">
      <c r="A2540" s="11" t="s">
        <v>6507</v>
      </c>
      <c r="B2540" s="12">
        <v>3.3082248000102E13</v>
      </c>
      <c r="C2540" s="11" t="s">
        <v>6508</v>
      </c>
      <c r="D2540" s="11" t="s">
        <v>2272</v>
      </c>
      <c r="E2540" s="11" t="s">
        <v>45</v>
      </c>
      <c r="F2540" s="13" t="s">
        <v>6509</v>
      </c>
    </row>
    <row r="2541" ht="14.25" customHeight="1">
      <c r="A2541" s="14" t="s">
        <v>6510</v>
      </c>
      <c r="B2541" s="15">
        <v>5.0557643000109E13</v>
      </c>
      <c r="C2541" s="16" t="s">
        <v>493</v>
      </c>
      <c r="D2541" s="16" t="s">
        <v>183</v>
      </c>
      <c r="E2541" s="16" t="s">
        <v>184</v>
      </c>
      <c r="F2541" s="17" t="s">
        <v>6511</v>
      </c>
    </row>
    <row r="2542" ht="14.25" customHeight="1">
      <c r="A2542" s="11" t="s">
        <v>6512</v>
      </c>
      <c r="B2542" s="12">
        <v>8.9364785000199E13</v>
      </c>
      <c r="C2542" s="11" t="s">
        <v>3837</v>
      </c>
      <c r="D2542" s="11" t="s">
        <v>49</v>
      </c>
      <c r="E2542" s="11" t="s">
        <v>144</v>
      </c>
      <c r="F2542" s="13" t="s">
        <v>6513</v>
      </c>
    </row>
    <row r="2543" ht="14.25" customHeight="1">
      <c r="A2543" s="14" t="s">
        <v>6514</v>
      </c>
      <c r="B2543" s="15">
        <v>9.2186417000136E13</v>
      </c>
      <c r="C2543" s="16" t="s">
        <v>38</v>
      </c>
      <c r="D2543" s="16" t="s">
        <v>6515</v>
      </c>
      <c r="E2543" s="16" t="s">
        <v>45</v>
      </c>
      <c r="F2543" s="17" t="s">
        <v>6516</v>
      </c>
    </row>
    <row r="2544" ht="14.25" customHeight="1">
      <c r="A2544" s="11" t="s">
        <v>6517</v>
      </c>
      <c r="B2544" s="12">
        <v>7.2427267000148E13</v>
      </c>
      <c r="C2544" s="11" t="s">
        <v>38</v>
      </c>
      <c r="D2544" s="11" t="s">
        <v>3815</v>
      </c>
      <c r="E2544" s="11" t="s">
        <v>45</v>
      </c>
      <c r="F2544" s="13" t="s">
        <v>6518</v>
      </c>
    </row>
    <row r="2545" ht="14.25" customHeight="1">
      <c r="A2545" s="14" t="s">
        <v>6519</v>
      </c>
      <c r="B2545" s="15">
        <v>6.6834059000184E13</v>
      </c>
      <c r="C2545" s="16" t="s">
        <v>6520</v>
      </c>
      <c r="D2545" s="16" t="s">
        <v>717</v>
      </c>
      <c r="E2545" s="16" t="s">
        <v>71</v>
      </c>
      <c r="F2545" s="17" t="s">
        <v>6521</v>
      </c>
    </row>
    <row r="2546" ht="14.25" customHeight="1">
      <c r="A2546" s="11" t="s">
        <v>6522</v>
      </c>
      <c r="B2546" s="12">
        <v>7.0478013000161E13</v>
      </c>
      <c r="C2546" s="11" t="s">
        <v>2205</v>
      </c>
      <c r="D2546" s="11" t="s">
        <v>44</v>
      </c>
      <c r="E2546" s="11" t="s">
        <v>45</v>
      </c>
      <c r="F2546" s="13" t="s">
        <v>6523</v>
      </c>
    </row>
    <row r="2547" ht="14.25" customHeight="1">
      <c r="A2547" s="14" t="s">
        <v>6524</v>
      </c>
      <c r="B2547" s="15">
        <v>5.8351178000124E13</v>
      </c>
      <c r="C2547" s="16" t="s">
        <v>207</v>
      </c>
      <c r="D2547" s="16" t="s">
        <v>208</v>
      </c>
      <c r="E2547" s="16" t="s">
        <v>247</v>
      </c>
      <c r="F2547" s="17" t="s">
        <v>6525</v>
      </c>
    </row>
    <row r="2548" ht="14.25" customHeight="1">
      <c r="A2548" s="11" t="s">
        <v>6526</v>
      </c>
      <c r="B2548" s="12">
        <v>3.6162438000194E13</v>
      </c>
      <c r="C2548" s="11" t="s">
        <v>6527</v>
      </c>
      <c r="D2548" s="11" t="s">
        <v>98</v>
      </c>
      <c r="E2548" s="11" t="s">
        <v>169</v>
      </c>
      <c r="F2548" s="13" t="s">
        <v>6528</v>
      </c>
    </row>
    <row r="2549" ht="14.25" customHeight="1">
      <c r="A2549" s="14" t="s">
        <v>6529</v>
      </c>
      <c r="B2549" s="15">
        <v>6.3626533000149E13</v>
      </c>
      <c r="C2549" s="16" t="s">
        <v>1077</v>
      </c>
      <c r="D2549" s="16" t="s">
        <v>153</v>
      </c>
      <c r="E2549" s="16" t="s">
        <v>154</v>
      </c>
      <c r="F2549" s="17" t="s">
        <v>6530</v>
      </c>
    </row>
    <row r="2550" ht="14.25" customHeight="1">
      <c r="A2550" s="11" t="s">
        <v>6531</v>
      </c>
      <c r="B2550" s="12">
        <v>9.5204878000104E13</v>
      </c>
      <c r="C2550" s="11" t="s">
        <v>38</v>
      </c>
      <c r="D2550" s="11" t="s">
        <v>513</v>
      </c>
      <c r="E2550" s="11" t="s">
        <v>169</v>
      </c>
      <c r="F2550" s="13" t="s">
        <v>6532</v>
      </c>
    </row>
    <row r="2551" ht="14.25" customHeight="1">
      <c r="A2551" s="14" t="s">
        <v>6533</v>
      </c>
      <c r="B2551" s="15">
        <v>2.4995809000153E13</v>
      </c>
      <c r="C2551" s="16" t="s">
        <v>38</v>
      </c>
      <c r="D2551" s="16" t="s">
        <v>6534</v>
      </c>
      <c r="E2551" s="16" t="s">
        <v>455</v>
      </c>
      <c r="F2551" s="17" t="s">
        <v>6535</v>
      </c>
    </row>
    <row r="2552" ht="14.25" customHeight="1">
      <c r="A2552" s="11" t="s">
        <v>6536</v>
      </c>
      <c r="B2552" s="12">
        <v>4.8530360000134E13</v>
      </c>
      <c r="C2552" s="11" t="s">
        <v>38</v>
      </c>
      <c r="D2552" s="11" t="s">
        <v>256</v>
      </c>
      <c r="E2552" s="11" t="s">
        <v>71</v>
      </c>
      <c r="F2552" s="13" t="s">
        <v>6537</v>
      </c>
    </row>
    <row r="2553" ht="14.25" customHeight="1">
      <c r="A2553" s="14" t="s">
        <v>6538</v>
      </c>
      <c r="B2553" s="15">
        <v>1.7829702000155E13</v>
      </c>
      <c r="C2553" s="16" t="s">
        <v>6539</v>
      </c>
      <c r="D2553" s="16" t="s">
        <v>241</v>
      </c>
      <c r="E2553" s="16" t="s">
        <v>242</v>
      </c>
      <c r="F2553" s="17" t="s">
        <v>6540</v>
      </c>
    </row>
    <row r="2554" ht="14.25" customHeight="1">
      <c r="A2554" s="11" t="s">
        <v>6541</v>
      </c>
      <c r="B2554" s="12">
        <v>4.5930384000109E13</v>
      </c>
      <c r="C2554" s="11" t="s">
        <v>38</v>
      </c>
      <c r="D2554" s="11" t="s">
        <v>148</v>
      </c>
      <c r="E2554" s="11" t="s">
        <v>670</v>
      </c>
      <c r="F2554" s="13" t="s">
        <v>6542</v>
      </c>
    </row>
    <row r="2555" ht="14.25" customHeight="1">
      <c r="A2555" s="14" t="s">
        <v>6543</v>
      </c>
      <c r="B2555" s="15">
        <v>7.565987600017E13</v>
      </c>
      <c r="C2555" s="16" t="s">
        <v>6544</v>
      </c>
      <c r="D2555" s="16" t="s">
        <v>70</v>
      </c>
      <c r="E2555" s="16" t="s">
        <v>71</v>
      </c>
      <c r="F2555" s="17" t="s">
        <v>6545</v>
      </c>
    </row>
    <row r="2556" ht="14.25" customHeight="1">
      <c r="A2556" s="11" t="s">
        <v>6546</v>
      </c>
      <c r="B2556" s="12">
        <v>4.0551683000158E13</v>
      </c>
      <c r="C2556" s="11" t="s">
        <v>6547</v>
      </c>
      <c r="D2556" s="11" t="s">
        <v>1015</v>
      </c>
      <c r="E2556" s="11" t="s">
        <v>606</v>
      </c>
      <c r="F2556" s="13" t="s">
        <v>6548</v>
      </c>
    </row>
    <row r="2557" ht="14.25" customHeight="1">
      <c r="A2557" s="14" t="s">
        <v>6549</v>
      </c>
      <c r="B2557" s="15">
        <v>7.3763503000113E13</v>
      </c>
      <c r="C2557" s="16" t="s">
        <v>6550</v>
      </c>
      <c r="D2557" s="16" t="s">
        <v>6110</v>
      </c>
      <c r="E2557" s="16" t="s">
        <v>45</v>
      </c>
      <c r="F2557" s="17" t="s">
        <v>6551</v>
      </c>
    </row>
    <row r="2558" ht="14.25" customHeight="1">
      <c r="A2558" s="11" t="s">
        <v>6552</v>
      </c>
      <c r="B2558" s="12">
        <v>3.5795799000117E13</v>
      </c>
      <c r="C2558" s="11" t="s">
        <v>38</v>
      </c>
      <c r="D2558" s="11" t="s">
        <v>1673</v>
      </c>
      <c r="E2558" s="11" t="s">
        <v>169</v>
      </c>
      <c r="F2558" s="13" t="s">
        <v>6553</v>
      </c>
    </row>
    <row r="2559" ht="14.25" customHeight="1">
      <c r="A2559" s="14" t="s">
        <v>6554</v>
      </c>
      <c r="B2559" s="15">
        <v>1.1093865000178E13</v>
      </c>
      <c r="C2559" s="16" t="s">
        <v>6555</v>
      </c>
      <c r="D2559" s="16" t="s">
        <v>94</v>
      </c>
      <c r="E2559" s="16" t="s">
        <v>169</v>
      </c>
      <c r="F2559" s="17" t="s">
        <v>6556</v>
      </c>
    </row>
    <row r="2560" ht="14.25" customHeight="1">
      <c r="A2560" s="11" t="s">
        <v>6557</v>
      </c>
      <c r="B2560" s="12">
        <v>1.3895794000142E13</v>
      </c>
      <c r="C2560" s="11" t="s">
        <v>38</v>
      </c>
      <c r="D2560" s="11" t="s">
        <v>142</v>
      </c>
      <c r="E2560" s="11" t="s">
        <v>232</v>
      </c>
      <c r="F2560" s="13" t="s">
        <v>6558</v>
      </c>
    </row>
    <row r="2561" ht="14.25" customHeight="1">
      <c r="A2561" s="14" t="s">
        <v>6559</v>
      </c>
      <c r="B2561" s="15">
        <v>2.9086944000128E13</v>
      </c>
      <c r="C2561" s="16" t="s">
        <v>6560</v>
      </c>
      <c r="D2561" s="16" t="s">
        <v>3418</v>
      </c>
      <c r="E2561" s="16" t="s">
        <v>55</v>
      </c>
      <c r="F2561" s="17" t="s">
        <v>6561</v>
      </c>
    </row>
    <row r="2562" ht="14.25" customHeight="1">
      <c r="A2562" s="11" t="s">
        <v>6562</v>
      </c>
      <c r="B2562" s="12">
        <v>2.6318774000119E13</v>
      </c>
      <c r="C2562" s="11" t="s">
        <v>38</v>
      </c>
      <c r="D2562" s="11" t="s">
        <v>256</v>
      </c>
      <c r="E2562" s="11" t="s">
        <v>71</v>
      </c>
      <c r="F2562" s="13" t="s">
        <v>6563</v>
      </c>
    </row>
    <row r="2563" ht="14.25" customHeight="1">
      <c r="A2563" s="14" t="s">
        <v>6564</v>
      </c>
      <c r="B2563" s="15">
        <v>9.6241773000128E13</v>
      </c>
      <c r="C2563" s="16" t="s">
        <v>433</v>
      </c>
      <c r="D2563" s="16" t="s">
        <v>44</v>
      </c>
      <c r="E2563" s="16" t="s">
        <v>169</v>
      </c>
      <c r="F2563" s="17" t="s">
        <v>6565</v>
      </c>
    </row>
    <row r="2564" ht="14.25" customHeight="1">
      <c r="A2564" s="11" t="s">
        <v>6566</v>
      </c>
      <c r="B2564" s="12">
        <v>4.9980435000181E13</v>
      </c>
      <c r="C2564" s="11" t="s">
        <v>6567</v>
      </c>
      <c r="D2564" s="11" t="s">
        <v>49</v>
      </c>
      <c r="E2564" s="11" t="s">
        <v>50</v>
      </c>
      <c r="F2564" s="13" t="s">
        <v>6568</v>
      </c>
    </row>
    <row r="2565" ht="14.25" customHeight="1">
      <c r="A2565" s="14" t="s">
        <v>6569</v>
      </c>
      <c r="B2565" s="15">
        <v>5.5998182000106E13</v>
      </c>
      <c r="C2565" s="16" t="s">
        <v>38</v>
      </c>
      <c r="D2565" s="16" t="s">
        <v>221</v>
      </c>
      <c r="E2565" s="16" t="s">
        <v>71</v>
      </c>
      <c r="F2565" s="17" t="s">
        <v>6570</v>
      </c>
    </row>
    <row r="2566" ht="14.25" customHeight="1">
      <c r="A2566" s="11" t="s">
        <v>6571</v>
      </c>
      <c r="B2566" s="12">
        <v>7.9968154000185E13</v>
      </c>
      <c r="C2566" s="11" t="s">
        <v>4854</v>
      </c>
      <c r="D2566" s="11" t="s">
        <v>1094</v>
      </c>
      <c r="E2566" s="11" t="s">
        <v>45</v>
      </c>
      <c r="F2566" s="13" t="s">
        <v>6572</v>
      </c>
    </row>
    <row r="2567" ht="14.25" customHeight="1">
      <c r="A2567" s="14" t="s">
        <v>6573</v>
      </c>
      <c r="B2567" s="15">
        <v>6.8931254000147E13</v>
      </c>
      <c r="C2567" s="16" t="s">
        <v>6574</v>
      </c>
      <c r="D2567" s="16" t="s">
        <v>342</v>
      </c>
      <c r="E2567" s="16" t="s">
        <v>197</v>
      </c>
      <c r="F2567" s="17" t="s">
        <v>6575</v>
      </c>
    </row>
    <row r="2568" ht="14.25" customHeight="1">
      <c r="A2568" s="11" t="s">
        <v>6576</v>
      </c>
      <c r="B2568" s="12">
        <v>9.3679596000129E13</v>
      </c>
      <c r="C2568" s="11" t="s">
        <v>2317</v>
      </c>
      <c r="D2568" s="11" t="s">
        <v>1050</v>
      </c>
      <c r="E2568" s="11" t="s">
        <v>1051</v>
      </c>
      <c r="F2568" s="13" t="s">
        <v>6577</v>
      </c>
    </row>
    <row r="2569" ht="14.25" customHeight="1">
      <c r="A2569" s="14" t="s">
        <v>6578</v>
      </c>
      <c r="B2569" s="15">
        <v>3.9999786000108E13</v>
      </c>
      <c r="C2569" s="16" t="s">
        <v>6579</v>
      </c>
      <c r="D2569" s="16" t="s">
        <v>231</v>
      </c>
      <c r="E2569" s="16" t="s">
        <v>232</v>
      </c>
      <c r="F2569" s="17" t="s">
        <v>6580</v>
      </c>
    </row>
    <row r="2570" ht="14.25" customHeight="1">
      <c r="A2570" s="11" t="s">
        <v>6581</v>
      </c>
      <c r="B2570" s="12">
        <v>9.0908684000158E13</v>
      </c>
      <c r="C2570" s="11" t="s">
        <v>6582</v>
      </c>
      <c r="D2570" s="11" t="s">
        <v>94</v>
      </c>
      <c r="E2570" s="11" t="s">
        <v>45</v>
      </c>
      <c r="F2570" s="13" t="s">
        <v>6583</v>
      </c>
    </row>
    <row r="2571" ht="14.25" customHeight="1">
      <c r="A2571" s="14" t="s">
        <v>6584</v>
      </c>
      <c r="B2571" s="15">
        <v>4.0827293000154E13</v>
      </c>
      <c r="C2571" s="16" t="s">
        <v>6585</v>
      </c>
      <c r="D2571" s="16" t="s">
        <v>6586</v>
      </c>
      <c r="E2571" s="16" t="s">
        <v>144</v>
      </c>
      <c r="F2571" s="17" t="s">
        <v>6587</v>
      </c>
    </row>
    <row r="2572" ht="14.25" customHeight="1">
      <c r="A2572" s="11" t="s">
        <v>6588</v>
      </c>
      <c r="B2572" s="12">
        <v>6.5042562000135E13</v>
      </c>
      <c r="C2572" s="11" t="s">
        <v>402</v>
      </c>
      <c r="D2572" s="11" t="s">
        <v>403</v>
      </c>
      <c r="E2572" s="11" t="s">
        <v>204</v>
      </c>
      <c r="F2572" s="13" t="s">
        <v>6589</v>
      </c>
    </row>
    <row r="2573" ht="14.25" customHeight="1">
      <c r="A2573" s="14" t="s">
        <v>6590</v>
      </c>
      <c r="B2573" s="15">
        <v>7.9303836000162E13</v>
      </c>
      <c r="C2573" s="16" t="s">
        <v>1077</v>
      </c>
      <c r="D2573" s="16" t="s">
        <v>153</v>
      </c>
      <c r="E2573" s="16" t="s">
        <v>418</v>
      </c>
      <c r="F2573" s="17" t="s">
        <v>6591</v>
      </c>
    </row>
    <row r="2574" ht="14.25" customHeight="1">
      <c r="A2574" s="11" t="s">
        <v>6592</v>
      </c>
      <c r="B2574" s="12">
        <v>9.3148768000151E13</v>
      </c>
      <c r="C2574" s="11" t="s">
        <v>6593</v>
      </c>
      <c r="D2574" s="11" t="s">
        <v>1612</v>
      </c>
      <c r="E2574" s="11" t="s">
        <v>67</v>
      </c>
      <c r="F2574" s="13" t="s">
        <v>6594</v>
      </c>
    </row>
    <row r="2575" ht="14.25" customHeight="1">
      <c r="A2575" s="14" t="s">
        <v>6595</v>
      </c>
      <c r="B2575" s="15">
        <v>1.2861347000181E13</v>
      </c>
      <c r="C2575" s="16" t="s">
        <v>1344</v>
      </c>
      <c r="D2575" s="16" t="s">
        <v>58</v>
      </c>
      <c r="E2575" s="16" t="s">
        <v>40</v>
      </c>
      <c r="F2575" s="17" t="s">
        <v>6596</v>
      </c>
    </row>
    <row r="2576" ht="14.25" customHeight="1">
      <c r="A2576" s="11" t="s">
        <v>6597</v>
      </c>
      <c r="B2576" s="12">
        <v>6.1125539000168E13</v>
      </c>
      <c r="C2576" s="11" t="s">
        <v>38</v>
      </c>
      <c r="D2576" s="11" t="s">
        <v>850</v>
      </c>
      <c r="E2576" s="11" t="s">
        <v>144</v>
      </c>
      <c r="F2576" s="13" t="s">
        <v>6598</v>
      </c>
    </row>
    <row r="2577" ht="14.25" customHeight="1">
      <c r="A2577" s="14" t="s">
        <v>6599</v>
      </c>
      <c r="B2577" s="15">
        <v>7.3565770000121E13</v>
      </c>
      <c r="C2577" s="16" t="s">
        <v>6600</v>
      </c>
      <c r="D2577" s="16" t="s">
        <v>583</v>
      </c>
      <c r="E2577" s="16" t="s">
        <v>938</v>
      </c>
      <c r="F2577" s="17" t="s">
        <v>6601</v>
      </c>
    </row>
    <row r="2578" ht="14.25" customHeight="1">
      <c r="A2578" s="11" t="s">
        <v>6602</v>
      </c>
      <c r="B2578" s="12">
        <v>3.2821837000101E13</v>
      </c>
      <c r="C2578" s="11" t="s">
        <v>38</v>
      </c>
      <c r="D2578" s="11" t="s">
        <v>1498</v>
      </c>
      <c r="E2578" s="11" t="s">
        <v>62</v>
      </c>
      <c r="F2578" s="13" t="s">
        <v>6603</v>
      </c>
    </row>
    <row r="2579" ht="14.25" customHeight="1">
      <c r="A2579" s="14" t="s">
        <v>6604</v>
      </c>
      <c r="B2579" s="15">
        <v>4.0141924000168E13</v>
      </c>
      <c r="C2579" s="16" t="s">
        <v>4962</v>
      </c>
      <c r="D2579" s="16" t="s">
        <v>161</v>
      </c>
      <c r="E2579" s="16" t="s">
        <v>162</v>
      </c>
      <c r="F2579" s="17" t="s">
        <v>6605</v>
      </c>
    </row>
    <row r="2580" ht="14.25" customHeight="1">
      <c r="A2580" s="11" t="s">
        <v>6606</v>
      </c>
      <c r="B2580" s="12">
        <v>1.8522536000148E13</v>
      </c>
      <c r="C2580" s="11" t="s">
        <v>5726</v>
      </c>
      <c r="D2580" s="11" t="s">
        <v>6607</v>
      </c>
      <c r="E2580" s="11" t="s">
        <v>89</v>
      </c>
      <c r="F2580" s="13" t="s">
        <v>6608</v>
      </c>
    </row>
    <row r="2581" ht="14.25" customHeight="1">
      <c r="A2581" s="14" t="s">
        <v>6609</v>
      </c>
      <c r="B2581" s="15">
        <v>1.6564456000143E13</v>
      </c>
      <c r="C2581" s="16" t="s">
        <v>6610</v>
      </c>
      <c r="D2581" s="16" t="s">
        <v>98</v>
      </c>
      <c r="E2581" s="16" t="s">
        <v>45</v>
      </c>
      <c r="F2581" s="17" t="s">
        <v>6611</v>
      </c>
    </row>
    <row r="2582" ht="14.25" customHeight="1">
      <c r="A2582" s="11" t="s">
        <v>6612</v>
      </c>
      <c r="B2582" s="12">
        <v>3.5937160000107E13</v>
      </c>
      <c r="C2582" s="11" t="s">
        <v>38</v>
      </c>
      <c r="D2582" s="11" t="s">
        <v>6613</v>
      </c>
      <c r="E2582" s="11" t="s">
        <v>355</v>
      </c>
      <c r="F2582" s="13" t="s">
        <v>6614</v>
      </c>
    </row>
    <row r="2583" ht="14.25" customHeight="1">
      <c r="A2583" s="14" t="s">
        <v>6615</v>
      </c>
      <c r="B2583" s="15">
        <v>5.9876399000188E13</v>
      </c>
      <c r="C2583" s="16" t="s">
        <v>6616</v>
      </c>
      <c r="D2583" s="16" t="s">
        <v>231</v>
      </c>
      <c r="E2583" s="16" t="s">
        <v>232</v>
      </c>
      <c r="F2583" s="17" t="s">
        <v>6617</v>
      </c>
    </row>
    <row r="2584" ht="14.25" customHeight="1">
      <c r="A2584" s="11" t="s">
        <v>6618</v>
      </c>
      <c r="B2584" s="12">
        <v>5.4934835000176E13</v>
      </c>
      <c r="C2584" s="11" t="s">
        <v>6619</v>
      </c>
      <c r="D2584" s="11" t="s">
        <v>2835</v>
      </c>
      <c r="E2584" s="11" t="s">
        <v>45</v>
      </c>
      <c r="F2584" s="13" t="s">
        <v>6620</v>
      </c>
    </row>
    <row r="2585" ht="14.25" customHeight="1">
      <c r="A2585" s="14" t="s">
        <v>6621</v>
      </c>
      <c r="B2585" s="15">
        <v>7.8324213000119E13</v>
      </c>
      <c r="C2585" s="16" t="s">
        <v>38</v>
      </c>
      <c r="D2585" s="16" t="s">
        <v>342</v>
      </c>
      <c r="E2585" s="16" t="s">
        <v>197</v>
      </c>
      <c r="F2585" s="17" t="s">
        <v>6622</v>
      </c>
    </row>
    <row r="2586" ht="14.25" customHeight="1">
      <c r="A2586" s="11" t="s">
        <v>6623</v>
      </c>
      <c r="B2586" s="12">
        <v>8.5916727000129E13</v>
      </c>
      <c r="C2586" s="11" t="s">
        <v>6624</v>
      </c>
      <c r="D2586" s="11" t="s">
        <v>6625</v>
      </c>
      <c r="E2586" s="11" t="s">
        <v>62</v>
      </c>
      <c r="F2586" s="13" t="s">
        <v>6626</v>
      </c>
    </row>
    <row r="2587" ht="14.25" customHeight="1">
      <c r="A2587" s="14" t="s">
        <v>6627</v>
      </c>
      <c r="B2587" s="15">
        <v>5.7377734000156E13</v>
      </c>
      <c r="C2587" s="16" t="s">
        <v>5056</v>
      </c>
      <c r="D2587" s="16" t="s">
        <v>94</v>
      </c>
      <c r="E2587" s="16" t="s">
        <v>45</v>
      </c>
      <c r="F2587" s="17" t="s">
        <v>6628</v>
      </c>
    </row>
    <row r="2588" ht="14.25" customHeight="1">
      <c r="A2588" s="11" t="s">
        <v>6629</v>
      </c>
      <c r="B2588" s="12">
        <v>7.5595856000159E13</v>
      </c>
      <c r="C2588" s="11" t="s">
        <v>38</v>
      </c>
      <c r="D2588" s="11" t="s">
        <v>70</v>
      </c>
      <c r="E2588" s="11" t="s">
        <v>71</v>
      </c>
      <c r="F2588" s="13" t="s">
        <v>6630</v>
      </c>
    </row>
    <row r="2589" ht="14.25" customHeight="1">
      <c r="A2589" s="14" t="s">
        <v>6631</v>
      </c>
      <c r="B2589" s="15">
        <v>6.5260320000144E13</v>
      </c>
      <c r="C2589" s="16" t="s">
        <v>3700</v>
      </c>
      <c r="D2589" s="16" t="s">
        <v>208</v>
      </c>
      <c r="E2589" s="16" t="s">
        <v>247</v>
      </c>
      <c r="F2589" s="17" t="s">
        <v>6632</v>
      </c>
    </row>
    <row r="2590" ht="14.25" customHeight="1">
      <c r="A2590" s="11" t="s">
        <v>6633</v>
      </c>
      <c r="B2590" s="12">
        <v>6.3548646000121E13</v>
      </c>
      <c r="C2590" s="11" t="s">
        <v>253</v>
      </c>
      <c r="D2590" s="11" t="s">
        <v>231</v>
      </c>
      <c r="E2590" s="11" t="s">
        <v>232</v>
      </c>
      <c r="F2590" s="13" t="s">
        <v>6634</v>
      </c>
    </row>
    <row r="2591" ht="14.25" customHeight="1">
      <c r="A2591" s="14" t="s">
        <v>6635</v>
      </c>
      <c r="B2591" s="15">
        <v>3.1226152000124E13</v>
      </c>
      <c r="C2591" s="16" t="s">
        <v>38</v>
      </c>
      <c r="D2591" s="16" t="s">
        <v>70</v>
      </c>
      <c r="E2591" s="16" t="s">
        <v>71</v>
      </c>
      <c r="F2591" s="17" t="s">
        <v>6636</v>
      </c>
    </row>
    <row r="2592" ht="14.25" customHeight="1">
      <c r="A2592" s="11" t="s">
        <v>6637</v>
      </c>
      <c r="B2592" s="12">
        <v>7.0168421000176E13</v>
      </c>
      <c r="C2592" s="11" t="s">
        <v>6638</v>
      </c>
      <c r="D2592" s="11" t="s">
        <v>403</v>
      </c>
      <c r="E2592" s="11" t="s">
        <v>355</v>
      </c>
      <c r="F2592" s="13" t="s">
        <v>6639</v>
      </c>
    </row>
    <row r="2593" ht="14.25" customHeight="1">
      <c r="A2593" s="14" t="s">
        <v>6640</v>
      </c>
      <c r="B2593" s="15">
        <v>7.9668160000113E13</v>
      </c>
      <c r="C2593" s="16" t="s">
        <v>2210</v>
      </c>
      <c r="D2593" s="16" t="s">
        <v>1026</v>
      </c>
      <c r="E2593" s="16" t="s">
        <v>45</v>
      </c>
      <c r="F2593" s="17" t="s">
        <v>6641</v>
      </c>
    </row>
    <row r="2594" ht="14.25" customHeight="1">
      <c r="A2594" s="11" t="s">
        <v>6642</v>
      </c>
      <c r="B2594" s="12">
        <v>4.4756974000154E13</v>
      </c>
      <c r="C2594" s="11" t="s">
        <v>6643</v>
      </c>
      <c r="D2594" s="11" t="s">
        <v>94</v>
      </c>
      <c r="E2594" s="11" t="s">
        <v>45</v>
      </c>
      <c r="F2594" s="13" t="s">
        <v>6644</v>
      </c>
    </row>
    <row r="2595" ht="14.25" customHeight="1">
      <c r="A2595" s="14" t="s">
        <v>6645</v>
      </c>
      <c r="B2595" s="15">
        <v>3.6753350000182E13</v>
      </c>
      <c r="C2595" s="16" t="s">
        <v>38</v>
      </c>
      <c r="D2595" s="16" t="s">
        <v>231</v>
      </c>
      <c r="E2595" s="16" t="s">
        <v>232</v>
      </c>
      <c r="F2595" s="17" t="s">
        <v>6646</v>
      </c>
    </row>
    <row r="2596" ht="14.25" customHeight="1">
      <c r="A2596" s="11" t="s">
        <v>6647</v>
      </c>
      <c r="B2596" s="12">
        <v>7.0780563000131E13</v>
      </c>
      <c r="C2596" s="11" t="s">
        <v>535</v>
      </c>
      <c r="D2596" s="11" t="s">
        <v>75</v>
      </c>
      <c r="E2596" s="11" t="s">
        <v>67</v>
      </c>
      <c r="F2596" s="13" t="s">
        <v>6648</v>
      </c>
    </row>
    <row r="2597" ht="14.25" customHeight="1">
      <c r="A2597" s="14" t="s">
        <v>6649</v>
      </c>
      <c r="B2597" s="15">
        <v>3.2648411000129E13</v>
      </c>
      <c r="C2597" s="16" t="s">
        <v>350</v>
      </c>
      <c r="D2597" s="16" t="s">
        <v>49</v>
      </c>
      <c r="E2597" s="16" t="s">
        <v>50</v>
      </c>
      <c r="F2597" s="17" t="s">
        <v>6650</v>
      </c>
    </row>
    <row r="2598" ht="14.25" customHeight="1">
      <c r="A2598" s="11" t="s">
        <v>6651</v>
      </c>
      <c r="B2598" s="12">
        <v>1.2555652000132E13</v>
      </c>
      <c r="C2598" s="11" t="s">
        <v>38</v>
      </c>
      <c r="D2598" s="11" t="s">
        <v>403</v>
      </c>
      <c r="E2598" s="11" t="s">
        <v>355</v>
      </c>
      <c r="F2598" s="13" t="s">
        <v>6652</v>
      </c>
    </row>
    <row r="2599" ht="14.25" customHeight="1">
      <c r="A2599" s="14" t="s">
        <v>6653</v>
      </c>
      <c r="B2599" s="15">
        <v>6.8304894000148E13</v>
      </c>
      <c r="C2599" s="16" t="s">
        <v>2210</v>
      </c>
      <c r="D2599" s="16" t="s">
        <v>1707</v>
      </c>
      <c r="E2599" s="16" t="s">
        <v>1228</v>
      </c>
      <c r="F2599" s="17" t="s">
        <v>6654</v>
      </c>
    </row>
    <row r="2600" ht="14.25" customHeight="1">
      <c r="A2600" s="11" t="s">
        <v>6655</v>
      </c>
      <c r="B2600" s="12">
        <v>5.4538373000169E13</v>
      </c>
      <c r="C2600" s="11" t="s">
        <v>820</v>
      </c>
      <c r="D2600" s="11" t="s">
        <v>94</v>
      </c>
      <c r="E2600" s="11" t="s">
        <v>169</v>
      </c>
      <c r="F2600" s="13" t="s">
        <v>6656</v>
      </c>
    </row>
    <row r="2601" ht="14.25" customHeight="1">
      <c r="A2601" s="14" t="s">
        <v>6657</v>
      </c>
      <c r="B2601" s="15">
        <v>9.4685113000187E13</v>
      </c>
      <c r="C2601" s="16" t="s">
        <v>3769</v>
      </c>
      <c r="D2601" s="16" t="s">
        <v>75</v>
      </c>
      <c r="E2601" s="16" t="s">
        <v>67</v>
      </c>
      <c r="F2601" s="17" t="s">
        <v>6658</v>
      </c>
    </row>
    <row r="2602" ht="14.25" customHeight="1">
      <c r="A2602" s="11" t="s">
        <v>6659</v>
      </c>
      <c r="B2602" s="12">
        <v>3.5151259000114E13</v>
      </c>
      <c r="C2602" s="11" t="s">
        <v>4246</v>
      </c>
      <c r="D2602" s="11" t="s">
        <v>94</v>
      </c>
      <c r="E2602" s="11" t="s">
        <v>45</v>
      </c>
      <c r="F2602" s="13" t="s">
        <v>6660</v>
      </c>
    </row>
    <row r="2603" ht="14.25" customHeight="1">
      <c r="A2603" s="14" t="s">
        <v>6661</v>
      </c>
      <c r="B2603" s="15">
        <v>1.2276348000165E13</v>
      </c>
      <c r="C2603" s="16" t="s">
        <v>322</v>
      </c>
      <c r="D2603" s="16" t="s">
        <v>183</v>
      </c>
      <c r="E2603" s="16" t="s">
        <v>184</v>
      </c>
      <c r="F2603" s="17" t="s">
        <v>6662</v>
      </c>
    </row>
    <row r="2604" ht="14.25" customHeight="1">
      <c r="A2604" s="11" t="s">
        <v>6663</v>
      </c>
      <c r="B2604" s="12">
        <v>1.7703062000179E13</v>
      </c>
      <c r="C2604" s="11" t="s">
        <v>147</v>
      </c>
      <c r="D2604" s="11" t="s">
        <v>148</v>
      </c>
      <c r="E2604" s="11" t="s">
        <v>670</v>
      </c>
      <c r="F2604" s="13" t="s">
        <v>6664</v>
      </c>
    </row>
    <row r="2605" ht="14.25" customHeight="1">
      <c r="A2605" s="14" t="s">
        <v>6665</v>
      </c>
      <c r="B2605" s="15">
        <v>4.3459034000108E13</v>
      </c>
      <c r="C2605" s="16" t="s">
        <v>6666</v>
      </c>
      <c r="D2605" s="16" t="s">
        <v>1026</v>
      </c>
      <c r="E2605" s="16" t="s">
        <v>45</v>
      </c>
      <c r="F2605" s="17" t="s">
        <v>6667</v>
      </c>
    </row>
    <row r="2606" ht="14.25" customHeight="1">
      <c r="A2606" s="11" t="s">
        <v>6668</v>
      </c>
      <c r="B2606" s="12">
        <v>8.8539263000195E13</v>
      </c>
      <c r="C2606" s="11" t="s">
        <v>38</v>
      </c>
      <c r="D2606" s="11" t="s">
        <v>39</v>
      </c>
      <c r="E2606" s="11" t="s">
        <v>40</v>
      </c>
      <c r="F2606" s="13" t="s">
        <v>6669</v>
      </c>
    </row>
    <row r="2607" ht="14.25" customHeight="1">
      <c r="A2607" s="14" t="s">
        <v>6670</v>
      </c>
      <c r="B2607" s="15">
        <v>2.1457279000121E13</v>
      </c>
      <c r="C2607" s="16" t="s">
        <v>108</v>
      </c>
      <c r="D2607" s="16" t="s">
        <v>94</v>
      </c>
      <c r="E2607" s="16" t="s">
        <v>45</v>
      </c>
      <c r="F2607" s="17" t="s">
        <v>6671</v>
      </c>
    </row>
    <row r="2608" ht="14.25" customHeight="1">
      <c r="A2608" s="11" t="s">
        <v>6672</v>
      </c>
      <c r="B2608" s="12">
        <v>6.6471009000189E13</v>
      </c>
      <c r="C2608" s="11" t="s">
        <v>6673</v>
      </c>
      <c r="D2608" s="11" t="s">
        <v>272</v>
      </c>
      <c r="E2608" s="11" t="s">
        <v>169</v>
      </c>
      <c r="F2608" s="13" t="s">
        <v>6674</v>
      </c>
    </row>
    <row r="2609" ht="14.25" customHeight="1">
      <c r="A2609" s="14" t="s">
        <v>6675</v>
      </c>
      <c r="B2609" s="15">
        <v>7.5336183000181E13</v>
      </c>
      <c r="C2609" s="16" t="s">
        <v>38</v>
      </c>
      <c r="D2609" s="16" t="s">
        <v>231</v>
      </c>
      <c r="E2609" s="16" t="s">
        <v>232</v>
      </c>
      <c r="F2609" s="17" t="s">
        <v>6676</v>
      </c>
    </row>
    <row r="2610" ht="14.25" customHeight="1">
      <c r="A2610" s="11" t="s">
        <v>6677</v>
      </c>
      <c r="B2610" s="12">
        <v>2.3417237000124E13</v>
      </c>
      <c r="C2610" s="11" t="s">
        <v>58</v>
      </c>
      <c r="D2610" s="11" t="s">
        <v>1026</v>
      </c>
      <c r="E2610" s="11" t="s">
        <v>45</v>
      </c>
      <c r="F2610" s="13" t="s">
        <v>6678</v>
      </c>
    </row>
    <row r="2611" ht="14.25" customHeight="1">
      <c r="A2611" s="14" t="s">
        <v>6679</v>
      </c>
      <c r="B2611" s="15">
        <v>1.0293338000111E13</v>
      </c>
      <c r="C2611" s="16" t="s">
        <v>6680</v>
      </c>
      <c r="D2611" s="16" t="s">
        <v>1050</v>
      </c>
      <c r="E2611" s="16" t="s">
        <v>1051</v>
      </c>
      <c r="F2611" s="17" t="s">
        <v>6681</v>
      </c>
    </row>
    <row r="2612" ht="14.25" customHeight="1">
      <c r="A2612" s="11" t="s">
        <v>6682</v>
      </c>
      <c r="B2612" s="12">
        <v>7.9186772000144E13</v>
      </c>
      <c r="C2612" s="11" t="s">
        <v>58</v>
      </c>
      <c r="D2612" s="11" t="s">
        <v>70</v>
      </c>
      <c r="E2612" s="11" t="s">
        <v>71</v>
      </c>
      <c r="F2612" s="13" t="s">
        <v>6683</v>
      </c>
    </row>
    <row r="2613" ht="14.25" customHeight="1">
      <c r="A2613" s="14" t="s">
        <v>6684</v>
      </c>
      <c r="B2613" s="15">
        <v>3.9387224000108E13</v>
      </c>
      <c r="C2613" s="16" t="s">
        <v>38</v>
      </c>
      <c r="D2613" s="16" t="s">
        <v>70</v>
      </c>
      <c r="E2613" s="16" t="s">
        <v>71</v>
      </c>
      <c r="F2613" s="17" t="s">
        <v>6685</v>
      </c>
    </row>
    <row r="2614" ht="14.25" customHeight="1">
      <c r="A2614" s="11" t="s">
        <v>6686</v>
      </c>
      <c r="B2614" s="12">
        <v>3.1740245000121E13</v>
      </c>
      <c r="C2614" s="11" t="s">
        <v>38</v>
      </c>
      <c r="D2614" s="11" t="s">
        <v>70</v>
      </c>
      <c r="E2614" s="11" t="s">
        <v>71</v>
      </c>
      <c r="F2614" s="13" t="s">
        <v>6687</v>
      </c>
    </row>
    <row r="2615" ht="14.25" customHeight="1">
      <c r="A2615" s="14" t="s">
        <v>6688</v>
      </c>
      <c r="B2615" s="15">
        <v>4.7327101000176E13</v>
      </c>
      <c r="C2615" s="16" t="s">
        <v>6689</v>
      </c>
      <c r="D2615" s="16" t="s">
        <v>6690</v>
      </c>
      <c r="E2615" s="16" t="s">
        <v>45</v>
      </c>
      <c r="F2615" s="17" t="s">
        <v>6691</v>
      </c>
    </row>
    <row r="2616" ht="14.25" customHeight="1">
      <c r="A2616" s="11" t="s">
        <v>6692</v>
      </c>
      <c r="B2616" s="12">
        <v>2.3883715000156E13</v>
      </c>
      <c r="C2616" s="11" t="s">
        <v>182</v>
      </c>
      <c r="D2616" s="11" t="s">
        <v>183</v>
      </c>
      <c r="E2616" s="11" t="s">
        <v>474</v>
      </c>
      <c r="F2616" s="13" t="s">
        <v>6693</v>
      </c>
    </row>
    <row r="2617" ht="14.25" customHeight="1">
      <c r="A2617" s="14" t="s">
        <v>6694</v>
      </c>
      <c r="B2617" s="15">
        <v>6.2637410000159E13</v>
      </c>
      <c r="C2617" s="16" t="s">
        <v>38</v>
      </c>
      <c r="D2617" s="16" t="s">
        <v>342</v>
      </c>
      <c r="E2617" s="16" t="s">
        <v>197</v>
      </c>
      <c r="F2617" s="17" t="s">
        <v>6695</v>
      </c>
    </row>
    <row r="2618" ht="14.25" customHeight="1">
      <c r="A2618" s="11" t="s">
        <v>6696</v>
      </c>
      <c r="B2618" s="12">
        <v>9.8906841000199E13</v>
      </c>
      <c r="C2618" s="11" t="s">
        <v>2147</v>
      </c>
      <c r="D2618" s="11" t="s">
        <v>54</v>
      </c>
      <c r="E2618" s="11" t="s">
        <v>55</v>
      </c>
      <c r="F2618" s="13" t="s">
        <v>6697</v>
      </c>
    </row>
    <row r="2619" ht="14.25" customHeight="1">
      <c r="A2619" s="14" t="s">
        <v>6698</v>
      </c>
      <c r="B2619" s="15">
        <v>9.0470892000117E13</v>
      </c>
      <c r="C2619" s="16" t="s">
        <v>2524</v>
      </c>
      <c r="D2619" s="16" t="s">
        <v>94</v>
      </c>
      <c r="E2619" s="16" t="s">
        <v>45</v>
      </c>
      <c r="F2619" s="17" t="s">
        <v>6699</v>
      </c>
    </row>
    <row r="2620" ht="14.25" customHeight="1">
      <c r="A2620" s="11" t="s">
        <v>6700</v>
      </c>
      <c r="B2620" s="12">
        <v>4.9420865000107E13</v>
      </c>
      <c r="C2620" s="11" t="s">
        <v>38</v>
      </c>
      <c r="D2620" s="11" t="s">
        <v>241</v>
      </c>
      <c r="E2620" s="11" t="s">
        <v>242</v>
      </c>
      <c r="F2620" s="13" t="s">
        <v>6701</v>
      </c>
    </row>
    <row r="2621" ht="14.25" customHeight="1">
      <c r="A2621" s="14" t="s">
        <v>6702</v>
      </c>
      <c r="B2621" s="15">
        <v>3.9000803000155E13</v>
      </c>
      <c r="C2621" s="16" t="s">
        <v>38</v>
      </c>
      <c r="D2621" s="16" t="s">
        <v>403</v>
      </c>
      <c r="E2621" s="16" t="s">
        <v>204</v>
      </c>
      <c r="F2621" s="17" t="s">
        <v>6703</v>
      </c>
    </row>
    <row r="2622" ht="14.25" customHeight="1">
      <c r="A2622" s="11" t="s">
        <v>6704</v>
      </c>
      <c r="B2622" s="12">
        <v>2.5431545000183E13</v>
      </c>
      <c r="C2622" s="11" t="s">
        <v>1471</v>
      </c>
      <c r="D2622" s="11" t="s">
        <v>75</v>
      </c>
      <c r="E2622" s="11" t="s">
        <v>541</v>
      </c>
      <c r="F2622" s="13" t="s">
        <v>6705</v>
      </c>
    </row>
    <row r="2623" ht="14.25" customHeight="1">
      <c r="A2623" s="14" t="s">
        <v>6706</v>
      </c>
      <c r="B2623" s="15">
        <v>4.8913268000144E13</v>
      </c>
      <c r="C2623" s="16" t="s">
        <v>6707</v>
      </c>
      <c r="D2623" s="16" t="s">
        <v>208</v>
      </c>
      <c r="E2623" s="16" t="s">
        <v>209</v>
      </c>
      <c r="F2623" s="17" t="s">
        <v>6708</v>
      </c>
    </row>
    <row r="2624" ht="14.25" customHeight="1">
      <c r="A2624" s="11" t="s">
        <v>6709</v>
      </c>
      <c r="B2624" s="12">
        <v>7.2435312000144E13</v>
      </c>
      <c r="C2624" s="11" t="s">
        <v>6710</v>
      </c>
      <c r="D2624" s="11" t="s">
        <v>54</v>
      </c>
      <c r="E2624" s="11" t="s">
        <v>55</v>
      </c>
      <c r="F2624" s="13" t="s">
        <v>6711</v>
      </c>
    </row>
    <row r="2625" ht="14.25" customHeight="1">
      <c r="A2625" s="14" t="s">
        <v>6712</v>
      </c>
      <c r="B2625" s="15">
        <v>1.4225062000185E13</v>
      </c>
      <c r="C2625" s="16" t="s">
        <v>2515</v>
      </c>
      <c r="D2625" s="16" t="s">
        <v>256</v>
      </c>
      <c r="E2625" s="16" t="s">
        <v>71</v>
      </c>
      <c r="F2625" s="17" t="s">
        <v>6713</v>
      </c>
    </row>
    <row r="2626" ht="14.25" customHeight="1">
      <c r="A2626" s="11" t="s">
        <v>6714</v>
      </c>
      <c r="B2626" s="12">
        <v>5.3382112000105E13</v>
      </c>
      <c r="C2626" s="11" t="s">
        <v>58</v>
      </c>
      <c r="D2626" s="11" t="s">
        <v>1026</v>
      </c>
      <c r="E2626" s="11" t="s">
        <v>45</v>
      </c>
      <c r="F2626" s="13" t="s">
        <v>6715</v>
      </c>
    </row>
    <row r="2627" ht="14.25" customHeight="1">
      <c r="A2627" s="14" t="s">
        <v>6716</v>
      </c>
      <c r="B2627" s="15">
        <v>1.807451400014E13</v>
      </c>
      <c r="C2627" s="16" t="s">
        <v>6717</v>
      </c>
      <c r="D2627" s="16" t="s">
        <v>94</v>
      </c>
      <c r="E2627" s="16" t="s">
        <v>169</v>
      </c>
      <c r="F2627" s="17" t="s">
        <v>6718</v>
      </c>
    </row>
    <row r="2628" ht="14.25" customHeight="1">
      <c r="A2628" s="11" t="s">
        <v>6719</v>
      </c>
      <c r="B2628" s="12">
        <v>5.3153108000128E13</v>
      </c>
      <c r="C2628" s="11" t="s">
        <v>38</v>
      </c>
      <c r="D2628" s="11" t="s">
        <v>853</v>
      </c>
      <c r="E2628" s="11" t="s">
        <v>71</v>
      </c>
      <c r="F2628" s="13" t="s">
        <v>6720</v>
      </c>
    </row>
    <row r="2629" ht="14.25" customHeight="1">
      <c r="A2629" s="14" t="s">
        <v>6721</v>
      </c>
      <c r="B2629" s="15">
        <v>6.0547098000106E13</v>
      </c>
      <c r="C2629" s="16" t="s">
        <v>38</v>
      </c>
      <c r="D2629" s="16" t="s">
        <v>70</v>
      </c>
      <c r="E2629" s="16" t="s">
        <v>71</v>
      </c>
      <c r="F2629" s="17" t="s">
        <v>6722</v>
      </c>
    </row>
    <row r="2630" ht="14.25" customHeight="1">
      <c r="A2630" s="11" t="s">
        <v>6723</v>
      </c>
      <c r="B2630" s="12">
        <v>7.3235886000122E13</v>
      </c>
      <c r="C2630" s="11" t="s">
        <v>38</v>
      </c>
      <c r="D2630" s="11" t="s">
        <v>58</v>
      </c>
      <c r="E2630" s="11" t="s">
        <v>40</v>
      </c>
      <c r="F2630" s="13" t="s">
        <v>6724</v>
      </c>
    </row>
    <row r="2631" ht="14.25" customHeight="1">
      <c r="A2631" s="14" t="s">
        <v>6725</v>
      </c>
      <c r="B2631" s="15">
        <v>4.1863288000126E13</v>
      </c>
      <c r="C2631" s="16" t="s">
        <v>38</v>
      </c>
      <c r="D2631" s="16" t="s">
        <v>70</v>
      </c>
      <c r="E2631" s="16" t="s">
        <v>71</v>
      </c>
      <c r="F2631" s="17" t="s">
        <v>6726</v>
      </c>
    </row>
    <row r="2632" ht="14.25" customHeight="1">
      <c r="A2632" s="11" t="s">
        <v>6727</v>
      </c>
      <c r="B2632" s="12">
        <v>8.2660743000113E13</v>
      </c>
      <c r="C2632" s="11" t="s">
        <v>4335</v>
      </c>
      <c r="D2632" s="11" t="s">
        <v>342</v>
      </c>
      <c r="E2632" s="11" t="s">
        <v>197</v>
      </c>
      <c r="F2632" s="13" t="s">
        <v>6728</v>
      </c>
    </row>
    <row r="2633" ht="14.25" customHeight="1">
      <c r="A2633" s="14" t="s">
        <v>6729</v>
      </c>
      <c r="B2633" s="15">
        <v>9.583737600016E13</v>
      </c>
      <c r="C2633" s="16" t="s">
        <v>38</v>
      </c>
      <c r="D2633" s="16" t="s">
        <v>70</v>
      </c>
      <c r="E2633" s="16" t="s">
        <v>71</v>
      </c>
      <c r="F2633" s="17" t="s">
        <v>6730</v>
      </c>
    </row>
    <row r="2634" ht="14.25" customHeight="1">
      <c r="A2634" s="11" t="s">
        <v>6731</v>
      </c>
      <c r="B2634" s="12">
        <v>6.2521936000103E13</v>
      </c>
      <c r="C2634" s="11" t="s">
        <v>4396</v>
      </c>
      <c r="D2634" s="11" t="s">
        <v>183</v>
      </c>
      <c r="E2634" s="11" t="s">
        <v>184</v>
      </c>
      <c r="F2634" s="13" t="s">
        <v>6732</v>
      </c>
    </row>
    <row r="2635" ht="14.25" customHeight="1">
      <c r="A2635" s="14" t="s">
        <v>6733</v>
      </c>
      <c r="B2635" s="15">
        <v>3.1844473000183E13</v>
      </c>
      <c r="C2635" s="16" t="s">
        <v>6734</v>
      </c>
      <c r="D2635" s="16" t="s">
        <v>138</v>
      </c>
      <c r="E2635" s="16" t="s">
        <v>139</v>
      </c>
      <c r="F2635" s="17" t="s">
        <v>6735</v>
      </c>
    </row>
    <row r="2636" ht="14.25" customHeight="1">
      <c r="A2636" s="11" t="s">
        <v>6736</v>
      </c>
      <c r="B2636" s="12">
        <v>8.8530754000143E13</v>
      </c>
      <c r="C2636" s="11" t="s">
        <v>38</v>
      </c>
      <c r="D2636" s="11" t="s">
        <v>256</v>
      </c>
      <c r="E2636" s="11" t="s">
        <v>71</v>
      </c>
      <c r="F2636" s="13" t="s">
        <v>6737</v>
      </c>
    </row>
    <row r="2637" ht="14.25" customHeight="1">
      <c r="A2637" s="14" t="s">
        <v>6738</v>
      </c>
      <c r="B2637" s="15">
        <v>7.3889525000179E13</v>
      </c>
      <c r="C2637" s="16" t="s">
        <v>38</v>
      </c>
      <c r="D2637" s="16" t="s">
        <v>382</v>
      </c>
      <c r="E2637" s="16" t="s">
        <v>62</v>
      </c>
      <c r="F2637" s="17" t="s">
        <v>6739</v>
      </c>
    </row>
    <row r="2638" ht="14.25" customHeight="1">
      <c r="A2638" s="11" t="s">
        <v>6740</v>
      </c>
      <c r="B2638" s="12">
        <v>8.4101993000186E13</v>
      </c>
      <c r="C2638" s="11" t="s">
        <v>38</v>
      </c>
      <c r="D2638" s="11" t="s">
        <v>6398</v>
      </c>
      <c r="E2638" s="11" t="s">
        <v>71</v>
      </c>
      <c r="F2638" s="13" t="s">
        <v>6741</v>
      </c>
    </row>
    <row r="2639" ht="14.25" customHeight="1">
      <c r="A2639" s="14" t="s">
        <v>6742</v>
      </c>
      <c r="B2639" s="15">
        <v>1.6944160000152E13</v>
      </c>
      <c r="C2639" s="16" t="s">
        <v>6743</v>
      </c>
      <c r="D2639" s="16" t="s">
        <v>70</v>
      </c>
      <c r="E2639" s="16" t="s">
        <v>71</v>
      </c>
      <c r="F2639" s="17" t="s">
        <v>6744</v>
      </c>
    </row>
    <row r="2640" ht="14.25" customHeight="1">
      <c r="A2640" s="11" t="s">
        <v>6745</v>
      </c>
      <c r="B2640" s="12">
        <v>7.5941601000169E13</v>
      </c>
      <c r="C2640" s="11" t="s">
        <v>6746</v>
      </c>
      <c r="D2640" s="11" t="s">
        <v>332</v>
      </c>
      <c r="E2640" s="11" t="s">
        <v>204</v>
      </c>
      <c r="F2640" s="13" t="s">
        <v>6747</v>
      </c>
    </row>
    <row r="2641" ht="14.25" customHeight="1">
      <c r="A2641" s="14" t="s">
        <v>6748</v>
      </c>
      <c r="B2641" s="15">
        <v>2.8816874000159E13</v>
      </c>
      <c r="C2641" s="16" t="s">
        <v>38</v>
      </c>
      <c r="D2641" s="16" t="s">
        <v>720</v>
      </c>
      <c r="E2641" s="16" t="s">
        <v>169</v>
      </c>
      <c r="F2641" s="17" t="s">
        <v>6749</v>
      </c>
    </row>
    <row r="2642" ht="14.25" customHeight="1">
      <c r="A2642" s="11" t="s">
        <v>6750</v>
      </c>
      <c r="B2642" s="12">
        <v>8.8332940000171E13</v>
      </c>
      <c r="C2642" s="11" t="s">
        <v>38</v>
      </c>
      <c r="D2642" s="11" t="s">
        <v>594</v>
      </c>
      <c r="E2642" s="11" t="s">
        <v>71</v>
      </c>
      <c r="F2642" s="13" t="s">
        <v>6751</v>
      </c>
    </row>
    <row r="2643" ht="14.25" customHeight="1">
      <c r="A2643" s="14" t="s">
        <v>6752</v>
      </c>
      <c r="B2643" s="15">
        <v>5.9253058000134E13</v>
      </c>
      <c r="C2643" s="16" t="s">
        <v>6753</v>
      </c>
      <c r="D2643" s="16" t="s">
        <v>183</v>
      </c>
      <c r="E2643" s="16" t="s">
        <v>474</v>
      </c>
      <c r="F2643" s="17" t="s">
        <v>6754</v>
      </c>
    </row>
    <row r="2644" ht="14.25" customHeight="1">
      <c r="A2644" s="11" t="s">
        <v>6755</v>
      </c>
      <c r="B2644" s="12">
        <v>3.2557355000197E13</v>
      </c>
      <c r="C2644" s="11" t="s">
        <v>6756</v>
      </c>
      <c r="D2644" s="11" t="s">
        <v>6757</v>
      </c>
      <c r="E2644" s="11" t="s">
        <v>45</v>
      </c>
      <c r="F2644" s="13" t="s">
        <v>6758</v>
      </c>
    </row>
    <row r="2645" ht="14.25" customHeight="1">
      <c r="A2645" s="14" t="s">
        <v>6759</v>
      </c>
      <c r="B2645" s="15">
        <v>2.1032195000101E13</v>
      </c>
      <c r="C2645" s="16" t="s">
        <v>6760</v>
      </c>
      <c r="D2645" s="16" t="s">
        <v>44</v>
      </c>
      <c r="E2645" s="16" t="s">
        <v>45</v>
      </c>
      <c r="F2645" s="17" t="s">
        <v>6761</v>
      </c>
    </row>
    <row r="2646" ht="14.25" customHeight="1">
      <c r="A2646" s="11" t="s">
        <v>6762</v>
      </c>
      <c r="B2646" s="12">
        <v>6.7899378000198E13</v>
      </c>
      <c r="C2646" s="11" t="s">
        <v>6763</v>
      </c>
      <c r="D2646" s="11" t="s">
        <v>6764</v>
      </c>
      <c r="E2646" s="11" t="s">
        <v>50</v>
      </c>
      <c r="F2646" s="13" t="s">
        <v>6765</v>
      </c>
    </row>
    <row r="2647" ht="14.25" customHeight="1">
      <c r="A2647" s="14" t="s">
        <v>6766</v>
      </c>
      <c r="B2647" s="15">
        <v>9.5641939000159E13</v>
      </c>
      <c r="C2647" s="16" t="s">
        <v>6767</v>
      </c>
      <c r="D2647" s="16" t="s">
        <v>138</v>
      </c>
      <c r="E2647" s="16" t="s">
        <v>139</v>
      </c>
      <c r="F2647" s="17" t="s">
        <v>6768</v>
      </c>
    </row>
    <row r="2648" ht="14.25" customHeight="1">
      <c r="A2648" s="11" t="s">
        <v>6769</v>
      </c>
      <c r="B2648" s="12">
        <v>3.3611626000147E13</v>
      </c>
      <c r="C2648" s="11" t="s">
        <v>6770</v>
      </c>
      <c r="D2648" s="11" t="s">
        <v>272</v>
      </c>
      <c r="E2648" s="11" t="s">
        <v>45</v>
      </c>
      <c r="F2648" s="13" t="s">
        <v>6771</v>
      </c>
    </row>
    <row r="2649" ht="14.25" customHeight="1">
      <c r="A2649" s="14" t="s">
        <v>6772</v>
      </c>
      <c r="B2649" s="15">
        <v>2.7263288000193E13</v>
      </c>
      <c r="C2649" s="16" t="s">
        <v>6773</v>
      </c>
      <c r="D2649" s="16" t="s">
        <v>183</v>
      </c>
      <c r="E2649" s="16" t="s">
        <v>184</v>
      </c>
      <c r="F2649" s="17" t="s">
        <v>6774</v>
      </c>
    </row>
    <row r="2650" ht="14.25" customHeight="1">
      <c r="A2650" s="11" t="s">
        <v>6775</v>
      </c>
      <c r="B2650" s="12">
        <v>5.3524871000101E13</v>
      </c>
      <c r="C2650" s="11" t="s">
        <v>38</v>
      </c>
      <c r="D2650" s="11" t="s">
        <v>70</v>
      </c>
      <c r="E2650" s="11" t="s">
        <v>71</v>
      </c>
      <c r="F2650" s="13" t="s">
        <v>6776</v>
      </c>
    </row>
    <row r="2651" ht="14.25" customHeight="1">
      <c r="A2651" s="14" t="s">
        <v>6777</v>
      </c>
      <c r="B2651" s="15">
        <v>6.39491900001E13</v>
      </c>
      <c r="C2651" s="16" t="s">
        <v>38</v>
      </c>
      <c r="D2651" s="16" t="s">
        <v>70</v>
      </c>
      <c r="E2651" s="16" t="s">
        <v>71</v>
      </c>
      <c r="F2651" s="17" t="s">
        <v>6778</v>
      </c>
    </row>
    <row r="2652" ht="14.25" customHeight="1">
      <c r="A2652" s="11" t="s">
        <v>6779</v>
      </c>
      <c r="B2652" s="12">
        <v>3.8650553000102E13</v>
      </c>
      <c r="C2652" s="11" t="s">
        <v>38</v>
      </c>
      <c r="D2652" s="11" t="s">
        <v>70</v>
      </c>
      <c r="E2652" s="11" t="s">
        <v>71</v>
      </c>
      <c r="F2652" s="13" t="s">
        <v>6780</v>
      </c>
    </row>
    <row r="2653" ht="14.25" customHeight="1">
      <c r="A2653" s="14" t="s">
        <v>6781</v>
      </c>
      <c r="B2653" s="15">
        <v>6.6943407000168E13</v>
      </c>
      <c r="C2653" s="16" t="s">
        <v>1543</v>
      </c>
      <c r="D2653" s="16" t="s">
        <v>138</v>
      </c>
      <c r="E2653" s="16" t="s">
        <v>139</v>
      </c>
      <c r="F2653" s="17" t="s">
        <v>6782</v>
      </c>
    </row>
    <row r="2654" ht="14.25" customHeight="1">
      <c r="A2654" s="11" t="s">
        <v>6783</v>
      </c>
      <c r="B2654" s="12">
        <v>3.7921318000164E13</v>
      </c>
      <c r="C2654" s="11" t="s">
        <v>38</v>
      </c>
      <c r="D2654" s="11" t="s">
        <v>2278</v>
      </c>
      <c r="E2654" s="11" t="s">
        <v>169</v>
      </c>
      <c r="F2654" s="13" t="s">
        <v>6784</v>
      </c>
    </row>
    <row r="2655" ht="14.25" customHeight="1">
      <c r="A2655" s="14" t="s">
        <v>6785</v>
      </c>
      <c r="B2655" s="15">
        <v>6.424386500015E13</v>
      </c>
      <c r="C2655" s="16" t="s">
        <v>1707</v>
      </c>
      <c r="D2655" s="16" t="s">
        <v>403</v>
      </c>
      <c r="E2655" s="16" t="s">
        <v>204</v>
      </c>
      <c r="F2655" s="17" t="s">
        <v>6786</v>
      </c>
    </row>
    <row r="2656" ht="14.25" customHeight="1">
      <c r="A2656" s="11" t="s">
        <v>6787</v>
      </c>
      <c r="B2656" s="12">
        <v>9.0073322000121E13</v>
      </c>
      <c r="C2656" s="11" t="s">
        <v>6788</v>
      </c>
      <c r="D2656" s="11" t="s">
        <v>70</v>
      </c>
      <c r="E2656" s="11" t="s">
        <v>71</v>
      </c>
      <c r="F2656" s="13" t="s">
        <v>6789</v>
      </c>
    </row>
    <row r="2657" ht="14.25" customHeight="1">
      <c r="A2657" s="14" t="s">
        <v>6790</v>
      </c>
      <c r="B2657" s="15">
        <v>6.4541293000122E13</v>
      </c>
      <c r="C2657" s="16" t="s">
        <v>38</v>
      </c>
      <c r="D2657" s="16" t="s">
        <v>6791</v>
      </c>
      <c r="E2657" s="16" t="s">
        <v>154</v>
      </c>
      <c r="F2657" s="17" t="s">
        <v>6792</v>
      </c>
    </row>
    <row r="2658" ht="14.25" customHeight="1">
      <c r="A2658" s="11" t="s">
        <v>6793</v>
      </c>
      <c r="B2658" s="12">
        <v>8.861205100011E13</v>
      </c>
      <c r="C2658" s="11" t="s">
        <v>38</v>
      </c>
      <c r="D2658" s="11" t="s">
        <v>594</v>
      </c>
      <c r="E2658" s="11" t="s">
        <v>71</v>
      </c>
      <c r="F2658" s="13" t="s">
        <v>6794</v>
      </c>
    </row>
    <row r="2659" ht="14.25" customHeight="1">
      <c r="A2659" s="14" t="s">
        <v>6795</v>
      </c>
      <c r="B2659" s="15">
        <v>3.1222659000182E13</v>
      </c>
      <c r="C2659" s="16" t="s">
        <v>6796</v>
      </c>
      <c r="D2659" s="16" t="s">
        <v>272</v>
      </c>
      <c r="E2659" s="16" t="s">
        <v>45</v>
      </c>
      <c r="F2659" s="17" t="s">
        <v>6797</v>
      </c>
    </row>
    <row r="2660" ht="14.25" customHeight="1">
      <c r="A2660" s="11" t="s">
        <v>6798</v>
      </c>
      <c r="B2660" s="12">
        <v>5.2395421000153E13</v>
      </c>
      <c r="C2660" s="11" t="s">
        <v>1491</v>
      </c>
      <c r="D2660" s="11" t="s">
        <v>1026</v>
      </c>
      <c r="E2660" s="11" t="s">
        <v>169</v>
      </c>
      <c r="F2660" s="13" t="s">
        <v>6799</v>
      </c>
    </row>
    <row r="2661" ht="14.25" customHeight="1">
      <c r="A2661" s="14" t="s">
        <v>6800</v>
      </c>
      <c r="B2661" s="15">
        <v>1.4206797000162E13</v>
      </c>
      <c r="C2661" s="16" t="s">
        <v>6801</v>
      </c>
      <c r="D2661" s="16" t="s">
        <v>70</v>
      </c>
      <c r="E2661" s="16" t="s">
        <v>71</v>
      </c>
      <c r="F2661" s="17" t="s">
        <v>6802</v>
      </c>
    </row>
    <row r="2662" ht="14.25" customHeight="1">
      <c r="A2662" s="11" t="s">
        <v>6803</v>
      </c>
      <c r="B2662" s="12">
        <v>4.9179619000169E13</v>
      </c>
      <c r="C2662" s="11" t="s">
        <v>6804</v>
      </c>
      <c r="D2662" s="11" t="s">
        <v>403</v>
      </c>
      <c r="E2662" s="11" t="s">
        <v>355</v>
      </c>
      <c r="F2662" s="13" t="s">
        <v>6805</v>
      </c>
    </row>
    <row r="2663" ht="14.25" customHeight="1">
      <c r="A2663" s="14" t="s">
        <v>6806</v>
      </c>
      <c r="B2663" s="15">
        <v>4.9880221000142E13</v>
      </c>
      <c r="C2663" s="16" t="s">
        <v>5017</v>
      </c>
      <c r="D2663" s="16" t="s">
        <v>94</v>
      </c>
      <c r="E2663" s="16" t="s">
        <v>169</v>
      </c>
      <c r="F2663" s="17" t="s">
        <v>6807</v>
      </c>
    </row>
    <row r="2664" ht="14.25" customHeight="1">
      <c r="A2664" s="11" t="s">
        <v>6808</v>
      </c>
      <c r="B2664" s="12">
        <v>8.757587000012E13</v>
      </c>
      <c r="C2664" s="11" t="s">
        <v>381</v>
      </c>
      <c r="D2664" s="11" t="s">
        <v>382</v>
      </c>
      <c r="E2664" s="11" t="s">
        <v>55</v>
      </c>
      <c r="F2664" s="13" t="s">
        <v>6809</v>
      </c>
    </row>
    <row r="2665" ht="14.25" customHeight="1">
      <c r="A2665" s="14" t="s">
        <v>6810</v>
      </c>
      <c r="B2665" s="15">
        <v>7.6472746000163E13</v>
      </c>
      <c r="C2665" s="16" t="s">
        <v>115</v>
      </c>
      <c r="D2665" s="16" t="s">
        <v>54</v>
      </c>
      <c r="E2665" s="16" t="s">
        <v>55</v>
      </c>
      <c r="F2665" s="17" t="s">
        <v>6811</v>
      </c>
    </row>
    <row r="2666" ht="14.25" customHeight="1">
      <c r="A2666" s="11" t="s">
        <v>6812</v>
      </c>
      <c r="B2666" s="12">
        <v>6.8989399000137E13</v>
      </c>
      <c r="C2666" s="11" t="s">
        <v>38</v>
      </c>
      <c r="D2666" s="11" t="s">
        <v>1026</v>
      </c>
      <c r="E2666" s="11" t="s">
        <v>45</v>
      </c>
      <c r="F2666" s="13" t="s">
        <v>6813</v>
      </c>
    </row>
    <row r="2667" ht="14.25" customHeight="1">
      <c r="A2667" s="14" t="s">
        <v>6814</v>
      </c>
      <c r="B2667" s="15">
        <v>9.3681277000184E13</v>
      </c>
      <c r="C2667" s="16" t="s">
        <v>38</v>
      </c>
      <c r="D2667" s="16" t="s">
        <v>70</v>
      </c>
      <c r="E2667" s="16" t="s">
        <v>71</v>
      </c>
      <c r="F2667" s="17" t="s">
        <v>6815</v>
      </c>
    </row>
    <row r="2668" ht="14.25" customHeight="1">
      <c r="A2668" s="11" t="s">
        <v>6816</v>
      </c>
      <c r="B2668" s="12">
        <v>7.020792800014E13</v>
      </c>
      <c r="C2668" s="11" t="s">
        <v>6817</v>
      </c>
      <c r="D2668" s="11" t="s">
        <v>382</v>
      </c>
      <c r="E2668" s="11" t="s">
        <v>62</v>
      </c>
      <c r="F2668" s="13" t="s">
        <v>6818</v>
      </c>
    </row>
    <row r="2669" ht="14.25" customHeight="1">
      <c r="A2669" s="14" t="s">
        <v>6819</v>
      </c>
      <c r="B2669" s="15">
        <v>9.8078273000134E13</v>
      </c>
      <c r="C2669" s="16" t="s">
        <v>38</v>
      </c>
      <c r="D2669" s="16" t="s">
        <v>6820</v>
      </c>
      <c r="E2669" s="16" t="s">
        <v>474</v>
      </c>
      <c r="F2669" s="17" t="s">
        <v>6821</v>
      </c>
    </row>
    <row r="2670" ht="14.25" customHeight="1">
      <c r="A2670" s="11" t="s">
        <v>6822</v>
      </c>
      <c r="B2670" s="12">
        <v>9.0934591000141E13</v>
      </c>
      <c r="C2670" s="11" t="s">
        <v>6823</v>
      </c>
      <c r="D2670" s="11" t="s">
        <v>54</v>
      </c>
      <c r="E2670" s="11" t="s">
        <v>62</v>
      </c>
      <c r="F2670" s="13" t="s">
        <v>6824</v>
      </c>
    </row>
    <row r="2671" ht="14.25" customHeight="1">
      <c r="A2671" s="14" t="s">
        <v>6825</v>
      </c>
      <c r="B2671" s="15">
        <v>6.5531667000194E13</v>
      </c>
      <c r="C2671" s="16" t="s">
        <v>2766</v>
      </c>
      <c r="D2671" s="16" t="s">
        <v>70</v>
      </c>
      <c r="E2671" s="16" t="s">
        <v>71</v>
      </c>
      <c r="F2671" s="17" t="s">
        <v>6826</v>
      </c>
    </row>
    <row r="2672" ht="14.25" customHeight="1">
      <c r="A2672" s="11" t="s">
        <v>6827</v>
      </c>
      <c r="B2672" s="12">
        <v>9.5058097000111E13</v>
      </c>
      <c r="C2672" s="11" t="s">
        <v>6828</v>
      </c>
      <c r="D2672" s="11" t="s">
        <v>44</v>
      </c>
      <c r="E2672" s="11" t="s">
        <v>45</v>
      </c>
      <c r="F2672" s="13" t="s">
        <v>6829</v>
      </c>
    </row>
    <row r="2673" ht="14.25" customHeight="1">
      <c r="A2673" s="14" t="s">
        <v>6830</v>
      </c>
      <c r="B2673" s="15">
        <v>5.128187800014E13</v>
      </c>
      <c r="C2673" s="16" t="s">
        <v>207</v>
      </c>
      <c r="D2673" s="16" t="s">
        <v>208</v>
      </c>
      <c r="E2673" s="16" t="s">
        <v>247</v>
      </c>
      <c r="F2673" s="17" t="s">
        <v>6831</v>
      </c>
    </row>
    <row r="2674" ht="14.25" customHeight="1">
      <c r="A2674" s="11" t="s">
        <v>6832</v>
      </c>
      <c r="B2674" s="12">
        <v>1.1658447000161E13</v>
      </c>
      <c r="C2674" s="11" t="s">
        <v>38</v>
      </c>
      <c r="D2674" s="11" t="s">
        <v>6833</v>
      </c>
      <c r="E2674" s="11" t="s">
        <v>169</v>
      </c>
      <c r="F2674" s="13" t="s">
        <v>6834</v>
      </c>
    </row>
    <row r="2675" ht="14.25" customHeight="1">
      <c r="A2675" s="14" t="s">
        <v>6835</v>
      </c>
      <c r="B2675" s="15">
        <v>8.8088235000141E13</v>
      </c>
      <c r="C2675" s="16" t="s">
        <v>6836</v>
      </c>
      <c r="D2675" s="16" t="s">
        <v>1447</v>
      </c>
      <c r="E2675" s="16" t="s">
        <v>197</v>
      </c>
      <c r="F2675" s="17" t="s">
        <v>6837</v>
      </c>
    </row>
    <row r="2676" ht="14.25" customHeight="1">
      <c r="A2676" s="11" t="s">
        <v>6838</v>
      </c>
      <c r="B2676" s="12">
        <v>1.9312028000171E13</v>
      </c>
      <c r="C2676" s="11" t="s">
        <v>182</v>
      </c>
      <c r="D2676" s="11" t="s">
        <v>183</v>
      </c>
      <c r="E2676" s="11" t="s">
        <v>184</v>
      </c>
      <c r="F2676" s="13" t="s">
        <v>6839</v>
      </c>
    </row>
    <row r="2677" ht="14.25" customHeight="1">
      <c r="A2677" s="14" t="s">
        <v>6840</v>
      </c>
      <c r="B2677" s="15">
        <v>2.0577681000192E13</v>
      </c>
      <c r="C2677" s="16" t="s">
        <v>6841</v>
      </c>
      <c r="D2677" s="16" t="s">
        <v>3885</v>
      </c>
      <c r="E2677" s="16" t="s">
        <v>45</v>
      </c>
      <c r="F2677" s="17" t="s">
        <v>6842</v>
      </c>
    </row>
    <row r="2678" ht="14.25" customHeight="1">
      <c r="A2678" s="11" t="s">
        <v>6843</v>
      </c>
      <c r="B2678" s="12">
        <v>2.0871603000142E13</v>
      </c>
      <c r="C2678" s="11" t="s">
        <v>1171</v>
      </c>
      <c r="D2678" s="11" t="s">
        <v>272</v>
      </c>
      <c r="E2678" s="11" t="s">
        <v>45</v>
      </c>
      <c r="F2678" s="13" t="s">
        <v>6844</v>
      </c>
    </row>
    <row r="2679" ht="14.25" customHeight="1">
      <c r="A2679" s="14" t="s">
        <v>6845</v>
      </c>
      <c r="B2679" s="15">
        <v>6.6923790000107E13</v>
      </c>
      <c r="C2679" s="16" t="s">
        <v>1077</v>
      </c>
      <c r="D2679" s="16" t="s">
        <v>153</v>
      </c>
      <c r="E2679" s="16" t="s">
        <v>154</v>
      </c>
      <c r="F2679" s="17" t="s">
        <v>6846</v>
      </c>
    </row>
    <row r="2680" ht="14.25" customHeight="1">
      <c r="A2680" s="11" t="s">
        <v>6847</v>
      </c>
      <c r="B2680" s="12">
        <v>9.429680700011E13</v>
      </c>
      <c r="C2680" s="11" t="s">
        <v>38</v>
      </c>
      <c r="D2680" s="11" t="s">
        <v>5217</v>
      </c>
      <c r="E2680" s="11" t="s">
        <v>45</v>
      </c>
      <c r="F2680" s="13" t="s">
        <v>6848</v>
      </c>
    </row>
    <row r="2681" ht="14.25" customHeight="1">
      <c r="A2681" s="14" t="s">
        <v>6849</v>
      </c>
      <c r="B2681" s="15">
        <v>5.389916300018E13</v>
      </c>
      <c r="C2681" s="16" t="s">
        <v>6850</v>
      </c>
      <c r="D2681" s="16" t="s">
        <v>231</v>
      </c>
      <c r="E2681" s="16" t="s">
        <v>232</v>
      </c>
      <c r="F2681" s="17" t="s">
        <v>6851</v>
      </c>
    </row>
    <row r="2682" ht="14.25" customHeight="1">
      <c r="A2682" s="11" t="s">
        <v>6852</v>
      </c>
      <c r="B2682" s="12">
        <v>5.7977386000157E13</v>
      </c>
      <c r="C2682" s="11" t="s">
        <v>698</v>
      </c>
      <c r="D2682" s="11" t="s">
        <v>208</v>
      </c>
      <c r="E2682" s="11" t="s">
        <v>247</v>
      </c>
      <c r="F2682" s="13" t="s">
        <v>6853</v>
      </c>
    </row>
    <row r="2683" ht="14.25" customHeight="1">
      <c r="A2683" s="14" t="s">
        <v>6854</v>
      </c>
      <c r="B2683" s="15">
        <v>5.2744035000178E13</v>
      </c>
      <c r="C2683" s="16" t="s">
        <v>38</v>
      </c>
      <c r="D2683" s="16" t="s">
        <v>148</v>
      </c>
      <c r="E2683" s="16" t="s">
        <v>670</v>
      </c>
      <c r="F2683" s="17" t="s">
        <v>6855</v>
      </c>
    </row>
    <row r="2684" ht="14.25" customHeight="1">
      <c r="A2684" s="11" t="s">
        <v>6856</v>
      </c>
      <c r="B2684" s="12">
        <v>2.2622038000143E13</v>
      </c>
      <c r="C2684" s="11" t="s">
        <v>38</v>
      </c>
      <c r="D2684" s="11" t="s">
        <v>70</v>
      </c>
      <c r="E2684" s="11" t="s">
        <v>71</v>
      </c>
      <c r="F2684" s="13" t="s">
        <v>6857</v>
      </c>
    </row>
    <row r="2685" ht="14.25" customHeight="1">
      <c r="A2685" s="14" t="s">
        <v>6858</v>
      </c>
      <c r="B2685" s="15">
        <v>7.7481120000181E13</v>
      </c>
      <c r="C2685" s="16" t="s">
        <v>6859</v>
      </c>
      <c r="D2685" s="16" t="s">
        <v>54</v>
      </c>
      <c r="E2685" s="16" t="s">
        <v>55</v>
      </c>
      <c r="F2685" s="17" t="s">
        <v>6860</v>
      </c>
    </row>
    <row r="2686" ht="14.25" customHeight="1">
      <c r="A2686" s="11" t="s">
        <v>6861</v>
      </c>
      <c r="B2686" s="12">
        <v>1.657367900016E13</v>
      </c>
      <c r="C2686" s="11" t="s">
        <v>38</v>
      </c>
      <c r="D2686" s="11" t="s">
        <v>221</v>
      </c>
      <c r="E2686" s="11" t="s">
        <v>71</v>
      </c>
      <c r="F2686" s="13" t="s">
        <v>6862</v>
      </c>
    </row>
    <row r="2687" ht="14.25" customHeight="1">
      <c r="A2687" s="14" t="s">
        <v>6863</v>
      </c>
      <c r="B2687" s="15">
        <v>3.325582100013E13</v>
      </c>
      <c r="C2687" s="16" t="s">
        <v>6864</v>
      </c>
      <c r="D2687" s="16" t="s">
        <v>673</v>
      </c>
      <c r="E2687" s="16" t="s">
        <v>690</v>
      </c>
      <c r="F2687" s="17" t="s">
        <v>6865</v>
      </c>
    </row>
    <row r="2688" ht="14.25" customHeight="1">
      <c r="A2688" s="11" t="s">
        <v>6866</v>
      </c>
      <c r="B2688" s="12">
        <v>9.1968085000166E13</v>
      </c>
      <c r="C2688" s="11" t="s">
        <v>38</v>
      </c>
      <c r="D2688" s="11" t="s">
        <v>94</v>
      </c>
      <c r="E2688" s="11" t="s">
        <v>45</v>
      </c>
      <c r="F2688" s="13" t="s">
        <v>6867</v>
      </c>
    </row>
    <row r="2689" ht="14.25" customHeight="1">
      <c r="A2689" s="14" t="s">
        <v>6868</v>
      </c>
      <c r="B2689" s="15">
        <v>9.602128100015E13</v>
      </c>
      <c r="C2689" s="16" t="s">
        <v>6869</v>
      </c>
      <c r="D2689" s="16" t="s">
        <v>94</v>
      </c>
      <c r="E2689" s="16" t="s">
        <v>45</v>
      </c>
      <c r="F2689" s="17" t="s">
        <v>6870</v>
      </c>
    </row>
    <row r="2690" ht="14.25" customHeight="1">
      <c r="A2690" s="11" t="s">
        <v>6871</v>
      </c>
      <c r="B2690" s="12">
        <v>5.6489316000179E13</v>
      </c>
      <c r="C2690" s="11" t="s">
        <v>38</v>
      </c>
      <c r="D2690" s="11" t="s">
        <v>138</v>
      </c>
      <c r="E2690" s="11" t="s">
        <v>139</v>
      </c>
      <c r="F2690" s="13" t="s">
        <v>6872</v>
      </c>
    </row>
    <row r="2691" ht="14.25" customHeight="1">
      <c r="A2691" s="14" t="s">
        <v>6873</v>
      </c>
      <c r="B2691" s="15">
        <v>3.7246262000104E13</v>
      </c>
      <c r="C2691" s="16" t="s">
        <v>6874</v>
      </c>
      <c r="D2691" s="16" t="s">
        <v>94</v>
      </c>
      <c r="E2691" s="16" t="s">
        <v>45</v>
      </c>
      <c r="F2691" s="17" t="s">
        <v>6875</v>
      </c>
    </row>
    <row r="2692" ht="14.25" customHeight="1">
      <c r="A2692" s="11" t="s">
        <v>6876</v>
      </c>
      <c r="B2692" s="12">
        <v>8.0350234000138E13</v>
      </c>
      <c r="C2692" s="11" t="s">
        <v>1707</v>
      </c>
      <c r="D2692" s="11" t="s">
        <v>161</v>
      </c>
      <c r="E2692" s="11" t="s">
        <v>162</v>
      </c>
      <c r="F2692" s="13" t="s">
        <v>6877</v>
      </c>
    </row>
    <row r="2693" ht="14.25" customHeight="1">
      <c r="A2693" s="14" t="s">
        <v>6878</v>
      </c>
      <c r="B2693" s="15">
        <v>9.2985241000193E13</v>
      </c>
      <c r="C2693" s="16" t="s">
        <v>38</v>
      </c>
      <c r="D2693" s="16" t="s">
        <v>2740</v>
      </c>
      <c r="E2693" s="16" t="s">
        <v>474</v>
      </c>
      <c r="F2693" s="17" t="s">
        <v>6879</v>
      </c>
    </row>
    <row r="2694" ht="14.25" customHeight="1">
      <c r="A2694" s="11" t="s">
        <v>6880</v>
      </c>
      <c r="B2694" s="12">
        <v>6.2357082000161E13</v>
      </c>
      <c r="C2694" s="11" t="s">
        <v>38</v>
      </c>
      <c r="D2694" s="11" t="s">
        <v>1384</v>
      </c>
      <c r="E2694" s="11" t="s">
        <v>55</v>
      </c>
      <c r="F2694" s="13" t="s">
        <v>6881</v>
      </c>
    </row>
    <row r="2695" ht="14.25" customHeight="1">
      <c r="A2695" s="14" t="s">
        <v>6882</v>
      </c>
      <c r="B2695" s="15">
        <v>1.0779405000168E13</v>
      </c>
      <c r="C2695" s="16" t="s">
        <v>38</v>
      </c>
      <c r="D2695" s="16" t="s">
        <v>717</v>
      </c>
      <c r="E2695" s="16" t="s">
        <v>71</v>
      </c>
      <c r="F2695" s="17" t="s">
        <v>6883</v>
      </c>
    </row>
    <row r="2696" ht="14.25" customHeight="1">
      <c r="A2696" s="11" t="s">
        <v>6884</v>
      </c>
      <c r="B2696" s="12">
        <v>5.9720356000187E13</v>
      </c>
      <c r="C2696" s="11" t="s">
        <v>1287</v>
      </c>
      <c r="D2696" s="11" t="s">
        <v>70</v>
      </c>
      <c r="E2696" s="11" t="s">
        <v>71</v>
      </c>
      <c r="F2696" s="13" t="s">
        <v>6885</v>
      </c>
    </row>
    <row r="2697" ht="14.25" customHeight="1">
      <c r="A2697" s="14" t="s">
        <v>6886</v>
      </c>
      <c r="B2697" s="15">
        <v>8.0345506000119E13</v>
      </c>
      <c r="C2697" s="16" t="s">
        <v>38</v>
      </c>
      <c r="D2697" s="16" t="s">
        <v>896</v>
      </c>
      <c r="E2697" s="16" t="s">
        <v>45</v>
      </c>
      <c r="F2697" s="17" t="s">
        <v>6887</v>
      </c>
    </row>
    <row r="2698" ht="14.25" customHeight="1">
      <c r="A2698" s="11" t="s">
        <v>6888</v>
      </c>
      <c r="B2698" s="12">
        <v>9.7224171000161E13</v>
      </c>
      <c r="C2698" s="11" t="s">
        <v>38</v>
      </c>
      <c r="D2698" s="11" t="s">
        <v>372</v>
      </c>
      <c r="E2698" s="11" t="s">
        <v>204</v>
      </c>
      <c r="F2698" s="13" t="s">
        <v>6889</v>
      </c>
    </row>
    <row r="2699" ht="14.25" customHeight="1">
      <c r="A2699" s="14" t="s">
        <v>6890</v>
      </c>
      <c r="B2699" s="15">
        <v>8.6771049000112E13</v>
      </c>
      <c r="C2699" s="16" t="s">
        <v>2219</v>
      </c>
      <c r="D2699" s="16" t="s">
        <v>717</v>
      </c>
      <c r="E2699" s="16" t="s">
        <v>71</v>
      </c>
      <c r="F2699" s="17" t="s">
        <v>6891</v>
      </c>
    </row>
    <row r="2700" ht="14.25" customHeight="1">
      <c r="A2700" s="11" t="s">
        <v>6892</v>
      </c>
      <c r="B2700" s="12">
        <v>1.942466800014E13</v>
      </c>
      <c r="C2700" s="11" t="s">
        <v>4324</v>
      </c>
      <c r="D2700" s="11" t="s">
        <v>208</v>
      </c>
      <c r="E2700" s="11" t="s">
        <v>247</v>
      </c>
      <c r="F2700" s="13" t="s">
        <v>6893</v>
      </c>
    </row>
    <row r="2701" ht="14.25" customHeight="1">
      <c r="A2701" s="14" t="s">
        <v>6894</v>
      </c>
      <c r="B2701" s="15">
        <v>1.6324753000134E13</v>
      </c>
      <c r="C2701" s="16" t="s">
        <v>1479</v>
      </c>
      <c r="D2701" s="16" t="s">
        <v>70</v>
      </c>
      <c r="E2701" s="16" t="s">
        <v>71</v>
      </c>
      <c r="F2701" s="17" t="s">
        <v>6895</v>
      </c>
    </row>
    <row r="2702" ht="14.25" customHeight="1">
      <c r="A2702" s="11" t="s">
        <v>6896</v>
      </c>
      <c r="B2702" s="12">
        <v>9.9077679000126E13</v>
      </c>
      <c r="C2702" s="11" t="s">
        <v>6897</v>
      </c>
      <c r="D2702" s="11" t="s">
        <v>403</v>
      </c>
      <c r="E2702" s="11" t="s">
        <v>355</v>
      </c>
      <c r="F2702" s="13" t="s">
        <v>6898</v>
      </c>
    </row>
    <row r="2703" ht="14.25" customHeight="1">
      <c r="A2703" s="14" t="s">
        <v>6899</v>
      </c>
      <c r="B2703" s="15">
        <v>9.224419500018E13</v>
      </c>
      <c r="C2703" s="16" t="s">
        <v>6900</v>
      </c>
      <c r="D2703" s="16" t="s">
        <v>98</v>
      </c>
      <c r="E2703" s="16" t="s">
        <v>169</v>
      </c>
      <c r="F2703" s="17" t="s">
        <v>6901</v>
      </c>
    </row>
    <row r="2704" ht="14.25" customHeight="1">
      <c r="A2704" s="11" t="s">
        <v>6902</v>
      </c>
      <c r="B2704" s="12">
        <v>6.2894964000145E13</v>
      </c>
      <c r="C2704" s="11" t="s">
        <v>6903</v>
      </c>
      <c r="D2704" s="11" t="s">
        <v>70</v>
      </c>
      <c r="E2704" s="11" t="s">
        <v>71</v>
      </c>
      <c r="F2704" s="13" t="s">
        <v>6904</v>
      </c>
    </row>
    <row r="2705" ht="14.25" customHeight="1">
      <c r="A2705" s="14" t="s">
        <v>6905</v>
      </c>
      <c r="B2705" s="15">
        <v>9.1377785000112E13</v>
      </c>
      <c r="C2705" s="16" t="s">
        <v>6906</v>
      </c>
      <c r="D2705" s="16" t="s">
        <v>58</v>
      </c>
      <c r="E2705" s="16" t="s">
        <v>40</v>
      </c>
      <c r="F2705" s="17" t="s">
        <v>6907</v>
      </c>
    </row>
    <row r="2706" ht="14.25" customHeight="1">
      <c r="A2706" s="11" t="s">
        <v>6908</v>
      </c>
      <c r="B2706" s="12">
        <v>8.4202524000112E13</v>
      </c>
      <c r="C2706" s="11" t="s">
        <v>1066</v>
      </c>
      <c r="D2706" s="11" t="s">
        <v>403</v>
      </c>
      <c r="E2706" s="11" t="s">
        <v>355</v>
      </c>
      <c r="F2706" s="13" t="s">
        <v>6909</v>
      </c>
    </row>
    <row r="2707" ht="14.25" customHeight="1">
      <c r="A2707" s="14" t="s">
        <v>6910</v>
      </c>
      <c r="B2707" s="15">
        <v>4.808538400013E13</v>
      </c>
      <c r="C2707" s="16" t="s">
        <v>235</v>
      </c>
      <c r="D2707" s="16" t="s">
        <v>138</v>
      </c>
      <c r="E2707" s="16" t="s">
        <v>3438</v>
      </c>
      <c r="F2707" s="17" t="s">
        <v>6911</v>
      </c>
    </row>
    <row r="2708" ht="14.25" customHeight="1">
      <c r="A2708" s="11" t="s">
        <v>6912</v>
      </c>
      <c r="B2708" s="12">
        <v>7.018705600015E13</v>
      </c>
      <c r="C2708" s="11" t="s">
        <v>3390</v>
      </c>
      <c r="D2708" s="11" t="s">
        <v>403</v>
      </c>
      <c r="E2708" s="11" t="s">
        <v>355</v>
      </c>
      <c r="F2708" s="13" t="s">
        <v>6913</v>
      </c>
    </row>
    <row r="2709" ht="14.25" customHeight="1">
      <c r="A2709" s="14" t="s">
        <v>6914</v>
      </c>
      <c r="B2709" s="15">
        <v>1.8507219000163E13</v>
      </c>
      <c r="C2709" s="16" t="s">
        <v>1707</v>
      </c>
      <c r="D2709" s="16" t="s">
        <v>161</v>
      </c>
      <c r="E2709" s="16" t="s">
        <v>193</v>
      </c>
      <c r="F2709" s="17" t="s">
        <v>6915</v>
      </c>
    </row>
    <row r="2710" ht="14.25" customHeight="1">
      <c r="A2710" s="11" t="s">
        <v>6916</v>
      </c>
      <c r="B2710" s="12">
        <v>9.5049268000124E13</v>
      </c>
      <c r="C2710" s="11" t="s">
        <v>132</v>
      </c>
      <c r="D2710" s="11" t="s">
        <v>133</v>
      </c>
      <c r="E2710" s="11" t="s">
        <v>112</v>
      </c>
      <c r="F2710" s="13" t="s">
        <v>6917</v>
      </c>
    </row>
    <row r="2711" ht="14.25" customHeight="1">
      <c r="A2711" s="14" t="s">
        <v>6918</v>
      </c>
      <c r="B2711" s="15">
        <v>7.1477432000171E13</v>
      </c>
      <c r="C2711" s="16" t="s">
        <v>115</v>
      </c>
      <c r="D2711" s="16" t="s">
        <v>161</v>
      </c>
      <c r="E2711" s="16" t="s">
        <v>162</v>
      </c>
      <c r="F2711" s="17" t="s">
        <v>6919</v>
      </c>
    </row>
    <row r="2712" ht="14.25" customHeight="1">
      <c r="A2712" s="11" t="s">
        <v>6920</v>
      </c>
      <c r="B2712" s="12">
        <v>2.0016807000123E13</v>
      </c>
      <c r="C2712" s="11" t="s">
        <v>3083</v>
      </c>
      <c r="D2712" s="11" t="s">
        <v>3122</v>
      </c>
      <c r="E2712" s="11" t="s">
        <v>55</v>
      </c>
      <c r="F2712" s="13" t="s">
        <v>6921</v>
      </c>
    </row>
    <row r="2713" ht="14.25" customHeight="1">
      <c r="A2713" s="14" t="s">
        <v>6922</v>
      </c>
      <c r="B2713" s="15">
        <v>5.5251266000106E13</v>
      </c>
      <c r="C2713" s="16" t="s">
        <v>38</v>
      </c>
      <c r="D2713" s="16" t="s">
        <v>58</v>
      </c>
      <c r="E2713" s="16" t="s">
        <v>40</v>
      </c>
      <c r="F2713" s="17" t="s">
        <v>6923</v>
      </c>
    </row>
    <row r="2714" ht="14.25" customHeight="1">
      <c r="A2714" s="11" t="s">
        <v>6924</v>
      </c>
      <c r="B2714" s="12">
        <v>7.5221379000114E13</v>
      </c>
      <c r="C2714" s="11" t="s">
        <v>182</v>
      </c>
      <c r="D2714" s="11" t="s">
        <v>183</v>
      </c>
      <c r="E2714" s="11" t="s">
        <v>184</v>
      </c>
      <c r="F2714" s="13" t="s">
        <v>6925</v>
      </c>
    </row>
    <row r="2715" ht="14.25" customHeight="1">
      <c r="A2715" s="14" t="s">
        <v>6926</v>
      </c>
      <c r="B2715" s="15">
        <v>7.160236400018E13</v>
      </c>
      <c r="C2715" s="16" t="s">
        <v>4851</v>
      </c>
      <c r="D2715" s="16" t="s">
        <v>138</v>
      </c>
      <c r="E2715" s="16" t="s">
        <v>139</v>
      </c>
      <c r="F2715" s="17" t="s">
        <v>6927</v>
      </c>
    </row>
    <row r="2716" ht="14.25" customHeight="1">
      <c r="A2716" s="11" t="s">
        <v>6928</v>
      </c>
      <c r="B2716" s="12">
        <v>8.4632678000142E13</v>
      </c>
      <c r="C2716" s="11" t="s">
        <v>38</v>
      </c>
      <c r="D2716" s="11" t="s">
        <v>3415</v>
      </c>
      <c r="E2716" s="11" t="s">
        <v>55</v>
      </c>
      <c r="F2716" s="13" t="s">
        <v>6929</v>
      </c>
    </row>
    <row r="2717" ht="14.25" customHeight="1">
      <c r="A2717" s="14" t="s">
        <v>6930</v>
      </c>
      <c r="B2717" s="15">
        <v>9.8350952000134E13</v>
      </c>
      <c r="C2717" s="16" t="s">
        <v>2564</v>
      </c>
      <c r="D2717" s="16" t="s">
        <v>1538</v>
      </c>
      <c r="E2717" s="16" t="s">
        <v>45</v>
      </c>
      <c r="F2717" s="17" t="s">
        <v>6931</v>
      </c>
    </row>
    <row r="2718" ht="14.25" customHeight="1">
      <c r="A2718" s="11" t="s">
        <v>6932</v>
      </c>
      <c r="B2718" s="12">
        <v>4.7575310000188E13</v>
      </c>
      <c r="C2718" s="11" t="s">
        <v>38</v>
      </c>
      <c r="D2718" s="11" t="s">
        <v>70</v>
      </c>
      <c r="E2718" s="11" t="s">
        <v>71</v>
      </c>
      <c r="F2718" s="13" t="s">
        <v>6933</v>
      </c>
    </row>
    <row r="2719" ht="14.25" customHeight="1">
      <c r="A2719" s="14" t="s">
        <v>6934</v>
      </c>
      <c r="B2719" s="15">
        <v>2.0983897000111E13</v>
      </c>
      <c r="C2719" s="16" t="s">
        <v>6935</v>
      </c>
      <c r="D2719" s="16" t="s">
        <v>6936</v>
      </c>
      <c r="E2719" s="16" t="s">
        <v>193</v>
      </c>
      <c r="F2719" s="17" t="s">
        <v>6937</v>
      </c>
    </row>
    <row r="2720" ht="14.25" customHeight="1">
      <c r="A2720" s="11" t="s">
        <v>6938</v>
      </c>
      <c r="B2720" s="12">
        <v>3.0252705000196E13</v>
      </c>
      <c r="C2720" s="11" t="s">
        <v>38</v>
      </c>
      <c r="D2720" s="11" t="s">
        <v>70</v>
      </c>
      <c r="E2720" s="11" t="s">
        <v>71</v>
      </c>
      <c r="F2720" s="13" t="s">
        <v>6939</v>
      </c>
    </row>
    <row r="2721" ht="14.25" customHeight="1">
      <c r="A2721" s="14" t="s">
        <v>6940</v>
      </c>
      <c r="B2721" s="15">
        <v>3.195743200016E13</v>
      </c>
      <c r="C2721" s="16" t="s">
        <v>423</v>
      </c>
      <c r="D2721" s="16" t="s">
        <v>424</v>
      </c>
      <c r="E2721" s="16" t="s">
        <v>455</v>
      </c>
      <c r="F2721" s="17" t="s">
        <v>6941</v>
      </c>
    </row>
    <row r="2722" ht="14.25" customHeight="1">
      <c r="A2722" s="11" t="s">
        <v>6942</v>
      </c>
      <c r="B2722" s="12">
        <v>9.3610775000149E13</v>
      </c>
      <c r="C2722" s="11" t="s">
        <v>4493</v>
      </c>
      <c r="D2722" s="11" t="s">
        <v>610</v>
      </c>
      <c r="E2722" s="11" t="s">
        <v>611</v>
      </c>
      <c r="F2722" s="13" t="s">
        <v>6943</v>
      </c>
    </row>
    <row r="2723" ht="14.25" customHeight="1">
      <c r="A2723" s="14" t="s">
        <v>6944</v>
      </c>
      <c r="B2723" s="15">
        <v>8.1039703000121E13</v>
      </c>
      <c r="C2723" s="16" t="s">
        <v>182</v>
      </c>
      <c r="D2723" s="16" t="s">
        <v>183</v>
      </c>
      <c r="E2723" s="16" t="s">
        <v>184</v>
      </c>
      <c r="F2723" s="17" t="s">
        <v>6945</v>
      </c>
    </row>
    <row r="2724" ht="14.25" customHeight="1">
      <c r="A2724" s="11" t="s">
        <v>6946</v>
      </c>
      <c r="B2724" s="12">
        <v>1.3034035000194E13</v>
      </c>
      <c r="C2724" s="11" t="s">
        <v>6947</v>
      </c>
      <c r="D2724" s="11" t="s">
        <v>2071</v>
      </c>
      <c r="E2724" s="11" t="s">
        <v>45</v>
      </c>
      <c r="F2724" s="13" t="s">
        <v>6948</v>
      </c>
    </row>
    <row r="2725" ht="14.25" customHeight="1">
      <c r="A2725" s="14" t="s">
        <v>6949</v>
      </c>
      <c r="B2725" s="15">
        <v>9.9774332000137E13</v>
      </c>
      <c r="C2725" s="16" t="s">
        <v>6950</v>
      </c>
      <c r="D2725" s="16" t="s">
        <v>241</v>
      </c>
      <c r="E2725" s="16" t="s">
        <v>2746</v>
      </c>
      <c r="F2725" s="17" t="s">
        <v>6951</v>
      </c>
    </row>
    <row r="2726" ht="14.25" customHeight="1">
      <c r="A2726" s="11" t="s">
        <v>6952</v>
      </c>
      <c r="B2726" s="12">
        <v>4.9714605000118E13</v>
      </c>
      <c r="C2726" s="11" t="s">
        <v>6953</v>
      </c>
      <c r="D2726" s="11" t="s">
        <v>94</v>
      </c>
      <c r="E2726" s="11" t="s">
        <v>169</v>
      </c>
      <c r="F2726" s="13" t="s">
        <v>6954</v>
      </c>
    </row>
    <row r="2727" ht="14.25" customHeight="1">
      <c r="A2727" s="14" t="s">
        <v>6955</v>
      </c>
      <c r="B2727" s="15">
        <v>5.3813376000196E13</v>
      </c>
      <c r="C2727" s="16" t="s">
        <v>3616</v>
      </c>
      <c r="D2727" s="16" t="s">
        <v>94</v>
      </c>
      <c r="E2727" s="16" t="s">
        <v>169</v>
      </c>
      <c r="F2727" s="17" t="s">
        <v>6956</v>
      </c>
    </row>
    <row r="2728" ht="14.25" customHeight="1">
      <c r="A2728" s="11" t="s">
        <v>6957</v>
      </c>
      <c r="B2728" s="12">
        <v>3.7898561000188E13</v>
      </c>
      <c r="C2728" s="11" t="s">
        <v>2524</v>
      </c>
      <c r="D2728" s="11" t="s">
        <v>94</v>
      </c>
      <c r="E2728" s="11" t="s">
        <v>45</v>
      </c>
      <c r="F2728" s="13" t="s">
        <v>6958</v>
      </c>
    </row>
    <row r="2729" ht="14.25" customHeight="1">
      <c r="A2729" s="14" t="s">
        <v>6959</v>
      </c>
      <c r="B2729" s="15">
        <v>4.2694767000174E13</v>
      </c>
      <c r="C2729" s="16" t="s">
        <v>6960</v>
      </c>
      <c r="D2729" s="16" t="s">
        <v>94</v>
      </c>
      <c r="E2729" s="16" t="s">
        <v>45</v>
      </c>
      <c r="F2729" s="17" t="s">
        <v>6961</v>
      </c>
    </row>
    <row r="2730" ht="14.25" customHeight="1">
      <c r="A2730" s="11" t="s">
        <v>6962</v>
      </c>
      <c r="B2730" s="12">
        <v>7.9307626000118E13</v>
      </c>
      <c r="C2730" s="11" t="s">
        <v>414</v>
      </c>
      <c r="D2730" s="11" t="s">
        <v>70</v>
      </c>
      <c r="E2730" s="11" t="s">
        <v>71</v>
      </c>
      <c r="F2730" s="13" t="s">
        <v>6963</v>
      </c>
    </row>
    <row r="2731" ht="14.25" customHeight="1">
      <c r="A2731" s="14" t="s">
        <v>6964</v>
      </c>
      <c r="B2731" s="15">
        <v>6.5925593000104E13</v>
      </c>
      <c r="C2731" s="16" t="s">
        <v>38</v>
      </c>
      <c r="D2731" s="16" t="s">
        <v>5510</v>
      </c>
      <c r="E2731" s="16" t="s">
        <v>197</v>
      </c>
      <c r="F2731" s="17" t="s">
        <v>6965</v>
      </c>
    </row>
    <row r="2732" ht="14.25" customHeight="1">
      <c r="A2732" s="11" t="s">
        <v>6966</v>
      </c>
      <c r="B2732" s="12">
        <v>5.4493286000156E13</v>
      </c>
      <c r="C2732" s="11" t="s">
        <v>6520</v>
      </c>
      <c r="D2732" s="11" t="s">
        <v>717</v>
      </c>
      <c r="E2732" s="11" t="s">
        <v>71</v>
      </c>
      <c r="F2732" s="13" t="s">
        <v>6967</v>
      </c>
    </row>
    <row r="2733" ht="14.25" customHeight="1">
      <c r="A2733" s="14" t="s">
        <v>6968</v>
      </c>
      <c r="B2733" s="15">
        <v>9.3231446000148E13</v>
      </c>
      <c r="C2733" s="16" t="s">
        <v>38</v>
      </c>
      <c r="D2733" s="16" t="s">
        <v>70</v>
      </c>
      <c r="E2733" s="16" t="s">
        <v>71</v>
      </c>
      <c r="F2733" s="17" t="s">
        <v>6969</v>
      </c>
    </row>
    <row r="2734" ht="14.25" customHeight="1">
      <c r="A2734" s="11" t="s">
        <v>6970</v>
      </c>
      <c r="B2734" s="12">
        <v>5.9441883000187E13</v>
      </c>
      <c r="C2734" s="11" t="s">
        <v>38</v>
      </c>
      <c r="D2734" s="11" t="s">
        <v>403</v>
      </c>
      <c r="E2734" s="11" t="s">
        <v>355</v>
      </c>
      <c r="F2734" s="13" t="s">
        <v>6971</v>
      </c>
    </row>
    <row r="2735" ht="14.25" customHeight="1">
      <c r="A2735" s="14" t="s">
        <v>6972</v>
      </c>
      <c r="B2735" s="15">
        <v>2.3874020000145E13</v>
      </c>
      <c r="C2735" s="16" t="s">
        <v>5627</v>
      </c>
      <c r="D2735" s="16" t="s">
        <v>382</v>
      </c>
      <c r="E2735" s="16" t="s">
        <v>55</v>
      </c>
      <c r="F2735" s="17" t="s">
        <v>6973</v>
      </c>
    </row>
    <row r="2736" ht="14.25" customHeight="1">
      <c r="A2736" s="11" t="s">
        <v>6974</v>
      </c>
      <c r="B2736" s="12">
        <v>1.7024763000117E13</v>
      </c>
      <c r="C2736" s="11" t="s">
        <v>38</v>
      </c>
      <c r="D2736" s="11" t="s">
        <v>6975</v>
      </c>
      <c r="E2736" s="11" t="s">
        <v>169</v>
      </c>
      <c r="F2736" s="13" t="s">
        <v>6976</v>
      </c>
    </row>
    <row r="2737" ht="14.25" customHeight="1">
      <c r="A2737" s="14" t="s">
        <v>6977</v>
      </c>
      <c r="B2737" s="15">
        <v>7.3841090000152E13</v>
      </c>
      <c r="C2737" s="16" t="s">
        <v>6978</v>
      </c>
      <c r="D2737" s="16" t="s">
        <v>2262</v>
      </c>
      <c r="E2737" s="16" t="s">
        <v>232</v>
      </c>
      <c r="F2737" s="17" t="s">
        <v>6979</v>
      </c>
    </row>
    <row r="2738" ht="14.25" customHeight="1">
      <c r="A2738" s="11" t="s">
        <v>6980</v>
      </c>
      <c r="B2738" s="12">
        <v>5.3136152000158E13</v>
      </c>
      <c r="C2738" s="11" t="s">
        <v>4243</v>
      </c>
      <c r="D2738" s="11" t="s">
        <v>128</v>
      </c>
      <c r="E2738" s="11" t="s">
        <v>129</v>
      </c>
      <c r="F2738" s="13" t="s">
        <v>6981</v>
      </c>
    </row>
    <row r="2739" ht="14.25" customHeight="1">
      <c r="A2739" s="14" t="s">
        <v>6982</v>
      </c>
      <c r="B2739" s="15">
        <v>2.8880814000158E13</v>
      </c>
      <c r="C2739" s="16" t="s">
        <v>597</v>
      </c>
      <c r="D2739" s="16" t="s">
        <v>914</v>
      </c>
      <c r="E2739" s="16" t="s">
        <v>474</v>
      </c>
      <c r="F2739" s="17" t="s">
        <v>6983</v>
      </c>
    </row>
    <row r="2740" ht="14.25" customHeight="1">
      <c r="A2740" s="11" t="s">
        <v>6984</v>
      </c>
      <c r="B2740" s="12">
        <v>3.4971112000172E13</v>
      </c>
      <c r="C2740" s="11" t="s">
        <v>6985</v>
      </c>
      <c r="D2740" s="11" t="s">
        <v>128</v>
      </c>
      <c r="E2740" s="11" t="s">
        <v>129</v>
      </c>
      <c r="F2740" s="13" t="s">
        <v>6986</v>
      </c>
    </row>
    <row r="2741" ht="14.25" customHeight="1">
      <c r="A2741" s="14" t="s">
        <v>6987</v>
      </c>
      <c r="B2741" s="15">
        <v>9.0516884000177E13</v>
      </c>
      <c r="C2741" s="16" t="s">
        <v>6382</v>
      </c>
      <c r="D2741" s="16" t="s">
        <v>179</v>
      </c>
      <c r="E2741" s="16" t="s">
        <v>169</v>
      </c>
      <c r="F2741" s="17" t="s">
        <v>6988</v>
      </c>
    </row>
    <row r="2742" ht="14.25" customHeight="1">
      <c r="A2742" s="11" t="s">
        <v>6989</v>
      </c>
      <c r="B2742" s="12">
        <v>6.411449200016E13</v>
      </c>
      <c r="C2742" s="11" t="s">
        <v>6900</v>
      </c>
      <c r="D2742" s="11" t="s">
        <v>98</v>
      </c>
      <c r="E2742" s="11" t="s">
        <v>45</v>
      </c>
      <c r="F2742" s="13" t="s">
        <v>6990</v>
      </c>
    </row>
    <row r="2743" ht="14.25" customHeight="1">
      <c r="A2743" s="14" t="s">
        <v>6991</v>
      </c>
      <c r="B2743" s="15">
        <v>8.2166026000181E13</v>
      </c>
      <c r="C2743" s="16" t="s">
        <v>6992</v>
      </c>
      <c r="D2743" s="16" t="s">
        <v>319</v>
      </c>
      <c r="E2743" s="16" t="s">
        <v>55</v>
      </c>
      <c r="F2743" s="17" t="s">
        <v>6993</v>
      </c>
    </row>
    <row r="2744" ht="14.25" customHeight="1">
      <c r="A2744" s="11" t="s">
        <v>6994</v>
      </c>
      <c r="B2744" s="12">
        <v>9.9353595000155E13</v>
      </c>
      <c r="C2744" s="11" t="s">
        <v>1587</v>
      </c>
      <c r="D2744" s="11" t="s">
        <v>382</v>
      </c>
      <c r="E2744" s="11" t="s">
        <v>55</v>
      </c>
      <c r="F2744" s="13" t="s">
        <v>6995</v>
      </c>
    </row>
    <row r="2745" ht="14.25" customHeight="1">
      <c r="A2745" s="14" t="s">
        <v>6996</v>
      </c>
      <c r="B2745" s="15">
        <v>1.9515930000129E13</v>
      </c>
      <c r="C2745" s="16" t="s">
        <v>38</v>
      </c>
      <c r="D2745" s="16" t="s">
        <v>70</v>
      </c>
      <c r="E2745" s="16" t="s">
        <v>71</v>
      </c>
      <c r="F2745" s="17" t="s">
        <v>6997</v>
      </c>
    </row>
    <row r="2746" ht="14.25" customHeight="1">
      <c r="A2746" s="11" t="s">
        <v>6998</v>
      </c>
      <c r="B2746" s="12">
        <v>1.578756100013E13</v>
      </c>
      <c r="C2746" s="11" t="s">
        <v>38</v>
      </c>
      <c r="D2746" s="11" t="s">
        <v>1426</v>
      </c>
      <c r="E2746" s="11" t="s">
        <v>169</v>
      </c>
      <c r="F2746" s="13" t="s">
        <v>6999</v>
      </c>
    </row>
    <row r="2747" ht="14.25" customHeight="1">
      <c r="A2747" s="14" t="s">
        <v>7000</v>
      </c>
      <c r="B2747" s="15">
        <v>3.8047126000159E13</v>
      </c>
      <c r="C2747" s="16" t="s">
        <v>38</v>
      </c>
      <c r="D2747" s="16" t="s">
        <v>7001</v>
      </c>
      <c r="E2747" s="16" t="s">
        <v>134</v>
      </c>
      <c r="F2747" s="17" t="s">
        <v>7002</v>
      </c>
    </row>
    <row r="2748" ht="14.25" customHeight="1">
      <c r="A2748" s="11" t="s">
        <v>7003</v>
      </c>
      <c r="B2748" s="12">
        <v>6.4783186000193E13</v>
      </c>
      <c r="C2748" s="11" t="s">
        <v>7004</v>
      </c>
      <c r="D2748" s="11" t="s">
        <v>133</v>
      </c>
      <c r="E2748" s="11" t="s">
        <v>134</v>
      </c>
      <c r="F2748" s="13" t="s">
        <v>7005</v>
      </c>
    </row>
    <row r="2749" ht="14.25" customHeight="1">
      <c r="A2749" s="14" t="s">
        <v>7006</v>
      </c>
      <c r="B2749" s="15">
        <v>8.5342136000189E13</v>
      </c>
      <c r="C2749" s="16" t="s">
        <v>878</v>
      </c>
      <c r="D2749" s="16" t="s">
        <v>98</v>
      </c>
      <c r="E2749" s="16" t="s">
        <v>45</v>
      </c>
      <c r="F2749" s="17" t="s">
        <v>7007</v>
      </c>
    </row>
    <row r="2750" ht="14.25" customHeight="1">
      <c r="A2750" s="11" t="s">
        <v>7008</v>
      </c>
      <c r="B2750" s="12">
        <v>3.8043519000199E13</v>
      </c>
      <c r="C2750" s="11" t="s">
        <v>7009</v>
      </c>
      <c r="D2750" s="11" t="s">
        <v>70</v>
      </c>
      <c r="E2750" s="11" t="s">
        <v>71</v>
      </c>
      <c r="F2750" s="13" t="s">
        <v>7010</v>
      </c>
    </row>
    <row r="2751" ht="14.25" customHeight="1">
      <c r="A2751" s="14" t="s">
        <v>7011</v>
      </c>
      <c r="B2751" s="15">
        <v>3.0097959000151E13</v>
      </c>
      <c r="C2751" s="16" t="s">
        <v>512</v>
      </c>
      <c r="D2751" s="16" t="s">
        <v>94</v>
      </c>
      <c r="E2751" s="16" t="s">
        <v>169</v>
      </c>
      <c r="F2751" s="17" t="s">
        <v>7012</v>
      </c>
    </row>
    <row r="2752" ht="14.25" customHeight="1">
      <c r="A2752" s="11" t="s">
        <v>7013</v>
      </c>
      <c r="B2752" s="12">
        <v>9.1938449000149E13</v>
      </c>
      <c r="C2752" s="11" t="s">
        <v>38</v>
      </c>
      <c r="D2752" s="11" t="s">
        <v>256</v>
      </c>
      <c r="E2752" s="11" t="s">
        <v>455</v>
      </c>
      <c r="F2752" s="13" t="s">
        <v>7014</v>
      </c>
    </row>
    <row r="2753" ht="14.25" customHeight="1">
      <c r="A2753" s="14" t="s">
        <v>7015</v>
      </c>
      <c r="B2753" s="15">
        <v>8.9787887000101E13</v>
      </c>
      <c r="C2753" s="16" t="s">
        <v>121</v>
      </c>
      <c r="D2753" s="16" t="s">
        <v>70</v>
      </c>
      <c r="E2753" s="16" t="s">
        <v>71</v>
      </c>
      <c r="F2753" s="17" t="s">
        <v>7016</v>
      </c>
    </row>
    <row r="2754" ht="14.25" customHeight="1">
      <c r="A2754" s="11" t="s">
        <v>7017</v>
      </c>
      <c r="B2754" s="12">
        <v>2.2458320000167E13</v>
      </c>
      <c r="C2754" s="11" t="s">
        <v>7018</v>
      </c>
      <c r="D2754" s="11" t="s">
        <v>94</v>
      </c>
      <c r="E2754" s="11" t="s">
        <v>45</v>
      </c>
      <c r="F2754" s="13" t="s">
        <v>7019</v>
      </c>
    </row>
    <row r="2755" ht="14.25" customHeight="1">
      <c r="A2755" s="14" t="s">
        <v>7020</v>
      </c>
      <c r="B2755" s="15">
        <v>2.112955000011E13</v>
      </c>
      <c r="C2755" s="16" t="s">
        <v>38</v>
      </c>
      <c r="D2755" s="16" t="s">
        <v>2440</v>
      </c>
      <c r="E2755" s="16" t="s">
        <v>197</v>
      </c>
      <c r="F2755" s="17" t="s">
        <v>7021</v>
      </c>
    </row>
    <row r="2756" ht="14.25" customHeight="1">
      <c r="A2756" s="11" t="s">
        <v>7022</v>
      </c>
      <c r="B2756" s="12">
        <v>1.2893659000155E13</v>
      </c>
      <c r="C2756" s="11" t="s">
        <v>4043</v>
      </c>
      <c r="D2756" s="11" t="s">
        <v>54</v>
      </c>
      <c r="E2756" s="11" t="s">
        <v>55</v>
      </c>
      <c r="F2756" s="13" t="s">
        <v>7023</v>
      </c>
    </row>
    <row r="2757" ht="14.25" customHeight="1">
      <c r="A2757" s="14" t="s">
        <v>7024</v>
      </c>
      <c r="B2757" s="15">
        <v>3.2033334000104E13</v>
      </c>
      <c r="C2757" s="16" t="s">
        <v>7025</v>
      </c>
      <c r="D2757" s="16" t="s">
        <v>98</v>
      </c>
      <c r="E2757" s="16" t="s">
        <v>45</v>
      </c>
      <c r="F2757" s="17" t="s">
        <v>7026</v>
      </c>
    </row>
    <row r="2758" ht="14.25" customHeight="1">
      <c r="A2758" s="11" t="s">
        <v>7027</v>
      </c>
      <c r="B2758" s="12">
        <v>6.5313588000134E13</v>
      </c>
      <c r="C2758" s="11" t="s">
        <v>291</v>
      </c>
      <c r="D2758" s="11" t="s">
        <v>94</v>
      </c>
      <c r="E2758" s="11" t="s">
        <v>45</v>
      </c>
      <c r="F2758" s="13" t="s">
        <v>7028</v>
      </c>
    </row>
    <row r="2759" ht="14.25" customHeight="1">
      <c r="A2759" s="14" t="s">
        <v>7029</v>
      </c>
      <c r="B2759" s="15">
        <v>5.7211789000135E13</v>
      </c>
      <c r="C2759" s="16" t="s">
        <v>6638</v>
      </c>
      <c r="D2759" s="16" t="s">
        <v>403</v>
      </c>
      <c r="E2759" s="16" t="s">
        <v>355</v>
      </c>
      <c r="F2759" s="17" t="s">
        <v>7030</v>
      </c>
    </row>
    <row r="2760" ht="14.25" customHeight="1">
      <c r="A2760" s="11" t="s">
        <v>7031</v>
      </c>
      <c r="B2760" s="12">
        <v>3.1353583000179E13</v>
      </c>
      <c r="C2760" s="11" t="s">
        <v>38</v>
      </c>
      <c r="D2760" s="11" t="s">
        <v>3567</v>
      </c>
      <c r="E2760" s="11" t="s">
        <v>45</v>
      </c>
      <c r="F2760" s="13" t="s">
        <v>7032</v>
      </c>
    </row>
    <row r="2761" ht="14.25" customHeight="1">
      <c r="A2761" s="14" t="s">
        <v>7033</v>
      </c>
      <c r="B2761" s="15">
        <v>4.9022003000137E13</v>
      </c>
      <c r="C2761" s="16" t="s">
        <v>7034</v>
      </c>
      <c r="D2761" s="16" t="s">
        <v>319</v>
      </c>
      <c r="E2761" s="16" t="s">
        <v>55</v>
      </c>
      <c r="F2761" s="17" t="s">
        <v>7035</v>
      </c>
    </row>
    <row r="2762" ht="14.25" customHeight="1">
      <c r="A2762" s="11" t="s">
        <v>7036</v>
      </c>
      <c r="B2762" s="12">
        <v>4.573610100014E13</v>
      </c>
      <c r="C2762" s="11" t="s">
        <v>38</v>
      </c>
      <c r="D2762" s="11" t="s">
        <v>94</v>
      </c>
      <c r="E2762" s="11" t="s">
        <v>45</v>
      </c>
      <c r="F2762" s="13" t="s">
        <v>7037</v>
      </c>
    </row>
    <row r="2763" ht="14.25" customHeight="1">
      <c r="A2763" s="14" t="s">
        <v>7038</v>
      </c>
      <c r="B2763" s="15">
        <v>8.9881620000193E13</v>
      </c>
      <c r="C2763" s="16" t="s">
        <v>7039</v>
      </c>
      <c r="D2763" s="16" t="s">
        <v>7040</v>
      </c>
      <c r="E2763" s="16" t="s">
        <v>89</v>
      </c>
      <c r="F2763" s="17" t="s">
        <v>7041</v>
      </c>
    </row>
    <row r="2764" ht="14.25" customHeight="1">
      <c r="A2764" s="11" t="s">
        <v>7042</v>
      </c>
      <c r="B2764" s="12">
        <v>1.8146912000155E13</v>
      </c>
      <c r="C2764" s="11" t="s">
        <v>182</v>
      </c>
      <c r="D2764" s="11" t="s">
        <v>183</v>
      </c>
      <c r="E2764" s="11" t="s">
        <v>184</v>
      </c>
      <c r="F2764" s="13" t="s">
        <v>7043</v>
      </c>
    </row>
    <row r="2765" ht="14.25" customHeight="1">
      <c r="A2765" s="14" t="s">
        <v>7044</v>
      </c>
      <c r="B2765" s="15">
        <v>8.3111598000105E13</v>
      </c>
      <c r="C2765" s="16" t="s">
        <v>634</v>
      </c>
      <c r="D2765" s="16" t="s">
        <v>70</v>
      </c>
      <c r="E2765" s="16" t="s">
        <v>455</v>
      </c>
      <c r="F2765" s="17" t="s">
        <v>7045</v>
      </c>
    </row>
    <row r="2766" ht="14.25" customHeight="1">
      <c r="A2766" s="11" t="s">
        <v>7046</v>
      </c>
      <c r="B2766" s="12">
        <v>8.4752446000179E13</v>
      </c>
      <c r="C2766" s="11" t="s">
        <v>1011</v>
      </c>
      <c r="D2766" s="11" t="s">
        <v>286</v>
      </c>
      <c r="E2766" s="11" t="s">
        <v>282</v>
      </c>
      <c r="F2766" s="13" t="s">
        <v>7047</v>
      </c>
    </row>
    <row r="2767" ht="14.25" customHeight="1">
      <c r="A2767" s="14" t="s">
        <v>7048</v>
      </c>
      <c r="B2767" s="15">
        <v>8.8195904000168E13</v>
      </c>
      <c r="C2767" s="16" t="s">
        <v>335</v>
      </c>
      <c r="D2767" s="16" t="s">
        <v>183</v>
      </c>
      <c r="E2767" s="16" t="s">
        <v>184</v>
      </c>
      <c r="F2767" s="17" t="s">
        <v>7049</v>
      </c>
    </row>
    <row r="2768" ht="14.25" customHeight="1">
      <c r="A2768" s="11" t="s">
        <v>7050</v>
      </c>
      <c r="B2768" s="12">
        <v>2.075349500012E13</v>
      </c>
      <c r="C2768" s="11" t="s">
        <v>38</v>
      </c>
      <c r="D2768" s="11" t="s">
        <v>2196</v>
      </c>
      <c r="E2768" s="11" t="s">
        <v>71</v>
      </c>
      <c r="F2768" s="13" t="s">
        <v>7051</v>
      </c>
    </row>
    <row r="2769" ht="14.25" customHeight="1">
      <c r="A2769" s="14" t="s">
        <v>7052</v>
      </c>
      <c r="B2769" s="15">
        <v>4.9171116000166E13</v>
      </c>
      <c r="C2769" s="16" t="s">
        <v>322</v>
      </c>
      <c r="D2769" s="16" t="s">
        <v>183</v>
      </c>
      <c r="E2769" s="16" t="s">
        <v>184</v>
      </c>
      <c r="F2769" s="17" t="s">
        <v>7053</v>
      </c>
    </row>
    <row r="2770" ht="14.25" customHeight="1">
      <c r="A2770" s="11" t="s">
        <v>7054</v>
      </c>
      <c r="B2770" s="12">
        <v>5.2018155000176E13</v>
      </c>
      <c r="C2770" s="11" t="s">
        <v>910</v>
      </c>
      <c r="D2770" s="11" t="s">
        <v>44</v>
      </c>
      <c r="E2770" s="11" t="s">
        <v>169</v>
      </c>
      <c r="F2770" s="13" t="s">
        <v>7055</v>
      </c>
    </row>
    <row r="2771" ht="14.25" customHeight="1">
      <c r="A2771" s="14" t="s">
        <v>7056</v>
      </c>
      <c r="B2771" s="15">
        <v>3.219491300018E13</v>
      </c>
      <c r="C2771" s="16" t="s">
        <v>538</v>
      </c>
      <c r="D2771" s="16" t="s">
        <v>128</v>
      </c>
      <c r="E2771" s="16" t="s">
        <v>129</v>
      </c>
      <c r="F2771" s="17" t="s">
        <v>7057</v>
      </c>
    </row>
    <row r="2772" ht="14.25" customHeight="1">
      <c r="A2772" s="11" t="s">
        <v>7058</v>
      </c>
      <c r="B2772" s="12">
        <v>1.2026313000188E13</v>
      </c>
      <c r="C2772" s="11" t="s">
        <v>4895</v>
      </c>
      <c r="D2772" s="11" t="s">
        <v>183</v>
      </c>
      <c r="E2772" s="11" t="s">
        <v>184</v>
      </c>
      <c r="F2772" s="13" t="s">
        <v>7059</v>
      </c>
    </row>
    <row r="2773" ht="14.25" customHeight="1">
      <c r="A2773" s="14" t="s">
        <v>7060</v>
      </c>
      <c r="B2773" s="15">
        <v>9.6424756000177E13</v>
      </c>
      <c r="C2773" s="16" t="s">
        <v>7061</v>
      </c>
      <c r="D2773" s="16" t="s">
        <v>6426</v>
      </c>
      <c r="E2773" s="16" t="s">
        <v>55</v>
      </c>
      <c r="F2773" s="17" t="s">
        <v>7062</v>
      </c>
    </row>
    <row r="2774" ht="14.25" customHeight="1">
      <c r="A2774" s="11" t="s">
        <v>7063</v>
      </c>
      <c r="B2774" s="12">
        <v>6.8723134000154E13</v>
      </c>
      <c r="C2774" s="11" t="s">
        <v>2963</v>
      </c>
      <c r="D2774" s="11" t="s">
        <v>54</v>
      </c>
      <c r="E2774" s="11" t="s">
        <v>62</v>
      </c>
      <c r="F2774" s="13" t="s">
        <v>7064</v>
      </c>
    </row>
    <row r="2775" ht="14.25" customHeight="1">
      <c r="A2775" s="14" t="s">
        <v>7065</v>
      </c>
      <c r="B2775" s="15">
        <v>2.1435449000174E13</v>
      </c>
      <c r="C2775" s="16" t="s">
        <v>535</v>
      </c>
      <c r="D2775" s="16" t="s">
        <v>75</v>
      </c>
      <c r="E2775" s="16" t="s">
        <v>541</v>
      </c>
      <c r="F2775" s="17" t="s">
        <v>7066</v>
      </c>
    </row>
    <row r="2776" ht="14.25" customHeight="1">
      <c r="A2776" s="11" t="s">
        <v>7067</v>
      </c>
      <c r="B2776" s="12">
        <v>6.022729400014E13</v>
      </c>
      <c r="C2776" s="11" t="s">
        <v>350</v>
      </c>
      <c r="D2776" s="11" t="s">
        <v>49</v>
      </c>
      <c r="E2776" s="11" t="s">
        <v>50</v>
      </c>
      <c r="F2776" s="13" t="s">
        <v>7068</v>
      </c>
    </row>
    <row r="2777" ht="14.25" customHeight="1">
      <c r="A2777" s="14" t="s">
        <v>7069</v>
      </c>
      <c r="B2777" s="15">
        <v>5.6942306000124E13</v>
      </c>
      <c r="C2777" s="16" t="s">
        <v>38</v>
      </c>
      <c r="D2777" s="16" t="s">
        <v>1026</v>
      </c>
      <c r="E2777" s="16" t="s">
        <v>45</v>
      </c>
      <c r="F2777" s="17" t="s">
        <v>7070</v>
      </c>
    </row>
    <row r="2778" ht="14.25" customHeight="1">
      <c r="A2778" s="11" t="s">
        <v>7071</v>
      </c>
      <c r="B2778" s="12">
        <v>9.0673408000178E13</v>
      </c>
      <c r="C2778" s="11" t="s">
        <v>38</v>
      </c>
      <c r="D2778" s="11" t="s">
        <v>70</v>
      </c>
      <c r="E2778" s="11" t="s">
        <v>71</v>
      </c>
      <c r="F2778" s="13" t="s">
        <v>7072</v>
      </c>
    </row>
    <row r="2779" ht="14.25" customHeight="1">
      <c r="A2779" s="14" t="s">
        <v>7073</v>
      </c>
      <c r="B2779" s="15">
        <v>5.8987682000141E13</v>
      </c>
      <c r="C2779" s="16" t="s">
        <v>1471</v>
      </c>
      <c r="D2779" s="16" t="s">
        <v>75</v>
      </c>
      <c r="E2779" s="16" t="s">
        <v>67</v>
      </c>
      <c r="F2779" s="17" t="s">
        <v>7074</v>
      </c>
    </row>
    <row r="2780" ht="14.25" customHeight="1">
      <c r="A2780" s="11" t="s">
        <v>7075</v>
      </c>
      <c r="B2780" s="12">
        <v>2.4600662000116E13</v>
      </c>
      <c r="C2780" s="11" t="s">
        <v>7076</v>
      </c>
      <c r="D2780" s="11" t="s">
        <v>256</v>
      </c>
      <c r="E2780" s="11" t="s">
        <v>71</v>
      </c>
      <c r="F2780" s="13" t="s">
        <v>7077</v>
      </c>
    </row>
    <row r="2781" ht="14.25" customHeight="1">
      <c r="A2781" s="14" t="s">
        <v>7078</v>
      </c>
      <c r="B2781" s="15">
        <v>4.2761913000147E13</v>
      </c>
      <c r="C2781" s="16" t="s">
        <v>38</v>
      </c>
      <c r="D2781" s="16" t="s">
        <v>7079</v>
      </c>
      <c r="E2781" s="16" t="s">
        <v>169</v>
      </c>
      <c r="F2781" s="17" t="s">
        <v>7080</v>
      </c>
    </row>
    <row r="2782" ht="14.25" customHeight="1">
      <c r="A2782" s="11" t="s">
        <v>7081</v>
      </c>
      <c r="B2782" s="12">
        <v>4.244278600014E13</v>
      </c>
      <c r="C2782" s="11" t="s">
        <v>1163</v>
      </c>
      <c r="D2782" s="11" t="s">
        <v>98</v>
      </c>
      <c r="E2782" s="11" t="s">
        <v>45</v>
      </c>
      <c r="F2782" s="13" t="s">
        <v>7082</v>
      </c>
    </row>
    <row r="2783" ht="14.25" customHeight="1">
      <c r="A2783" s="14" t="s">
        <v>7083</v>
      </c>
      <c r="B2783" s="15">
        <v>1.2436531000127E13</v>
      </c>
      <c r="C2783" s="16" t="s">
        <v>38</v>
      </c>
      <c r="D2783" s="16" t="s">
        <v>7084</v>
      </c>
      <c r="E2783" s="16" t="s">
        <v>474</v>
      </c>
      <c r="F2783" s="17" t="s">
        <v>7085</v>
      </c>
    </row>
    <row r="2784" ht="14.25" customHeight="1">
      <c r="A2784" s="11" t="s">
        <v>7086</v>
      </c>
      <c r="B2784" s="12">
        <v>5.6974126000167E13</v>
      </c>
      <c r="C2784" s="11" t="s">
        <v>1334</v>
      </c>
      <c r="D2784" s="11" t="s">
        <v>403</v>
      </c>
      <c r="E2784" s="11" t="s">
        <v>355</v>
      </c>
      <c r="F2784" s="13" t="s">
        <v>7087</v>
      </c>
    </row>
    <row r="2785" ht="14.25" customHeight="1">
      <c r="A2785" s="14" t="s">
        <v>7088</v>
      </c>
      <c r="B2785" s="15">
        <v>3.2055121000119E13</v>
      </c>
      <c r="C2785" s="16" t="s">
        <v>3632</v>
      </c>
      <c r="D2785" s="16" t="s">
        <v>857</v>
      </c>
      <c r="E2785" s="16" t="s">
        <v>45</v>
      </c>
      <c r="F2785" s="17" t="s">
        <v>7089</v>
      </c>
    </row>
    <row r="2786" ht="14.25" customHeight="1">
      <c r="A2786" s="11" t="s">
        <v>7090</v>
      </c>
      <c r="B2786" s="12">
        <v>9.7500161000192E13</v>
      </c>
      <c r="C2786" s="11" t="s">
        <v>38</v>
      </c>
      <c r="D2786" s="11" t="s">
        <v>54</v>
      </c>
      <c r="E2786" s="11" t="s">
        <v>55</v>
      </c>
      <c r="F2786" s="13" t="s">
        <v>7091</v>
      </c>
    </row>
    <row r="2787" ht="14.25" customHeight="1">
      <c r="A2787" s="14" t="s">
        <v>7092</v>
      </c>
      <c r="B2787" s="15">
        <v>8.0647828000139E13</v>
      </c>
      <c r="C2787" s="16" t="s">
        <v>402</v>
      </c>
      <c r="D2787" s="16" t="s">
        <v>403</v>
      </c>
      <c r="E2787" s="16" t="s">
        <v>355</v>
      </c>
      <c r="F2787" s="17" t="s">
        <v>7093</v>
      </c>
    </row>
    <row r="2788" ht="14.25" customHeight="1">
      <c r="A2788" s="11" t="s">
        <v>7094</v>
      </c>
      <c r="B2788" s="12">
        <v>3.5435783000123E13</v>
      </c>
      <c r="C2788" s="11" t="s">
        <v>38</v>
      </c>
      <c r="D2788" s="11" t="s">
        <v>70</v>
      </c>
      <c r="E2788" s="11" t="s">
        <v>71</v>
      </c>
      <c r="F2788" s="13" t="s">
        <v>7095</v>
      </c>
    </row>
    <row r="2789" ht="14.25" customHeight="1">
      <c r="A2789" s="14" t="s">
        <v>7096</v>
      </c>
      <c r="B2789" s="15">
        <v>4.0279605000161E13</v>
      </c>
      <c r="C2789" s="16" t="s">
        <v>38</v>
      </c>
      <c r="D2789" s="16" t="s">
        <v>319</v>
      </c>
      <c r="E2789" s="16" t="s">
        <v>55</v>
      </c>
      <c r="F2789" s="17" t="s">
        <v>7097</v>
      </c>
    </row>
    <row r="2790" ht="14.25" customHeight="1">
      <c r="A2790" s="11" t="s">
        <v>7098</v>
      </c>
      <c r="B2790" s="12">
        <v>2.8917215000115E13</v>
      </c>
      <c r="C2790" s="11" t="s">
        <v>38</v>
      </c>
      <c r="D2790" s="11" t="s">
        <v>1015</v>
      </c>
      <c r="E2790" s="11" t="s">
        <v>606</v>
      </c>
      <c r="F2790" s="13" t="s">
        <v>7099</v>
      </c>
    </row>
    <row r="2791" ht="14.25" customHeight="1">
      <c r="A2791" s="14" t="s">
        <v>7100</v>
      </c>
      <c r="B2791" s="15">
        <v>1.4892006000127E13</v>
      </c>
      <c r="C2791" s="16" t="s">
        <v>38</v>
      </c>
      <c r="D2791" s="16" t="s">
        <v>241</v>
      </c>
      <c r="E2791" s="16" t="s">
        <v>242</v>
      </c>
      <c r="F2791" s="17" t="s">
        <v>7101</v>
      </c>
    </row>
    <row r="2792" ht="14.25" customHeight="1">
      <c r="A2792" s="11" t="s">
        <v>7102</v>
      </c>
      <c r="B2792" s="12">
        <v>1.7198591000125E13</v>
      </c>
      <c r="C2792" s="11" t="s">
        <v>38</v>
      </c>
      <c r="D2792" s="11" t="s">
        <v>231</v>
      </c>
      <c r="E2792" s="11" t="s">
        <v>779</v>
      </c>
      <c r="F2792" s="13" t="s">
        <v>7103</v>
      </c>
    </row>
    <row r="2793" ht="14.25" customHeight="1">
      <c r="A2793" s="14" t="s">
        <v>7104</v>
      </c>
      <c r="B2793" s="15">
        <v>9.0358828000118E13</v>
      </c>
      <c r="C2793" s="16" t="s">
        <v>38</v>
      </c>
      <c r="D2793" s="16" t="s">
        <v>7105</v>
      </c>
      <c r="E2793" s="16" t="s">
        <v>45</v>
      </c>
      <c r="F2793" s="17" t="s">
        <v>7106</v>
      </c>
    </row>
    <row r="2794" ht="14.25" customHeight="1">
      <c r="A2794" s="11" t="s">
        <v>7107</v>
      </c>
      <c r="B2794" s="12">
        <v>5.7096403000166E13</v>
      </c>
      <c r="C2794" s="11" t="s">
        <v>38</v>
      </c>
      <c r="D2794" s="11" t="s">
        <v>1523</v>
      </c>
      <c r="E2794" s="11" t="s">
        <v>71</v>
      </c>
      <c r="F2794" s="13" t="s">
        <v>7108</v>
      </c>
    </row>
    <row r="2795" ht="14.25" customHeight="1">
      <c r="A2795" s="14" t="s">
        <v>7109</v>
      </c>
      <c r="B2795" s="15">
        <v>4.8093925000187E13</v>
      </c>
      <c r="C2795" s="16" t="s">
        <v>7110</v>
      </c>
      <c r="D2795" s="16" t="s">
        <v>342</v>
      </c>
      <c r="E2795" s="16" t="s">
        <v>197</v>
      </c>
      <c r="F2795" s="17" t="s">
        <v>7111</v>
      </c>
    </row>
    <row r="2796" ht="14.25" customHeight="1">
      <c r="A2796" s="11" t="s">
        <v>7112</v>
      </c>
      <c r="B2796" s="12">
        <v>9.8548601000119E13</v>
      </c>
      <c r="C2796" s="11" t="s">
        <v>132</v>
      </c>
      <c r="D2796" s="11" t="s">
        <v>133</v>
      </c>
      <c r="E2796" s="11" t="s">
        <v>134</v>
      </c>
      <c r="F2796" s="13" t="s">
        <v>7113</v>
      </c>
    </row>
    <row r="2797" ht="14.25" customHeight="1">
      <c r="A2797" s="14" t="s">
        <v>7114</v>
      </c>
      <c r="B2797" s="15">
        <v>8.011642000013E13</v>
      </c>
      <c r="C2797" s="16" t="s">
        <v>1326</v>
      </c>
      <c r="D2797" s="16" t="s">
        <v>774</v>
      </c>
      <c r="E2797" s="16" t="s">
        <v>775</v>
      </c>
      <c r="F2797" s="17" t="s">
        <v>7115</v>
      </c>
    </row>
    <row r="2798" ht="14.25" customHeight="1">
      <c r="A2798" s="11" t="s">
        <v>7116</v>
      </c>
      <c r="B2798" s="12">
        <v>4.4769659000107E13</v>
      </c>
      <c r="C2798" s="11" t="s">
        <v>38</v>
      </c>
      <c r="D2798" s="11" t="s">
        <v>1486</v>
      </c>
      <c r="E2798" s="11" t="s">
        <v>197</v>
      </c>
      <c r="F2798" s="13" t="s">
        <v>7117</v>
      </c>
    </row>
    <row r="2799" ht="14.25" customHeight="1">
      <c r="A2799" s="14" t="s">
        <v>7118</v>
      </c>
      <c r="B2799" s="15">
        <v>8.0797090000196E13</v>
      </c>
      <c r="C2799" s="16" t="s">
        <v>6279</v>
      </c>
      <c r="D2799" s="16" t="s">
        <v>98</v>
      </c>
      <c r="E2799" s="16" t="s">
        <v>45</v>
      </c>
      <c r="F2799" s="17" t="s">
        <v>7119</v>
      </c>
    </row>
    <row r="2800" ht="14.25" customHeight="1">
      <c r="A2800" s="11" t="s">
        <v>7120</v>
      </c>
      <c r="B2800" s="12">
        <v>7.8888665000117E13</v>
      </c>
      <c r="C2800" s="11" t="s">
        <v>38</v>
      </c>
      <c r="D2800" s="11" t="s">
        <v>782</v>
      </c>
      <c r="E2800" s="11" t="s">
        <v>197</v>
      </c>
      <c r="F2800" s="13" t="s">
        <v>7121</v>
      </c>
    </row>
    <row r="2801" ht="14.25" customHeight="1">
      <c r="A2801" s="14" t="s">
        <v>7122</v>
      </c>
      <c r="B2801" s="15">
        <v>8.6670840000133E13</v>
      </c>
      <c r="C2801" s="16" t="s">
        <v>115</v>
      </c>
      <c r="D2801" s="16" t="s">
        <v>58</v>
      </c>
      <c r="E2801" s="16" t="s">
        <v>40</v>
      </c>
      <c r="F2801" s="17" t="s">
        <v>7123</v>
      </c>
    </row>
    <row r="2802" ht="14.25" customHeight="1">
      <c r="A2802" s="11" t="s">
        <v>7124</v>
      </c>
      <c r="B2802" s="12">
        <v>4.0845063000141E13</v>
      </c>
      <c r="C2802" s="11" t="s">
        <v>7125</v>
      </c>
      <c r="D2802" s="11" t="s">
        <v>554</v>
      </c>
      <c r="E2802" s="11" t="s">
        <v>45</v>
      </c>
      <c r="F2802" s="13" t="s">
        <v>7126</v>
      </c>
    </row>
    <row r="2803" ht="14.25" customHeight="1">
      <c r="A2803" s="14" t="s">
        <v>7127</v>
      </c>
      <c r="B2803" s="15">
        <v>7.4641339000121E13</v>
      </c>
      <c r="C2803" s="16" t="s">
        <v>38</v>
      </c>
      <c r="D2803" s="16" t="s">
        <v>70</v>
      </c>
      <c r="E2803" s="16" t="s">
        <v>71</v>
      </c>
      <c r="F2803" s="17" t="s">
        <v>7128</v>
      </c>
    </row>
    <row r="2804" ht="14.25" customHeight="1">
      <c r="A2804" s="11" t="s">
        <v>7129</v>
      </c>
      <c r="B2804" s="12">
        <v>8.9102366000119E13</v>
      </c>
      <c r="C2804" s="11" t="s">
        <v>253</v>
      </c>
      <c r="D2804" s="11" t="s">
        <v>153</v>
      </c>
      <c r="E2804" s="11" t="s">
        <v>418</v>
      </c>
      <c r="F2804" s="13" t="s">
        <v>7130</v>
      </c>
    </row>
    <row r="2805" ht="14.25" customHeight="1">
      <c r="A2805" s="14" t="s">
        <v>7131</v>
      </c>
      <c r="B2805" s="15">
        <v>9.3227733000126E13</v>
      </c>
      <c r="C2805" s="16" t="s">
        <v>38</v>
      </c>
      <c r="D2805" s="16" t="s">
        <v>70</v>
      </c>
      <c r="E2805" s="16" t="s">
        <v>71</v>
      </c>
      <c r="F2805" s="17" t="s">
        <v>7132</v>
      </c>
    </row>
    <row r="2806" ht="14.25" customHeight="1">
      <c r="A2806" s="11" t="s">
        <v>7133</v>
      </c>
      <c r="B2806" s="12">
        <v>3.112629900019E13</v>
      </c>
      <c r="C2806" s="11" t="s">
        <v>3726</v>
      </c>
      <c r="D2806" s="11" t="s">
        <v>610</v>
      </c>
      <c r="E2806" s="11" t="s">
        <v>690</v>
      </c>
      <c r="F2806" s="13" t="s">
        <v>7134</v>
      </c>
    </row>
    <row r="2807" ht="14.25" customHeight="1">
      <c r="A2807" s="14" t="s">
        <v>7135</v>
      </c>
      <c r="B2807" s="15">
        <v>9.3313639000126E13</v>
      </c>
      <c r="C2807" s="16" t="s">
        <v>38</v>
      </c>
      <c r="D2807" s="16" t="s">
        <v>1140</v>
      </c>
      <c r="E2807" s="16" t="s">
        <v>162</v>
      </c>
      <c r="F2807" s="17" t="s">
        <v>7136</v>
      </c>
    </row>
    <row r="2808" ht="14.25" customHeight="1">
      <c r="A2808" s="11" t="s">
        <v>7137</v>
      </c>
      <c r="B2808" s="12">
        <v>1.1038477000176E13</v>
      </c>
      <c r="C2808" s="11" t="s">
        <v>4962</v>
      </c>
      <c r="D2808" s="11" t="s">
        <v>192</v>
      </c>
      <c r="E2808" s="11" t="s">
        <v>162</v>
      </c>
      <c r="F2808" s="13" t="s">
        <v>7138</v>
      </c>
    </row>
    <row r="2809" ht="14.25" customHeight="1">
      <c r="A2809" s="14" t="s">
        <v>7139</v>
      </c>
      <c r="B2809" s="15">
        <v>7.9357072000138E13</v>
      </c>
      <c r="C2809" s="16" t="s">
        <v>7140</v>
      </c>
      <c r="D2809" s="16" t="s">
        <v>1859</v>
      </c>
      <c r="E2809" s="16" t="s">
        <v>169</v>
      </c>
      <c r="F2809" s="17" t="s">
        <v>7141</v>
      </c>
    </row>
    <row r="2810" ht="14.25" customHeight="1">
      <c r="A2810" s="11" t="s">
        <v>7142</v>
      </c>
      <c r="B2810" s="12">
        <v>5.5781969000135E13</v>
      </c>
      <c r="C2810" s="11" t="s">
        <v>38</v>
      </c>
      <c r="D2810" s="11" t="s">
        <v>631</v>
      </c>
      <c r="E2810" s="11" t="s">
        <v>45</v>
      </c>
      <c r="F2810" s="13" t="s">
        <v>7143</v>
      </c>
    </row>
    <row r="2811" ht="14.25" customHeight="1">
      <c r="A2811" s="14" t="s">
        <v>7144</v>
      </c>
      <c r="B2811" s="15">
        <v>3.0432302000196E13</v>
      </c>
      <c r="C2811" s="16" t="s">
        <v>2121</v>
      </c>
      <c r="D2811" s="16" t="s">
        <v>128</v>
      </c>
      <c r="E2811" s="16" t="s">
        <v>129</v>
      </c>
      <c r="F2811" s="17" t="s">
        <v>7145</v>
      </c>
    </row>
    <row r="2812" ht="14.25" customHeight="1">
      <c r="A2812" s="11" t="s">
        <v>7146</v>
      </c>
      <c r="B2812" s="12">
        <v>6.7033173000194E13</v>
      </c>
      <c r="C2812" s="11" t="s">
        <v>38</v>
      </c>
      <c r="D2812" s="11" t="s">
        <v>70</v>
      </c>
      <c r="E2812" s="11" t="s">
        <v>71</v>
      </c>
      <c r="F2812" s="13" t="s">
        <v>7147</v>
      </c>
    </row>
    <row r="2813" ht="14.25" customHeight="1">
      <c r="A2813" s="14" t="s">
        <v>7148</v>
      </c>
      <c r="B2813" s="15">
        <v>7.1723697000185E13</v>
      </c>
      <c r="C2813" s="16" t="s">
        <v>1025</v>
      </c>
      <c r="D2813" s="16" t="s">
        <v>1026</v>
      </c>
      <c r="E2813" s="16" t="s">
        <v>45</v>
      </c>
      <c r="F2813" s="17" t="s">
        <v>7149</v>
      </c>
    </row>
    <row r="2814" ht="14.25" customHeight="1">
      <c r="A2814" s="11" t="s">
        <v>7150</v>
      </c>
      <c r="B2814" s="12">
        <v>2.7814321000123E13</v>
      </c>
      <c r="C2814" s="11" t="s">
        <v>38</v>
      </c>
      <c r="D2814" s="11" t="s">
        <v>7151</v>
      </c>
      <c r="E2814" s="11" t="s">
        <v>112</v>
      </c>
      <c r="F2814" s="13" t="s">
        <v>7152</v>
      </c>
    </row>
    <row r="2815" ht="14.25" customHeight="1">
      <c r="A2815" s="14" t="s">
        <v>7153</v>
      </c>
      <c r="B2815" s="15">
        <v>2.6015954000141E13</v>
      </c>
      <c r="C2815" s="16" t="s">
        <v>7154</v>
      </c>
      <c r="D2815" s="16" t="s">
        <v>1050</v>
      </c>
      <c r="E2815" s="16" t="s">
        <v>7155</v>
      </c>
      <c r="F2815" s="17" t="s">
        <v>7156</v>
      </c>
    </row>
    <row r="2816" ht="14.25" customHeight="1">
      <c r="A2816" s="11" t="s">
        <v>7157</v>
      </c>
      <c r="B2816" s="12">
        <v>5.6857714000187E13</v>
      </c>
      <c r="C2816" s="11" t="s">
        <v>7158</v>
      </c>
      <c r="D2816" s="11" t="s">
        <v>1094</v>
      </c>
      <c r="E2816" s="11" t="s">
        <v>169</v>
      </c>
      <c r="F2816" s="13" t="s">
        <v>7159</v>
      </c>
    </row>
    <row r="2817" ht="14.25" customHeight="1">
      <c r="A2817" s="14" t="s">
        <v>7160</v>
      </c>
      <c r="B2817" s="15">
        <v>7.0419331000198E13</v>
      </c>
      <c r="C2817" s="16" t="s">
        <v>7161</v>
      </c>
      <c r="D2817" s="16" t="s">
        <v>1060</v>
      </c>
      <c r="E2817" s="16" t="s">
        <v>71</v>
      </c>
      <c r="F2817" s="17" t="s">
        <v>7162</v>
      </c>
    </row>
    <row r="2818" ht="14.25" customHeight="1">
      <c r="A2818" s="11" t="s">
        <v>7163</v>
      </c>
      <c r="B2818" s="12">
        <v>7.9045605000194E13</v>
      </c>
      <c r="C2818" s="11" t="s">
        <v>5554</v>
      </c>
      <c r="D2818" s="11" t="s">
        <v>605</v>
      </c>
      <c r="E2818" s="11" t="s">
        <v>657</v>
      </c>
      <c r="F2818" s="13" t="s">
        <v>7164</v>
      </c>
    </row>
    <row r="2819" ht="14.25" customHeight="1">
      <c r="A2819" s="14" t="s">
        <v>7165</v>
      </c>
      <c r="B2819" s="15">
        <v>6.968626900015E13</v>
      </c>
      <c r="C2819" s="16" t="s">
        <v>38</v>
      </c>
      <c r="D2819" s="16" t="s">
        <v>319</v>
      </c>
      <c r="E2819" s="16" t="s">
        <v>55</v>
      </c>
      <c r="F2819" s="17" t="s">
        <v>7166</v>
      </c>
    </row>
    <row r="2820" ht="14.25" customHeight="1">
      <c r="A2820" s="11" t="s">
        <v>7167</v>
      </c>
      <c r="B2820" s="12">
        <v>9.5015535000127E13</v>
      </c>
      <c r="C2820" s="11" t="s">
        <v>7168</v>
      </c>
      <c r="D2820" s="11" t="s">
        <v>1413</v>
      </c>
      <c r="E2820" s="11" t="s">
        <v>169</v>
      </c>
      <c r="F2820" s="13" t="s">
        <v>7169</v>
      </c>
    </row>
    <row r="2821" ht="14.25" customHeight="1">
      <c r="A2821" s="14" t="s">
        <v>7170</v>
      </c>
      <c r="B2821" s="15">
        <v>8.7224861000163E13</v>
      </c>
      <c r="C2821" s="16" t="s">
        <v>38</v>
      </c>
      <c r="D2821" s="16" t="s">
        <v>7171</v>
      </c>
      <c r="E2821" s="16" t="s">
        <v>197</v>
      </c>
      <c r="F2821" s="17" t="s">
        <v>7172</v>
      </c>
    </row>
    <row r="2822" ht="14.25" customHeight="1">
      <c r="A2822" s="11" t="s">
        <v>7173</v>
      </c>
      <c r="B2822" s="12">
        <v>5.3583425000193E13</v>
      </c>
      <c r="C2822" s="11" t="s">
        <v>2259</v>
      </c>
      <c r="D2822" s="11" t="s">
        <v>7174</v>
      </c>
      <c r="E2822" s="11" t="s">
        <v>45</v>
      </c>
      <c r="F2822" s="13" t="s">
        <v>7175</v>
      </c>
    </row>
    <row r="2823" ht="14.25" customHeight="1">
      <c r="A2823" s="14" t="s">
        <v>7176</v>
      </c>
      <c r="B2823" s="15">
        <v>7.1385945000118E13</v>
      </c>
      <c r="C2823" s="16" t="s">
        <v>3125</v>
      </c>
      <c r="D2823" s="16" t="s">
        <v>148</v>
      </c>
      <c r="E2823" s="16" t="s">
        <v>149</v>
      </c>
      <c r="F2823" s="17" t="s">
        <v>7177</v>
      </c>
    </row>
    <row r="2824" ht="14.25" customHeight="1">
      <c r="A2824" s="11" t="s">
        <v>7178</v>
      </c>
      <c r="B2824" s="12">
        <v>3.3294572000138E13</v>
      </c>
      <c r="C2824" s="11" t="s">
        <v>7179</v>
      </c>
      <c r="D2824" s="11" t="s">
        <v>1531</v>
      </c>
      <c r="E2824" s="11" t="s">
        <v>45</v>
      </c>
      <c r="F2824" s="13" t="s">
        <v>7180</v>
      </c>
    </row>
    <row r="2825" ht="14.25" customHeight="1">
      <c r="A2825" s="14" t="s">
        <v>7181</v>
      </c>
      <c r="B2825" s="15">
        <v>8.0183425000118E13</v>
      </c>
      <c r="C2825" s="16" t="s">
        <v>7182</v>
      </c>
      <c r="D2825" s="16" t="s">
        <v>70</v>
      </c>
      <c r="E2825" s="16" t="s">
        <v>71</v>
      </c>
      <c r="F2825" s="17" t="s">
        <v>7183</v>
      </c>
    </row>
    <row r="2826" ht="14.25" customHeight="1">
      <c r="A2826" s="11" t="s">
        <v>7184</v>
      </c>
      <c r="B2826" s="12">
        <v>6.5110142000193E13</v>
      </c>
      <c r="C2826" s="11" t="s">
        <v>3726</v>
      </c>
      <c r="D2826" s="11" t="s">
        <v>610</v>
      </c>
      <c r="E2826" s="11" t="s">
        <v>611</v>
      </c>
      <c r="F2826" s="13" t="s">
        <v>7185</v>
      </c>
    </row>
    <row r="2827" ht="14.25" customHeight="1">
      <c r="A2827" s="14" t="s">
        <v>7186</v>
      </c>
      <c r="B2827" s="15">
        <v>3.2018659000143E13</v>
      </c>
      <c r="C2827" s="16" t="s">
        <v>1354</v>
      </c>
      <c r="D2827" s="16" t="s">
        <v>70</v>
      </c>
      <c r="E2827" s="16" t="s">
        <v>71</v>
      </c>
      <c r="F2827" s="17" t="s">
        <v>7187</v>
      </c>
    </row>
    <row r="2828" ht="14.25" customHeight="1">
      <c r="A2828" s="11" t="s">
        <v>7188</v>
      </c>
      <c r="B2828" s="12">
        <v>8.0735088000163E13</v>
      </c>
      <c r="C2828" s="11" t="s">
        <v>7189</v>
      </c>
      <c r="D2828" s="11" t="s">
        <v>1094</v>
      </c>
      <c r="E2828" s="11" t="s">
        <v>169</v>
      </c>
      <c r="F2828" s="13" t="s">
        <v>7190</v>
      </c>
    </row>
    <row r="2829" ht="14.25" customHeight="1">
      <c r="A2829" s="14" t="s">
        <v>7191</v>
      </c>
      <c r="B2829" s="15">
        <v>5.1709336000197E13</v>
      </c>
      <c r="C2829" s="16" t="s">
        <v>38</v>
      </c>
      <c r="D2829" s="16" t="s">
        <v>7192</v>
      </c>
      <c r="E2829" s="16" t="s">
        <v>134</v>
      </c>
      <c r="F2829" s="17" t="s">
        <v>7193</v>
      </c>
    </row>
    <row r="2830" ht="14.25" customHeight="1">
      <c r="A2830" s="11" t="s">
        <v>7194</v>
      </c>
      <c r="B2830" s="12">
        <v>3.3935000000174E13</v>
      </c>
      <c r="C2830" s="11" t="s">
        <v>38</v>
      </c>
      <c r="D2830" s="11" t="s">
        <v>70</v>
      </c>
      <c r="E2830" s="11" t="s">
        <v>71</v>
      </c>
      <c r="F2830" s="13" t="s">
        <v>7195</v>
      </c>
    </row>
    <row r="2831" ht="14.25" customHeight="1">
      <c r="A2831" s="14" t="s">
        <v>7196</v>
      </c>
      <c r="B2831" s="15">
        <v>5.8694225000166E13</v>
      </c>
      <c r="C2831" s="16" t="s">
        <v>7197</v>
      </c>
      <c r="D2831" s="16" t="s">
        <v>133</v>
      </c>
      <c r="E2831" s="16" t="s">
        <v>134</v>
      </c>
      <c r="F2831" s="17" t="s">
        <v>7198</v>
      </c>
    </row>
    <row r="2832" ht="14.25" customHeight="1">
      <c r="A2832" s="11" t="s">
        <v>7199</v>
      </c>
      <c r="B2832" s="12">
        <v>6.9167256000108E13</v>
      </c>
      <c r="C2832" s="11" t="s">
        <v>1550</v>
      </c>
      <c r="D2832" s="11" t="s">
        <v>1551</v>
      </c>
      <c r="E2832" s="11" t="s">
        <v>418</v>
      </c>
      <c r="F2832" s="13" t="s">
        <v>7200</v>
      </c>
    </row>
    <row r="2833" ht="14.25" customHeight="1">
      <c r="A2833" s="14" t="s">
        <v>7201</v>
      </c>
      <c r="B2833" s="15">
        <v>3.9711056000192E13</v>
      </c>
      <c r="C2833" s="16" t="s">
        <v>38</v>
      </c>
      <c r="D2833" s="16" t="s">
        <v>98</v>
      </c>
      <c r="E2833" s="16" t="s">
        <v>169</v>
      </c>
      <c r="F2833" s="17" t="s">
        <v>7202</v>
      </c>
    </row>
    <row r="2834" ht="14.25" customHeight="1">
      <c r="A2834" s="11" t="s">
        <v>7203</v>
      </c>
      <c r="B2834" s="12">
        <v>7.0732701000193E13</v>
      </c>
      <c r="C2834" s="11" t="s">
        <v>557</v>
      </c>
      <c r="D2834" s="11" t="s">
        <v>208</v>
      </c>
      <c r="E2834" s="11" t="s">
        <v>247</v>
      </c>
      <c r="F2834" s="13" t="s">
        <v>7204</v>
      </c>
    </row>
    <row r="2835" ht="14.25" customHeight="1">
      <c r="A2835" s="14" t="s">
        <v>7205</v>
      </c>
      <c r="B2835" s="15">
        <v>4.0146934000143E13</v>
      </c>
      <c r="C2835" s="16" t="s">
        <v>38</v>
      </c>
      <c r="D2835" s="16" t="s">
        <v>7206</v>
      </c>
      <c r="E2835" s="16" t="s">
        <v>355</v>
      </c>
      <c r="F2835" s="17" t="s">
        <v>7207</v>
      </c>
    </row>
    <row r="2836" ht="14.25" customHeight="1">
      <c r="A2836" s="11" t="s">
        <v>7208</v>
      </c>
      <c r="B2836" s="12">
        <v>5.0817791000141E13</v>
      </c>
      <c r="C2836" s="11" t="s">
        <v>38</v>
      </c>
      <c r="D2836" s="11" t="s">
        <v>6534</v>
      </c>
      <c r="E2836" s="11" t="s">
        <v>71</v>
      </c>
      <c r="F2836" s="13" t="s">
        <v>7209</v>
      </c>
    </row>
    <row r="2837" ht="14.25" customHeight="1">
      <c r="A2837" s="14" t="s">
        <v>7210</v>
      </c>
      <c r="B2837" s="15">
        <v>8.4381619000188E13</v>
      </c>
      <c r="C2837" s="16" t="s">
        <v>524</v>
      </c>
      <c r="D2837" s="16" t="s">
        <v>98</v>
      </c>
      <c r="E2837" s="16" t="s">
        <v>45</v>
      </c>
      <c r="F2837" s="17" t="s">
        <v>7211</v>
      </c>
    </row>
    <row r="2838" ht="14.25" customHeight="1">
      <c r="A2838" s="11" t="s">
        <v>7212</v>
      </c>
      <c r="B2838" s="12">
        <v>1.2672919000139E13</v>
      </c>
      <c r="C2838" s="11" t="s">
        <v>7213</v>
      </c>
      <c r="D2838" s="11" t="s">
        <v>49</v>
      </c>
      <c r="E2838" s="11" t="s">
        <v>50</v>
      </c>
      <c r="F2838" s="13" t="s">
        <v>7214</v>
      </c>
    </row>
    <row r="2839" ht="14.25" customHeight="1">
      <c r="A2839" s="14" t="s">
        <v>7215</v>
      </c>
      <c r="B2839" s="15">
        <v>5.1001998000138E13</v>
      </c>
      <c r="C2839" s="16" t="s">
        <v>363</v>
      </c>
      <c r="D2839" s="16" t="s">
        <v>1447</v>
      </c>
      <c r="E2839" s="16" t="s">
        <v>89</v>
      </c>
      <c r="F2839" s="17" t="s">
        <v>7216</v>
      </c>
    </row>
    <row r="2840" ht="14.25" customHeight="1">
      <c r="A2840" s="11" t="s">
        <v>7217</v>
      </c>
      <c r="B2840" s="12">
        <v>7.3027788000135E13</v>
      </c>
      <c r="C2840" s="11" t="s">
        <v>132</v>
      </c>
      <c r="D2840" s="11" t="s">
        <v>133</v>
      </c>
      <c r="E2840" s="11" t="s">
        <v>134</v>
      </c>
      <c r="F2840" s="13" t="s">
        <v>7218</v>
      </c>
    </row>
    <row r="2841" ht="14.25" customHeight="1">
      <c r="A2841" s="14" t="s">
        <v>7219</v>
      </c>
      <c r="B2841" s="15">
        <v>2.7105043000144E13</v>
      </c>
      <c r="C2841" s="16" t="s">
        <v>3142</v>
      </c>
      <c r="D2841" s="16" t="s">
        <v>179</v>
      </c>
      <c r="E2841" s="16" t="s">
        <v>45</v>
      </c>
      <c r="F2841" s="17" t="s">
        <v>7220</v>
      </c>
    </row>
    <row r="2842" ht="14.25" customHeight="1">
      <c r="A2842" s="11" t="s">
        <v>7221</v>
      </c>
      <c r="B2842" s="12">
        <v>9.4650273000152E13</v>
      </c>
      <c r="C2842" s="11" t="s">
        <v>38</v>
      </c>
      <c r="D2842" s="11" t="s">
        <v>1604</v>
      </c>
      <c r="E2842" s="11" t="s">
        <v>611</v>
      </c>
      <c r="F2842" s="13" t="s">
        <v>7222</v>
      </c>
    </row>
    <row r="2843" ht="14.25" customHeight="1">
      <c r="A2843" s="14" t="s">
        <v>7223</v>
      </c>
      <c r="B2843" s="15">
        <v>2.7289215000136E13</v>
      </c>
      <c r="C2843" s="16" t="s">
        <v>1387</v>
      </c>
      <c r="D2843" s="16" t="s">
        <v>128</v>
      </c>
      <c r="E2843" s="16" t="s">
        <v>129</v>
      </c>
      <c r="F2843" s="17" t="s">
        <v>7224</v>
      </c>
    </row>
    <row r="2844" ht="14.25" customHeight="1">
      <c r="A2844" s="11" t="s">
        <v>7225</v>
      </c>
      <c r="B2844" s="12">
        <v>7.3924828000199E13</v>
      </c>
      <c r="C2844" s="11" t="s">
        <v>38</v>
      </c>
      <c r="D2844" s="11" t="s">
        <v>70</v>
      </c>
      <c r="E2844" s="11" t="s">
        <v>71</v>
      </c>
      <c r="F2844" s="13" t="s">
        <v>7226</v>
      </c>
    </row>
    <row r="2845" ht="14.25" customHeight="1">
      <c r="A2845" s="14" t="s">
        <v>7227</v>
      </c>
      <c r="B2845" s="15">
        <v>4.439475500014E13</v>
      </c>
      <c r="C2845" s="16" t="s">
        <v>38</v>
      </c>
      <c r="D2845" s="16" t="s">
        <v>70</v>
      </c>
      <c r="E2845" s="16" t="s">
        <v>71</v>
      </c>
      <c r="F2845" s="17" t="s">
        <v>7228</v>
      </c>
    </row>
    <row r="2846" ht="14.25" customHeight="1">
      <c r="A2846" s="11" t="s">
        <v>7229</v>
      </c>
      <c r="B2846" s="12">
        <v>7.929774400018E13</v>
      </c>
      <c r="C2846" s="11" t="s">
        <v>2531</v>
      </c>
      <c r="D2846" s="11" t="s">
        <v>1026</v>
      </c>
      <c r="E2846" s="11" t="s">
        <v>45</v>
      </c>
      <c r="F2846" s="13" t="s">
        <v>7230</v>
      </c>
    </row>
    <row r="2847" ht="14.25" customHeight="1">
      <c r="A2847" s="14" t="s">
        <v>7231</v>
      </c>
      <c r="B2847" s="15">
        <v>1.2749629000145E13</v>
      </c>
      <c r="C2847" s="16" t="s">
        <v>7232</v>
      </c>
      <c r="D2847" s="16" t="s">
        <v>70</v>
      </c>
      <c r="E2847" s="16" t="s">
        <v>455</v>
      </c>
      <c r="F2847" s="17" t="s">
        <v>7233</v>
      </c>
    </row>
    <row r="2848" ht="14.25" customHeight="1">
      <c r="A2848" s="11" t="s">
        <v>7234</v>
      </c>
      <c r="B2848" s="12">
        <v>7.0548315000139E13</v>
      </c>
      <c r="C2848" s="11" t="s">
        <v>926</v>
      </c>
      <c r="D2848" s="11" t="s">
        <v>208</v>
      </c>
      <c r="E2848" s="11" t="s">
        <v>209</v>
      </c>
      <c r="F2848" s="13" t="s">
        <v>7235</v>
      </c>
    </row>
    <row r="2849" ht="14.25" customHeight="1">
      <c r="A2849" s="14" t="s">
        <v>7236</v>
      </c>
      <c r="B2849" s="15">
        <v>3.692198700012E13</v>
      </c>
      <c r="C2849" s="16" t="s">
        <v>38</v>
      </c>
      <c r="D2849" s="16" t="s">
        <v>256</v>
      </c>
      <c r="E2849" s="16" t="s">
        <v>71</v>
      </c>
      <c r="F2849" s="17" t="s">
        <v>7237</v>
      </c>
    </row>
    <row r="2850" ht="14.25" customHeight="1">
      <c r="A2850" s="11" t="s">
        <v>7238</v>
      </c>
      <c r="B2850" s="12">
        <v>5.6610387000199E13</v>
      </c>
      <c r="C2850" s="11" t="s">
        <v>38</v>
      </c>
      <c r="D2850" s="11" t="s">
        <v>231</v>
      </c>
      <c r="E2850" s="11" t="s">
        <v>232</v>
      </c>
      <c r="F2850" s="13" t="s">
        <v>7239</v>
      </c>
    </row>
    <row r="2851" ht="14.25" customHeight="1">
      <c r="A2851" s="14" t="s">
        <v>7240</v>
      </c>
      <c r="B2851" s="15">
        <v>3.4613587000125E13</v>
      </c>
      <c r="C2851" s="16" t="s">
        <v>1093</v>
      </c>
      <c r="D2851" s="16" t="s">
        <v>1094</v>
      </c>
      <c r="E2851" s="16" t="s">
        <v>45</v>
      </c>
      <c r="F2851" s="17" t="s">
        <v>7241</v>
      </c>
    </row>
    <row r="2852" ht="14.25" customHeight="1">
      <c r="A2852" s="11" t="s">
        <v>7242</v>
      </c>
      <c r="B2852" s="12">
        <v>9.0605752000119E13</v>
      </c>
      <c r="C2852" s="11" t="s">
        <v>7243</v>
      </c>
      <c r="D2852" s="11" t="s">
        <v>1374</v>
      </c>
      <c r="E2852" s="11" t="s">
        <v>169</v>
      </c>
      <c r="F2852" s="13" t="s">
        <v>7244</v>
      </c>
    </row>
    <row r="2853" ht="14.25" customHeight="1">
      <c r="A2853" s="14" t="s">
        <v>7245</v>
      </c>
      <c r="B2853" s="15">
        <v>8.2749202000129E13</v>
      </c>
      <c r="C2853" s="16" t="s">
        <v>7246</v>
      </c>
      <c r="D2853" s="16" t="s">
        <v>44</v>
      </c>
      <c r="E2853" s="16" t="s">
        <v>45</v>
      </c>
      <c r="F2853" s="17" t="s">
        <v>7247</v>
      </c>
    </row>
    <row r="2854" ht="14.25" customHeight="1">
      <c r="A2854" s="11" t="s">
        <v>7248</v>
      </c>
      <c r="B2854" s="12">
        <v>6.6139345000144E13</v>
      </c>
      <c r="C2854" s="11" t="s">
        <v>7249</v>
      </c>
      <c r="D2854" s="11" t="s">
        <v>49</v>
      </c>
      <c r="E2854" s="11" t="s">
        <v>144</v>
      </c>
      <c r="F2854" s="13" t="s">
        <v>7250</v>
      </c>
    </row>
    <row r="2855" ht="14.25" customHeight="1">
      <c r="A2855" s="14" t="s">
        <v>7251</v>
      </c>
      <c r="B2855" s="15">
        <v>4.9687139000164E13</v>
      </c>
      <c r="C2855" s="16" t="s">
        <v>2548</v>
      </c>
      <c r="D2855" s="16" t="s">
        <v>2202</v>
      </c>
      <c r="E2855" s="16" t="s">
        <v>455</v>
      </c>
      <c r="F2855" s="17" t="s">
        <v>7252</v>
      </c>
    </row>
    <row r="2856" ht="14.25" customHeight="1">
      <c r="A2856" s="11" t="s">
        <v>7253</v>
      </c>
      <c r="B2856" s="12">
        <v>1.9306441000199E13</v>
      </c>
      <c r="C2856" s="11" t="s">
        <v>38</v>
      </c>
      <c r="D2856" s="11" t="s">
        <v>3567</v>
      </c>
      <c r="E2856" s="11" t="s">
        <v>45</v>
      </c>
      <c r="F2856" s="13" t="s">
        <v>7254</v>
      </c>
    </row>
    <row r="2857" ht="14.25" customHeight="1">
      <c r="A2857" s="14" t="s">
        <v>7255</v>
      </c>
      <c r="B2857" s="15">
        <v>2.5583742000185E13</v>
      </c>
      <c r="C2857" s="16" t="s">
        <v>2633</v>
      </c>
      <c r="D2857" s="16" t="s">
        <v>241</v>
      </c>
      <c r="E2857" s="16" t="s">
        <v>242</v>
      </c>
      <c r="F2857" s="17" t="s">
        <v>7256</v>
      </c>
    </row>
    <row r="2858" ht="14.25" customHeight="1">
      <c r="A2858" s="11" t="s">
        <v>7257</v>
      </c>
      <c r="B2858" s="12">
        <v>7.909423600019E13</v>
      </c>
      <c r="C2858" s="11" t="s">
        <v>38</v>
      </c>
      <c r="D2858" s="11" t="s">
        <v>7258</v>
      </c>
      <c r="E2858" s="11" t="s">
        <v>71</v>
      </c>
      <c r="F2858" s="13" t="s">
        <v>7259</v>
      </c>
    </row>
    <row r="2859" ht="14.25" customHeight="1">
      <c r="A2859" s="14" t="s">
        <v>7260</v>
      </c>
      <c r="B2859" s="15">
        <v>5.6653165000132E13</v>
      </c>
      <c r="C2859" s="16" t="s">
        <v>3512</v>
      </c>
      <c r="D2859" s="16" t="s">
        <v>94</v>
      </c>
      <c r="E2859" s="16" t="s">
        <v>45</v>
      </c>
      <c r="F2859" s="17" t="s">
        <v>7261</v>
      </c>
    </row>
    <row r="2860" ht="14.25" customHeight="1">
      <c r="A2860" s="11" t="s">
        <v>7262</v>
      </c>
      <c r="B2860" s="12">
        <v>2.890513300013E13</v>
      </c>
      <c r="C2860" s="11" t="s">
        <v>38</v>
      </c>
      <c r="D2860" s="11" t="s">
        <v>70</v>
      </c>
      <c r="E2860" s="11" t="s">
        <v>71</v>
      </c>
      <c r="F2860" s="13" t="s">
        <v>7263</v>
      </c>
    </row>
    <row r="2861" ht="14.25" customHeight="1">
      <c r="A2861" s="14" t="s">
        <v>7264</v>
      </c>
      <c r="B2861" s="15">
        <v>2.0812432000173E13</v>
      </c>
      <c r="C2861" s="16" t="s">
        <v>5768</v>
      </c>
      <c r="D2861" s="16" t="s">
        <v>5769</v>
      </c>
      <c r="E2861" s="16" t="s">
        <v>129</v>
      </c>
      <c r="F2861" s="17" t="s">
        <v>7265</v>
      </c>
    </row>
    <row r="2862" ht="14.25" customHeight="1">
      <c r="A2862" s="11" t="s">
        <v>7266</v>
      </c>
      <c r="B2862" s="12">
        <v>2.4556939000158E13</v>
      </c>
      <c r="C2862" s="11" t="s">
        <v>7267</v>
      </c>
      <c r="D2862" s="11" t="s">
        <v>2196</v>
      </c>
      <c r="E2862" s="11" t="s">
        <v>71</v>
      </c>
      <c r="F2862" s="13" t="s">
        <v>7268</v>
      </c>
    </row>
    <row r="2863" ht="14.25" customHeight="1">
      <c r="A2863" s="14" t="s">
        <v>7269</v>
      </c>
      <c r="B2863" s="15">
        <v>9.5736576000116E13</v>
      </c>
      <c r="C2863" s="16" t="s">
        <v>7270</v>
      </c>
      <c r="D2863" s="16" t="s">
        <v>382</v>
      </c>
      <c r="E2863" s="16" t="s">
        <v>55</v>
      </c>
      <c r="F2863" s="17" t="s">
        <v>7271</v>
      </c>
    </row>
    <row r="2864" ht="14.25" customHeight="1">
      <c r="A2864" s="11" t="s">
        <v>7272</v>
      </c>
      <c r="B2864" s="12">
        <v>7.2998233000124E13</v>
      </c>
      <c r="C2864" s="11" t="s">
        <v>6900</v>
      </c>
      <c r="D2864" s="11" t="s">
        <v>98</v>
      </c>
      <c r="E2864" s="11" t="s">
        <v>45</v>
      </c>
      <c r="F2864" s="13" t="s">
        <v>7273</v>
      </c>
    </row>
    <row r="2865" ht="14.25" customHeight="1">
      <c r="A2865" s="14" t="s">
        <v>7274</v>
      </c>
      <c r="B2865" s="15">
        <v>1.9891062000111E13</v>
      </c>
      <c r="C2865" s="16" t="s">
        <v>753</v>
      </c>
      <c r="D2865" s="16" t="s">
        <v>382</v>
      </c>
      <c r="E2865" s="16" t="s">
        <v>55</v>
      </c>
      <c r="F2865" s="17" t="s">
        <v>7275</v>
      </c>
    </row>
    <row r="2866" ht="14.25" customHeight="1">
      <c r="A2866" s="11" t="s">
        <v>7276</v>
      </c>
      <c r="B2866" s="12">
        <v>3.3620221000101E13</v>
      </c>
      <c r="C2866" s="11" t="s">
        <v>38</v>
      </c>
      <c r="D2866" s="11" t="s">
        <v>4306</v>
      </c>
      <c r="E2866" s="11" t="s">
        <v>45</v>
      </c>
      <c r="F2866" s="13" t="s">
        <v>7277</v>
      </c>
    </row>
    <row r="2867" ht="14.25" customHeight="1">
      <c r="A2867" s="14" t="s">
        <v>7278</v>
      </c>
      <c r="B2867" s="15">
        <v>9.8367597000187E13</v>
      </c>
      <c r="C2867" s="16" t="s">
        <v>38</v>
      </c>
      <c r="D2867" s="16" t="s">
        <v>70</v>
      </c>
      <c r="E2867" s="16" t="s">
        <v>71</v>
      </c>
      <c r="F2867" s="17" t="s">
        <v>7279</v>
      </c>
    </row>
    <row r="2868" ht="14.25" customHeight="1">
      <c r="A2868" s="11" t="s">
        <v>7280</v>
      </c>
      <c r="B2868" s="12">
        <v>2.1731719000126E13</v>
      </c>
      <c r="C2868" s="11" t="s">
        <v>7281</v>
      </c>
      <c r="D2868" s="11" t="s">
        <v>316</v>
      </c>
      <c r="E2868" s="11" t="s">
        <v>134</v>
      </c>
      <c r="F2868" s="13" t="s">
        <v>7282</v>
      </c>
    </row>
    <row r="2869" ht="14.25" customHeight="1">
      <c r="A2869" s="14" t="s">
        <v>7283</v>
      </c>
      <c r="B2869" s="15">
        <v>3.4723233000115E13</v>
      </c>
      <c r="C2869" s="16" t="s">
        <v>7284</v>
      </c>
      <c r="D2869" s="16" t="s">
        <v>58</v>
      </c>
      <c r="E2869" s="16" t="s">
        <v>40</v>
      </c>
      <c r="F2869" s="17" t="s">
        <v>7285</v>
      </c>
    </row>
    <row r="2870" ht="14.25" customHeight="1">
      <c r="A2870" s="11" t="s">
        <v>7286</v>
      </c>
      <c r="B2870" s="12">
        <v>5.6636353000163E13</v>
      </c>
      <c r="C2870" s="11" t="s">
        <v>1279</v>
      </c>
      <c r="D2870" s="11" t="s">
        <v>98</v>
      </c>
      <c r="E2870" s="11" t="s">
        <v>45</v>
      </c>
      <c r="F2870" s="13" t="s">
        <v>7287</v>
      </c>
    </row>
    <row r="2871" ht="14.25" customHeight="1">
      <c r="A2871" s="14" t="s">
        <v>7288</v>
      </c>
      <c r="B2871" s="15">
        <v>6.5322846000188E13</v>
      </c>
      <c r="C2871" s="16" t="s">
        <v>38</v>
      </c>
      <c r="D2871" s="16" t="s">
        <v>7289</v>
      </c>
      <c r="E2871" s="16" t="s">
        <v>474</v>
      </c>
      <c r="F2871" s="17" t="s">
        <v>7290</v>
      </c>
    </row>
    <row r="2872" ht="14.25" customHeight="1">
      <c r="A2872" s="11" t="s">
        <v>7291</v>
      </c>
      <c r="B2872" s="12">
        <v>1.2330247000184E13</v>
      </c>
      <c r="C2872" s="11" t="s">
        <v>7292</v>
      </c>
      <c r="D2872" s="11" t="s">
        <v>1854</v>
      </c>
      <c r="E2872" s="11" t="s">
        <v>565</v>
      </c>
      <c r="F2872" s="13" t="s">
        <v>7293</v>
      </c>
    </row>
    <row r="2873" ht="14.25" customHeight="1">
      <c r="A2873" s="14" t="s">
        <v>7294</v>
      </c>
      <c r="B2873" s="15">
        <v>5.4149139000111E13</v>
      </c>
      <c r="C2873" s="16" t="s">
        <v>586</v>
      </c>
      <c r="D2873" s="16" t="s">
        <v>70</v>
      </c>
      <c r="E2873" s="16" t="s">
        <v>71</v>
      </c>
      <c r="F2873" s="17" t="s">
        <v>7295</v>
      </c>
    </row>
    <row r="2874" ht="14.25" customHeight="1">
      <c r="A2874" s="11" t="s">
        <v>7296</v>
      </c>
      <c r="B2874" s="12">
        <v>1.3532948000141E13</v>
      </c>
      <c r="C2874" s="11" t="s">
        <v>38</v>
      </c>
      <c r="D2874" s="11" t="s">
        <v>1302</v>
      </c>
      <c r="E2874" s="11" t="s">
        <v>611</v>
      </c>
      <c r="F2874" s="13" t="s">
        <v>7297</v>
      </c>
    </row>
    <row r="2875" ht="14.25" customHeight="1">
      <c r="A2875" s="14" t="s">
        <v>7298</v>
      </c>
      <c r="B2875" s="15">
        <v>8.1547179000115E13</v>
      </c>
      <c r="C2875" s="16" t="s">
        <v>2259</v>
      </c>
      <c r="D2875" s="16" t="s">
        <v>94</v>
      </c>
      <c r="E2875" s="16" t="s">
        <v>169</v>
      </c>
      <c r="F2875" s="17" t="s">
        <v>7299</v>
      </c>
    </row>
    <row r="2876" ht="14.25" customHeight="1">
      <c r="A2876" s="11" t="s">
        <v>7300</v>
      </c>
      <c r="B2876" s="12">
        <v>6.6592410000197E13</v>
      </c>
      <c r="C2876" s="11" t="s">
        <v>7301</v>
      </c>
      <c r="D2876" s="11" t="s">
        <v>631</v>
      </c>
      <c r="E2876" s="11" t="s">
        <v>45</v>
      </c>
      <c r="F2876" s="13" t="s">
        <v>7302</v>
      </c>
    </row>
    <row r="2877" ht="14.25" customHeight="1">
      <c r="A2877" s="14" t="s">
        <v>7303</v>
      </c>
      <c r="B2877" s="15">
        <v>6.0261703000133E13</v>
      </c>
      <c r="C2877" s="16" t="s">
        <v>414</v>
      </c>
      <c r="D2877" s="16" t="s">
        <v>70</v>
      </c>
      <c r="E2877" s="16" t="s">
        <v>71</v>
      </c>
      <c r="F2877" s="17" t="s">
        <v>7304</v>
      </c>
    </row>
    <row r="2878" ht="14.25" customHeight="1">
      <c r="A2878" s="11" t="s">
        <v>7305</v>
      </c>
      <c r="B2878" s="12">
        <v>8.5766720000134E13</v>
      </c>
      <c r="C2878" s="11" t="s">
        <v>2327</v>
      </c>
      <c r="D2878" s="11" t="s">
        <v>1026</v>
      </c>
      <c r="E2878" s="11" t="s">
        <v>169</v>
      </c>
      <c r="F2878" s="13" t="s">
        <v>7306</v>
      </c>
    </row>
    <row r="2879" ht="14.25" customHeight="1">
      <c r="A2879" s="14" t="s">
        <v>7307</v>
      </c>
      <c r="B2879" s="15">
        <v>2.6828323000165E13</v>
      </c>
      <c r="C2879" s="16" t="s">
        <v>2327</v>
      </c>
      <c r="D2879" s="16" t="s">
        <v>1026</v>
      </c>
      <c r="E2879" s="16" t="s">
        <v>45</v>
      </c>
      <c r="F2879" s="17" t="s">
        <v>7308</v>
      </c>
    </row>
    <row r="2880" ht="14.25" customHeight="1">
      <c r="A2880" s="11" t="s">
        <v>7309</v>
      </c>
      <c r="B2880" s="12">
        <v>4.8823057000176E13</v>
      </c>
      <c r="C2880" s="11" t="s">
        <v>38</v>
      </c>
      <c r="D2880" s="11" t="s">
        <v>7310</v>
      </c>
      <c r="E2880" s="11" t="s">
        <v>204</v>
      </c>
      <c r="F2880" s="13" t="s">
        <v>7311</v>
      </c>
    </row>
    <row r="2881" ht="14.25" customHeight="1">
      <c r="A2881" s="14" t="s">
        <v>7312</v>
      </c>
      <c r="B2881" s="15">
        <v>7.9859263000105E13</v>
      </c>
      <c r="C2881" s="16" t="s">
        <v>1491</v>
      </c>
      <c r="D2881" s="16" t="s">
        <v>1026</v>
      </c>
      <c r="E2881" s="16" t="s">
        <v>45</v>
      </c>
      <c r="F2881" s="17" t="s">
        <v>7313</v>
      </c>
    </row>
    <row r="2882" ht="14.25" customHeight="1">
      <c r="A2882" s="11" t="s">
        <v>7314</v>
      </c>
      <c r="B2882" s="12">
        <v>9.2200391000196E13</v>
      </c>
      <c r="C2882" s="11" t="s">
        <v>2665</v>
      </c>
      <c r="D2882" s="11" t="s">
        <v>94</v>
      </c>
      <c r="E2882" s="11" t="s">
        <v>169</v>
      </c>
      <c r="F2882" s="13" t="s">
        <v>7315</v>
      </c>
    </row>
    <row r="2883" ht="14.25" customHeight="1">
      <c r="A2883" s="14" t="s">
        <v>7316</v>
      </c>
      <c r="B2883" s="15">
        <v>6.3669332000182E13</v>
      </c>
      <c r="C2883" s="16" t="s">
        <v>7317</v>
      </c>
      <c r="D2883" s="16" t="s">
        <v>94</v>
      </c>
      <c r="E2883" s="16" t="s">
        <v>45</v>
      </c>
      <c r="F2883" s="17" t="s">
        <v>7318</v>
      </c>
    </row>
    <row r="2884" ht="14.25" customHeight="1">
      <c r="A2884" s="11" t="s">
        <v>7319</v>
      </c>
      <c r="B2884" s="12">
        <v>6.1717770000176E13</v>
      </c>
      <c r="C2884" s="11" t="s">
        <v>38</v>
      </c>
      <c r="D2884" s="11" t="s">
        <v>253</v>
      </c>
      <c r="E2884" s="11" t="s">
        <v>71</v>
      </c>
      <c r="F2884" s="13" t="s">
        <v>7320</v>
      </c>
    </row>
    <row r="2885" ht="14.25" customHeight="1">
      <c r="A2885" s="14" t="s">
        <v>7321</v>
      </c>
      <c r="B2885" s="15">
        <v>6.2502238000125E13</v>
      </c>
      <c r="C2885" s="16" t="s">
        <v>7322</v>
      </c>
      <c r="D2885" s="16" t="s">
        <v>1859</v>
      </c>
      <c r="E2885" s="16" t="s">
        <v>169</v>
      </c>
      <c r="F2885" s="17" t="s">
        <v>7323</v>
      </c>
    </row>
    <row r="2886" ht="14.25" customHeight="1">
      <c r="A2886" s="11" t="s">
        <v>7324</v>
      </c>
      <c r="B2886" s="12">
        <v>2.4924807000179E13</v>
      </c>
      <c r="C2886" s="11" t="s">
        <v>178</v>
      </c>
      <c r="D2886" s="11" t="s">
        <v>49</v>
      </c>
      <c r="E2886" s="11" t="s">
        <v>50</v>
      </c>
      <c r="F2886" s="13" t="s">
        <v>7325</v>
      </c>
    </row>
    <row r="2887" ht="14.25" customHeight="1">
      <c r="A2887" s="14" t="s">
        <v>7326</v>
      </c>
      <c r="B2887" s="15">
        <v>7.8910825000117E13</v>
      </c>
      <c r="C2887" s="16" t="s">
        <v>7327</v>
      </c>
      <c r="D2887" s="16" t="s">
        <v>54</v>
      </c>
      <c r="E2887" s="16" t="s">
        <v>62</v>
      </c>
      <c r="F2887" s="17" t="s">
        <v>7328</v>
      </c>
    </row>
    <row r="2888" ht="14.25" customHeight="1">
      <c r="A2888" s="11" t="s">
        <v>7329</v>
      </c>
      <c r="B2888" s="12">
        <v>5.8090249000121E13</v>
      </c>
      <c r="C2888" s="11" t="s">
        <v>3901</v>
      </c>
      <c r="D2888" s="11" t="s">
        <v>153</v>
      </c>
      <c r="E2888" s="11" t="s">
        <v>418</v>
      </c>
      <c r="F2888" s="13" t="s">
        <v>7330</v>
      </c>
    </row>
    <row r="2889" ht="14.25" customHeight="1">
      <c r="A2889" s="14" t="s">
        <v>7331</v>
      </c>
      <c r="B2889" s="15">
        <v>1.6214990000144E13</v>
      </c>
      <c r="C2889" s="16" t="s">
        <v>3209</v>
      </c>
      <c r="D2889" s="16" t="s">
        <v>75</v>
      </c>
      <c r="E2889" s="16" t="s">
        <v>67</v>
      </c>
      <c r="F2889" s="17" t="s">
        <v>7332</v>
      </c>
    </row>
    <row r="2890" ht="14.25" customHeight="1">
      <c r="A2890" s="11" t="s">
        <v>7333</v>
      </c>
      <c r="B2890" s="12">
        <v>3.5242097000174E13</v>
      </c>
      <c r="C2890" s="11" t="s">
        <v>3142</v>
      </c>
      <c r="D2890" s="11" t="s">
        <v>94</v>
      </c>
      <c r="E2890" s="11" t="s">
        <v>169</v>
      </c>
      <c r="F2890" s="13" t="s">
        <v>7334</v>
      </c>
    </row>
    <row r="2891" ht="14.25" customHeight="1">
      <c r="A2891" s="14" t="s">
        <v>7335</v>
      </c>
      <c r="B2891" s="15">
        <v>2.5892749000164E13</v>
      </c>
      <c r="C2891" s="16" t="s">
        <v>38</v>
      </c>
      <c r="D2891" s="16" t="s">
        <v>1140</v>
      </c>
      <c r="E2891" s="16" t="s">
        <v>162</v>
      </c>
      <c r="F2891" s="17" t="s">
        <v>7336</v>
      </c>
    </row>
    <row r="2892" ht="14.25" customHeight="1">
      <c r="A2892" s="11" t="s">
        <v>7337</v>
      </c>
      <c r="B2892" s="12">
        <v>6.3347679000178E13</v>
      </c>
      <c r="C2892" s="11" t="s">
        <v>38</v>
      </c>
      <c r="D2892" s="11" t="s">
        <v>231</v>
      </c>
      <c r="E2892" s="11" t="s">
        <v>232</v>
      </c>
      <c r="F2892" s="13" t="s">
        <v>7338</v>
      </c>
    </row>
    <row r="2893" ht="14.25" customHeight="1">
      <c r="A2893" s="14" t="s">
        <v>7339</v>
      </c>
      <c r="B2893" s="15">
        <v>1.114779900019E13</v>
      </c>
      <c r="C2893" s="16" t="s">
        <v>7189</v>
      </c>
      <c r="D2893" s="16" t="s">
        <v>2528</v>
      </c>
      <c r="E2893" s="16" t="s">
        <v>169</v>
      </c>
      <c r="F2893" s="17" t="s">
        <v>7340</v>
      </c>
    </row>
    <row r="2894" ht="14.25" customHeight="1">
      <c r="A2894" s="11" t="s">
        <v>7341</v>
      </c>
      <c r="B2894" s="12">
        <v>3.3097934000171E13</v>
      </c>
      <c r="C2894" s="11" t="s">
        <v>38</v>
      </c>
      <c r="D2894" s="11" t="s">
        <v>7342</v>
      </c>
      <c r="E2894" s="11" t="s">
        <v>45</v>
      </c>
      <c r="F2894" s="13" t="s">
        <v>7343</v>
      </c>
    </row>
    <row r="2895" ht="14.25" customHeight="1">
      <c r="A2895" s="14" t="s">
        <v>7344</v>
      </c>
      <c r="B2895" s="15">
        <v>9.0852204000107E13</v>
      </c>
      <c r="C2895" s="16" t="s">
        <v>38</v>
      </c>
      <c r="D2895" s="16" t="s">
        <v>1486</v>
      </c>
      <c r="E2895" s="16" t="s">
        <v>197</v>
      </c>
      <c r="F2895" s="17" t="s">
        <v>7345</v>
      </c>
    </row>
    <row r="2896" ht="14.25" customHeight="1">
      <c r="A2896" s="11" t="s">
        <v>7346</v>
      </c>
      <c r="B2896" s="12">
        <v>5.8177355000192E13</v>
      </c>
      <c r="C2896" s="11" t="s">
        <v>230</v>
      </c>
      <c r="D2896" s="11" t="s">
        <v>231</v>
      </c>
      <c r="E2896" s="11" t="s">
        <v>232</v>
      </c>
      <c r="F2896" s="13" t="s">
        <v>7347</v>
      </c>
    </row>
    <row r="2897" ht="14.25" customHeight="1">
      <c r="A2897" s="14" t="s">
        <v>7348</v>
      </c>
      <c r="B2897" s="15">
        <v>3.7998959000105E13</v>
      </c>
      <c r="C2897" s="16" t="s">
        <v>38</v>
      </c>
      <c r="D2897" s="16" t="s">
        <v>7349</v>
      </c>
      <c r="E2897" s="16" t="s">
        <v>169</v>
      </c>
      <c r="F2897" s="17" t="s">
        <v>7350</v>
      </c>
    </row>
    <row r="2898" ht="14.25" customHeight="1">
      <c r="A2898" s="11" t="s">
        <v>7351</v>
      </c>
      <c r="B2898" s="12">
        <v>6.1351411000188E13</v>
      </c>
      <c r="C2898" s="11" t="s">
        <v>7352</v>
      </c>
      <c r="D2898" s="11" t="s">
        <v>1413</v>
      </c>
      <c r="E2898" s="11" t="s">
        <v>169</v>
      </c>
      <c r="F2898" s="13" t="s">
        <v>7353</v>
      </c>
    </row>
    <row r="2899" ht="14.25" customHeight="1">
      <c r="A2899" s="14" t="s">
        <v>7354</v>
      </c>
      <c r="B2899" s="15">
        <v>2.4749583000191E13</v>
      </c>
      <c r="C2899" s="16" t="s">
        <v>7355</v>
      </c>
      <c r="D2899" s="16" t="s">
        <v>6258</v>
      </c>
      <c r="E2899" s="16" t="s">
        <v>45</v>
      </c>
      <c r="F2899" s="17" t="s">
        <v>7356</v>
      </c>
    </row>
    <row r="2900" ht="14.25" customHeight="1">
      <c r="A2900" s="11" t="s">
        <v>7357</v>
      </c>
      <c r="B2900" s="12">
        <v>2.6361054000161E13</v>
      </c>
      <c r="C2900" s="11" t="s">
        <v>38</v>
      </c>
      <c r="D2900" s="11" t="s">
        <v>70</v>
      </c>
      <c r="E2900" s="11" t="s">
        <v>71</v>
      </c>
      <c r="F2900" s="13" t="s">
        <v>7358</v>
      </c>
    </row>
    <row r="2901" ht="14.25" customHeight="1">
      <c r="A2901" s="14" t="s">
        <v>7359</v>
      </c>
      <c r="B2901" s="15">
        <v>3.2120386000174E13</v>
      </c>
      <c r="C2901" s="16" t="s">
        <v>182</v>
      </c>
      <c r="D2901" s="16" t="s">
        <v>183</v>
      </c>
      <c r="E2901" s="16" t="s">
        <v>184</v>
      </c>
      <c r="F2901" s="17" t="s">
        <v>7360</v>
      </c>
    </row>
    <row r="2902" ht="14.25" customHeight="1">
      <c r="A2902" s="11" t="s">
        <v>7361</v>
      </c>
      <c r="B2902" s="12">
        <v>9.7355311000174E13</v>
      </c>
      <c r="C2902" s="11" t="s">
        <v>38</v>
      </c>
      <c r="D2902" s="11" t="s">
        <v>256</v>
      </c>
      <c r="E2902" s="11" t="s">
        <v>71</v>
      </c>
      <c r="F2902" s="13" t="s">
        <v>7362</v>
      </c>
    </row>
    <row r="2903" ht="14.25" customHeight="1">
      <c r="A2903" s="14" t="s">
        <v>7363</v>
      </c>
      <c r="B2903" s="15">
        <v>6.9227974000126E13</v>
      </c>
      <c r="C2903" s="16" t="s">
        <v>38</v>
      </c>
      <c r="D2903" s="16" t="s">
        <v>6258</v>
      </c>
      <c r="E2903" s="16" t="s">
        <v>45</v>
      </c>
      <c r="F2903" s="17" t="s">
        <v>7364</v>
      </c>
    </row>
    <row r="2904" ht="14.25" customHeight="1">
      <c r="A2904" s="11" t="s">
        <v>7365</v>
      </c>
      <c r="B2904" s="12">
        <v>4.5671496000169E13</v>
      </c>
      <c r="C2904" s="11" t="s">
        <v>38</v>
      </c>
      <c r="D2904" s="11" t="s">
        <v>70</v>
      </c>
      <c r="E2904" s="11" t="s">
        <v>71</v>
      </c>
      <c r="F2904" s="13" t="s">
        <v>7366</v>
      </c>
    </row>
    <row r="2905" ht="14.25" customHeight="1">
      <c r="A2905" s="14" t="s">
        <v>7367</v>
      </c>
      <c r="B2905" s="15">
        <v>1.6136046000157E13</v>
      </c>
      <c r="C2905" s="16" t="s">
        <v>38</v>
      </c>
      <c r="D2905" s="16" t="s">
        <v>893</v>
      </c>
      <c r="E2905" s="16" t="s">
        <v>55</v>
      </c>
      <c r="F2905" s="17" t="s">
        <v>7368</v>
      </c>
    </row>
    <row r="2906" ht="14.25" customHeight="1">
      <c r="A2906" s="11" t="s">
        <v>7369</v>
      </c>
      <c r="B2906" s="12">
        <v>6.7702495000153E13</v>
      </c>
      <c r="C2906" s="11" t="s">
        <v>414</v>
      </c>
      <c r="D2906" s="11" t="s">
        <v>70</v>
      </c>
      <c r="E2906" s="11" t="s">
        <v>71</v>
      </c>
      <c r="F2906" s="13" t="s">
        <v>7370</v>
      </c>
    </row>
    <row r="2907" ht="14.25" customHeight="1">
      <c r="A2907" s="14" t="s">
        <v>7371</v>
      </c>
      <c r="B2907" s="15">
        <v>2.5428362000104E13</v>
      </c>
      <c r="C2907" s="16" t="s">
        <v>5693</v>
      </c>
      <c r="D2907" s="16" t="s">
        <v>3475</v>
      </c>
      <c r="E2907" s="16" t="s">
        <v>62</v>
      </c>
      <c r="F2907" s="17" t="s">
        <v>7372</v>
      </c>
    </row>
    <row r="2908" ht="14.25" customHeight="1">
      <c r="A2908" s="11" t="s">
        <v>7373</v>
      </c>
      <c r="B2908" s="12">
        <v>6.5337275000195E13</v>
      </c>
      <c r="C2908" s="11" t="s">
        <v>2191</v>
      </c>
      <c r="D2908" s="11" t="s">
        <v>70</v>
      </c>
      <c r="E2908" s="11" t="s">
        <v>71</v>
      </c>
      <c r="F2908" s="13" t="s">
        <v>7374</v>
      </c>
    </row>
    <row r="2909" ht="14.25" customHeight="1">
      <c r="A2909" s="14" t="s">
        <v>7375</v>
      </c>
      <c r="B2909" s="15">
        <v>1.3215508000109E13</v>
      </c>
      <c r="C2909" s="16" t="s">
        <v>7376</v>
      </c>
      <c r="D2909" s="16" t="s">
        <v>179</v>
      </c>
      <c r="E2909" s="16" t="s">
        <v>45</v>
      </c>
      <c r="F2909" s="17" t="s">
        <v>7377</v>
      </c>
    </row>
    <row r="2910" ht="14.25" customHeight="1">
      <c r="A2910" s="11" t="s">
        <v>7378</v>
      </c>
      <c r="B2910" s="12">
        <v>9.1977904000168E13</v>
      </c>
      <c r="C2910" s="11" t="s">
        <v>391</v>
      </c>
      <c r="D2910" s="11" t="s">
        <v>70</v>
      </c>
      <c r="E2910" s="11" t="s">
        <v>71</v>
      </c>
      <c r="F2910" s="13" t="s">
        <v>7379</v>
      </c>
    </row>
    <row r="2911" ht="14.25" customHeight="1">
      <c r="A2911" s="14" t="s">
        <v>7380</v>
      </c>
      <c r="B2911" s="15">
        <v>4.3417200000166E13</v>
      </c>
      <c r="C2911" s="16" t="s">
        <v>38</v>
      </c>
      <c r="D2911" s="16" t="s">
        <v>4448</v>
      </c>
      <c r="E2911" s="16" t="s">
        <v>50</v>
      </c>
      <c r="F2911" s="17" t="s">
        <v>7381</v>
      </c>
    </row>
    <row r="2912" ht="14.25" customHeight="1">
      <c r="A2912" s="11" t="s">
        <v>7382</v>
      </c>
      <c r="B2912" s="12">
        <v>8.852484900011E13</v>
      </c>
      <c r="C2912" s="11" t="s">
        <v>38</v>
      </c>
      <c r="D2912" s="11" t="s">
        <v>7383</v>
      </c>
      <c r="E2912" s="11" t="s">
        <v>149</v>
      </c>
      <c r="F2912" s="13" t="s">
        <v>7384</v>
      </c>
    </row>
    <row r="2913" ht="14.25" customHeight="1">
      <c r="A2913" s="14" t="s">
        <v>7385</v>
      </c>
      <c r="B2913" s="15">
        <v>3.6545382000127E13</v>
      </c>
      <c r="C2913" s="16" t="s">
        <v>147</v>
      </c>
      <c r="D2913" s="16" t="s">
        <v>94</v>
      </c>
      <c r="E2913" s="16" t="s">
        <v>45</v>
      </c>
      <c r="F2913" s="17" t="s">
        <v>7386</v>
      </c>
    </row>
    <row r="2914" ht="14.25" customHeight="1">
      <c r="A2914" s="11" t="s">
        <v>7387</v>
      </c>
      <c r="B2914" s="12">
        <v>4.1094017000167E13</v>
      </c>
      <c r="C2914" s="11" t="s">
        <v>1973</v>
      </c>
      <c r="D2914" s="11" t="s">
        <v>70</v>
      </c>
      <c r="E2914" s="11" t="s">
        <v>71</v>
      </c>
      <c r="F2914" s="13" t="s">
        <v>7388</v>
      </c>
    </row>
    <row r="2915" ht="14.25" customHeight="1">
      <c r="A2915" s="14" t="s">
        <v>7389</v>
      </c>
      <c r="B2915" s="15">
        <v>6.3851648000117E13</v>
      </c>
      <c r="C2915" s="16" t="s">
        <v>7390</v>
      </c>
      <c r="D2915" s="16" t="s">
        <v>1266</v>
      </c>
      <c r="E2915" s="16" t="s">
        <v>45</v>
      </c>
      <c r="F2915" s="17" t="s">
        <v>7391</v>
      </c>
    </row>
    <row r="2916" ht="14.25" customHeight="1">
      <c r="A2916" s="11" t="s">
        <v>7392</v>
      </c>
      <c r="B2916" s="12">
        <v>2.9837692000128E13</v>
      </c>
      <c r="C2916" s="11" t="s">
        <v>7393</v>
      </c>
      <c r="D2916" s="11" t="s">
        <v>1094</v>
      </c>
      <c r="E2916" s="11" t="s">
        <v>45</v>
      </c>
      <c r="F2916" s="13" t="s">
        <v>7394</v>
      </c>
    </row>
    <row r="2917" ht="14.25" customHeight="1">
      <c r="A2917" s="14" t="s">
        <v>7395</v>
      </c>
      <c r="B2917" s="15">
        <v>9.6434217000149E13</v>
      </c>
      <c r="C2917" s="16" t="s">
        <v>2219</v>
      </c>
      <c r="D2917" s="16" t="s">
        <v>717</v>
      </c>
      <c r="E2917" s="16" t="s">
        <v>71</v>
      </c>
      <c r="F2917" s="17" t="s">
        <v>7396</v>
      </c>
    </row>
    <row r="2918" ht="14.25" customHeight="1">
      <c r="A2918" s="11" t="s">
        <v>7397</v>
      </c>
      <c r="B2918" s="12">
        <v>1.2212980000196E13</v>
      </c>
      <c r="C2918" s="11" t="s">
        <v>7398</v>
      </c>
      <c r="D2918" s="11" t="s">
        <v>200</v>
      </c>
      <c r="E2918" s="11" t="s">
        <v>169</v>
      </c>
      <c r="F2918" s="13" t="s">
        <v>7399</v>
      </c>
    </row>
    <row r="2919" ht="14.25" customHeight="1">
      <c r="A2919" s="14" t="s">
        <v>7400</v>
      </c>
      <c r="B2919" s="15">
        <v>8.5359162000157E13</v>
      </c>
      <c r="C2919" s="16" t="s">
        <v>5655</v>
      </c>
      <c r="D2919" s="16" t="s">
        <v>70</v>
      </c>
      <c r="E2919" s="16" t="s">
        <v>71</v>
      </c>
      <c r="F2919" s="17" t="s">
        <v>7401</v>
      </c>
    </row>
    <row r="2920" ht="14.25" customHeight="1">
      <c r="A2920" s="11" t="s">
        <v>7402</v>
      </c>
      <c r="B2920" s="12">
        <v>1.530760400012E13</v>
      </c>
      <c r="C2920" s="11" t="s">
        <v>7403</v>
      </c>
      <c r="D2920" s="11" t="s">
        <v>153</v>
      </c>
      <c r="E2920" s="11" t="s">
        <v>418</v>
      </c>
      <c r="F2920" s="13" t="s">
        <v>7404</v>
      </c>
    </row>
    <row r="2921" ht="14.25" customHeight="1">
      <c r="A2921" s="14" t="s">
        <v>7405</v>
      </c>
      <c r="B2921" s="15">
        <v>1.5650650000186E13</v>
      </c>
      <c r="C2921" s="16" t="s">
        <v>7406</v>
      </c>
      <c r="D2921" s="16" t="s">
        <v>3726</v>
      </c>
      <c r="E2921" s="16" t="s">
        <v>71</v>
      </c>
      <c r="F2921" s="17" t="s">
        <v>7407</v>
      </c>
    </row>
    <row r="2922" ht="14.25" customHeight="1">
      <c r="A2922" s="11" t="s">
        <v>7408</v>
      </c>
      <c r="B2922" s="12">
        <v>1.9572075000146E13</v>
      </c>
      <c r="C2922" s="11" t="s">
        <v>1531</v>
      </c>
      <c r="D2922" s="11" t="s">
        <v>850</v>
      </c>
      <c r="E2922" s="11" t="s">
        <v>50</v>
      </c>
      <c r="F2922" s="13" t="s">
        <v>7409</v>
      </c>
    </row>
    <row r="2923" ht="14.25" customHeight="1">
      <c r="A2923" s="14" t="s">
        <v>7410</v>
      </c>
      <c r="B2923" s="15">
        <v>1.3224135000146E13</v>
      </c>
      <c r="C2923" s="16" t="s">
        <v>4826</v>
      </c>
      <c r="D2923" s="16" t="s">
        <v>2528</v>
      </c>
      <c r="E2923" s="16" t="s">
        <v>45</v>
      </c>
      <c r="F2923" s="17" t="s">
        <v>7411</v>
      </c>
    </row>
    <row r="2924" ht="14.25" customHeight="1">
      <c r="A2924" s="11" t="s">
        <v>7412</v>
      </c>
      <c r="B2924" s="12">
        <v>6.5033365000151E13</v>
      </c>
      <c r="C2924" s="11" t="s">
        <v>7413</v>
      </c>
      <c r="D2924" s="11" t="s">
        <v>183</v>
      </c>
      <c r="E2924" s="11" t="s">
        <v>184</v>
      </c>
      <c r="F2924" s="13" t="s">
        <v>7414</v>
      </c>
    </row>
    <row r="2925" ht="14.25" customHeight="1">
      <c r="A2925" s="14" t="s">
        <v>7415</v>
      </c>
      <c r="B2925" s="15">
        <v>6.1834369000148E13</v>
      </c>
      <c r="C2925" s="16" t="s">
        <v>7416</v>
      </c>
      <c r="D2925" s="16" t="s">
        <v>58</v>
      </c>
      <c r="E2925" s="16" t="s">
        <v>40</v>
      </c>
      <c r="F2925" s="17" t="s">
        <v>7417</v>
      </c>
    </row>
    <row r="2926" ht="14.25" customHeight="1">
      <c r="A2926" s="11" t="s">
        <v>7418</v>
      </c>
      <c r="B2926" s="12">
        <v>3.622036300013E13</v>
      </c>
      <c r="C2926" s="11" t="s">
        <v>38</v>
      </c>
      <c r="D2926" s="11" t="s">
        <v>631</v>
      </c>
      <c r="E2926" s="11" t="s">
        <v>169</v>
      </c>
      <c r="F2926" s="13" t="s">
        <v>7419</v>
      </c>
    </row>
    <row r="2927" ht="14.25" customHeight="1">
      <c r="A2927" s="14" t="s">
        <v>7420</v>
      </c>
      <c r="B2927" s="15">
        <v>2.8565383000178E13</v>
      </c>
      <c r="C2927" s="16" t="s">
        <v>681</v>
      </c>
      <c r="D2927" s="16" t="s">
        <v>98</v>
      </c>
      <c r="E2927" s="16" t="s">
        <v>45</v>
      </c>
      <c r="F2927" s="17" t="s">
        <v>7421</v>
      </c>
    </row>
    <row r="2928" ht="14.25" customHeight="1">
      <c r="A2928" s="11" t="s">
        <v>7422</v>
      </c>
      <c r="B2928" s="12">
        <v>3.4588503000115E13</v>
      </c>
      <c r="C2928" s="11" t="s">
        <v>926</v>
      </c>
      <c r="D2928" s="11" t="s">
        <v>208</v>
      </c>
      <c r="E2928" s="11" t="s">
        <v>209</v>
      </c>
      <c r="F2928" s="13" t="s">
        <v>7423</v>
      </c>
    </row>
    <row r="2929" ht="14.25" customHeight="1">
      <c r="A2929" s="14" t="s">
        <v>7424</v>
      </c>
      <c r="B2929" s="15">
        <v>2.3295373000153E13</v>
      </c>
      <c r="C2929" s="16" t="s">
        <v>38</v>
      </c>
      <c r="D2929" s="16" t="s">
        <v>3570</v>
      </c>
      <c r="E2929" s="16" t="s">
        <v>169</v>
      </c>
      <c r="F2929" s="17" t="s">
        <v>7425</v>
      </c>
    </row>
    <row r="2930" ht="14.25" customHeight="1">
      <c r="A2930" s="11" t="s">
        <v>7426</v>
      </c>
      <c r="B2930" s="12">
        <v>8.6242032000166E13</v>
      </c>
      <c r="C2930" s="11" t="s">
        <v>956</v>
      </c>
      <c r="D2930" s="11" t="s">
        <v>94</v>
      </c>
      <c r="E2930" s="11" t="s">
        <v>45</v>
      </c>
      <c r="F2930" s="13" t="s">
        <v>7427</v>
      </c>
    </row>
    <row r="2931" ht="14.25" customHeight="1">
      <c r="A2931" s="14" t="s">
        <v>7428</v>
      </c>
      <c r="B2931" s="15">
        <v>2.4855387000196E13</v>
      </c>
      <c r="C2931" s="16" t="s">
        <v>3688</v>
      </c>
      <c r="D2931" s="16" t="s">
        <v>70</v>
      </c>
      <c r="E2931" s="16" t="s">
        <v>71</v>
      </c>
      <c r="F2931" s="17" t="s">
        <v>7429</v>
      </c>
    </row>
    <row r="2932" ht="14.25" customHeight="1">
      <c r="A2932" s="11" t="s">
        <v>7430</v>
      </c>
      <c r="B2932" s="12">
        <v>2.8882313000171E13</v>
      </c>
      <c r="C2932" s="11" t="s">
        <v>7431</v>
      </c>
      <c r="D2932" s="11" t="s">
        <v>44</v>
      </c>
      <c r="E2932" s="11" t="s">
        <v>45</v>
      </c>
      <c r="F2932" s="13" t="s">
        <v>7432</v>
      </c>
    </row>
    <row r="2933" ht="14.25" customHeight="1">
      <c r="A2933" s="14" t="s">
        <v>7433</v>
      </c>
      <c r="B2933" s="15">
        <v>2.4617097000106E13</v>
      </c>
      <c r="C2933" s="16" t="s">
        <v>250</v>
      </c>
      <c r="D2933" s="16" t="s">
        <v>161</v>
      </c>
      <c r="E2933" s="16" t="s">
        <v>162</v>
      </c>
      <c r="F2933" s="17" t="s">
        <v>7434</v>
      </c>
    </row>
    <row r="2934" ht="14.25" customHeight="1">
      <c r="A2934" s="11" t="s">
        <v>7435</v>
      </c>
      <c r="B2934" s="12">
        <v>2.6539469000172E13</v>
      </c>
      <c r="C2934" s="11" t="s">
        <v>378</v>
      </c>
      <c r="D2934" s="11" t="s">
        <v>94</v>
      </c>
      <c r="E2934" s="11" t="s">
        <v>45</v>
      </c>
      <c r="F2934" s="13" t="s">
        <v>7436</v>
      </c>
    </row>
    <row r="2935" ht="14.25" customHeight="1">
      <c r="A2935" s="14" t="s">
        <v>7437</v>
      </c>
      <c r="B2935" s="15">
        <v>3.0618368000138E13</v>
      </c>
      <c r="C2935" s="16" t="s">
        <v>1334</v>
      </c>
      <c r="D2935" s="16" t="s">
        <v>403</v>
      </c>
      <c r="E2935" s="16" t="s">
        <v>355</v>
      </c>
      <c r="F2935" s="17" t="s">
        <v>7438</v>
      </c>
    </row>
    <row r="2936" ht="14.25" customHeight="1">
      <c r="A2936" s="11" t="s">
        <v>7439</v>
      </c>
      <c r="B2936" s="12">
        <v>9.9567276000102E13</v>
      </c>
      <c r="C2936" s="11" t="s">
        <v>38</v>
      </c>
      <c r="D2936" s="11" t="s">
        <v>70</v>
      </c>
      <c r="E2936" s="11" t="s">
        <v>71</v>
      </c>
      <c r="F2936" s="13" t="s">
        <v>7440</v>
      </c>
    </row>
    <row r="2937" ht="14.25" customHeight="1">
      <c r="A2937" s="14" t="s">
        <v>7441</v>
      </c>
      <c r="B2937" s="15">
        <v>1.3670787000143E13</v>
      </c>
      <c r="C2937" s="16" t="s">
        <v>378</v>
      </c>
      <c r="D2937" s="16" t="s">
        <v>94</v>
      </c>
      <c r="E2937" s="16" t="s">
        <v>45</v>
      </c>
      <c r="F2937" s="17" t="s">
        <v>7442</v>
      </c>
    </row>
    <row r="2938" ht="14.25" customHeight="1">
      <c r="A2938" s="11" t="s">
        <v>7443</v>
      </c>
      <c r="B2938" s="12">
        <v>5.943939500012E13</v>
      </c>
      <c r="C2938" s="11" t="s">
        <v>7444</v>
      </c>
      <c r="D2938" s="11" t="s">
        <v>94</v>
      </c>
      <c r="E2938" s="11" t="s">
        <v>45</v>
      </c>
      <c r="F2938" s="13" t="s">
        <v>7445</v>
      </c>
    </row>
    <row r="2939" ht="14.25" customHeight="1">
      <c r="A2939" s="14" t="s">
        <v>7446</v>
      </c>
      <c r="B2939" s="15">
        <v>7.5694632000164E13</v>
      </c>
      <c r="C2939" s="16" t="s">
        <v>38</v>
      </c>
      <c r="D2939" s="16" t="s">
        <v>3193</v>
      </c>
      <c r="E2939" s="16" t="s">
        <v>71</v>
      </c>
      <c r="F2939" s="17" t="s">
        <v>7447</v>
      </c>
    </row>
    <row r="2940" ht="14.25" customHeight="1">
      <c r="A2940" s="11" t="s">
        <v>7448</v>
      </c>
      <c r="B2940" s="12">
        <v>6.2528833000109E13</v>
      </c>
      <c r="C2940" s="11" t="s">
        <v>7449</v>
      </c>
      <c r="D2940" s="11" t="s">
        <v>643</v>
      </c>
      <c r="E2940" s="11" t="s">
        <v>197</v>
      </c>
      <c r="F2940" s="13" t="s">
        <v>7450</v>
      </c>
    </row>
    <row r="2941" ht="14.25" customHeight="1">
      <c r="A2941" s="14" t="s">
        <v>7451</v>
      </c>
      <c r="B2941" s="15">
        <v>6.495823100011E13</v>
      </c>
      <c r="C2941" s="16" t="s">
        <v>38</v>
      </c>
      <c r="D2941" s="16" t="s">
        <v>7452</v>
      </c>
      <c r="E2941" s="16" t="s">
        <v>45</v>
      </c>
      <c r="F2941" s="17" t="s">
        <v>7453</v>
      </c>
    </row>
    <row r="2942" ht="14.25" customHeight="1">
      <c r="A2942" s="11" t="s">
        <v>7454</v>
      </c>
      <c r="B2942" s="12">
        <v>6.0222785000149E13</v>
      </c>
      <c r="C2942" s="11" t="s">
        <v>38</v>
      </c>
      <c r="D2942" s="11" t="s">
        <v>253</v>
      </c>
      <c r="E2942" s="11" t="s">
        <v>71</v>
      </c>
      <c r="F2942" s="13" t="s">
        <v>7455</v>
      </c>
    </row>
    <row r="2943" ht="14.25" customHeight="1">
      <c r="A2943" s="14" t="s">
        <v>7456</v>
      </c>
      <c r="B2943" s="15">
        <v>7.0086578000157E13</v>
      </c>
      <c r="C2943" s="16" t="s">
        <v>7457</v>
      </c>
      <c r="D2943" s="16" t="s">
        <v>452</v>
      </c>
      <c r="E2943" s="16" t="s">
        <v>169</v>
      </c>
      <c r="F2943" s="17" t="s">
        <v>7458</v>
      </c>
    </row>
    <row r="2944" ht="14.25" customHeight="1">
      <c r="A2944" s="11" t="s">
        <v>7459</v>
      </c>
      <c r="B2944" s="12">
        <v>7.9852734000178E13</v>
      </c>
      <c r="C2944" s="11" t="s">
        <v>38</v>
      </c>
      <c r="D2944" s="11" t="s">
        <v>2262</v>
      </c>
      <c r="E2944" s="11" t="s">
        <v>232</v>
      </c>
      <c r="F2944" s="13" t="s">
        <v>7460</v>
      </c>
    </row>
    <row r="2945" ht="14.25" customHeight="1">
      <c r="A2945" s="14" t="s">
        <v>7461</v>
      </c>
      <c r="B2945" s="15">
        <v>9.7024085000161E13</v>
      </c>
      <c r="C2945" s="16" t="s">
        <v>182</v>
      </c>
      <c r="D2945" s="16" t="s">
        <v>183</v>
      </c>
      <c r="E2945" s="16" t="s">
        <v>184</v>
      </c>
      <c r="F2945" s="17" t="s">
        <v>7462</v>
      </c>
    </row>
    <row r="2946" ht="14.25" customHeight="1">
      <c r="A2946" s="11" t="s">
        <v>7463</v>
      </c>
      <c r="B2946" s="12">
        <v>8.2592628000164E13</v>
      </c>
      <c r="C2946" s="11" t="s">
        <v>132</v>
      </c>
      <c r="D2946" s="11" t="s">
        <v>133</v>
      </c>
      <c r="E2946" s="11" t="s">
        <v>134</v>
      </c>
      <c r="F2946" s="13" t="s">
        <v>7464</v>
      </c>
    </row>
    <row r="2947" ht="14.25" customHeight="1">
      <c r="A2947" s="14" t="s">
        <v>7465</v>
      </c>
      <c r="B2947" s="15">
        <v>8.0485020000186E13</v>
      </c>
      <c r="C2947" s="16" t="s">
        <v>6021</v>
      </c>
      <c r="D2947" s="16" t="s">
        <v>605</v>
      </c>
      <c r="E2947" s="16" t="s">
        <v>657</v>
      </c>
      <c r="F2947" s="17" t="s">
        <v>7466</v>
      </c>
    </row>
    <row r="2948" ht="14.25" customHeight="1">
      <c r="A2948" s="11" t="s">
        <v>7467</v>
      </c>
      <c r="B2948" s="12">
        <v>4.8294790000174E13</v>
      </c>
      <c r="C2948" s="11" t="s">
        <v>7468</v>
      </c>
      <c r="D2948" s="11" t="s">
        <v>7469</v>
      </c>
      <c r="E2948" s="11" t="s">
        <v>55</v>
      </c>
      <c r="F2948" s="13" t="s">
        <v>7470</v>
      </c>
    </row>
    <row r="2949" ht="14.25" customHeight="1">
      <c r="A2949" s="14" t="s">
        <v>7471</v>
      </c>
      <c r="B2949" s="15">
        <v>8.4938730000142E13</v>
      </c>
      <c r="C2949" s="16" t="s">
        <v>7472</v>
      </c>
      <c r="D2949" s="16" t="s">
        <v>49</v>
      </c>
      <c r="E2949" s="16" t="s">
        <v>50</v>
      </c>
      <c r="F2949" s="17" t="s">
        <v>7473</v>
      </c>
    </row>
    <row r="2950" ht="14.25" customHeight="1">
      <c r="A2950" s="11" t="s">
        <v>7474</v>
      </c>
      <c r="B2950" s="12">
        <v>3.9857460000193E13</v>
      </c>
      <c r="C2950" s="11" t="s">
        <v>7475</v>
      </c>
      <c r="D2950" s="11" t="s">
        <v>94</v>
      </c>
      <c r="E2950" s="11" t="s">
        <v>45</v>
      </c>
      <c r="F2950" s="13" t="s">
        <v>7476</v>
      </c>
    </row>
    <row r="2951" ht="14.25" customHeight="1">
      <c r="A2951" s="14" t="s">
        <v>7477</v>
      </c>
      <c r="B2951" s="15">
        <v>7.3005701000131E13</v>
      </c>
      <c r="C2951" s="16" t="s">
        <v>788</v>
      </c>
      <c r="D2951" s="16" t="s">
        <v>3676</v>
      </c>
      <c r="E2951" s="16" t="s">
        <v>169</v>
      </c>
      <c r="F2951" s="17" t="s">
        <v>7478</v>
      </c>
    </row>
    <row r="2952" ht="14.25" customHeight="1">
      <c r="A2952" s="11" t="s">
        <v>7479</v>
      </c>
      <c r="B2952" s="12">
        <v>3.2999117000118E13</v>
      </c>
      <c r="C2952" s="11" t="s">
        <v>7480</v>
      </c>
      <c r="D2952" s="11" t="s">
        <v>3583</v>
      </c>
      <c r="E2952" s="11" t="s">
        <v>197</v>
      </c>
      <c r="F2952" s="13" t="s">
        <v>7481</v>
      </c>
    </row>
    <row r="2953" ht="14.25" customHeight="1">
      <c r="A2953" s="14" t="s">
        <v>7482</v>
      </c>
      <c r="B2953" s="15">
        <v>4.8848910000157E13</v>
      </c>
      <c r="C2953" s="16" t="s">
        <v>38</v>
      </c>
      <c r="D2953" s="16" t="s">
        <v>461</v>
      </c>
      <c r="E2953" s="16" t="s">
        <v>45</v>
      </c>
      <c r="F2953" s="17" t="s">
        <v>7483</v>
      </c>
    </row>
    <row r="2954" ht="14.25" customHeight="1">
      <c r="A2954" s="11" t="s">
        <v>7484</v>
      </c>
      <c r="B2954" s="12">
        <v>8.7385374000133E13</v>
      </c>
      <c r="C2954" s="11" t="s">
        <v>7485</v>
      </c>
      <c r="D2954" s="11" t="s">
        <v>241</v>
      </c>
      <c r="E2954" s="11" t="s">
        <v>242</v>
      </c>
      <c r="F2954" s="13" t="s">
        <v>7486</v>
      </c>
    </row>
    <row r="2955" ht="14.25" customHeight="1">
      <c r="A2955" s="14" t="s">
        <v>7487</v>
      </c>
      <c r="B2955" s="15">
        <v>9.8570643000128E13</v>
      </c>
      <c r="C2955" s="16" t="s">
        <v>7488</v>
      </c>
      <c r="D2955" s="16" t="s">
        <v>212</v>
      </c>
      <c r="E2955" s="16" t="s">
        <v>695</v>
      </c>
      <c r="F2955" s="17" t="s">
        <v>7489</v>
      </c>
    </row>
    <row r="2956" ht="14.25" customHeight="1">
      <c r="A2956" s="11" t="s">
        <v>7490</v>
      </c>
      <c r="B2956" s="12">
        <v>9.0125023000163E13</v>
      </c>
      <c r="C2956" s="11" t="s">
        <v>38</v>
      </c>
      <c r="D2956" s="11" t="s">
        <v>5733</v>
      </c>
      <c r="E2956" s="11" t="s">
        <v>197</v>
      </c>
      <c r="F2956" s="13" t="s">
        <v>7491</v>
      </c>
    </row>
    <row r="2957" ht="14.25" customHeight="1">
      <c r="A2957" s="14" t="s">
        <v>7492</v>
      </c>
      <c r="B2957" s="15">
        <v>3.065945000013E13</v>
      </c>
      <c r="C2957" s="16" t="s">
        <v>1031</v>
      </c>
      <c r="D2957" s="16" t="s">
        <v>70</v>
      </c>
      <c r="E2957" s="16" t="s">
        <v>71</v>
      </c>
      <c r="F2957" s="17" t="s">
        <v>7493</v>
      </c>
    </row>
    <row r="2958" ht="14.25" customHeight="1">
      <c r="A2958" s="11" t="s">
        <v>7494</v>
      </c>
      <c r="B2958" s="12">
        <v>4.2367969000101E13</v>
      </c>
      <c r="C2958" s="11" t="s">
        <v>956</v>
      </c>
      <c r="D2958" s="11" t="s">
        <v>94</v>
      </c>
      <c r="E2958" s="11" t="s">
        <v>169</v>
      </c>
      <c r="F2958" s="13" t="s">
        <v>7495</v>
      </c>
    </row>
    <row r="2959" ht="14.25" customHeight="1">
      <c r="A2959" s="14" t="s">
        <v>7496</v>
      </c>
      <c r="B2959" s="15">
        <v>3.3991480000178E13</v>
      </c>
      <c r="C2959" s="16" t="s">
        <v>2191</v>
      </c>
      <c r="D2959" s="16" t="s">
        <v>70</v>
      </c>
      <c r="E2959" s="16" t="s">
        <v>455</v>
      </c>
      <c r="F2959" s="17" t="s">
        <v>7497</v>
      </c>
    </row>
    <row r="2960" ht="14.25" customHeight="1">
      <c r="A2960" s="11" t="s">
        <v>7498</v>
      </c>
      <c r="B2960" s="12">
        <v>9.5807129000102E13</v>
      </c>
      <c r="C2960" s="11" t="s">
        <v>38</v>
      </c>
      <c r="D2960" s="11" t="s">
        <v>2528</v>
      </c>
      <c r="E2960" s="11" t="s">
        <v>45</v>
      </c>
      <c r="F2960" s="13" t="s">
        <v>7499</v>
      </c>
    </row>
    <row r="2961" ht="14.25" customHeight="1">
      <c r="A2961" s="14" t="s">
        <v>7500</v>
      </c>
      <c r="B2961" s="15">
        <v>4.6289242000109E13</v>
      </c>
      <c r="C2961" s="16" t="s">
        <v>7501</v>
      </c>
      <c r="D2961" s="16" t="s">
        <v>54</v>
      </c>
      <c r="E2961" s="16" t="s">
        <v>62</v>
      </c>
      <c r="F2961" s="17" t="s">
        <v>7502</v>
      </c>
    </row>
    <row r="2962" ht="14.25" customHeight="1">
      <c r="A2962" s="11" t="s">
        <v>7503</v>
      </c>
      <c r="B2962" s="12">
        <v>4.305036800015E13</v>
      </c>
      <c r="C2962" s="11" t="s">
        <v>182</v>
      </c>
      <c r="D2962" s="11" t="s">
        <v>183</v>
      </c>
      <c r="E2962" s="11" t="s">
        <v>474</v>
      </c>
      <c r="F2962" s="13" t="s">
        <v>7504</v>
      </c>
    </row>
    <row r="2963" ht="14.25" customHeight="1">
      <c r="A2963" s="14" t="s">
        <v>7505</v>
      </c>
      <c r="B2963" s="15">
        <v>5.8143934000174E13</v>
      </c>
      <c r="C2963" s="16" t="s">
        <v>1080</v>
      </c>
      <c r="D2963" s="16" t="s">
        <v>183</v>
      </c>
      <c r="E2963" s="16" t="s">
        <v>184</v>
      </c>
      <c r="F2963" s="17" t="s">
        <v>7506</v>
      </c>
    </row>
    <row r="2964" ht="14.25" customHeight="1">
      <c r="A2964" s="11" t="s">
        <v>7507</v>
      </c>
      <c r="B2964" s="12">
        <v>9.051541000018E13</v>
      </c>
      <c r="C2964" s="11" t="s">
        <v>5236</v>
      </c>
      <c r="D2964" s="11" t="s">
        <v>153</v>
      </c>
      <c r="E2964" s="11" t="s">
        <v>418</v>
      </c>
      <c r="F2964" s="13" t="s">
        <v>7508</v>
      </c>
    </row>
    <row r="2965" ht="14.25" customHeight="1">
      <c r="A2965" s="14" t="s">
        <v>7509</v>
      </c>
      <c r="B2965" s="15">
        <v>7.8136613000174E13</v>
      </c>
      <c r="C2965" s="16" t="s">
        <v>7510</v>
      </c>
      <c r="D2965" s="16" t="s">
        <v>6534</v>
      </c>
      <c r="E2965" s="16" t="s">
        <v>71</v>
      </c>
      <c r="F2965" s="17" t="s">
        <v>7511</v>
      </c>
    </row>
    <row r="2966" ht="14.25" customHeight="1">
      <c r="A2966" s="11" t="s">
        <v>7512</v>
      </c>
      <c r="B2966" s="12">
        <v>3.2827025000176E13</v>
      </c>
      <c r="C2966" s="11" t="s">
        <v>38</v>
      </c>
      <c r="D2966" s="11" t="s">
        <v>1963</v>
      </c>
      <c r="E2966" s="11" t="s">
        <v>45</v>
      </c>
      <c r="F2966" s="13" t="s">
        <v>7513</v>
      </c>
    </row>
    <row r="2967" ht="14.25" customHeight="1">
      <c r="A2967" s="14" t="s">
        <v>7514</v>
      </c>
      <c r="B2967" s="15">
        <v>8.4385364000171E13</v>
      </c>
      <c r="C2967" s="16" t="s">
        <v>322</v>
      </c>
      <c r="D2967" s="16" t="s">
        <v>183</v>
      </c>
      <c r="E2967" s="16" t="s">
        <v>184</v>
      </c>
      <c r="F2967" s="17" t="s">
        <v>7515</v>
      </c>
    </row>
    <row r="2968" ht="14.25" customHeight="1">
      <c r="A2968" s="11" t="s">
        <v>7516</v>
      </c>
      <c r="B2968" s="12">
        <v>7.2147916000141E13</v>
      </c>
      <c r="C2968" s="11" t="s">
        <v>38</v>
      </c>
      <c r="D2968" s="11" t="s">
        <v>70</v>
      </c>
      <c r="E2968" s="11" t="s">
        <v>71</v>
      </c>
      <c r="F2968" s="13" t="s">
        <v>7517</v>
      </c>
    </row>
    <row r="2969" ht="14.25" customHeight="1">
      <c r="A2969" s="14" t="s">
        <v>7518</v>
      </c>
      <c r="B2969" s="15">
        <v>5.0163315000135E13</v>
      </c>
      <c r="C2969" s="16" t="s">
        <v>7519</v>
      </c>
      <c r="D2969" s="16" t="s">
        <v>94</v>
      </c>
      <c r="E2969" s="16" t="s">
        <v>45</v>
      </c>
      <c r="F2969" s="17" t="s">
        <v>7520</v>
      </c>
    </row>
    <row r="2970" ht="14.25" customHeight="1">
      <c r="A2970" s="11" t="s">
        <v>7521</v>
      </c>
      <c r="B2970" s="12">
        <v>1.4863073000136E13</v>
      </c>
      <c r="C2970" s="11" t="s">
        <v>3110</v>
      </c>
      <c r="D2970" s="11" t="s">
        <v>94</v>
      </c>
      <c r="E2970" s="11" t="s">
        <v>45</v>
      </c>
      <c r="F2970" s="13" t="s">
        <v>7522</v>
      </c>
    </row>
    <row r="2971" ht="14.25" customHeight="1">
      <c r="A2971" s="14" t="s">
        <v>7523</v>
      </c>
      <c r="B2971" s="15">
        <v>2.6366363000119E13</v>
      </c>
      <c r="C2971" s="16" t="s">
        <v>4524</v>
      </c>
      <c r="D2971" s="16" t="s">
        <v>148</v>
      </c>
      <c r="E2971" s="16" t="s">
        <v>670</v>
      </c>
      <c r="F2971" s="17" t="s">
        <v>7524</v>
      </c>
    </row>
    <row r="2972" ht="14.25" customHeight="1">
      <c r="A2972" s="11" t="s">
        <v>7525</v>
      </c>
      <c r="B2972" s="12">
        <v>7.2306696000126E13</v>
      </c>
      <c r="C2972" s="11" t="s">
        <v>291</v>
      </c>
      <c r="D2972" s="11" t="s">
        <v>94</v>
      </c>
      <c r="E2972" s="11" t="s">
        <v>45</v>
      </c>
      <c r="F2972" s="13" t="s">
        <v>7526</v>
      </c>
    </row>
    <row r="2973" ht="14.25" customHeight="1">
      <c r="A2973" s="14" t="s">
        <v>7527</v>
      </c>
      <c r="B2973" s="15">
        <v>4.9995646000139E13</v>
      </c>
      <c r="C2973" s="16" t="s">
        <v>7528</v>
      </c>
      <c r="D2973" s="16" t="s">
        <v>138</v>
      </c>
      <c r="E2973" s="16" t="s">
        <v>139</v>
      </c>
      <c r="F2973" s="17" t="s">
        <v>7529</v>
      </c>
    </row>
    <row r="2974" ht="14.25" customHeight="1">
      <c r="A2974" s="11" t="s">
        <v>7530</v>
      </c>
      <c r="B2974" s="12">
        <v>6.7452023000158E13</v>
      </c>
      <c r="C2974" s="11" t="s">
        <v>5551</v>
      </c>
      <c r="D2974" s="11" t="s">
        <v>128</v>
      </c>
      <c r="E2974" s="11" t="s">
        <v>129</v>
      </c>
      <c r="F2974" s="13" t="s">
        <v>7531</v>
      </c>
    </row>
    <row r="2975" ht="14.25" customHeight="1">
      <c r="A2975" s="14" t="s">
        <v>7532</v>
      </c>
      <c r="B2975" s="15">
        <v>2.1593216000164E13</v>
      </c>
      <c r="C2975" s="16" t="s">
        <v>38</v>
      </c>
      <c r="D2975" s="16" t="s">
        <v>1752</v>
      </c>
      <c r="E2975" s="16" t="s">
        <v>71</v>
      </c>
      <c r="F2975" s="17" t="s">
        <v>7533</v>
      </c>
    </row>
    <row r="2976" ht="14.25" customHeight="1">
      <c r="A2976" s="11" t="s">
        <v>7534</v>
      </c>
      <c r="B2976" s="12">
        <v>8.2891169000187E13</v>
      </c>
      <c r="C2976" s="11" t="s">
        <v>38</v>
      </c>
      <c r="D2976" s="11" t="s">
        <v>260</v>
      </c>
      <c r="E2976" s="11" t="s">
        <v>197</v>
      </c>
      <c r="F2976" s="13" t="s">
        <v>7535</v>
      </c>
    </row>
    <row r="2977" ht="14.25" customHeight="1">
      <c r="A2977" s="14" t="s">
        <v>7536</v>
      </c>
      <c r="B2977" s="15">
        <v>3.7996706000151E13</v>
      </c>
      <c r="C2977" s="16" t="s">
        <v>38</v>
      </c>
      <c r="D2977" s="16" t="s">
        <v>7537</v>
      </c>
      <c r="E2977" s="16" t="s">
        <v>55</v>
      </c>
      <c r="F2977" s="17" t="s">
        <v>7538</v>
      </c>
    </row>
    <row r="2978" ht="14.25" customHeight="1">
      <c r="A2978" s="11" t="s">
        <v>7539</v>
      </c>
      <c r="B2978" s="12">
        <v>6.060018800016E13</v>
      </c>
      <c r="C2978" s="11" t="s">
        <v>7540</v>
      </c>
      <c r="D2978" s="11" t="s">
        <v>54</v>
      </c>
      <c r="E2978" s="11" t="s">
        <v>55</v>
      </c>
      <c r="F2978" s="13" t="s">
        <v>7541</v>
      </c>
    </row>
    <row r="2979" ht="14.25" customHeight="1">
      <c r="A2979" s="14" t="s">
        <v>7542</v>
      </c>
      <c r="B2979" s="15">
        <v>7.509997700015E13</v>
      </c>
      <c r="C2979" s="16" t="s">
        <v>7543</v>
      </c>
      <c r="D2979" s="16" t="s">
        <v>2835</v>
      </c>
      <c r="E2979" s="16" t="s">
        <v>45</v>
      </c>
      <c r="F2979" s="17" t="s">
        <v>7544</v>
      </c>
    </row>
    <row r="2980" ht="14.25" customHeight="1">
      <c r="A2980" s="11" t="s">
        <v>7545</v>
      </c>
      <c r="B2980" s="12">
        <v>2.8070303000171E13</v>
      </c>
      <c r="C2980" s="11" t="s">
        <v>7546</v>
      </c>
      <c r="D2980" s="11" t="s">
        <v>2821</v>
      </c>
      <c r="E2980" s="11" t="s">
        <v>169</v>
      </c>
      <c r="F2980" s="13" t="s">
        <v>7547</v>
      </c>
    </row>
    <row r="2981" ht="14.25" customHeight="1">
      <c r="A2981" s="14" t="s">
        <v>7548</v>
      </c>
      <c r="B2981" s="15">
        <v>5.2623776000177E13</v>
      </c>
      <c r="C2981" s="16" t="s">
        <v>5130</v>
      </c>
      <c r="D2981" s="16" t="s">
        <v>94</v>
      </c>
      <c r="E2981" s="16" t="s">
        <v>45</v>
      </c>
      <c r="F2981" s="17" t="s">
        <v>7549</v>
      </c>
    </row>
    <row r="2982" ht="14.25" customHeight="1">
      <c r="A2982" s="11" t="s">
        <v>7550</v>
      </c>
      <c r="B2982" s="12">
        <v>1.5903807000157E13</v>
      </c>
      <c r="C2982" s="11" t="s">
        <v>698</v>
      </c>
      <c r="D2982" s="11" t="s">
        <v>208</v>
      </c>
      <c r="E2982" s="11" t="s">
        <v>247</v>
      </c>
      <c r="F2982" s="13" t="s">
        <v>7551</v>
      </c>
    </row>
    <row r="2983" ht="14.25" customHeight="1">
      <c r="A2983" s="14" t="s">
        <v>7552</v>
      </c>
      <c r="B2983" s="15">
        <v>9.8493790000137E13</v>
      </c>
      <c r="C2983" s="16" t="s">
        <v>7553</v>
      </c>
      <c r="D2983" s="16" t="s">
        <v>94</v>
      </c>
      <c r="E2983" s="16" t="s">
        <v>45</v>
      </c>
      <c r="F2983" s="17" t="s">
        <v>7554</v>
      </c>
    </row>
    <row r="2984" ht="14.25" customHeight="1">
      <c r="A2984" s="11" t="s">
        <v>7555</v>
      </c>
      <c r="B2984" s="12">
        <v>2.3185794000163E13</v>
      </c>
      <c r="C2984" s="11" t="s">
        <v>38</v>
      </c>
      <c r="D2984" s="11" t="s">
        <v>2769</v>
      </c>
      <c r="E2984" s="11" t="s">
        <v>45</v>
      </c>
      <c r="F2984" s="13" t="s">
        <v>7556</v>
      </c>
    </row>
    <row r="2985" ht="14.25" customHeight="1">
      <c r="A2985" s="14" t="s">
        <v>7557</v>
      </c>
      <c r="B2985" s="15">
        <v>1.2832142000192E13</v>
      </c>
      <c r="C2985" s="16" t="s">
        <v>38</v>
      </c>
      <c r="D2985" s="16" t="s">
        <v>7558</v>
      </c>
      <c r="E2985" s="16" t="s">
        <v>71</v>
      </c>
      <c r="F2985" s="17" t="s">
        <v>7559</v>
      </c>
    </row>
    <row r="2986" ht="14.25" customHeight="1">
      <c r="A2986" s="11" t="s">
        <v>7560</v>
      </c>
      <c r="B2986" s="12">
        <v>3.2526361000145E13</v>
      </c>
      <c r="C2986" s="11" t="s">
        <v>7561</v>
      </c>
      <c r="D2986" s="11" t="s">
        <v>1777</v>
      </c>
      <c r="E2986" s="11" t="s">
        <v>169</v>
      </c>
      <c r="F2986" s="13" t="s">
        <v>7562</v>
      </c>
    </row>
    <row r="2987" ht="14.25" customHeight="1">
      <c r="A2987" s="14" t="s">
        <v>7563</v>
      </c>
      <c r="B2987" s="15">
        <v>9.1296420000116E13</v>
      </c>
      <c r="C2987" s="16" t="s">
        <v>7564</v>
      </c>
      <c r="D2987" s="16" t="s">
        <v>217</v>
      </c>
      <c r="E2987" s="16" t="s">
        <v>45</v>
      </c>
      <c r="F2987" s="17" t="s">
        <v>7565</v>
      </c>
    </row>
    <row r="2988" ht="14.25" customHeight="1">
      <c r="A2988" s="11" t="s">
        <v>7566</v>
      </c>
      <c r="B2988" s="12">
        <v>4.4199678000175E13</v>
      </c>
      <c r="C2988" s="11" t="s">
        <v>6520</v>
      </c>
      <c r="D2988" s="11" t="s">
        <v>717</v>
      </c>
      <c r="E2988" s="11" t="s">
        <v>71</v>
      </c>
      <c r="F2988" s="13" t="s">
        <v>7567</v>
      </c>
    </row>
    <row r="2989" ht="14.25" customHeight="1">
      <c r="A2989" s="14" t="s">
        <v>7568</v>
      </c>
      <c r="B2989" s="15">
        <v>3.7609196000155E13</v>
      </c>
      <c r="C2989" s="16" t="s">
        <v>38</v>
      </c>
      <c r="D2989" s="16" t="s">
        <v>1486</v>
      </c>
      <c r="E2989" s="16" t="s">
        <v>197</v>
      </c>
      <c r="F2989" s="17" t="s">
        <v>7569</v>
      </c>
    </row>
    <row r="2990" ht="14.25" customHeight="1">
      <c r="A2990" s="11" t="s">
        <v>7570</v>
      </c>
      <c r="B2990" s="12">
        <v>6.4252881000197E13</v>
      </c>
      <c r="C2990" s="11" t="s">
        <v>38</v>
      </c>
      <c r="D2990" s="11" t="s">
        <v>54</v>
      </c>
      <c r="E2990" s="11" t="s">
        <v>55</v>
      </c>
      <c r="F2990" s="13" t="s">
        <v>7571</v>
      </c>
    </row>
    <row r="2991" ht="14.25" customHeight="1">
      <c r="A2991" s="14" t="s">
        <v>7572</v>
      </c>
      <c r="B2991" s="15">
        <v>5.8938450000144E13</v>
      </c>
      <c r="C2991" s="16" t="s">
        <v>7573</v>
      </c>
      <c r="D2991" s="16" t="s">
        <v>118</v>
      </c>
      <c r="E2991" s="16" t="s">
        <v>71</v>
      </c>
      <c r="F2991" s="17" t="s">
        <v>7574</v>
      </c>
    </row>
    <row r="2992" ht="14.25" customHeight="1">
      <c r="A2992" s="11" t="s">
        <v>7575</v>
      </c>
      <c r="B2992" s="12">
        <v>5.9567430000104E13</v>
      </c>
      <c r="C2992" s="11" t="s">
        <v>535</v>
      </c>
      <c r="D2992" s="11" t="s">
        <v>75</v>
      </c>
      <c r="E2992" s="11" t="s">
        <v>67</v>
      </c>
      <c r="F2992" s="13" t="s">
        <v>7576</v>
      </c>
    </row>
    <row r="2993" ht="14.25" customHeight="1">
      <c r="A2993" s="14" t="s">
        <v>7577</v>
      </c>
      <c r="B2993" s="15">
        <v>2.8620469000127E13</v>
      </c>
      <c r="C2993" s="16" t="s">
        <v>1592</v>
      </c>
      <c r="D2993" s="16" t="s">
        <v>161</v>
      </c>
      <c r="E2993" s="16" t="s">
        <v>162</v>
      </c>
      <c r="F2993" s="17" t="s">
        <v>7578</v>
      </c>
    </row>
    <row r="2994" ht="14.25" customHeight="1">
      <c r="A2994" s="11" t="s">
        <v>7579</v>
      </c>
      <c r="B2994" s="12">
        <v>4.0514281000174E13</v>
      </c>
      <c r="C2994" s="11" t="s">
        <v>4505</v>
      </c>
      <c r="D2994" s="11" t="s">
        <v>49</v>
      </c>
      <c r="E2994" s="11" t="s">
        <v>50</v>
      </c>
      <c r="F2994" s="13" t="s">
        <v>7580</v>
      </c>
    </row>
    <row r="2995" ht="14.25" customHeight="1">
      <c r="A2995" s="14" t="s">
        <v>7581</v>
      </c>
      <c r="B2995" s="15">
        <v>1.191541200011E13</v>
      </c>
      <c r="C2995" s="16" t="s">
        <v>38</v>
      </c>
      <c r="D2995" s="16" t="s">
        <v>3122</v>
      </c>
      <c r="E2995" s="16" t="s">
        <v>55</v>
      </c>
      <c r="F2995" s="17" t="s">
        <v>7582</v>
      </c>
    </row>
    <row r="2996" ht="14.25" customHeight="1">
      <c r="A2996" s="11" t="s">
        <v>7583</v>
      </c>
      <c r="B2996" s="12">
        <v>7.1477079000142E13</v>
      </c>
      <c r="C2996" s="11" t="s">
        <v>7584</v>
      </c>
      <c r="D2996" s="11" t="s">
        <v>2196</v>
      </c>
      <c r="E2996" s="11" t="s">
        <v>71</v>
      </c>
      <c r="F2996" s="13" t="s">
        <v>7585</v>
      </c>
    </row>
    <row r="2997" ht="14.25" customHeight="1">
      <c r="A2997" s="14" t="s">
        <v>7586</v>
      </c>
      <c r="B2997" s="15">
        <v>4.0292472000152E13</v>
      </c>
      <c r="C2997" s="16" t="s">
        <v>3949</v>
      </c>
      <c r="D2997" s="16" t="s">
        <v>1966</v>
      </c>
      <c r="E2997" s="16" t="s">
        <v>55</v>
      </c>
      <c r="F2997" s="17" t="s">
        <v>7587</v>
      </c>
    </row>
    <row r="2998" ht="14.25" customHeight="1">
      <c r="A2998" s="11" t="s">
        <v>7588</v>
      </c>
      <c r="B2998" s="12">
        <v>6.2007784000191E13</v>
      </c>
      <c r="C2998" s="11" t="s">
        <v>38</v>
      </c>
      <c r="D2998" s="11" t="s">
        <v>7589</v>
      </c>
      <c r="E2998" s="11" t="s">
        <v>62</v>
      </c>
      <c r="F2998" s="13" t="s">
        <v>7590</v>
      </c>
    </row>
    <row r="2999" ht="14.25" customHeight="1">
      <c r="A2999" s="14" t="s">
        <v>7591</v>
      </c>
      <c r="B2999" s="15">
        <v>8.3020402000137E13</v>
      </c>
      <c r="C2999" s="16" t="s">
        <v>7592</v>
      </c>
      <c r="D2999" s="16" t="s">
        <v>54</v>
      </c>
      <c r="E2999" s="16" t="s">
        <v>55</v>
      </c>
      <c r="F2999" s="17" t="s">
        <v>7593</v>
      </c>
    </row>
    <row r="3000" ht="14.25" customHeight="1">
      <c r="A3000" s="11" t="s">
        <v>7594</v>
      </c>
      <c r="B3000" s="12">
        <v>9.9506526000117E13</v>
      </c>
      <c r="C3000" s="11" t="s">
        <v>7595</v>
      </c>
      <c r="D3000" s="11" t="s">
        <v>297</v>
      </c>
      <c r="E3000" s="11" t="s">
        <v>55</v>
      </c>
      <c r="F3000" s="13" t="s">
        <v>7596</v>
      </c>
    </row>
    <row r="3001" ht="14.25" customHeight="1">
      <c r="A3001" s="14" t="s">
        <v>7597</v>
      </c>
      <c r="B3001" s="15">
        <v>4.32097420001E13</v>
      </c>
      <c r="C3001" s="16" t="s">
        <v>7598</v>
      </c>
      <c r="D3001" s="16" t="s">
        <v>403</v>
      </c>
      <c r="E3001" s="16" t="s">
        <v>355</v>
      </c>
      <c r="F3001" s="17" t="s">
        <v>7599</v>
      </c>
    </row>
    <row r="3002" ht="14.25" customHeight="1">
      <c r="A3002" s="11" t="s">
        <v>7600</v>
      </c>
      <c r="B3002" s="12">
        <v>6.7999228000136E13</v>
      </c>
      <c r="C3002" s="11" t="s">
        <v>38</v>
      </c>
      <c r="D3002" s="11" t="s">
        <v>54</v>
      </c>
      <c r="E3002" s="11" t="s">
        <v>55</v>
      </c>
      <c r="F3002" s="13" t="s">
        <v>7601</v>
      </c>
    </row>
    <row r="3003" ht="14.25" customHeight="1">
      <c r="A3003" s="14" t="s">
        <v>7602</v>
      </c>
      <c r="B3003" s="15">
        <v>5.8068514000119E13</v>
      </c>
      <c r="C3003" s="16" t="s">
        <v>7603</v>
      </c>
      <c r="D3003" s="16" t="s">
        <v>58</v>
      </c>
      <c r="E3003" s="16" t="s">
        <v>40</v>
      </c>
      <c r="F3003" s="17" t="s">
        <v>7604</v>
      </c>
    </row>
    <row r="3004" ht="14.25" customHeight="1">
      <c r="A3004" s="11" t="s">
        <v>7605</v>
      </c>
      <c r="B3004" s="12">
        <v>8.0721070000105E13</v>
      </c>
      <c r="C3004" s="11" t="s">
        <v>38</v>
      </c>
      <c r="D3004" s="11" t="s">
        <v>7606</v>
      </c>
      <c r="E3004" s="11" t="s">
        <v>45</v>
      </c>
      <c r="F3004" s="13" t="s">
        <v>7607</v>
      </c>
    </row>
    <row r="3005" ht="14.25" customHeight="1">
      <c r="A3005" s="14" t="s">
        <v>7608</v>
      </c>
      <c r="B3005" s="15">
        <v>9.6397120000185E13</v>
      </c>
      <c r="C3005" s="16" t="s">
        <v>2515</v>
      </c>
      <c r="D3005" s="16" t="s">
        <v>256</v>
      </c>
      <c r="E3005" s="16" t="s">
        <v>71</v>
      </c>
      <c r="F3005" s="17" t="s">
        <v>7609</v>
      </c>
    </row>
    <row r="3006" ht="14.25" customHeight="1">
      <c r="A3006" s="11" t="s">
        <v>7610</v>
      </c>
      <c r="B3006" s="12">
        <v>3.5222941000186E13</v>
      </c>
      <c r="C3006" s="11" t="s">
        <v>4388</v>
      </c>
      <c r="D3006" s="11" t="s">
        <v>4388</v>
      </c>
      <c r="E3006" s="11" t="s">
        <v>71</v>
      </c>
      <c r="F3006" s="13" t="s">
        <v>7611</v>
      </c>
    </row>
    <row r="3007" ht="14.25" customHeight="1">
      <c r="A3007" s="14" t="s">
        <v>7612</v>
      </c>
      <c r="B3007" s="15">
        <v>5.699317800017E13</v>
      </c>
      <c r="C3007" s="16" t="s">
        <v>38</v>
      </c>
      <c r="D3007" s="16" t="s">
        <v>70</v>
      </c>
      <c r="E3007" s="16" t="s">
        <v>71</v>
      </c>
      <c r="F3007" s="17" t="s">
        <v>7613</v>
      </c>
    </row>
    <row r="3008" ht="14.25" customHeight="1">
      <c r="A3008" s="11" t="s">
        <v>7614</v>
      </c>
      <c r="B3008" s="12">
        <v>9.7414868000165E13</v>
      </c>
      <c r="C3008" s="11" t="s">
        <v>7615</v>
      </c>
      <c r="D3008" s="11" t="s">
        <v>605</v>
      </c>
      <c r="E3008" s="11" t="s">
        <v>606</v>
      </c>
      <c r="F3008" s="13" t="s">
        <v>7616</v>
      </c>
    </row>
    <row r="3009" ht="14.25" customHeight="1">
      <c r="A3009" s="14" t="s">
        <v>7617</v>
      </c>
      <c r="B3009" s="15">
        <v>8.5384060000133E13</v>
      </c>
      <c r="C3009" s="16" t="s">
        <v>38</v>
      </c>
      <c r="D3009" s="16" t="s">
        <v>256</v>
      </c>
      <c r="E3009" s="16" t="s">
        <v>71</v>
      </c>
      <c r="F3009" s="17" t="s">
        <v>7618</v>
      </c>
    </row>
    <row r="3010" ht="14.25" customHeight="1">
      <c r="A3010" s="11" t="s">
        <v>7619</v>
      </c>
      <c r="B3010" s="12">
        <v>4.6145209000185E13</v>
      </c>
      <c r="C3010" s="11" t="s">
        <v>7620</v>
      </c>
      <c r="D3010" s="11" t="s">
        <v>94</v>
      </c>
      <c r="E3010" s="11" t="s">
        <v>45</v>
      </c>
      <c r="F3010" s="13" t="s">
        <v>7621</v>
      </c>
    </row>
    <row r="3011" ht="14.25" customHeight="1">
      <c r="A3011" s="14" t="s">
        <v>7622</v>
      </c>
      <c r="B3011" s="15">
        <v>6.4318123000116E13</v>
      </c>
      <c r="C3011" s="16" t="s">
        <v>38</v>
      </c>
      <c r="D3011" s="16" t="s">
        <v>2158</v>
      </c>
      <c r="E3011" s="16" t="s">
        <v>71</v>
      </c>
      <c r="F3011" s="17" t="s">
        <v>7623</v>
      </c>
    </row>
    <row r="3012" ht="14.25" customHeight="1">
      <c r="A3012" s="11" t="s">
        <v>7624</v>
      </c>
      <c r="B3012" s="12">
        <v>3.7163775000178E13</v>
      </c>
      <c r="C3012" s="11" t="s">
        <v>38</v>
      </c>
      <c r="D3012" s="11" t="s">
        <v>6690</v>
      </c>
      <c r="E3012" s="11" t="s">
        <v>45</v>
      </c>
      <c r="F3012" s="13" t="s">
        <v>7625</v>
      </c>
    </row>
    <row r="3013" ht="14.25" customHeight="1">
      <c r="A3013" s="14" t="s">
        <v>7626</v>
      </c>
      <c r="B3013" s="15">
        <v>2.6939934000164E13</v>
      </c>
      <c r="C3013" s="16" t="s">
        <v>7627</v>
      </c>
      <c r="D3013" s="16" t="s">
        <v>610</v>
      </c>
      <c r="E3013" s="16" t="s">
        <v>611</v>
      </c>
      <c r="F3013" s="17" t="s">
        <v>7628</v>
      </c>
    </row>
    <row r="3014" ht="14.25" customHeight="1">
      <c r="A3014" s="11" t="s">
        <v>7629</v>
      </c>
      <c r="B3014" s="12">
        <v>8.3010907000171E13</v>
      </c>
      <c r="C3014" s="11" t="s">
        <v>38</v>
      </c>
      <c r="D3014" s="11" t="s">
        <v>231</v>
      </c>
      <c r="E3014" s="11" t="s">
        <v>232</v>
      </c>
      <c r="F3014" s="13" t="s">
        <v>7630</v>
      </c>
    </row>
    <row r="3015" ht="14.25" customHeight="1">
      <c r="A3015" s="14" t="s">
        <v>7631</v>
      </c>
      <c r="B3015" s="15">
        <v>9.2263186000191E13</v>
      </c>
      <c r="C3015" s="16" t="s">
        <v>38</v>
      </c>
      <c r="D3015" s="16" t="s">
        <v>3491</v>
      </c>
      <c r="E3015" s="16" t="s">
        <v>45</v>
      </c>
      <c r="F3015" s="17" t="s">
        <v>7632</v>
      </c>
    </row>
    <row r="3016" ht="14.25" customHeight="1">
      <c r="A3016" s="11" t="s">
        <v>7633</v>
      </c>
      <c r="B3016" s="12">
        <v>8.2425924000174E13</v>
      </c>
      <c r="C3016" s="11" t="s">
        <v>2548</v>
      </c>
      <c r="D3016" s="11" t="s">
        <v>54</v>
      </c>
      <c r="E3016" s="11" t="s">
        <v>55</v>
      </c>
      <c r="F3016" s="13" t="s">
        <v>7634</v>
      </c>
    </row>
    <row r="3017" ht="14.25" customHeight="1">
      <c r="A3017" s="14" t="s">
        <v>7635</v>
      </c>
      <c r="B3017" s="15">
        <v>8.9010936000108E13</v>
      </c>
      <c r="C3017" s="16" t="s">
        <v>38</v>
      </c>
      <c r="D3017" s="16" t="s">
        <v>354</v>
      </c>
      <c r="E3017" s="16" t="s">
        <v>204</v>
      </c>
      <c r="F3017" s="17" t="s">
        <v>7636</v>
      </c>
    </row>
    <row r="3018" ht="14.25" customHeight="1">
      <c r="A3018" s="11" t="s">
        <v>7637</v>
      </c>
      <c r="B3018" s="12">
        <v>1.3305114000135E13</v>
      </c>
      <c r="C3018" s="11" t="s">
        <v>3837</v>
      </c>
      <c r="D3018" s="11" t="s">
        <v>208</v>
      </c>
      <c r="E3018" s="11" t="s">
        <v>209</v>
      </c>
      <c r="F3018" s="13" t="s">
        <v>7638</v>
      </c>
    </row>
    <row r="3019" ht="14.25" customHeight="1">
      <c r="A3019" s="14" t="s">
        <v>7639</v>
      </c>
      <c r="B3019" s="15">
        <v>8.9822159000109E13</v>
      </c>
      <c r="C3019" s="16" t="s">
        <v>7640</v>
      </c>
      <c r="D3019" s="16" t="s">
        <v>54</v>
      </c>
      <c r="E3019" s="16" t="s">
        <v>62</v>
      </c>
      <c r="F3019" s="17" t="s">
        <v>7641</v>
      </c>
    </row>
    <row r="3020" ht="14.25" customHeight="1">
      <c r="A3020" s="11" t="s">
        <v>7642</v>
      </c>
      <c r="B3020" s="12">
        <v>9.3480060000164E13</v>
      </c>
      <c r="C3020" s="11" t="s">
        <v>38</v>
      </c>
      <c r="D3020" s="11" t="s">
        <v>231</v>
      </c>
      <c r="E3020" s="11" t="s">
        <v>232</v>
      </c>
      <c r="F3020" s="13" t="s">
        <v>7643</v>
      </c>
    </row>
    <row r="3021" ht="14.25" customHeight="1">
      <c r="A3021" s="14" t="s">
        <v>7644</v>
      </c>
      <c r="B3021" s="15">
        <v>2.7466906000153E13</v>
      </c>
      <c r="C3021" s="16" t="s">
        <v>4854</v>
      </c>
      <c r="D3021" s="16" t="s">
        <v>1094</v>
      </c>
      <c r="E3021" s="16" t="s">
        <v>45</v>
      </c>
      <c r="F3021" s="17" t="s">
        <v>7645</v>
      </c>
    </row>
    <row r="3022" ht="14.25" customHeight="1">
      <c r="A3022" s="11" t="s">
        <v>7646</v>
      </c>
      <c r="B3022" s="12">
        <v>6.937625000011E13</v>
      </c>
      <c r="C3022" s="11" t="s">
        <v>7647</v>
      </c>
      <c r="D3022" s="11" t="s">
        <v>403</v>
      </c>
      <c r="E3022" s="11" t="s">
        <v>355</v>
      </c>
      <c r="F3022" s="13" t="s">
        <v>7648</v>
      </c>
    </row>
    <row r="3023" ht="14.25" customHeight="1">
      <c r="A3023" s="14" t="s">
        <v>7649</v>
      </c>
      <c r="B3023" s="15">
        <v>8.3914984000185E13</v>
      </c>
      <c r="C3023" s="16" t="s">
        <v>557</v>
      </c>
      <c r="D3023" s="16" t="s">
        <v>208</v>
      </c>
      <c r="E3023" s="16" t="s">
        <v>247</v>
      </c>
      <c r="F3023" s="17" t="s">
        <v>7650</v>
      </c>
    </row>
    <row r="3024" ht="14.25" customHeight="1">
      <c r="A3024" s="11" t="s">
        <v>7651</v>
      </c>
      <c r="B3024" s="12">
        <v>2.3131217000114E13</v>
      </c>
      <c r="C3024" s="11" t="s">
        <v>815</v>
      </c>
      <c r="D3024" s="11" t="s">
        <v>94</v>
      </c>
      <c r="E3024" s="11" t="s">
        <v>45</v>
      </c>
      <c r="F3024" s="13" t="s">
        <v>7652</v>
      </c>
    </row>
    <row r="3025" ht="14.25" customHeight="1">
      <c r="A3025" s="14" t="s">
        <v>7653</v>
      </c>
      <c r="B3025" s="15">
        <v>8.7953452000178E13</v>
      </c>
      <c r="C3025" s="16" t="s">
        <v>1615</v>
      </c>
      <c r="D3025" s="16" t="s">
        <v>161</v>
      </c>
      <c r="E3025" s="16" t="s">
        <v>162</v>
      </c>
      <c r="F3025" s="17" t="s">
        <v>7654</v>
      </c>
    </row>
    <row r="3026" ht="14.25" customHeight="1">
      <c r="A3026" s="11" t="s">
        <v>7655</v>
      </c>
      <c r="B3026" s="12">
        <v>4.9897757000164E13</v>
      </c>
      <c r="C3026" s="11" t="s">
        <v>7656</v>
      </c>
      <c r="D3026" s="11" t="s">
        <v>7657</v>
      </c>
      <c r="E3026" s="11" t="s">
        <v>232</v>
      </c>
      <c r="F3026" s="13" t="s">
        <v>7658</v>
      </c>
    </row>
    <row r="3027" ht="14.25" customHeight="1">
      <c r="A3027" s="14" t="s">
        <v>7659</v>
      </c>
      <c r="B3027" s="15">
        <v>7.4659299000193E13</v>
      </c>
      <c r="C3027" s="16" t="s">
        <v>38</v>
      </c>
      <c r="D3027" s="16" t="s">
        <v>70</v>
      </c>
      <c r="E3027" s="16" t="s">
        <v>71</v>
      </c>
      <c r="F3027" s="17" t="s">
        <v>7660</v>
      </c>
    </row>
    <row r="3028" ht="14.25" customHeight="1">
      <c r="A3028" s="11" t="s">
        <v>7661</v>
      </c>
      <c r="B3028" s="12">
        <v>4.1322477000132E13</v>
      </c>
      <c r="C3028" s="11" t="s">
        <v>414</v>
      </c>
      <c r="D3028" s="11" t="s">
        <v>70</v>
      </c>
      <c r="E3028" s="11" t="s">
        <v>71</v>
      </c>
      <c r="F3028" s="13" t="s">
        <v>7662</v>
      </c>
    </row>
    <row r="3029" ht="14.25" customHeight="1">
      <c r="A3029" s="14" t="s">
        <v>7663</v>
      </c>
      <c r="B3029" s="15">
        <v>3.5949367000118E13</v>
      </c>
      <c r="C3029" s="16" t="s">
        <v>3116</v>
      </c>
      <c r="D3029" s="16" t="s">
        <v>148</v>
      </c>
      <c r="E3029" s="16" t="s">
        <v>670</v>
      </c>
      <c r="F3029" s="17" t="s">
        <v>7664</v>
      </c>
    </row>
    <row r="3030" ht="14.25" customHeight="1">
      <c r="A3030" s="11" t="s">
        <v>7665</v>
      </c>
      <c r="B3030" s="12">
        <v>3.3508615000119E13</v>
      </c>
      <c r="C3030" s="11" t="s">
        <v>5422</v>
      </c>
      <c r="D3030" s="11" t="s">
        <v>2835</v>
      </c>
      <c r="E3030" s="11" t="s">
        <v>45</v>
      </c>
      <c r="F3030" s="13" t="s">
        <v>7666</v>
      </c>
    </row>
    <row r="3031" ht="14.25" customHeight="1">
      <c r="A3031" s="14" t="s">
        <v>7667</v>
      </c>
      <c r="B3031" s="15">
        <v>7.0764713000157E13</v>
      </c>
      <c r="C3031" s="16" t="s">
        <v>38</v>
      </c>
      <c r="D3031" s="16" t="s">
        <v>342</v>
      </c>
      <c r="E3031" s="16" t="s">
        <v>197</v>
      </c>
      <c r="F3031" s="17" t="s">
        <v>7668</v>
      </c>
    </row>
    <row r="3032" ht="14.25" customHeight="1">
      <c r="A3032" s="11" t="s">
        <v>7669</v>
      </c>
      <c r="B3032" s="12">
        <v>1.5682011000152E13</v>
      </c>
      <c r="C3032" s="11" t="s">
        <v>2210</v>
      </c>
      <c r="D3032" s="11" t="s">
        <v>560</v>
      </c>
      <c r="E3032" s="11" t="s">
        <v>45</v>
      </c>
      <c r="F3032" s="13" t="s">
        <v>7670</v>
      </c>
    </row>
    <row r="3033" ht="14.25" customHeight="1">
      <c r="A3033" s="14" t="s">
        <v>7671</v>
      </c>
      <c r="B3033" s="15">
        <v>4.6774533000179E13</v>
      </c>
      <c r="C3033" s="16" t="s">
        <v>38</v>
      </c>
      <c r="D3033" s="16" t="s">
        <v>560</v>
      </c>
      <c r="E3033" s="16" t="s">
        <v>45</v>
      </c>
      <c r="F3033" s="17" t="s">
        <v>7672</v>
      </c>
    </row>
    <row r="3034" ht="14.25" customHeight="1">
      <c r="A3034" s="11" t="s">
        <v>7673</v>
      </c>
      <c r="B3034" s="12">
        <v>6.7733480000154E13</v>
      </c>
      <c r="C3034" s="11" t="s">
        <v>2766</v>
      </c>
      <c r="D3034" s="11" t="s">
        <v>70</v>
      </c>
      <c r="E3034" s="11" t="s">
        <v>71</v>
      </c>
      <c r="F3034" s="13" t="s">
        <v>7674</v>
      </c>
    </row>
    <row r="3035" ht="14.25" customHeight="1">
      <c r="A3035" s="14" t="s">
        <v>7675</v>
      </c>
      <c r="B3035" s="15">
        <v>3.8488541000122E13</v>
      </c>
      <c r="C3035" s="16" t="s">
        <v>38</v>
      </c>
      <c r="D3035" s="16" t="s">
        <v>3010</v>
      </c>
      <c r="E3035" s="16" t="s">
        <v>169</v>
      </c>
      <c r="F3035" s="17" t="s">
        <v>7676</v>
      </c>
    </row>
    <row r="3036" ht="14.25" customHeight="1">
      <c r="A3036" s="11" t="s">
        <v>7677</v>
      </c>
      <c r="B3036" s="12">
        <v>9.7781546000109E13</v>
      </c>
      <c r="C3036" s="11" t="s">
        <v>38</v>
      </c>
      <c r="D3036" s="11" t="s">
        <v>1742</v>
      </c>
      <c r="E3036" s="11" t="s">
        <v>45</v>
      </c>
      <c r="F3036" s="13" t="s">
        <v>7678</v>
      </c>
    </row>
    <row r="3037" ht="14.25" customHeight="1">
      <c r="A3037" s="14" t="s">
        <v>7679</v>
      </c>
      <c r="B3037" s="15">
        <v>1.0951957000139E13</v>
      </c>
      <c r="C3037" s="16" t="s">
        <v>38</v>
      </c>
      <c r="D3037" s="16" t="s">
        <v>3010</v>
      </c>
      <c r="E3037" s="16" t="s">
        <v>45</v>
      </c>
      <c r="F3037" s="17" t="s">
        <v>7680</v>
      </c>
    </row>
    <row r="3038" ht="14.25" customHeight="1">
      <c r="A3038" s="11" t="s">
        <v>7681</v>
      </c>
      <c r="B3038" s="12">
        <v>3.409458900013E13</v>
      </c>
      <c r="C3038" s="11" t="s">
        <v>7682</v>
      </c>
      <c r="D3038" s="11" t="s">
        <v>272</v>
      </c>
      <c r="E3038" s="11" t="s">
        <v>169</v>
      </c>
      <c r="F3038" s="13" t="s">
        <v>7683</v>
      </c>
    </row>
    <row r="3039" ht="14.25" customHeight="1">
      <c r="A3039" s="14" t="s">
        <v>7684</v>
      </c>
      <c r="B3039" s="15">
        <v>8.7556488000183E13</v>
      </c>
      <c r="C3039" s="16" t="s">
        <v>38</v>
      </c>
      <c r="D3039" s="16" t="s">
        <v>217</v>
      </c>
      <c r="E3039" s="16" t="s">
        <v>45</v>
      </c>
      <c r="F3039" s="17" t="s">
        <v>7685</v>
      </c>
    </row>
    <row r="3040" ht="14.25" customHeight="1">
      <c r="A3040" s="11" t="s">
        <v>7686</v>
      </c>
      <c r="B3040" s="12">
        <v>1.9296594000176E13</v>
      </c>
      <c r="C3040" s="11" t="s">
        <v>2065</v>
      </c>
      <c r="D3040" s="11" t="s">
        <v>70</v>
      </c>
      <c r="E3040" s="11" t="s">
        <v>71</v>
      </c>
      <c r="F3040" s="13" t="s">
        <v>7687</v>
      </c>
    </row>
    <row r="3041" ht="14.25" customHeight="1">
      <c r="A3041" s="14" t="s">
        <v>7688</v>
      </c>
      <c r="B3041" s="15">
        <v>7.3902867000153E13</v>
      </c>
      <c r="C3041" s="16" t="s">
        <v>889</v>
      </c>
      <c r="D3041" s="16" t="s">
        <v>54</v>
      </c>
      <c r="E3041" s="16" t="s">
        <v>55</v>
      </c>
      <c r="F3041" s="17" t="s">
        <v>7689</v>
      </c>
    </row>
    <row r="3042" ht="14.25" customHeight="1">
      <c r="A3042" s="11" t="s">
        <v>7690</v>
      </c>
      <c r="B3042" s="12">
        <v>7.241823400018E13</v>
      </c>
      <c r="C3042" s="11" t="s">
        <v>6673</v>
      </c>
      <c r="D3042" s="11" t="s">
        <v>272</v>
      </c>
      <c r="E3042" s="11" t="s">
        <v>169</v>
      </c>
      <c r="F3042" s="13" t="s">
        <v>7691</v>
      </c>
    </row>
    <row r="3043" ht="14.25" customHeight="1">
      <c r="A3043" s="14" t="s">
        <v>7692</v>
      </c>
      <c r="B3043" s="15">
        <v>6.6547585000117E13</v>
      </c>
      <c r="C3043" s="16" t="s">
        <v>38</v>
      </c>
      <c r="D3043" s="16" t="s">
        <v>165</v>
      </c>
      <c r="E3043" s="16" t="s">
        <v>45</v>
      </c>
      <c r="F3043" s="17" t="s">
        <v>7693</v>
      </c>
    </row>
    <row r="3044" ht="14.25" customHeight="1">
      <c r="A3044" s="11" t="s">
        <v>7694</v>
      </c>
      <c r="B3044" s="12">
        <v>4.2825316000174E13</v>
      </c>
      <c r="C3044" s="11" t="s">
        <v>7695</v>
      </c>
      <c r="D3044" s="11" t="s">
        <v>98</v>
      </c>
      <c r="E3044" s="11" t="s">
        <v>45</v>
      </c>
      <c r="F3044" s="13" t="s">
        <v>7696</v>
      </c>
    </row>
    <row r="3045" ht="14.25" customHeight="1">
      <c r="A3045" s="14" t="s">
        <v>7697</v>
      </c>
      <c r="B3045" s="15">
        <v>5.7834359000111E13</v>
      </c>
      <c r="C3045" s="16" t="s">
        <v>7698</v>
      </c>
      <c r="D3045" s="16" t="s">
        <v>94</v>
      </c>
      <c r="E3045" s="16" t="s">
        <v>169</v>
      </c>
      <c r="F3045" s="17" t="s">
        <v>7699</v>
      </c>
    </row>
    <row r="3046" ht="14.25" customHeight="1">
      <c r="A3046" s="11" t="s">
        <v>7700</v>
      </c>
      <c r="B3046" s="12">
        <v>9.3079502000148E13</v>
      </c>
      <c r="C3046" s="11" t="s">
        <v>250</v>
      </c>
      <c r="D3046" s="11" t="s">
        <v>161</v>
      </c>
      <c r="E3046" s="11" t="s">
        <v>162</v>
      </c>
      <c r="F3046" s="13" t="s">
        <v>7701</v>
      </c>
    </row>
    <row r="3047" ht="14.25" customHeight="1">
      <c r="A3047" s="14" t="s">
        <v>7702</v>
      </c>
      <c r="B3047" s="15">
        <v>5.1356579000137E13</v>
      </c>
      <c r="C3047" s="16" t="s">
        <v>121</v>
      </c>
      <c r="D3047" s="16" t="s">
        <v>94</v>
      </c>
      <c r="E3047" s="16" t="s">
        <v>45</v>
      </c>
      <c r="F3047" s="17" t="s">
        <v>7703</v>
      </c>
    </row>
    <row r="3048" ht="14.25" customHeight="1">
      <c r="A3048" s="11" t="s">
        <v>7704</v>
      </c>
      <c r="B3048" s="12">
        <v>4.1709761000139E13</v>
      </c>
      <c r="C3048" s="11" t="s">
        <v>7705</v>
      </c>
      <c r="D3048" s="11" t="s">
        <v>44</v>
      </c>
      <c r="E3048" s="11" t="s">
        <v>45</v>
      </c>
      <c r="F3048" s="13" t="s">
        <v>7706</v>
      </c>
    </row>
    <row r="3049" ht="14.25" customHeight="1">
      <c r="A3049" s="14" t="s">
        <v>7707</v>
      </c>
      <c r="B3049" s="15">
        <v>4.3035481000169E13</v>
      </c>
      <c r="C3049" s="16" t="s">
        <v>38</v>
      </c>
      <c r="D3049" s="16" t="s">
        <v>2840</v>
      </c>
      <c r="E3049" s="16" t="s">
        <v>55</v>
      </c>
      <c r="F3049" s="17" t="s">
        <v>7708</v>
      </c>
    </row>
    <row r="3050" ht="14.25" customHeight="1">
      <c r="A3050" s="11" t="s">
        <v>7709</v>
      </c>
      <c r="B3050" s="12">
        <v>5.6267337000159E13</v>
      </c>
      <c r="C3050" s="11" t="s">
        <v>1171</v>
      </c>
      <c r="D3050" s="11" t="s">
        <v>49</v>
      </c>
      <c r="E3050" s="11" t="s">
        <v>50</v>
      </c>
      <c r="F3050" s="13" t="s">
        <v>7710</v>
      </c>
    </row>
    <row r="3051" ht="14.25" customHeight="1">
      <c r="A3051" s="14" t="s">
        <v>7711</v>
      </c>
      <c r="B3051" s="15">
        <v>8.2581208000111E13</v>
      </c>
      <c r="C3051" s="16" t="s">
        <v>38</v>
      </c>
      <c r="D3051" s="16" t="s">
        <v>1707</v>
      </c>
      <c r="E3051" s="16" t="s">
        <v>1228</v>
      </c>
      <c r="F3051" s="17" t="s">
        <v>7712</v>
      </c>
    </row>
    <row r="3052" ht="14.25" customHeight="1">
      <c r="A3052" s="11" t="s">
        <v>7713</v>
      </c>
      <c r="B3052" s="12">
        <v>6.259457200012E13</v>
      </c>
      <c r="C3052" s="11" t="s">
        <v>7714</v>
      </c>
      <c r="D3052" s="11" t="s">
        <v>7715</v>
      </c>
      <c r="E3052" s="11" t="s">
        <v>162</v>
      </c>
      <c r="F3052" s="13" t="s">
        <v>7716</v>
      </c>
    </row>
    <row r="3053" ht="14.25" customHeight="1">
      <c r="A3053" s="14" t="s">
        <v>7717</v>
      </c>
      <c r="B3053" s="15">
        <v>9.6892325000181E13</v>
      </c>
      <c r="C3053" s="16" t="s">
        <v>38</v>
      </c>
      <c r="D3053" s="16" t="s">
        <v>3586</v>
      </c>
      <c r="E3053" s="16" t="s">
        <v>169</v>
      </c>
      <c r="F3053" s="17" t="s">
        <v>7718</v>
      </c>
    </row>
    <row r="3054" ht="14.25" customHeight="1">
      <c r="A3054" s="11" t="s">
        <v>7719</v>
      </c>
      <c r="B3054" s="12">
        <v>1.6466488000107E13</v>
      </c>
      <c r="C3054" s="11" t="s">
        <v>38</v>
      </c>
      <c r="D3054" s="11" t="s">
        <v>7720</v>
      </c>
      <c r="E3054" s="11" t="s">
        <v>232</v>
      </c>
      <c r="F3054" s="13" t="s">
        <v>7721</v>
      </c>
    </row>
    <row r="3055" ht="14.25" customHeight="1">
      <c r="A3055" s="14" t="s">
        <v>7722</v>
      </c>
      <c r="B3055" s="15">
        <v>3.2125388000135E13</v>
      </c>
      <c r="C3055" s="16" t="s">
        <v>7723</v>
      </c>
      <c r="D3055" s="16" t="s">
        <v>513</v>
      </c>
      <c r="E3055" s="16" t="s">
        <v>169</v>
      </c>
      <c r="F3055" s="17" t="s">
        <v>7724</v>
      </c>
    </row>
    <row r="3056" ht="14.25" customHeight="1">
      <c r="A3056" s="11" t="s">
        <v>7725</v>
      </c>
      <c r="B3056" s="12">
        <v>2.6416133000181E13</v>
      </c>
      <c r="C3056" s="11" t="s">
        <v>7726</v>
      </c>
      <c r="D3056" s="11" t="s">
        <v>3010</v>
      </c>
      <c r="E3056" s="11" t="s">
        <v>45</v>
      </c>
      <c r="F3056" s="13" t="s">
        <v>7727</v>
      </c>
    </row>
    <row r="3057" ht="14.25" customHeight="1">
      <c r="A3057" s="14" t="s">
        <v>7728</v>
      </c>
      <c r="B3057" s="15">
        <v>1.1983715000131E13</v>
      </c>
      <c r="C3057" s="16" t="s">
        <v>38</v>
      </c>
      <c r="D3057" s="16" t="s">
        <v>256</v>
      </c>
      <c r="E3057" s="16" t="s">
        <v>71</v>
      </c>
      <c r="F3057" s="17" t="s">
        <v>7729</v>
      </c>
    </row>
    <row r="3058" ht="14.25" customHeight="1">
      <c r="A3058" s="11" t="s">
        <v>7730</v>
      </c>
      <c r="B3058" s="12">
        <v>9.5040906000166E13</v>
      </c>
      <c r="C3058" s="11" t="s">
        <v>7731</v>
      </c>
      <c r="D3058" s="11" t="s">
        <v>138</v>
      </c>
      <c r="E3058" s="11" t="s">
        <v>139</v>
      </c>
      <c r="F3058" s="13" t="s">
        <v>7732</v>
      </c>
    </row>
    <row r="3059" ht="14.25" customHeight="1">
      <c r="A3059" s="14" t="s">
        <v>7733</v>
      </c>
      <c r="B3059" s="15">
        <v>2.4055341000155E13</v>
      </c>
      <c r="C3059" s="16" t="s">
        <v>7734</v>
      </c>
      <c r="D3059" s="16" t="s">
        <v>2071</v>
      </c>
      <c r="E3059" s="16" t="s">
        <v>45</v>
      </c>
      <c r="F3059" s="17" t="s">
        <v>7735</v>
      </c>
    </row>
    <row r="3060" ht="14.25" customHeight="1">
      <c r="A3060" s="11" t="s">
        <v>7736</v>
      </c>
      <c r="B3060" s="12">
        <v>3.0641697000161E13</v>
      </c>
      <c r="C3060" s="11">
        <v>502.0</v>
      </c>
      <c r="D3060" s="11" t="s">
        <v>319</v>
      </c>
      <c r="E3060" s="11" t="s">
        <v>62</v>
      </c>
      <c r="F3060" s="13" t="s">
        <v>7737</v>
      </c>
    </row>
    <row r="3061" ht="14.25" customHeight="1">
      <c r="A3061" s="14" t="s">
        <v>7738</v>
      </c>
      <c r="B3061" s="15">
        <v>6.156939200013E13</v>
      </c>
      <c r="C3061" s="16" t="s">
        <v>38</v>
      </c>
      <c r="D3061" s="16" t="s">
        <v>7739</v>
      </c>
      <c r="E3061" s="16" t="s">
        <v>45</v>
      </c>
      <c r="F3061" s="17" t="s">
        <v>7740</v>
      </c>
    </row>
    <row r="3062" ht="14.25" customHeight="1">
      <c r="A3062" s="11" t="s">
        <v>7741</v>
      </c>
      <c r="B3062" s="12">
        <v>4.1201087000136E13</v>
      </c>
      <c r="C3062" s="11" t="s">
        <v>38</v>
      </c>
      <c r="D3062" s="11" t="s">
        <v>319</v>
      </c>
      <c r="E3062" s="11" t="s">
        <v>55</v>
      </c>
      <c r="F3062" s="13" t="s">
        <v>7742</v>
      </c>
    </row>
    <row r="3063" ht="14.25" customHeight="1">
      <c r="A3063" s="14" t="s">
        <v>7743</v>
      </c>
      <c r="B3063" s="15">
        <v>3.3746198000135E13</v>
      </c>
      <c r="C3063" s="16" t="s">
        <v>250</v>
      </c>
      <c r="D3063" s="16" t="s">
        <v>161</v>
      </c>
      <c r="E3063" s="16" t="s">
        <v>162</v>
      </c>
      <c r="F3063" s="17" t="s">
        <v>7744</v>
      </c>
    </row>
    <row r="3064" ht="14.25" customHeight="1">
      <c r="A3064" s="11" t="s">
        <v>7745</v>
      </c>
      <c r="B3064" s="12">
        <v>5.5929849000176E13</v>
      </c>
      <c r="C3064" s="11" t="s">
        <v>7746</v>
      </c>
      <c r="D3064" s="11" t="s">
        <v>44</v>
      </c>
      <c r="E3064" s="11" t="s">
        <v>45</v>
      </c>
      <c r="F3064" s="13" t="s">
        <v>7747</v>
      </c>
    </row>
    <row r="3065" ht="14.25" customHeight="1">
      <c r="A3065" s="14" t="s">
        <v>7748</v>
      </c>
      <c r="B3065" s="15">
        <v>3.3943755000171E13</v>
      </c>
      <c r="C3065" s="16" t="s">
        <v>328</v>
      </c>
      <c r="D3065" s="16" t="s">
        <v>7749</v>
      </c>
      <c r="E3065" s="16" t="s">
        <v>55</v>
      </c>
      <c r="F3065" s="17" t="s">
        <v>7750</v>
      </c>
    </row>
    <row r="3066" ht="14.25" customHeight="1">
      <c r="A3066" s="11" t="s">
        <v>7751</v>
      </c>
      <c r="B3066" s="12">
        <v>8.6229794000156E13</v>
      </c>
      <c r="C3066" s="11" t="s">
        <v>516</v>
      </c>
      <c r="D3066" s="11" t="s">
        <v>54</v>
      </c>
      <c r="E3066" s="11" t="s">
        <v>62</v>
      </c>
      <c r="F3066" s="13" t="s">
        <v>7752</v>
      </c>
    </row>
    <row r="3067" ht="14.25" customHeight="1">
      <c r="A3067" s="14" t="s">
        <v>7753</v>
      </c>
      <c r="B3067" s="15">
        <v>3.6327537000176E13</v>
      </c>
      <c r="C3067" s="16" t="s">
        <v>7510</v>
      </c>
      <c r="D3067" s="16" t="s">
        <v>6534</v>
      </c>
      <c r="E3067" s="16" t="s">
        <v>71</v>
      </c>
      <c r="F3067" s="17" t="s">
        <v>7754</v>
      </c>
    </row>
    <row r="3068" ht="14.25" customHeight="1">
      <c r="A3068" s="11" t="s">
        <v>7755</v>
      </c>
      <c r="B3068" s="12">
        <v>9.7871588000199E13</v>
      </c>
      <c r="C3068" s="11" t="s">
        <v>5798</v>
      </c>
      <c r="D3068" s="11" t="s">
        <v>192</v>
      </c>
      <c r="E3068" s="11" t="s">
        <v>162</v>
      </c>
      <c r="F3068" s="13" t="s">
        <v>7756</v>
      </c>
    </row>
    <row r="3069" ht="14.25" customHeight="1">
      <c r="A3069" s="14" t="s">
        <v>7757</v>
      </c>
      <c r="B3069" s="15">
        <v>6.9738242000158E13</v>
      </c>
      <c r="C3069" s="16" t="s">
        <v>38</v>
      </c>
      <c r="D3069" s="16" t="s">
        <v>54</v>
      </c>
      <c r="E3069" s="16" t="s">
        <v>62</v>
      </c>
      <c r="F3069" s="17" t="s">
        <v>7758</v>
      </c>
    </row>
    <row r="3070" ht="14.25" customHeight="1">
      <c r="A3070" s="11" t="s">
        <v>7759</v>
      </c>
      <c r="B3070" s="12">
        <v>6.9457347000182E13</v>
      </c>
      <c r="C3070" s="11" t="s">
        <v>7760</v>
      </c>
      <c r="D3070" s="11" t="s">
        <v>1531</v>
      </c>
      <c r="E3070" s="11" t="s">
        <v>169</v>
      </c>
      <c r="F3070" s="13" t="s">
        <v>7761</v>
      </c>
    </row>
    <row r="3071" ht="14.25" customHeight="1">
      <c r="A3071" s="14" t="s">
        <v>7762</v>
      </c>
      <c r="B3071" s="15">
        <v>7.2675305000191E13</v>
      </c>
      <c r="C3071" s="16" t="s">
        <v>2714</v>
      </c>
      <c r="D3071" s="16" t="s">
        <v>610</v>
      </c>
      <c r="E3071" s="16" t="s">
        <v>611</v>
      </c>
      <c r="F3071" s="17" t="s">
        <v>7763</v>
      </c>
    </row>
    <row r="3072" ht="14.25" customHeight="1">
      <c r="A3072" s="11" t="s">
        <v>7764</v>
      </c>
      <c r="B3072" s="12">
        <v>2.6602831000126E13</v>
      </c>
      <c r="C3072" s="11" t="s">
        <v>38</v>
      </c>
      <c r="D3072" s="11" t="s">
        <v>70</v>
      </c>
      <c r="E3072" s="11" t="s">
        <v>71</v>
      </c>
      <c r="F3072" s="13" t="s">
        <v>7765</v>
      </c>
    </row>
    <row r="3073" ht="14.25" customHeight="1">
      <c r="A3073" s="14" t="s">
        <v>7766</v>
      </c>
      <c r="B3073" s="15">
        <v>5.615417900017E13</v>
      </c>
      <c r="C3073" s="16" t="s">
        <v>38</v>
      </c>
      <c r="D3073" s="16" t="s">
        <v>70</v>
      </c>
      <c r="E3073" s="16" t="s">
        <v>71</v>
      </c>
      <c r="F3073" s="17" t="s">
        <v>7767</v>
      </c>
    </row>
    <row r="3074" ht="14.25" customHeight="1">
      <c r="A3074" s="11" t="s">
        <v>7768</v>
      </c>
      <c r="B3074" s="12">
        <v>5.5875627000129E13</v>
      </c>
      <c r="C3074" s="11" t="s">
        <v>6261</v>
      </c>
      <c r="D3074" s="11" t="s">
        <v>3010</v>
      </c>
      <c r="E3074" s="11" t="s">
        <v>45</v>
      </c>
      <c r="F3074" s="13" t="s">
        <v>7769</v>
      </c>
    </row>
    <row r="3075" ht="14.25" customHeight="1">
      <c r="A3075" s="14" t="s">
        <v>7770</v>
      </c>
      <c r="B3075" s="15">
        <v>1.529788300017E13</v>
      </c>
      <c r="C3075" s="16" t="s">
        <v>7771</v>
      </c>
      <c r="D3075" s="16" t="s">
        <v>161</v>
      </c>
      <c r="E3075" s="16" t="s">
        <v>162</v>
      </c>
      <c r="F3075" s="17" t="s">
        <v>7772</v>
      </c>
    </row>
    <row r="3076" ht="14.25" customHeight="1">
      <c r="A3076" s="11" t="s">
        <v>7773</v>
      </c>
      <c r="B3076" s="12">
        <v>6.9347097000152E13</v>
      </c>
      <c r="C3076" s="11" t="s">
        <v>7774</v>
      </c>
      <c r="D3076" s="11" t="s">
        <v>4411</v>
      </c>
      <c r="E3076" s="11" t="s">
        <v>129</v>
      </c>
      <c r="F3076" s="13" t="s">
        <v>7775</v>
      </c>
    </row>
    <row r="3077" ht="14.25" customHeight="1">
      <c r="A3077" s="14" t="s">
        <v>7776</v>
      </c>
      <c r="B3077" s="15">
        <v>3.7926175000178E13</v>
      </c>
      <c r="C3077" s="16" t="s">
        <v>38</v>
      </c>
      <c r="D3077" s="16" t="s">
        <v>3289</v>
      </c>
      <c r="E3077" s="16" t="s">
        <v>418</v>
      </c>
      <c r="F3077" s="17" t="s">
        <v>7777</v>
      </c>
    </row>
    <row r="3078" ht="14.25" customHeight="1">
      <c r="A3078" s="11" t="s">
        <v>7778</v>
      </c>
      <c r="B3078" s="12">
        <v>7.1263849000198E13</v>
      </c>
      <c r="C3078" s="11" t="s">
        <v>38</v>
      </c>
      <c r="D3078" s="11" t="s">
        <v>98</v>
      </c>
      <c r="E3078" s="11" t="s">
        <v>45</v>
      </c>
      <c r="F3078" s="13" t="s">
        <v>7779</v>
      </c>
    </row>
    <row r="3079" ht="14.25" customHeight="1">
      <c r="A3079" s="14" t="s">
        <v>7780</v>
      </c>
      <c r="B3079" s="15">
        <v>6.9452828000161E13</v>
      </c>
      <c r="C3079" s="16" t="s">
        <v>2743</v>
      </c>
      <c r="D3079" s="16" t="s">
        <v>133</v>
      </c>
      <c r="E3079" s="16" t="s">
        <v>134</v>
      </c>
      <c r="F3079" s="17" t="s">
        <v>7781</v>
      </c>
    </row>
    <row r="3080" ht="14.25" customHeight="1">
      <c r="A3080" s="11" t="s">
        <v>7782</v>
      </c>
      <c r="B3080" s="12">
        <v>6.7074263000132E13</v>
      </c>
      <c r="C3080" s="11" t="s">
        <v>1066</v>
      </c>
      <c r="D3080" s="11" t="s">
        <v>403</v>
      </c>
      <c r="E3080" s="11" t="s">
        <v>355</v>
      </c>
      <c r="F3080" s="13" t="s">
        <v>7783</v>
      </c>
    </row>
    <row r="3081" ht="14.25" customHeight="1">
      <c r="A3081" s="14" t="s">
        <v>7784</v>
      </c>
      <c r="B3081" s="15">
        <v>1.0823416000138E13</v>
      </c>
      <c r="C3081" s="16" t="s">
        <v>3562</v>
      </c>
      <c r="D3081" s="16" t="s">
        <v>382</v>
      </c>
      <c r="E3081" s="16" t="s">
        <v>55</v>
      </c>
      <c r="F3081" s="17" t="s">
        <v>7785</v>
      </c>
    </row>
    <row r="3082" ht="14.25" customHeight="1">
      <c r="A3082" s="11" t="s">
        <v>7786</v>
      </c>
      <c r="B3082" s="12">
        <v>4.9061932000157E13</v>
      </c>
      <c r="C3082" s="11" t="s">
        <v>38</v>
      </c>
      <c r="D3082" s="11" t="s">
        <v>7787</v>
      </c>
      <c r="E3082" s="11" t="s">
        <v>71</v>
      </c>
      <c r="F3082" s="13" t="s">
        <v>7788</v>
      </c>
    </row>
    <row r="3083" ht="14.25" customHeight="1">
      <c r="A3083" s="14" t="s">
        <v>7789</v>
      </c>
      <c r="B3083" s="15">
        <v>9.5088002000137E13</v>
      </c>
      <c r="C3083" s="16" t="s">
        <v>2188</v>
      </c>
      <c r="D3083" s="16" t="s">
        <v>208</v>
      </c>
      <c r="E3083" s="16" t="s">
        <v>247</v>
      </c>
      <c r="F3083" s="17" t="s">
        <v>7790</v>
      </c>
    </row>
    <row r="3084" ht="14.25" customHeight="1">
      <c r="A3084" s="11" t="s">
        <v>7791</v>
      </c>
      <c r="B3084" s="12">
        <v>9.2893254000178E13</v>
      </c>
      <c r="C3084" s="11" t="s">
        <v>1077</v>
      </c>
      <c r="D3084" s="11" t="s">
        <v>153</v>
      </c>
      <c r="E3084" s="11" t="s">
        <v>418</v>
      </c>
      <c r="F3084" s="13" t="s">
        <v>7792</v>
      </c>
    </row>
    <row r="3085" ht="14.25" customHeight="1">
      <c r="A3085" s="14" t="s">
        <v>7793</v>
      </c>
      <c r="B3085" s="15">
        <v>4.3383269000118E13</v>
      </c>
      <c r="C3085" s="16" t="s">
        <v>38</v>
      </c>
      <c r="D3085" s="16" t="s">
        <v>2196</v>
      </c>
      <c r="E3085" s="16" t="s">
        <v>71</v>
      </c>
      <c r="F3085" s="17" t="s">
        <v>7794</v>
      </c>
    </row>
    <row r="3086" ht="14.25" customHeight="1">
      <c r="A3086" s="11" t="s">
        <v>7795</v>
      </c>
      <c r="B3086" s="12">
        <v>8.2924843000111E13</v>
      </c>
      <c r="C3086" s="11" t="s">
        <v>7796</v>
      </c>
      <c r="D3086" s="11" t="s">
        <v>896</v>
      </c>
      <c r="E3086" s="11" t="s">
        <v>45</v>
      </c>
      <c r="F3086" s="13" t="s">
        <v>7797</v>
      </c>
    </row>
    <row r="3087" ht="14.25" customHeight="1">
      <c r="A3087" s="14" t="s">
        <v>7798</v>
      </c>
      <c r="B3087" s="15">
        <v>7.2270540000149E13</v>
      </c>
      <c r="C3087" s="16" t="s">
        <v>7799</v>
      </c>
      <c r="D3087" s="16" t="s">
        <v>1909</v>
      </c>
      <c r="E3087" s="16" t="s">
        <v>67</v>
      </c>
      <c r="F3087" s="17" t="s">
        <v>7800</v>
      </c>
    </row>
    <row r="3088" ht="14.25" customHeight="1">
      <c r="A3088" s="11" t="s">
        <v>7801</v>
      </c>
      <c r="B3088" s="12">
        <v>5.4846980000143E13</v>
      </c>
      <c r="C3088" s="11" t="s">
        <v>1059</v>
      </c>
      <c r="D3088" s="11" t="s">
        <v>1060</v>
      </c>
      <c r="E3088" s="11" t="s">
        <v>71</v>
      </c>
      <c r="F3088" s="13" t="s">
        <v>7802</v>
      </c>
    </row>
    <row r="3089" ht="14.25" customHeight="1">
      <c r="A3089" s="14" t="s">
        <v>7803</v>
      </c>
      <c r="B3089" s="15">
        <v>7.3954653000136E13</v>
      </c>
      <c r="C3089" s="16" t="s">
        <v>7640</v>
      </c>
      <c r="D3089" s="16" t="s">
        <v>138</v>
      </c>
      <c r="E3089" s="16" t="s">
        <v>139</v>
      </c>
      <c r="F3089" s="17" t="s">
        <v>7804</v>
      </c>
    </row>
    <row r="3090" ht="14.25" customHeight="1">
      <c r="A3090" s="11" t="s">
        <v>7805</v>
      </c>
      <c r="B3090" s="12">
        <v>2.2625628000184E13</v>
      </c>
      <c r="C3090" s="11" t="s">
        <v>38</v>
      </c>
      <c r="D3090" s="11" t="s">
        <v>94</v>
      </c>
      <c r="E3090" s="11" t="s">
        <v>45</v>
      </c>
      <c r="F3090" s="13" t="s">
        <v>7806</v>
      </c>
    </row>
    <row r="3091" ht="14.25" customHeight="1">
      <c r="A3091" s="14" t="s">
        <v>7807</v>
      </c>
      <c r="B3091" s="15">
        <v>6.1337652000132E13</v>
      </c>
      <c r="C3091" s="16" t="s">
        <v>38</v>
      </c>
      <c r="D3091" s="16" t="s">
        <v>1085</v>
      </c>
      <c r="E3091" s="16" t="s">
        <v>71</v>
      </c>
      <c r="F3091" s="17" t="s">
        <v>7808</v>
      </c>
    </row>
    <row r="3092" ht="14.25" customHeight="1">
      <c r="A3092" s="11" t="s">
        <v>7809</v>
      </c>
      <c r="B3092" s="12">
        <v>5.8226664000109E13</v>
      </c>
      <c r="C3092" s="11" t="s">
        <v>7810</v>
      </c>
      <c r="D3092" s="11" t="s">
        <v>2289</v>
      </c>
      <c r="E3092" s="11" t="s">
        <v>55</v>
      </c>
      <c r="F3092" s="13" t="s">
        <v>7811</v>
      </c>
    </row>
    <row r="3093" ht="14.25" customHeight="1">
      <c r="A3093" s="14" t="s">
        <v>7812</v>
      </c>
      <c r="B3093" s="15">
        <v>2.1391307000177E13</v>
      </c>
      <c r="C3093" s="16" t="s">
        <v>38</v>
      </c>
      <c r="D3093" s="16" t="s">
        <v>3898</v>
      </c>
      <c r="E3093" s="16" t="s">
        <v>355</v>
      </c>
      <c r="F3093" s="17" t="s">
        <v>7813</v>
      </c>
    </row>
    <row r="3094" ht="14.25" customHeight="1">
      <c r="A3094" s="11" t="s">
        <v>7814</v>
      </c>
      <c r="B3094" s="12">
        <v>8.0121670000106E13</v>
      </c>
      <c r="C3094" s="11" t="s">
        <v>38</v>
      </c>
      <c r="D3094" s="11" t="s">
        <v>403</v>
      </c>
      <c r="E3094" s="11" t="s">
        <v>355</v>
      </c>
      <c r="F3094" s="13" t="s">
        <v>7815</v>
      </c>
    </row>
    <row r="3095" ht="14.25" customHeight="1">
      <c r="A3095" s="14" t="s">
        <v>7816</v>
      </c>
      <c r="B3095" s="15">
        <v>3.5967156000197E13</v>
      </c>
      <c r="C3095" s="16" t="s">
        <v>1657</v>
      </c>
      <c r="D3095" s="16" t="s">
        <v>128</v>
      </c>
      <c r="E3095" s="16" t="s">
        <v>129</v>
      </c>
      <c r="F3095" s="17" t="s">
        <v>7817</v>
      </c>
    </row>
    <row r="3096" ht="14.25" customHeight="1">
      <c r="A3096" s="11" t="s">
        <v>7818</v>
      </c>
      <c r="B3096" s="12">
        <v>1.8573843000172E13</v>
      </c>
      <c r="C3096" s="11" t="s">
        <v>1799</v>
      </c>
      <c r="D3096" s="11" t="s">
        <v>94</v>
      </c>
      <c r="E3096" s="11" t="s">
        <v>45</v>
      </c>
      <c r="F3096" s="13" t="s">
        <v>7819</v>
      </c>
    </row>
    <row r="3097" ht="14.25" customHeight="1">
      <c r="A3097" s="14" t="s">
        <v>7820</v>
      </c>
      <c r="B3097" s="15">
        <v>6.8372983000109E13</v>
      </c>
      <c r="C3097" s="16" t="s">
        <v>3485</v>
      </c>
      <c r="D3097" s="16" t="s">
        <v>70</v>
      </c>
      <c r="E3097" s="16" t="s">
        <v>71</v>
      </c>
      <c r="F3097" s="17" t="s">
        <v>7821</v>
      </c>
    </row>
    <row r="3098" ht="14.25" customHeight="1">
      <c r="A3098" s="11" t="s">
        <v>7822</v>
      </c>
      <c r="B3098" s="12">
        <v>3.269843100011E13</v>
      </c>
      <c r="C3098" s="11" t="s">
        <v>38</v>
      </c>
      <c r="D3098" s="11" t="s">
        <v>7823</v>
      </c>
      <c r="E3098" s="11" t="s">
        <v>71</v>
      </c>
      <c r="F3098" s="13" t="s">
        <v>7824</v>
      </c>
    </row>
    <row r="3099" ht="14.25" customHeight="1">
      <c r="A3099" s="14" t="s">
        <v>7825</v>
      </c>
      <c r="B3099" s="15">
        <v>7.2798250000107E13</v>
      </c>
      <c r="C3099" s="16" t="s">
        <v>4278</v>
      </c>
      <c r="D3099" s="16" t="s">
        <v>58</v>
      </c>
      <c r="E3099" s="16" t="s">
        <v>574</v>
      </c>
      <c r="F3099" s="17" t="s">
        <v>7826</v>
      </c>
    </row>
    <row r="3100" ht="14.25" customHeight="1">
      <c r="A3100" s="11" t="s">
        <v>7827</v>
      </c>
      <c r="B3100" s="12">
        <v>9.8390522000181E13</v>
      </c>
      <c r="C3100" s="11" t="s">
        <v>3083</v>
      </c>
      <c r="D3100" s="11" t="s">
        <v>54</v>
      </c>
      <c r="E3100" s="11" t="s">
        <v>55</v>
      </c>
      <c r="F3100" s="13" t="s">
        <v>7828</v>
      </c>
    </row>
    <row r="3101" ht="14.25" customHeight="1">
      <c r="A3101" s="14" t="s">
        <v>7829</v>
      </c>
      <c r="B3101" s="15">
        <v>5.798411800017E13</v>
      </c>
      <c r="C3101" s="16" t="s">
        <v>7830</v>
      </c>
      <c r="D3101" s="16" t="s">
        <v>94</v>
      </c>
      <c r="E3101" s="16" t="s">
        <v>45</v>
      </c>
      <c r="F3101" s="17" t="s">
        <v>7831</v>
      </c>
    </row>
    <row r="3102" ht="14.25" customHeight="1">
      <c r="A3102" s="11" t="s">
        <v>7832</v>
      </c>
      <c r="B3102" s="12">
        <v>9.9834852000193E13</v>
      </c>
      <c r="C3102" s="11" t="s">
        <v>7833</v>
      </c>
      <c r="D3102" s="11" t="s">
        <v>70</v>
      </c>
      <c r="E3102" s="11" t="s">
        <v>71</v>
      </c>
      <c r="F3102" s="13" t="s">
        <v>7834</v>
      </c>
    </row>
    <row r="3103" ht="14.25" customHeight="1">
      <c r="A3103" s="14" t="s">
        <v>7835</v>
      </c>
      <c r="B3103" s="15">
        <v>4.5650841000185E13</v>
      </c>
      <c r="C3103" s="16" t="s">
        <v>182</v>
      </c>
      <c r="D3103" s="16" t="s">
        <v>183</v>
      </c>
      <c r="E3103" s="16" t="s">
        <v>184</v>
      </c>
      <c r="F3103" s="17" t="s">
        <v>7836</v>
      </c>
    </row>
    <row r="3104" ht="14.25" customHeight="1">
      <c r="A3104" s="11" t="s">
        <v>7837</v>
      </c>
      <c r="B3104" s="12">
        <v>1.1838878000135E13</v>
      </c>
      <c r="C3104" s="11" t="s">
        <v>38</v>
      </c>
      <c r="D3104" s="11" t="s">
        <v>70</v>
      </c>
      <c r="E3104" s="11" t="s">
        <v>71</v>
      </c>
      <c r="F3104" s="13" t="s">
        <v>7838</v>
      </c>
    </row>
    <row r="3105" ht="14.25" customHeight="1">
      <c r="A3105" s="14" t="s">
        <v>7839</v>
      </c>
      <c r="B3105" s="15">
        <v>2.6062544000146E13</v>
      </c>
      <c r="C3105" s="16" t="s">
        <v>38</v>
      </c>
      <c r="D3105" s="16" t="s">
        <v>319</v>
      </c>
      <c r="E3105" s="16" t="s">
        <v>55</v>
      </c>
      <c r="F3105" s="17" t="s">
        <v>7840</v>
      </c>
    </row>
    <row r="3106" ht="14.25" customHeight="1">
      <c r="A3106" s="11" t="s">
        <v>7841</v>
      </c>
      <c r="B3106" s="12">
        <v>6.4262486000153E13</v>
      </c>
      <c r="C3106" s="11" t="s">
        <v>38</v>
      </c>
      <c r="D3106" s="11" t="s">
        <v>70</v>
      </c>
      <c r="E3106" s="11" t="s">
        <v>71</v>
      </c>
      <c r="F3106" s="13" t="s">
        <v>7842</v>
      </c>
    </row>
    <row r="3107" ht="14.25" customHeight="1">
      <c r="A3107" s="14" t="s">
        <v>7843</v>
      </c>
      <c r="B3107" s="15">
        <v>6.2278381000169E13</v>
      </c>
      <c r="C3107" s="16" t="s">
        <v>778</v>
      </c>
      <c r="D3107" s="16" t="s">
        <v>231</v>
      </c>
      <c r="E3107" s="16" t="s">
        <v>779</v>
      </c>
      <c r="F3107" s="17" t="s">
        <v>7844</v>
      </c>
    </row>
    <row r="3108" ht="14.25" customHeight="1">
      <c r="A3108" s="11" t="s">
        <v>7845</v>
      </c>
      <c r="B3108" s="12">
        <v>6.6385044000186E13</v>
      </c>
      <c r="C3108" s="11" t="s">
        <v>38</v>
      </c>
      <c r="D3108" s="11" t="s">
        <v>231</v>
      </c>
      <c r="E3108" s="11" t="s">
        <v>232</v>
      </c>
      <c r="F3108" s="13" t="s">
        <v>7846</v>
      </c>
    </row>
    <row r="3109" ht="14.25" customHeight="1">
      <c r="A3109" s="14" t="s">
        <v>7847</v>
      </c>
      <c r="B3109" s="15">
        <v>5.2674951000188E13</v>
      </c>
      <c r="C3109" s="16" t="s">
        <v>414</v>
      </c>
      <c r="D3109" s="16" t="s">
        <v>70</v>
      </c>
      <c r="E3109" s="16" t="s">
        <v>71</v>
      </c>
      <c r="F3109" s="17" t="s">
        <v>7848</v>
      </c>
    </row>
    <row r="3110" ht="14.25" customHeight="1">
      <c r="A3110" s="11" t="s">
        <v>7849</v>
      </c>
      <c r="B3110" s="12">
        <v>5.1576698000193E13</v>
      </c>
      <c r="C3110" s="11" t="s">
        <v>350</v>
      </c>
      <c r="D3110" s="11" t="s">
        <v>49</v>
      </c>
      <c r="E3110" s="11" t="s">
        <v>50</v>
      </c>
      <c r="F3110" s="13" t="s">
        <v>7850</v>
      </c>
    </row>
    <row r="3111" ht="14.25" customHeight="1">
      <c r="A3111" s="14" t="s">
        <v>7851</v>
      </c>
      <c r="B3111" s="15">
        <v>8.4162982000155E13</v>
      </c>
      <c r="C3111" s="16" t="s">
        <v>38</v>
      </c>
      <c r="D3111" s="16" t="s">
        <v>70</v>
      </c>
      <c r="E3111" s="16" t="s">
        <v>71</v>
      </c>
      <c r="F3111" s="17" t="s">
        <v>7852</v>
      </c>
    </row>
    <row r="3112" ht="14.25" customHeight="1">
      <c r="A3112" s="11" t="s">
        <v>7853</v>
      </c>
      <c r="B3112" s="12">
        <v>2.7131913000104E13</v>
      </c>
      <c r="C3112" s="11" t="s">
        <v>38</v>
      </c>
      <c r="D3112" s="11" t="s">
        <v>319</v>
      </c>
      <c r="E3112" s="11" t="s">
        <v>55</v>
      </c>
      <c r="F3112" s="13" t="s">
        <v>7854</v>
      </c>
    </row>
    <row r="3113" ht="14.25" customHeight="1">
      <c r="A3113" s="14" t="s">
        <v>7855</v>
      </c>
      <c r="B3113" s="15">
        <v>7.0140215000136E13</v>
      </c>
      <c r="C3113" s="16" t="s">
        <v>2327</v>
      </c>
      <c r="D3113" s="16" t="s">
        <v>1026</v>
      </c>
      <c r="E3113" s="16" t="s">
        <v>45</v>
      </c>
      <c r="F3113" s="17" t="s">
        <v>7856</v>
      </c>
    </row>
    <row r="3114" ht="14.25" customHeight="1">
      <c r="A3114" s="11" t="s">
        <v>7857</v>
      </c>
      <c r="B3114" s="12">
        <v>5.2413121000119E13</v>
      </c>
      <c r="C3114" s="11" t="s">
        <v>7858</v>
      </c>
      <c r="D3114" s="11" t="s">
        <v>208</v>
      </c>
      <c r="E3114" s="11" t="s">
        <v>247</v>
      </c>
      <c r="F3114" s="13" t="s">
        <v>7859</v>
      </c>
    </row>
    <row r="3115" ht="14.25" customHeight="1">
      <c r="A3115" s="14" t="s">
        <v>7860</v>
      </c>
      <c r="B3115" s="15">
        <v>8.2519309000129E13</v>
      </c>
      <c r="C3115" s="16" t="s">
        <v>7861</v>
      </c>
      <c r="D3115" s="16" t="s">
        <v>54</v>
      </c>
      <c r="E3115" s="16" t="s">
        <v>55</v>
      </c>
      <c r="F3115" s="17" t="s">
        <v>7862</v>
      </c>
    </row>
    <row r="3116" ht="14.25" customHeight="1">
      <c r="A3116" s="11" t="s">
        <v>7863</v>
      </c>
      <c r="B3116" s="12">
        <v>8.6976262000122E13</v>
      </c>
      <c r="C3116" s="11" t="s">
        <v>182</v>
      </c>
      <c r="D3116" s="11" t="s">
        <v>183</v>
      </c>
      <c r="E3116" s="11" t="s">
        <v>184</v>
      </c>
      <c r="F3116" s="13" t="s">
        <v>7864</v>
      </c>
    </row>
    <row r="3117" ht="14.25" customHeight="1">
      <c r="A3117" s="14" t="s">
        <v>7865</v>
      </c>
      <c r="B3117" s="15">
        <v>3.2001009000164E13</v>
      </c>
      <c r="C3117" s="16" t="s">
        <v>4043</v>
      </c>
      <c r="D3117" s="16" t="s">
        <v>54</v>
      </c>
      <c r="E3117" s="16" t="s">
        <v>55</v>
      </c>
      <c r="F3117" s="17" t="s">
        <v>7866</v>
      </c>
    </row>
    <row r="3118" ht="14.25" customHeight="1">
      <c r="A3118" s="11" t="s">
        <v>7867</v>
      </c>
      <c r="B3118" s="12">
        <v>1.7016216000166E13</v>
      </c>
      <c r="C3118" s="11" t="s">
        <v>38</v>
      </c>
      <c r="D3118" s="11" t="s">
        <v>7868</v>
      </c>
      <c r="E3118" s="11" t="s">
        <v>162</v>
      </c>
      <c r="F3118" s="13" t="s">
        <v>7869</v>
      </c>
    </row>
    <row r="3119" ht="14.25" customHeight="1">
      <c r="A3119" s="14" t="s">
        <v>7870</v>
      </c>
      <c r="B3119" s="15">
        <v>6.1412092000134E13</v>
      </c>
      <c r="C3119" s="16" t="s">
        <v>38</v>
      </c>
      <c r="D3119" s="16" t="s">
        <v>66</v>
      </c>
      <c r="E3119" s="16" t="s">
        <v>67</v>
      </c>
      <c r="F3119" s="17" t="s">
        <v>7871</v>
      </c>
    </row>
    <row r="3120" ht="14.25" customHeight="1">
      <c r="A3120" s="11" t="s">
        <v>7872</v>
      </c>
      <c r="B3120" s="12">
        <v>9.8674954000159E13</v>
      </c>
      <c r="C3120" s="11" t="s">
        <v>694</v>
      </c>
      <c r="D3120" s="11" t="s">
        <v>138</v>
      </c>
      <c r="E3120" s="11" t="s">
        <v>139</v>
      </c>
      <c r="F3120" s="13" t="s">
        <v>7873</v>
      </c>
    </row>
    <row r="3121" ht="14.25" customHeight="1">
      <c r="A3121" s="14" t="s">
        <v>7874</v>
      </c>
      <c r="B3121" s="15">
        <v>9.7126961000151E13</v>
      </c>
      <c r="C3121" s="16" t="s">
        <v>38</v>
      </c>
      <c r="D3121" s="16" t="s">
        <v>2272</v>
      </c>
      <c r="E3121" s="16" t="s">
        <v>169</v>
      </c>
      <c r="F3121" s="17" t="s">
        <v>7875</v>
      </c>
    </row>
    <row r="3122" ht="14.25" customHeight="1">
      <c r="A3122" s="11" t="s">
        <v>7876</v>
      </c>
      <c r="B3122" s="12">
        <v>7.1676299000158E13</v>
      </c>
      <c r="C3122" s="11" t="s">
        <v>38</v>
      </c>
      <c r="D3122" s="11" t="s">
        <v>610</v>
      </c>
      <c r="E3122" s="11" t="s">
        <v>611</v>
      </c>
      <c r="F3122" s="13" t="s">
        <v>7877</v>
      </c>
    </row>
    <row r="3123" ht="14.25" customHeight="1">
      <c r="A3123" s="14" t="s">
        <v>7878</v>
      </c>
      <c r="B3123" s="15">
        <v>3.5541903000147E13</v>
      </c>
      <c r="C3123" s="16" t="s">
        <v>889</v>
      </c>
      <c r="D3123" s="16" t="s">
        <v>54</v>
      </c>
      <c r="E3123" s="16" t="s">
        <v>55</v>
      </c>
      <c r="F3123" s="17" t="s">
        <v>7879</v>
      </c>
    </row>
    <row r="3124" ht="14.25" customHeight="1">
      <c r="A3124" s="11" t="s">
        <v>7880</v>
      </c>
      <c r="B3124" s="12">
        <v>7.562718400017E13</v>
      </c>
      <c r="C3124" s="11" t="s">
        <v>38</v>
      </c>
      <c r="D3124" s="11" t="s">
        <v>260</v>
      </c>
      <c r="E3124" s="11" t="s">
        <v>197</v>
      </c>
      <c r="F3124" s="13" t="s">
        <v>7881</v>
      </c>
    </row>
    <row r="3125" ht="14.25" customHeight="1">
      <c r="A3125" s="14" t="s">
        <v>7882</v>
      </c>
      <c r="B3125" s="15">
        <v>3.4274081000143E13</v>
      </c>
      <c r="C3125" s="16" t="s">
        <v>7883</v>
      </c>
      <c r="D3125" s="16" t="s">
        <v>94</v>
      </c>
      <c r="E3125" s="16" t="s">
        <v>45</v>
      </c>
      <c r="F3125" s="17" t="s">
        <v>7884</v>
      </c>
    </row>
    <row r="3126" ht="14.25" customHeight="1">
      <c r="A3126" s="11" t="s">
        <v>7885</v>
      </c>
      <c r="B3126" s="12">
        <v>9.759045800017E13</v>
      </c>
      <c r="C3126" s="11" t="s">
        <v>7886</v>
      </c>
      <c r="D3126" s="11" t="s">
        <v>7887</v>
      </c>
      <c r="E3126" s="11" t="s">
        <v>50</v>
      </c>
      <c r="F3126" s="13" t="s">
        <v>7888</v>
      </c>
    </row>
    <row r="3127" ht="14.25" customHeight="1">
      <c r="A3127" s="14" t="s">
        <v>7889</v>
      </c>
      <c r="B3127" s="15">
        <v>2.481913900012E13</v>
      </c>
      <c r="C3127" s="16" t="s">
        <v>1707</v>
      </c>
      <c r="D3127" s="16" t="s">
        <v>161</v>
      </c>
      <c r="E3127" s="16" t="s">
        <v>162</v>
      </c>
      <c r="F3127" s="17" t="s">
        <v>7890</v>
      </c>
    </row>
    <row r="3128" ht="14.25" customHeight="1">
      <c r="A3128" s="11" t="s">
        <v>7891</v>
      </c>
      <c r="B3128" s="12">
        <v>9.5517621000134E13</v>
      </c>
      <c r="C3128" s="11" t="s">
        <v>38</v>
      </c>
      <c r="D3128" s="11" t="s">
        <v>94</v>
      </c>
      <c r="E3128" s="11" t="s">
        <v>45</v>
      </c>
      <c r="F3128" s="13" t="s">
        <v>7892</v>
      </c>
    </row>
    <row r="3129" ht="14.25" customHeight="1">
      <c r="A3129" s="14" t="s">
        <v>7893</v>
      </c>
      <c r="B3129" s="15">
        <v>7.0069985000118E13</v>
      </c>
      <c r="C3129" s="16" t="s">
        <v>253</v>
      </c>
      <c r="D3129" s="16" t="s">
        <v>332</v>
      </c>
      <c r="E3129" s="16" t="s">
        <v>204</v>
      </c>
      <c r="F3129" s="17" t="s">
        <v>7894</v>
      </c>
    </row>
    <row r="3130" ht="14.25" customHeight="1">
      <c r="A3130" s="11" t="s">
        <v>7895</v>
      </c>
      <c r="B3130" s="12">
        <v>6.4989209000106E13</v>
      </c>
      <c r="C3130" s="11" t="s">
        <v>207</v>
      </c>
      <c r="D3130" s="11" t="s">
        <v>208</v>
      </c>
      <c r="E3130" s="11" t="s">
        <v>247</v>
      </c>
      <c r="F3130" s="13" t="s">
        <v>7896</v>
      </c>
    </row>
    <row r="3131" ht="14.25" customHeight="1">
      <c r="A3131" s="14" t="s">
        <v>7897</v>
      </c>
      <c r="B3131" s="15">
        <v>8.5341250000199E13</v>
      </c>
      <c r="C3131" s="16" t="s">
        <v>38</v>
      </c>
      <c r="D3131" s="16" t="s">
        <v>256</v>
      </c>
      <c r="E3131" s="16" t="s">
        <v>71</v>
      </c>
      <c r="F3131" s="17" t="s">
        <v>7898</v>
      </c>
    </row>
    <row r="3132" ht="14.25" customHeight="1">
      <c r="A3132" s="11" t="s">
        <v>7899</v>
      </c>
      <c r="B3132" s="12">
        <v>4.972521600014E13</v>
      </c>
      <c r="C3132" s="11" t="s">
        <v>38</v>
      </c>
      <c r="D3132" s="11" t="s">
        <v>1716</v>
      </c>
      <c r="E3132" s="11" t="s">
        <v>232</v>
      </c>
      <c r="F3132" s="13" t="s">
        <v>7900</v>
      </c>
    </row>
    <row r="3133" ht="14.25" customHeight="1">
      <c r="A3133" s="14" t="s">
        <v>7901</v>
      </c>
      <c r="B3133" s="15">
        <v>7.3460819000198E13</v>
      </c>
      <c r="C3133" s="16" t="s">
        <v>1323</v>
      </c>
      <c r="D3133" s="16" t="s">
        <v>605</v>
      </c>
      <c r="E3133" s="16" t="s">
        <v>657</v>
      </c>
      <c r="F3133" s="17" t="s">
        <v>7902</v>
      </c>
    </row>
    <row r="3134" ht="14.25" customHeight="1">
      <c r="A3134" s="11" t="s">
        <v>7903</v>
      </c>
      <c r="B3134" s="12">
        <v>6.8044682000164E13</v>
      </c>
      <c r="C3134" s="11" t="s">
        <v>7904</v>
      </c>
      <c r="D3134" s="11" t="s">
        <v>3726</v>
      </c>
      <c r="E3134" s="11" t="s">
        <v>71</v>
      </c>
      <c r="F3134" s="13" t="s">
        <v>7905</v>
      </c>
    </row>
    <row r="3135" ht="14.25" customHeight="1">
      <c r="A3135" s="14" t="s">
        <v>7906</v>
      </c>
      <c r="B3135" s="15">
        <v>1.5597808000191E13</v>
      </c>
      <c r="C3135" s="16" t="s">
        <v>653</v>
      </c>
      <c r="D3135" s="16" t="s">
        <v>643</v>
      </c>
      <c r="E3135" s="16" t="s">
        <v>197</v>
      </c>
      <c r="F3135" s="17" t="s">
        <v>7907</v>
      </c>
    </row>
    <row r="3136" ht="14.25" customHeight="1">
      <c r="A3136" s="11" t="s">
        <v>7908</v>
      </c>
      <c r="B3136" s="12">
        <v>6.6769887000158E13</v>
      </c>
      <c r="C3136" s="11" t="s">
        <v>1571</v>
      </c>
      <c r="D3136" s="11" t="s">
        <v>70</v>
      </c>
      <c r="E3136" s="11" t="s">
        <v>455</v>
      </c>
      <c r="F3136" s="13" t="s">
        <v>7909</v>
      </c>
    </row>
    <row r="3137" ht="14.25" customHeight="1">
      <c r="A3137" s="14" t="s">
        <v>7910</v>
      </c>
      <c r="B3137" s="15">
        <v>7.0684602000194E13</v>
      </c>
      <c r="C3137" s="16" t="s">
        <v>7911</v>
      </c>
      <c r="D3137" s="16" t="s">
        <v>1538</v>
      </c>
      <c r="E3137" s="16" t="s">
        <v>169</v>
      </c>
      <c r="F3137" s="17" t="s">
        <v>7912</v>
      </c>
    </row>
    <row r="3138" ht="14.25" customHeight="1">
      <c r="A3138" s="11" t="s">
        <v>7913</v>
      </c>
      <c r="B3138" s="12">
        <v>5.2063399000159E13</v>
      </c>
      <c r="C3138" s="11" t="s">
        <v>2692</v>
      </c>
      <c r="D3138" s="11" t="s">
        <v>342</v>
      </c>
      <c r="E3138" s="11" t="s">
        <v>197</v>
      </c>
      <c r="F3138" s="13" t="s">
        <v>7914</v>
      </c>
    </row>
    <row r="3139" ht="14.25" customHeight="1">
      <c r="A3139" s="14" t="s">
        <v>7915</v>
      </c>
      <c r="B3139" s="15">
        <v>6.7024204000163E13</v>
      </c>
      <c r="C3139" s="16" t="s">
        <v>58</v>
      </c>
      <c r="D3139" s="16" t="s">
        <v>70</v>
      </c>
      <c r="E3139" s="16" t="s">
        <v>71</v>
      </c>
      <c r="F3139" s="17" t="s">
        <v>7916</v>
      </c>
    </row>
    <row r="3140" ht="14.25" customHeight="1">
      <c r="A3140" s="11" t="s">
        <v>7917</v>
      </c>
      <c r="B3140" s="12">
        <v>4.4873466000154E13</v>
      </c>
      <c r="C3140" s="11" t="s">
        <v>207</v>
      </c>
      <c r="D3140" s="11" t="s">
        <v>208</v>
      </c>
      <c r="E3140" s="11" t="s">
        <v>247</v>
      </c>
      <c r="F3140" s="13" t="s">
        <v>7918</v>
      </c>
    </row>
    <row r="3141" ht="14.25" customHeight="1">
      <c r="A3141" s="14" t="s">
        <v>7919</v>
      </c>
      <c r="B3141" s="15">
        <v>2.8419702000103E13</v>
      </c>
      <c r="C3141" s="16" t="s">
        <v>7920</v>
      </c>
      <c r="D3141" s="16" t="s">
        <v>643</v>
      </c>
      <c r="E3141" s="16" t="s">
        <v>197</v>
      </c>
      <c r="F3141" s="17" t="s">
        <v>7921</v>
      </c>
    </row>
    <row r="3142" ht="14.25" customHeight="1">
      <c r="A3142" s="11" t="s">
        <v>7922</v>
      </c>
      <c r="B3142" s="12">
        <v>7.8752165000118E13</v>
      </c>
      <c r="C3142" s="11" t="s">
        <v>7923</v>
      </c>
      <c r="D3142" s="11" t="s">
        <v>138</v>
      </c>
      <c r="E3142" s="11" t="s">
        <v>139</v>
      </c>
      <c r="F3142" s="13" t="s">
        <v>7924</v>
      </c>
    </row>
    <row r="3143" ht="14.25" customHeight="1">
      <c r="A3143" s="14" t="s">
        <v>7925</v>
      </c>
      <c r="B3143" s="15">
        <v>2.6959738000142E13</v>
      </c>
      <c r="C3143" s="16" t="s">
        <v>3209</v>
      </c>
      <c r="D3143" s="16" t="s">
        <v>75</v>
      </c>
      <c r="E3143" s="16" t="s">
        <v>67</v>
      </c>
      <c r="F3143" s="17" t="s">
        <v>7926</v>
      </c>
    </row>
    <row r="3144" ht="14.25" customHeight="1">
      <c r="A3144" s="11" t="s">
        <v>7927</v>
      </c>
      <c r="B3144" s="12">
        <v>1.5461026000149E13</v>
      </c>
      <c r="C3144" s="11" t="s">
        <v>322</v>
      </c>
      <c r="D3144" s="11" t="s">
        <v>183</v>
      </c>
      <c r="E3144" s="11" t="s">
        <v>474</v>
      </c>
      <c r="F3144" s="13" t="s">
        <v>7928</v>
      </c>
    </row>
    <row r="3145" ht="14.25" customHeight="1">
      <c r="A3145" s="14" t="s">
        <v>7929</v>
      </c>
      <c r="B3145" s="15">
        <v>4.6552063000125E13</v>
      </c>
      <c r="C3145" s="16" t="s">
        <v>5711</v>
      </c>
      <c r="D3145" s="16" t="s">
        <v>94</v>
      </c>
      <c r="E3145" s="16" t="s">
        <v>45</v>
      </c>
      <c r="F3145" s="17" t="s">
        <v>7930</v>
      </c>
    </row>
    <row r="3146" ht="14.25" customHeight="1">
      <c r="A3146" s="11" t="s">
        <v>7931</v>
      </c>
      <c r="B3146" s="12">
        <v>3.4539771000188E13</v>
      </c>
      <c r="C3146" s="11" t="s">
        <v>38</v>
      </c>
      <c r="D3146" s="11" t="s">
        <v>153</v>
      </c>
      <c r="E3146" s="11" t="s">
        <v>418</v>
      </c>
      <c r="F3146" s="13" t="s">
        <v>7932</v>
      </c>
    </row>
    <row r="3147" ht="14.25" customHeight="1">
      <c r="A3147" s="14" t="s">
        <v>7933</v>
      </c>
      <c r="B3147" s="15">
        <v>4.0694318000136E13</v>
      </c>
      <c r="C3147" s="16" t="s">
        <v>1077</v>
      </c>
      <c r="D3147" s="16" t="s">
        <v>153</v>
      </c>
      <c r="E3147" s="16" t="s">
        <v>154</v>
      </c>
      <c r="F3147" s="17" t="s">
        <v>7934</v>
      </c>
    </row>
    <row r="3148" ht="14.25" customHeight="1">
      <c r="A3148" s="11" t="s">
        <v>7935</v>
      </c>
      <c r="B3148" s="12">
        <v>6.9365120000152E13</v>
      </c>
      <c r="C3148" s="11" t="s">
        <v>2229</v>
      </c>
      <c r="D3148" s="11" t="s">
        <v>49</v>
      </c>
      <c r="E3148" s="11" t="s">
        <v>144</v>
      </c>
      <c r="F3148" s="13" t="s">
        <v>7936</v>
      </c>
    </row>
    <row r="3149" ht="14.25" customHeight="1">
      <c r="A3149" s="14" t="s">
        <v>7937</v>
      </c>
      <c r="B3149" s="15">
        <v>3.7141232000153E13</v>
      </c>
      <c r="C3149" s="16" t="s">
        <v>3334</v>
      </c>
      <c r="D3149" s="16" t="s">
        <v>94</v>
      </c>
      <c r="E3149" s="16" t="s">
        <v>45</v>
      </c>
      <c r="F3149" s="17" t="s">
        <v>7938</v>
      </c>
    </row>
    <row r="3150" ht="14.25" customHeight="1">
      <c r="A3150" s="11" t="s">
        <v>7939</v>
      </c>
      <c r="B3150" s="12">
        <v>2.650365500011E13</v>
      </c>
      <c r="C3150" s="11" t="s">
        <v>132</v>
      </c>
      <c r="D3150" s="11" t="s">
        <v>133</v>
      </c>
      <c r="E3150" s="11" t="s">
        <v>134</v>
      </c>
      <c r="F3150" s="13" t="s">
        <v>7940</v>
      </c>
    </row>
    <row r="3151" ht="14.25" customHeight="1">
      <c r="A3151" s="14" t="s">
        <v>7941</v>
      </c>
      <c r="B3151" s="15">
        <v>5.3331657000134E13</v>
      </c>
      <c r="C3151" s="16" t="s">
        <v>65</v>
      </c>
      <c r="D3151" s="16" t="s">
        <v>66</v>
      </c>
      <c r="E3151" s="16" t="s">
        <v>541</v>
      </c>
      <c r="F3151" s="17" t="s">
        <v>7942</v>
      </c>
    </row>
    <row r="3152" ht="14.25" customHeight="1">
      <c r="A3152" s="11" t="s">
        <v>7943</v>
      </c>
      <c r="B3152" s="12">
        <v>4.4359194000105E13</v>
      </c>
      <c r="C3152" s="11" t="s">
        <v>38</v>
      </c>
      <c r="D3152" s="11" t="s">
        <v>741</v>
      </c>
      <c r="E3152" s="11" t="s">
        <v>282</v>
      </c>
      <c r="F3152" s="13" t="s">
        <v>7944</v>
      </c>
    </row>
    <row r="3153" ht="14.25" customHeight="1">
      <c r="A3153" s="14" t="s">
        <v>7945</v>
      </c>
      <c r="B3153" s="15">
        <v>1.6902154000179E13</v>
      </c>
      <c r="C3153" s="16" t="s">
        <v>604</v>
      </c>
      <c r="D3153" s="16" t="s">
        <v>161</v>
      </c>
      <c r="E3153" s="16" t="s">
        <v>162</v>
      </c>
      <c r="F3153" s="17" t="s">
        <v>7946</v>
      </c>
    </row>
    <row r="3154" ht="14.25" customHeight="1">
      <c r="A3154" s="11" t="s">
        <v>7947</v>
      </c>
      <c r="B3154" s="12">
        <v>5.6009188000111E13</v>
      </c>
      <c r="C3154" s="11" t="s">
        <v>132</v>
      </c>
      <c r="D3154" s="11" t="s">
        <v>133</v>
      </c>
      <c r="E3154" s="11" t="s">
        <v>134</v>
      </c>
      <c r="F3154" s="13" t="s">
        <v>7948</v>
      </c>
    </row>
    <row r="3155" ht="14.25" customHeight="1">
      <c r="A3155" s="14" t="s">
        <v>7949</v>
      </c>
      <c r="B3155" s="15">
        <v>8.5958473000183E13</v>
      </c>
      <c r="C3155" s="16" t="s">
        <v>1011</v>
      </c>
      <c r="D3155" s="16" t="s">
        <v>286</v>
      </c>
      <c r="E3155" s="16" t="s">
        <v>282</v>
      </c>
      <c r="F3155" s="17" t="s">
        <v>7950</v>
      </c>
    </row>
    <row r="3156" ht="14.25" customHeight="1">
      <c r="A3156" s="11" t="s">
        <v>7951</v>
      </c>
      <c r="B3156" s="12">
        <v>6.8366889000114E13</v>
      </c>
      <c r="C3156" s="11" t="s">
        <v>2404</v>
      </c>
      <c r="D3156" s="11" t="s">
        <v>4827</v>
      </c>
      <c r="E3156" s="11" t="s">
        <v>55</v>
      </c>
      <c r="F3156" s="13" t="s">
        <v>7952</v>
      </c>
    </row>
    <row r="3157" ht="14.25" customHeight="1">
      <c r="A3157" s="14" t="s">
        <v>7953</v>
      </c>
      <c r="B3157" s="15">
        <v>7.3694246000166E13</v>
      </c>
      <c r="C3157" s="16" t="s">
        <v>7954</v>
      </c>
      <c r="D3157" s="16" t="s">
        <v>231</v>
      </c>
      <c r="E3157" s="16" t="s">
        <v>779</v>
      </c>
      <c r="F3157" s="17" t="s">
        <v>7955</v>
      </c>
    </row>
    <row r="3158" ht="14.25" customHeight="1">
      <c r="A3158" s="11" t="s">
        <v>7956</v>
      </c>
      <c r="B3158" s="12">
        <v>4.9293968000161E13</v>
      </c>
      <c r="C3158" s="11" t="s">
        <v>1354</v>
      </c>
      <c r="D3158" s="11" t="s">
        <v>1612</v>
      </c>
      <c r="E3158" s="11" t="s">
        <v>67</v>
      </c>
      <c r="F3158" s="13" t="s">
        <v>7957</v>
      </c>
    </row>
    <row r="3159" ht="14.25" customHeight="1">
      <c r="A3159" s="14" t="s">
        <v>7958</v>
      </c>
      <c r="B3159" s="15">
        <v>2.4389037000129E13</v>
      </c>
      <c r="C3159" s="16" t="s">
        <v>38</v>
      </c>
      <c r="D3159" s="16" t="s">
        <v>717</v>
      </c>
      <c r="E3159" s="16" t="s">
        <v>71</v>
      </c>
      <c r="F3159" s="17" t="s">
        <v>7959</v>
      </c>
    </row>
    <row r="3160" ht="14.25" customHeight="1">
      <c r="A3160" s="11" t="s">
        <v>7960</v>
      </c>
      <c r="B3160" s="12">
        <v>9.4452967000114E13</v>
      </c>
      <c r="C3160" s="11" t="s">
        <v>58</v>
      </c>
      <c r="D3160" s="11" t="s">
        <v>70</v>
      </c>
      <c r="E3160" s="11" t="s">
        <v>71</v>
      </c>
      <c r="F3160" s="13" t="s">
        <v>7961</v>
      </c>
    </row>
    <row r="3161" ht="14.25" customHeight="1">
      <c r="A3161" s="14" t="s">
        <v>7962</v>
      </c>
      <c r="B3161" s="15">
        <v>9.5721912000137E13</v>
      </c>
      <c r="C3161" s="16" t="s">
        <v>38</v>
      </c>
      <c r="D3161" s="16" t="s">
        <v>2196</v>
      </c>
      <c r="E3161" s="16" t="s">
        <v>71</v>
      </c>
      <c r="F3161" s="17" t="s">
        <v>7963</v>
      </c>
    </row>
    <row r="3162" ht="14.25" customHeight="1">
      <c r="A3162" s="11" t="s">
        <v>7964</v>
      </c>
      <c r="B3162" s="12">
        <v>4.1573306000188E13</v>
      </c>
      <c r="C3162" s="11" t="s">
        <v>6985</v>
      </c>
      <c r="D3162" s="11" t="s">
        <v>128</v>
      </c>
      <c r="E3162" s="11" t="s">
        <v>129</v>
      </c>
      <c r="F3162" s="13" t="s">
        <v>7965</v>
      </c>
    </row>
    <row r="3163" ht="14.25" customHeight="1">
      <c r="A3163" s="14" t="s">
        <v>7966</v>
      </c>
      <c r="B3163" s="15">
        <v>2.6105596000188E13</v>
      </c>
      <c r="C3163" s="16" t="s">
        <v>1011</v>
      </c>
      <c r="D3163" s="16" t="s">
        <v>286</v>
      </c>
      <c r="E3163" s="16" t="s">
        <v>282</v>
      </c>
      <c r="F3163" s="17" t="s">
        <v>7967</v>
      </c>
    </row>
    <row r="3164" ht="14.25" customHeight="1">
      <c r="A3164" s="11" t="s">
        <v>7968</v>
      </c>
      <c r="B3164" s="12">
        <v>5.0811172000191E13</v>
      </c>
      <c r="C3164" s="11" t="s">
        <v>2811</v>
      </c>
      <c r="D3164" s="11" t="s">
        <v>133</v>
      </c>
      <c r="E3164" s="11" t="s">
        <v>134</v>
      </c>
      <c r="F3164" s="13" t="s">
        <v>7969</v>
      </c>
    </row>
    <row r="3165" ht="14.25" customHeight="1">
      <c r="A3165" s="14" t="s">
        <v>7970</v>
      </c>
      <c r="B3165" s="15">
        <v>3.4120310000155E13</v>
      </c>
      <c r="C3165" s="16" t="s">
        <v>7971</v>
      </c>
      <c r="D3165" s="16" t="s">
        <v>128</v>
      </c>
      <c r="E3165" s="16" t="s">
        <v>129</v>
      </c>
      <c r="F3165" s="17" t="s">
        <v>7972</v>
      </c>
    </row>
    <row r="3166" ht="14.25" customHeight="1">
      <c r="A3166" s="11" t="s">
        <v>7973</v>
      </c>
      <c r="B3166" s="12">
        <v>7.0630676000176E13</v>
      </c>
      <c r="C3166" s="11" t="s">
        <v>132</v>
      </c>
      <c r="D3166" s="11" t="s">
        <v>133</v>
      </c>
      <c r="E3166" s="11" t="s">
        <v>134</v>
      </c>
      <c r="F3166" s="13" t="s">
        <v>7974</v>
      </c>
    </row>
    <row r="3167" ht="14.25" customHeight="1">
      <c r="A3167" s="14" t="s">
        <v>7975</v>
      </c>
      <c r="B3167" s="15">
        <v>2.0218236000194E13</v>
      </c>
      <c r="C3167" s="16" t="s">
        <v>38</v>
      </c>
      <c r="D3167" s="16" t="s">
        <v>268</v>
      </c>
      <c r="E3167" s="16" t="s">
        <v>45</v>
      </c>
      <c r="F3167" s="17" t="s">
        <v>7976</v>
      </c>
    </row>
    <row r="3168" ht="14.25" customHeight="1">
      <c r="A3168" s="11" t="s">
        <v>7977</v>
      </c>
      <c r="B3168" s="12">
        <v>6.0629852000184E13</v>
      </c>
      <c r="C3168" s="11" t="s">
        <v>1912</v>
      </c>
      <c r="D3168" s="11" t="s">
        <v>231</v>
      </c>
      <c r="E3168" s="11" t="s">
        <v>232</v>
      </c>
      <c r="F3168" s="13" t="s">
        <v>7978</v>
      </c>
    </row>
    <row r="3169" ht="14.25" customHeight="1">
      <c r="A3169" s="14" t="s">
        <v>7979</v>
      </c>
      <c r="B3169" s="15">
        <v>5.9977173000155E13</v>
      </c>
      <c r="C3169" s="16" t="s">
        <v>929</v>
      </c>
      <c r="D3169" s="16" t="s">
        <v>58</v>
      </c>
      <c r="E3169" s="16" t="s">
        <v>574</v>
      </c>
      <c r="F3169" s="17" t="s">
        <v>7980</v>
      </c>
    </row>
    <row r="3170" ht="14.25" customHeight="1">
      <c r="A3170" s="11" t="s">
        <v>7981</v>
      </c>
      <c r="B3170" s="12">
        <v>3.4936124000174E13</v>
      </c>
      <c r="C3170" s="11" t="s">
        <v>38</v>
      </c>
      <c r="D3170" s="11" t="s">
        <v>70</v>
      </c>
      <c r="E3170" s="11" t="s">
        <v>71</v>
      </c>
      <c r="F3170" s="13" t="s">
        <v>7982</v>
      </c>
    </row>
    <row r="3171" ht="14.25" customHeight="1">
      <c r="A3171" s="14" t="s">
        <v>7983</v>
      </c>
      <c r="B3171" s="15">
        <v>7.8976271000105E13</v>
      </c>
      <c r="C3171" s="16" t="s">
        <v>7984</v>
      </c>
      <c r="D3171" s="16" t="s">
        <v>1551</v>
      </c>
      <c r="E3171" s="16" t="s">
        <v>418</v>
      </c>
      <c r="F3171" s="17" t="s">
        <v>7985</v>
      </c>
    </row>
    <row r="3172" ht="14.25" customHeight="1">
      <c r="A3172" s="11" t="s">
        <v>7986</v>
      </c>
      <c r="B3172" s="12">
        <v>5.5378784000118E13</v>
      </c>
      <c r="C3172" s="11" t="s">
        <v>7987</v>
      </c>
      <c r="D3172" s="11" t="s">
        <v>1551</v>
      </c>
      <c r="E3172" s="11" t="s">
        <v>418</v>
      </c>
      <c r="F3172" s="13" t="s">
        <v>7988</v>
      </c>
    </row>
    <row r="3173" ht="14.25" customHeight="1">
      <c r="A3173" s="14" t="s">
        <v>7989</v>
      </c>
      <c r="B3173" s="15">
        <v>3.6833275000184E13</v>
      </c>
      <c r="C3173" s="16" t="s">
        <v>38</v>
      </c>
      <c r="D3173" s="16" t="s">
        <v>221</v>
      </c>
      <c r="E3173" s="16" t="s">
        <v>71</v>
      </c>
      <c r="F3173" s="17" t="s">
        <v>7990</v>
      </c>
    </row>
    <row r="3174" ht="14.25" customHeight="1">
      <c r="A3174" s="11" t="s">
        <v>7991</v>
      </c>
      <c r="B3174" s="12">
        <v>6.0282617000194E13</v>
      </c>
      <c r="C3174" s="11" t="s">
        <v>573</v>
      </c>
      <c r="D3174" s="11" t="s">
        <v>138</v>
      </c>
      <c r="E3174" s="11" t="s">
        <v>139</v>
      </c>
      <c r="F3174" s="13" t="s">
        <v>7992</v>
      </c>
    </row>
    <row r="3175" ht="14.25" customHeight="1">
      <c r="A3175" s="14" t="s">
        <v>7993</v>
      </c>
      <c r="B3175" s="15">
        <v>2.1079800000142E13</v>
      </c>
      <c r="C3175" s="16" t="s">
        <v>182</v>
      </c>
      <c r="D3175" s="16" t="s">
        <v>183</v>
      </c>
      <c r="E3175" s="16" t="s">
        <v>184</v>
      </c>
      <c r="F3175" s="17" t="s">
        <v>7994</v>
      </c>
    </row>
    <row r="3176" ht="14.25" customHeight="1">
      <c r="A3176" s="11" t="s">
        <v>7995</v>
      </c>
      <c r="B3176" s="12">
        <v>1.3276011000158E13</v>
      </c>
      <c r="C3176" s="11" t="s">
        <v>2128</v>
      </c>
      <c r="D3176" s="11" t="s">
        <v>1026</v>
      </c>
      <c r="E3176" s="11" t="s">
        <v>45</v>
      </c>
      <c r="F3176" s="13" t="s">
        <v>7996</v>
      </c>
    </row>
    <row r="3177" ht="14.25" customHeight="1">
      <c r="A3177" s="14" t="s">
        <v>7997</v>
      </c>
      <c r="B3177" s="15">
        <v>6.2867985000131E13</v>
      </c>
      <c r="C3177" s="16" t="s">
        <v>38</v>
      </c>
      <c r="D3177" s="16" t="s">
        <v>5113</v>
      </c>
      <c r="E3177" s="16" t="s">
        <v>62</v>
      </c>
      <c r="F3177" s="17" t="s">
        <v>7998</v>
      </c>
    </row>
    <row r="3178" ht="14.25" customHeight="1">
      <c r="A3178" s="11" t="s">
        <v>7999</v>
      </c>
      <c r="B3178" s="12">
        <v>7.1655632000126E13</v>
      </c>
      <c r="C3178" s="11" t="s">
        <v>8000</v>
      </c>
      <c r="D3178" s="11" t="s">
        <v>403</v>
      </c>
      <c r="E3178" s="11" t="s">
        <v>204</v>
      </c>
      <c r="F3178" s="13" t="s">
        <v>8001</v>
      </c>
    </row>
    <row r="3179" ht="14.25" customHeight="1">
      <c r="A3179" s="14" t="s">
        <v>8002</v>
      </c>
      <c r="B3179" s="15">
        <v>3.3148523000107E13</v>
      </c>
      <c r="C3179" s="16" t="s">
        <v>38</v>
      </c>
      <c r="D3179" s="16" t="s">
        <v>8003</v>
      </c>
      <c r="E3179" s="16" t="s">
        <v>197</v>
      </c>
      <c r="F3179" s="17" t="s">
        <v>8004</v>
      </c>
    </row>
    <row r="3180" ht="14.25" customHeight="1">
      <c r="A3180" s="11" t="s">
        <v>8005</v>
      </c>
      <c r="B3180" s="12">
        <v>7.610075600015E13</v>
      </c>
      <c r="C3180" s="11" t="s">
        <v>6375</v>
      </c>
      <c r="D3180" s="11" t="s">
        <v>70</v>
      </c>
      <c r="E3180" s="11" t="s">
        <v>71</v>
      </c>
      <c r="F3180" s="13" t="s">
        <v>8006</v>
      </c>
    </row>
    <row r="3181" ht="14.25" customHeight="1">
      <c r="A3181" s="14" t="s">
        <v>8007</v>
      </c>
      <c r="B3181" s="15">
        <v>8.8204548000168E13</v>
      </c>
      <c r="C3181" s="16" t="s">
        <v>38</v>
      </c>
      <c r="D3181" s="16" t="s">
        <v>764</v>
      </c>
      <c r="E3181" s="16" t="s">
        <v>71</v>
      </c>
      <c r="F3181" s="17" t="s">
        <v>8008</v>
      </c>
    </row>
    <row r="3182" ht="14.25" customHeight="1">
      <c r="A3182" s="11" t="s">
        <v>8009</v>
      </c>
      <c r="B3182" s="12">
        <v>7.4652944000145E13</v>
      </c>
      <c r="C3182" s="11" t="s">
        <v>5711</v>
      </c>
      <c r="D3182" s="11" t="s">
        <v>94</v>
      </c>
      <c r="E3182" s="11" t="s">
        <v>45</v>
      </c>
      <c r="F3182" s="13" t="s">
        <v>8010</v>
      </c>
    </row>
    <row r="3183" ht="14.25" customHeight="1">
      <c r="A3183" s="14" t="s">
        <v>8011</v>
      </c>
      <c r="B3183" s="15">
        <v>8.3897659000145E13</v>
      </c>
      <c r="C3183" s="16" t="s">
        <v>926</v>
      </c>
      <c r="D3183" s="16" t="s">
        <v>208</v>
      </c>
      <c r="E3183" s="16" t="s">
        <v>247</v>
      </c>
      <c r="F3183" s="17" t="s">
        <v>8012</v>
      </c>
    </row>
    <row r="3184" ht="14.25" customHeight="1">
      <c r="A3184" s="11" t="s">
        <v>8013</v>
      </c>
      <c r="B3184" s="12">
        <v>5.5161402000196E13</v>
      </c>
      <c r="C3184" s="11" t="s">
        <v>8014</v>
      </c>
      <c r="D3184" s="11" t="s">
        <v>6534</v>
      </c>
      <c r="E3184" s="11" t="s">
        <v>455</v>
      </c>
      <c r="F3184" s="13" t="s">
        <v>8015</v>
      </c>
    </row>
    <row r="3185" ht="14.25" customHeight="1">
      <c r="A3185" s="14" t="s">
        <v>8016</v>
      </c>
      <c r="B3185" s="15">
        <v>8.7882074000116E13</v>
      </c>
      <c r="C3185" s="16" t="s">
        <v>38</v>
      </c>
      <c r="D3185" s="16" t="s">
        <v>94</v>
      </c>
      <c r="E3185" s="16" t="s">
        <v>45</v>
      </c>
      <c r="F3185" s="17" t="s">
        <v>8017</v>
      </c>
    </row>
    <row r="3186" ht="14.25" customHeight="1">
      <c r="A3186" s="11" t="s">
        <v>8018</v>
      </c>
      <c r="B3186" s="12">
        <v>3.5541188000117E13</v>
      </c>
      <c r="C3186" s="11" t="s">
        <v>4431</v>
      </c>
      <c r="D3186" s="11" t="s">
        <v>3491</v>
      </c>
      <c r="E3186" s="11" t="s">
        <v>45</v>
      </c>
      <c r="F3186" s="13" t="s">
        <v>8019</v>
      </c>
    </row>
    <row r="3187" ht="14.25" customHeight="1">
      <c r="A3187" s="14" t="s">
        <v>8020</v>
      </c>
      <c r="B3187" s="15">
        <v>1.7940291000132E13</v>
      </c>
      <c r="C3187" s="16" t="s">
        <v>2327</v>
      </c>
      <c r="D3187" s="16" t="s">
        <v>1026</v>
      </c>
      <c r="E3187" s="16" t="s">
        <v>45</v>
      </c>
      <c r="F3187" s="17" t="s">
        <v>8021</v>
      </c>
    </row>
    <row r="3188" ht="14.25" customHeight="1">
      <c r="A3188" s="11" t="s">
        <v>8022</v>
      </c>
      <c r="B3188" s="12">
        <v>8.7263273000129E13</v>
      </c>
      <c r="C3188" s="11" t="s">
        <v>38</v>
      </c>
      <c r="D3188" s="11" t="s">
        <v>1426</v>
      </c>
      <c r="E3188" s="11" t="s">
        <v>169</v>
      </c>
      <c r="F3188" s="13" t="s">
        <v>8023</v>
      </c>
    </row>
    <row r="3189" ht="14.25" customHeight="1">
      <c r="A3189" s="14" t="s">
        <v>8024</v>
      </c>
      <c r="B3189" s="15">
        <v>6.4289285000131E13</v>
      </c>
      <c r="C3189" s="16" t="s">
        <v>8025</v>
      </c>
      <c r="D3189" s="16" t="s">
        <v>54</v>
      </c>
      <c r="E3189" s="16" t="s">
        <v>55</v>
      </c>
      <c r="F3189" s="17" t="s">
        <v>8026</v>
      </c>
    </row>
    <row r="3190" ht="14.25" customHeight="1">
      <c r="A3190" s="11" t="s">
        <v>8027</v>
      </c>
      <c r="B3190" s="12">
        <v>2.0892247000108E13</v>
      </c>
      <c r="C3190" s="11" t="s">
        <v>4451</v>
      </c>
      <c r="D3190" s="11" t="s">
        <v>8028</v>
      </c>
      <c r="E3190" s="11" t="s">
        <v>232</v>
      </c>
      <c r="F3190" s="13" t="s">
        <v>8029</v>
      </c>
    </row>
    <row r="3191" ht="14.25" customHeight="1">
      <c r="A3191" s="14" t="s">
        <v>8030</v>
      </c>
      <c r="B3191" s="15">
        <v>8.0747809000138E13</v>
      </c>
      <c r="C3191" s="16" t="s">
        <v>38</v>
      </c>
      <c r="D3191" s="16" t="s">
        <v>70</v>
      </c>
      <c r="E3191" s="16" t="s">
        <v>71</v>
      </c>
      <c r="F3191" s="17" t="s">
        <v>8031</v>
      </c>
    </row>
    <row r="3192" ht="14.25" customHeight="1">
      <c r="A3192" s="11" t="s">
        <v>8032</v>
      </c>
      <c r="B3192" s="12">
        <v>4.2655182000168E13</v>
      </c>
      <c r="C3192" s="11" t="s">
        <v>38</v>
      </c>
      <c r="D3192" s="11" t="s">
        <v>70</v>
      </c>
      <c r="E3192" s="11" t="s">
        <v>455</v>
      </c>
      <c r="F3192" s="13" t="s">
        <v>8033</v>
      </c>
    </row>
    <row r="3193" ht="14.25" customHeight="1">
      <c r="A3193" s="14" t="s">
        <v>8034</v>
      </c>
      <c r="B3193" s="15">
        <v>4.2692968000164E13</v>
      </c>
      <c r="C3193" s="16" t="s">
        <v>653</v>
      </c>
      <c r="D3193" s="16" t="s">
        <v>643</v>
      </c>
      <c r="E3193" s="16" t="s">
        <v>197</v>
      </c>
      <c r="F3193" s="17" t="s">
        <v>8035</v>
      </c>
    </row>
    <row r="3194" ht="14.25" customHeight="1">
      <c r="A3194" s="11" t="s">
        <v>8036</v>
      </c>
      <c r="B3194" s="12">
        <v>7.6941586000169E13</v>
      </c>
      <c r="C3194" s="11" t="s">
        <v>2728</v>
      </c>
      <c r="D3194" s="11" t="s">
        <v>138</v>
      </c>
      <c r="E3194" s="11" t="s">
        <v>139</v>
      </c>
      <c r="F3194" s="13" t="s">
        <v>8037</v>
      </c>
    </row>
    <row r="3195" ht="14.25" customHeight="1">
      <c r="A3195" s="14" t="s">
        <v>8038</v>
      </c>
      <c r="B3195" s="15">
        <v>5.3992848000137E13</v>
      </c>
      <c r="C3195" s="16" t="s">
        <v>115</v>
      </c>
      <c r="D3195" s="16" t="s">
        <v>161</v>
      </c>
      <c r="E3195" s="16" t="s">
        <v>162</v>
      </c>
      <c r="F3195" s="17" t="s">
        <v>8039</v>
      </c>
    </row>
    <row r="3196" ht="14.25" customHeight="1">
      <c r="A3196" s="11" t="s">
        <v>8040</v>
      </c>
      <c r="B3196" s="12">
        <v>5.8880722000128E13</v>
      </c>
      <c r="C3196" s="11" t="s">
        <v>38</v>
      </c>
      <c r="D3196" s="11" t="s">
        <v>70</v>
      </c>
      <c r="E3196" s="11" t="s">
        <v>71</v>
      </c>
      <c r="F3196" s="13" t="s">
        <v>8041</v>
      </c>
    </row>
    <row r="3197" ht="14.25" customHeight="1">
      <c r="A3197" s="14" t="s">
        <v>8042</v>
      </c>
      <c r="B3197" s="15">
        <v>6.3233551000126E13</v>
      </c>
      <c r="C3197" s="16" t="s">
        <v>3672</v>
      </c>
      <c r="D3197" s="16" t="s">
        <v>94</v>
      </c>
      <c r="E3197" s="16" t="s">
        <v>45</v>
      </c>
      <c r="F3197" s="17" t="s">
        <v>8043</v>
      </c>
    </row>
    <row r="3198" ht="14.25" customHeight="1">
      <c r="A3198" s="11" t="s">
        <v>8044</v>
      </c>
      <c r="B3198" s="12">
        <v>8.5515985000166E13</v>
      </c>
      <c r="C3198" s="11" t="s">
        <v>5805</v>
      </c>
      <c r="D3198" s="11" t="s">
        <v>208</v>
      </c>
      <c r="E3198" s="11" t="s">
        <v>247</v>
      </c>
      <c r="F3198" s="13" t="s">
        <v>8045</v>
      </c>
    </row>
    <row r="3199" ht="14.25" customHeight="1">
      <c r="A3199" s="14" t="s">
        <v>8046</v>
      </c>
      <c r="B3199" s="15">
        <v>2.9701104000175E13</v>
      </c>
      <c r="C3199" s="16" t="s">
        <v>4854</v>
      </c>
      <c r="D3199" s="16" t="s">
        <v>1094</v>
      </c>
      <c r="E3199" s="16" t="s">
        <v>45</v>
      </c>
      <c r="F3199" s="17" t="s">
        <v>8047</v>
      </c>
    </row>
    <row r="3200" ht="14.25" customHeight="1">
      <c r="A3200" s="11" t="s">
        <v>8048</v>
      </c>
      <c r="B3200" s="12">
        <v>6.2517656000179E13</v>
      </c>
      <c r="C3200" s="11" t="s">
        <v>1592</v>
      </c>
      <c r="D3200" s="11" t="s">
        <v>161</v>
      </c>
      <c r="E3200" s="11" t="s">
        <v>162</v>
      </c>
      <c r="F3200" s="13" t="s">
        <v>8049</v>
      </c>
    </row>
    <row r="3201" ht="14.25" customHeight="1">
      <c r="A3201" s="14" t="s">
        <v>8050</v>
      </c>
      <c r="B3201" s="15">
        <v>8.6093617000192E13</v>
      </c>
      <c r="C3201" s="16" t="s">
        <v>381</v>
      </c>
      <c r="D3201" s="16" t="s">
        <v>66</v>
      </c>
      <c r="E3201" s="16" t="s">
        <v>67</v>
      </c>
      <c r="F3201" s="17" t="s">
        <v>8051</v>
      </c>
    </row>
    <row r="3202" ht="14.25" customHeight="1">
      <c r="A3202" s="11" t="s">
        <v>8052</v>
      </c>
      <c r="B3202" s="12">
        <v>5.0543135000139E13</v>
      </c>
      <c r="C3202" s="11" t="s">
        <v>8053</v>
      </c>
      <c r="D3202" s="11" t="s">
        <v>532</v>
      </c>
      <c r="E3202" s="11" t="s">
        <v>55</v>
      </c>
      <c r="F3202" s="13" t="s">
        <v>8054</v>
      </c>
    </row>
    <row r="3203" ht="14.25" customHeight="1">
      <c r="A3203" s="14" t="s">
        <v>8055</v>
      </c>
      <c r="B3203" s="15">
        <v>4.0535516000155E13</v>
      </c>
      <c r="C3203" s="16" t="s">
        <v>38</v>
      </c>
      <c r="D3203" s="16" t="s">
        <v>70</v>
      </c>
      <c r="E3203" s="16" t="s">
        <v>71</v>
      </c>
      <c r="F3203" s="17" t="s">
        <v>8056</v>
      </c>
    </row>
    <row r="3204" ht="14.25" customHeight="1">
      <c r="A3204" s="11" t="s">
        <v>8057</v>
      </c>
      <c r="B3204" s="12">
        <v>4.1282401000167E13</v>
      </c>
      <c r="C3204" s="11" t="s">
        <v>38</v>
      </c>
      <c r="D3204" s="11" t="s">
        <v>70</v>
      </c>
      <c r="E3204" s="11" t="s">
        <v>71</v>
      </c>
      <c r="F3204" s="13" t="s">
        <v>8058</v>
      </c>
    </row>
    <row r="3205" ht="14.25" customHeight="1">
      <c r="A3205" s="14" t="s">
        <v>8059</v>
      </c>
      <c r="B3205" s="15">
        <v>9.0303493000135E13</v>
      </c>
      <c r="C3205" s="16" t="s">
        <v>1534</v>
      </c>
      <c r="D3205" s="16" t="s">
        <v>1026</v>
      </c>
      <c r="E3205" s="16" t="s">
        <v>45</v>
      </c>
      <c r="F3205" s="17" t="s">
        <v>8060</v>
      </c>
    </row>
    <row r="3206" ht="14.25" customHeight="1">
      <c r="A3206" s="11" t="s">
        <v>8061</v>
      </c>
      <c r="B3206" s="12">
        <v>8.3622180000189E13</v>
      </c>
      <c r="C3206" s="11" t="s">
        <v>600</v>
      </c>
      <c r="D3206" s="11" t="s">
        <v>601</v>
      </c>
      <c r="E3206" s="11" t="s">
        <v>184</v>
      </c>
      <c r="F3206" s="13" t="s">
        <v>8062</v>
      </c>
    </row>
    <row r="3207" ht="14.25" customHeight="1">
      <c r="A3207" s="14" t="s">
        <v>8063</v>
      </c>
      <c r="B3207" s="15">
        <v>4.3644939000105E13</v>
      </c>
      <c r="C3207" s="16" t="s">
        <v>3260</v>
      </c>
      <c r="D3207" s="16" t="s">
        <v>70</v>
      </c>
      <c r="E3207" s="16" t="s">
        <v>71</v>
      </c>
      <c r="F3207" s="17" t="s">
        <v>8064</v>
      </c>
    </row>
    <row r="3208" ht="14.25" customHeight="1">
      <c r="A3208" s="11" t="s">
        <v>8065</v>
      </c>
      <c r="B3208" s="12">
        <v>6.9354779000122E13</v>
      </c>
      <c r="C3208" s="11" t="s">
        <v>8066</v>
      </c>
      <c r="D3208" s="11" t="s">
        <v>1612</v>
      </c>
      <c r="E3208" s="11" t="s">
        <v>67</v>
      </c>
      <c r="F3208" s="13" t="s">
        <v>8067</v>
      </c>
    </row>
    <row r="3209" ht="14.25" customHeight="1">
      <c r="A3209" s="14" t="s">
        <v>8068</v>
      </c>
      <c r="B3209" s="15">
        <v>3.4916536000148E13</v>
      </c>
      <c r="C3209" s="16" t="s">
        <v>5053</v>
      </c>
      <c r="D3209" s="16" t="s">
        <v>94</v>
      </c>
      <c r="E3209" s="16" t="s">
        <v>45</v>
      </c>
      <c r="F3209" s="17" t="s">
        <v>8069</v>
      </c>
    </row>
    <row r="3210" ht="14.25" customHeight="1">
      <c r="A3210" s="11" t="s">
        <v>8070</v>
      </c>
      <c r="B3210" s="12">
        <v>9.7023679000131E13</v>
      </c>
      <c r="C3210" s="11" t="s">
        <v>38</v>
      </c>
      <c r="D3210" s="11" t="s">
        <v>58</v>
      </c>
      <c r="E3210" s="11" t="s">
        <v>40</v>
      </c>
      <c r="F3210" s="13" t="s">
        <v>8071</v>
      </c>
    </row>
    <row r="3211" ht="14.25" customHeight="1">
      <c r="A3211" s="14" t="s">
        <v>8072</v>
      </c>
      <c r="B3211" s="15">
        <v>7.0812637000107E13</v>
      </c>
      <c r="C3211" s="16" t="s">
        <v>38</v>
      </c>
      <c r="D3211" s="16" t="s">
        <v>8073</v>
      </c>
      <c r="E3211" s="16" t="s">
        <v>184</v>
      </c>
      <c r="F3211" s="17" t="s">
        <v>8074</v>
      </c>
    </row>
    <row r="3212" ht="14.25" customHeight="1">
      <c r="A3212" s="11" t="s">
        <v>8075</v>
      </c>
      <c r="B3212" s="12">
        <v>2.9664628000181E13</v>
      </c>
      <c r="C3212" s="11" t="s">
        <v>5275</v>
      </c>
      <c r="D3212" s="11" t="s">
        <v>850</v>
      </c>
      <c r="E3212" s="11" t="s">
        <v>50</v>
      </c>
      <c r="F3212" s="13" t="s">
        <v>8076</v>
      </c>
    </row>
    <row r="3213" ht="14.25" customHeight="1">
      <c r="A3213" s="14" t="s">
        <v>8077</v>
      </c>
      <c r="B3213" s="15">
        <v>5.7552283000151E13</v>
      </c>
      <c r="C3213" s="16" t="s">
        <v>8078</v>
      </c>
      <c r="D3213" s="16" t="s">
        <v>1022</v>
      </c>
      <c r="E3213" s="16" t="s">
        <v>45</v>
      </c>
      <c r="F3213" s="17" t="s">
        <v>8079</v>
      </c>
    </row>
    <row r="3214" ht="14.25" customHeight="1">
      <c r="A3214" s="11" t="s">
        <v>8080</v>
      </c>
      <c r="B3214" s="12">
        <v>9.0781939000117E13</v>
      </c>
      <c r="C3214" s="11" t="s">
        <v>38</v>
      </c>
      <c r="D3214" s="11" t="s">
        <v>1351</v>
      </c>
      <c r="E3214" s="11" t="s">
        <v>55</v>
      </c>
      <c r="F3214" s="13" t="s">
        <v>8081</v>
      </c>
    </row>
    <row r="3215" ht="14.25" customHeight="1">
      <c r="A3215" s="14" t="s">
        <v>8082</v>
      </c>
      <c r="B3215" s="15">
        <v>4.7163739000169E13</v>
      </c>
      <c r="C3215" s="16" t="s">
        <v>38</v>
      </c>
      <c r="D3215" s="16" t="s">
        <v>70</v>
      </c>
      <c r="E3215" s="16" t="s">
        <v>71</v>
      </c>
      <c r="F3215" s="17" t="s">
        <v>8083</v>
      </c>
    </row>
    <row r="3216" ht="14.25" customHeight="1">
      <c r="A3216" s="11" t="s">
        <v>8084</v>
      </c>
      <c r="B3216" s="12">
        <v>5.6138643000151E13</v>
      </c>
      <c r="C3216" s="11" t="s">
        <v>38</v>
      </c>
      <c r="D3216" s="11" t="s">
        <v>70</v>
      </c>
      <c r="E3216" s="11" t="s">
        <v>71</v>
      </c>
      <c r="F3216" s="13" t="s">
        <v>8085</v>
      </c>
    </row>
    <row r="3217" ht="14.25" customHeight="1">
      <c r="A3217" s="14" t="s">
        <v>8086</v>
      </c>
      <c r="B3217" s="15">
        <v>3.561355100019E13</v>
      </c>
      <c r="C3217" s="16" t="s">
        <v>8087</v>
      </c>
      <c r="D3217" s="16" t="s">
        <v>8088</v>
      </c>
      <c r="E3217" s="16" t="s">
        <v>169</v>
      </c>
      <c r="F3217" s="17" t="s">
        <v>8089</v>
      </c>
    </row>
    <row r="3218" ht="14.25" customHeight="1">
      <c r="A3218" s="11" t="s">
        <v>8090</v>
      </c>
      <c r="B3218" s="12">
        <v>3.4226078000112E13</v>
      </c>
      <c r="C3218" s="11" t="s">
        <v>1976</v>
      </c>
      <c r="D3218" s="11" t="s">
        <v>241</v>
      </c>
      <c r="E3218" s="11" t="s">
        <v>242</v>
      </c>
      <c r="F3218" s="13" t="s">
        <v>8091</v>
      </c>
    </row>
    <row r="3219" ht="14.25" customHeight="1">
      <c r="A3219" s="14" t="s">
        <v>8092</v>
      </c>
      <c r="B3219" s="15">
        <v>7.3040769000107E13</v>
      </c>
      <c r="C3219" s="16" t="s">
        <v>8093</v>
      </c>
      <c r="D3219" s="16" t="s">
        <v>44</v>
      </c>
      <c r="E3219" s="16" t="s">
        <v>45</v>
      </c>
      <c r="F3219" s="17" t="s">
        <v>8094</v>
      </c>
    </row>
    <row r="3220" ht="14.25" customHeight="1">
      <c r="A3220" s="11" t="s">
        <v>8095</v>
      </c>
      <c r="B3220" s="12">
        <v>2.7518643000119E13</v>
      </c>
      <c r="C3220" s="11" t="s">
        <v>115</v>
      </c>
      <c r="D3220" s="11" t="s">
        <v>54</v>
      </c>
      <c r="E3220" s="11" t="s">
        <v>55</v>
      </c>
      <c r="F3220" s="13" t="s">
        <v>8096</v>
      </c>
    </row>
    <row r="3221" ht="14.25" customHeight="1">
      <c r="A3221" s="14" t="s">
        <v>8097</v>
      </c>
      <c r="B3221" s="15">
        <v>9.8919511000189E13</v>
      </c>
      <c r="C3221" s="16" t="s">
        <v>1074</v>
      </c>
      <c r="D3221" s="16" t="s">
        <v>179</v>
      </c>
      <c r="E3221" s="16" t="s">
        <v>45</v>
      </c>
      <c r="F3221" s="17" t="s">
        <v>8098</v>
      </c>
    </row>
    <row r="3222" ht="14.25" customHeight="1">
      <c r="A3222" s="11" t="s">
        <v>8099</v>
      </c>
      <c r="B3222" s="12">
        <v>9.8327090000142E13</v>
      </c>
      <c r="C3222" s="11" t="s">
        <v>38</v>
      </c>
      <c r="D3222" s="11" t="s">
        <v>70</v>
      </c>
      <c r="E3222" s="11" t="s">
        <v>71</v>
      </c>
      <c r="F3222" s="13" t="s">
        <v>8100</v>
      </c>
    </row>
    <row r="3223" ht="14.25" customHeight="1">
      <c r="A3223" s="14" t="s">
        <v>8101</v>
      </c>
      <c r="B3223" s="15">
        <v>7.7866936000191E13</v>
      </c>
      <c r="C3223" s="16" t="s">
        <v>8102</v>
      </c>
      <c r="D3223" s="16" t="s">
        <v>49</v>
      </c>
      <c r="E3223" s="16" t="s">
        <v>144</v>
      </c>
      <c r="F3223" s="17" t="s">
        <v>8103</v>
      </c>
    </row>
    <row r="3224" ht="14.25" customHeight="1">
      <c r="A3224" s="11" t="s">
        <v>8104</v>
      </c>
      <c r="B3224" s="12">
        <v>4.4551814000109E13</v>
      </c>
      <c r="C3224" s="11" t="s">
        <v>38</v>
      </c>
      <c r="D3224" s="11" t="s">
        <v>212</v>
      </c>
      <c r="E3224" s="11" t="s">
        <v>695</v>
      </c>
      <c r="F3224" s="13" t="s">
        <v>8105</v>
      </c>
    </row>
    <row r="3225" ht="14.25" customHeight="1">
      <c r="A3225" s="14" t="s">
        <v>8106</v>
      </c>
      <c r="B3225" s="15">
        <v>1.442830600016E13</v>
      </c>
      <c r="C3225" s="16" t="s">
        <v>8107</v>
      </c>
      <c r="D3225" s="16" t="s">
        <v>70</v>
      </c>
      <c r="E3225" s="16" t="s">
        <v>71</v>
      </c>
      <c r="F3225" s="17" t="s">
        <v>8108</v>
      </c>
    </row>
    <row r="3226" ht="14.25" customHeight="1">
      <c r="A3226" s="11" t="s">
        <v>8109</v>
      </c>
      <c r="B3226" s="12">
        <v>9.2229264000138E13</v>
      </c>
      <c r="C3226" s="11" t="s">
        <v>4335</v>
      </c>
      <c r="D3226" s="11" t="s">
        <v>342</v>
      </c>
      <c r="E3226" s="11" t="s">
        <v>197</v>
      </c>
      <c r="F3226" s="13" t="s">
        <v>8110</v>
      </c>
    </row>
    <row r="3227" ht="14.25" customHeight="1">
      <c r="A3227" s="14" t="s">
        <v>8111</v>
      </c>
      <c r="B3227" s="15">
        <v>3.2862352000154E13</v>
      </c>
      <c r="C3227" s="16" t="s">
        <v>38</v>
      </c>
      <c r="D3227" s="16" t="s">
        <v>54</v>
      </c>
      <c r="E3227" s="16" t="s">
        <v>55</v>
      </c>
      <c r="F3227" s="17" t="s">
        <v>8112</v>
      </c>
    </row>
    <row r="3228" ht="14.25" customHeight="1">
      <c r="A3228" s="11" t="s">
        <v>8113</v>
      </c>
      <c r="B3228" s="12">
        <v>5.7585217000129E13</v>
      </c>
      <c r="C3228" s="11" t="s">
        <v>38</v>
      </c>
      <c r="D3228" s="11" t="s">
        <v>1854</v>
      </c>
      <c r="E3228" s="11" t="s">
        <v>1855</v>
      </c>
      <c r="F3228" s="13" t="s">
        <v>8114</v>
      </c>
    </row>
    <row r="3229" ht="14.25" customHeight="1">
      <c r="A3229" s="14" t="s">
        <v>8115</v>
      </c>
      <c r="B3229" s="15">
        <v>2.628895900013E13</v>
      </c>
      <c r="C3229" s="16" t="s">
        <v>423</v>
      </c>
      <c r="D3229" s="16" t="s">
        <v>424</v>
      </c>
      <c r="E3229" s="16" t="s">
        <v>71</v>
      </c>
      <c r="F3229" s="17" t="s">
        <v>8116</v>
      </c>
    </row>
    <row r="3230" ht="14.25" customHeight="1">
      <c r="A3230" s="11" t="s">
        <v>8117</v>
      </c>
      <c r="B3230" s="12">
        <v>6.7535406000173E13</v>
      </c>
      <c r="C3230" s="11" t="s">
        <v>8118</v>
      </c>
      <c r="D3230" s="11" t="s">
        <v>241</v>
      </c>
      <c r="E3230" s="11" t="s">
        <v>242</v>
      </c>
      <c r="F3230" s="13" t="s">
        <v>8119</v>
      </c>
    </row>
    <row r="3231" ht="14.25" customHeight="1">
      <c r="A3231" s="14" t="s">
        <v>8120</v>
      </c>
      <c r="B3231" s="15">
        <v>6.2616737000109E13</v>
      </c>
      <c r="C3231" s="16" t="s">
        <v>8118</v>
      </c>
      <c r="D3231" s="16" t="s">
        <v>241</v>
      </c>
      <c r="E3231" s="16" t="s">
        <v>242</v>
      </c>
      <c r="F3231" s="17" t="s">
        <v>8121</v>
      </c>
    </row>
    <row r="3232" ht="14.25" customHeight="1">
      <c r="A3232" s="11" t="s">
        <v>8122</v>
      </c>
      <c r="B3232" s="12">
        <v>2.4533414000158E13</v>
      </c>
      <c r="C3232" s="11" t="s">
        <v>381</v>
      </c>
      <c r="D3232" s="11" t="s">
        <v>382</v>
      </c>
      <c r="E3232" s="11" t="s">
        <v>55</v>
      </c>
      <c r="F3232" s="13" t="s">
        <v>8123</v>
      </c>
    </row>
    <row r="3233" ht="14.25" customHeight="1">
      <c r="A3233" s="14" t="s">
        <v>8124</v>
      </c>
      <c r="B3233" s="15">
        <v>3.3374973000144E13</v>
      </c>
      <c r="C3233" s="16" t="s">
        <v>8125</v>
      </c>
      <c r="D3233" s="16" t="s">
        <v>44</v>
      </c>
      <c r="E3233" s="16" t="s">
        <v>169</v>
      </c>
      <c r="F3233" s="17" t="s">
        <v>8126</v>
      </c>
    </row>
    <row r="3234" ht="14.25" customHeight="1">
      <c r="A3234" s="11" t="s">
        <v>8127</v>
      </c>
      <c r="B3234" s="12">
        <v>3.0814982000142E13</v>
      </c>
      <c r="C3234" s="11" t="s">
        <v>4010</v>
      </c>
      <c r="D3234" s="11" t="s">
        <v>382</v>
      </c>
      <c r="E3234" s="11" t="s">
        <v>55</v>
      </c>
      <c r="F3234" s="13" t="s">
        <v>8128</v>
      </c>
    </row>
    <row r="3235" ht="14.25" customHeight="1">
      <c r="A3235" s="14" t="s">
        <v>8129</v>
      </c>
      <c r="B3235" s="15">
        <v>4.0266882000121E13</v>
      </c>
      <c r="C3235" s="16" t="s">
        <v>1334</v>
      </c>
      <c r="D3235" s="16" t="s">
        <v>403</v>
      </c>
      <c r="E3235" s="16" t="s">
        <v>355</v>
      </c>
      <c r="F3235" s="17" t="s">
        <v>8130</v>
      </c>
    </row>
    <row r="3236" ht="14.25" customHeight="1">
      <c r="A3236" s="11" t="s">
        <v>8131</v>
      </c>
      <c r="B3236" s="12">
        <v>4.1006033000188E13</v>
      </c>
      <c r="C3236" s="11" t="s">
        <v>127</v>
      </c>
      <c r="D3236" s="11" t="s">
        <v>128</v>
      </c>
      <c r="E3236" s="11" t="s">
        <v>129</v>
      </c>
      <c r="F3236" s="13" t="s">
        <v>8132</v>
      </c>
    </row>
    <row r="3237" ht="14.25" customHeight="1">
      <c r="A3237" s="14" t="s">
        <v>8133</v>
      </c>
      <c r="B3237" s="15">
        <v>6.2542485000108E13</v>
      </c>
      <c r="C3237" s="16" t="s">
        <v>3355</v>
      </c>
      <c r="D3237" s="16" t="s">
        <v>1854</v>
      </c>
      <c r="E3237" s="16" t="s">
        <v>565</v>
      </c>
      <c r="F3237" s="17" t="s">
        <v>8134</v>
      </c>
    </row>
    <row r="3238" ht="14.25" customHeight="1">
      <c r="A3238" s="11" t="s">
        <v>8135</v>
      </c>
      <c r="B3238" s="12">
        <v>6.9576421000167E13</v>
      </c>
      <c r="C3238" s="11" t="s">
        <v>38</v>
      </c>
      <c r="D3238" s="11" t="s">
        <v>54</v>
      </c>
      <c r="E3238" s="11" t="s">
        <v>55</v>
      </c>
      <c r="F3238" s="13" t="s">
        <v>8136</v>
      </c>
    </row>
    <row r="3239" ht="14.25" customHeight="1">
      <c r="A3239" s="14" t="s">
        <v>8137</v>
      </c>
      <c r="B3239" s="15">
        <v>7.7608884000199E13</v>
      </c>
      <c r="C3239" s="16" t="s">
        <v>2487</v>
      </c>
      <c r="D3239" s="16" t="s">
        <v>256</v>
      </c>
      <c r="E3239" s="16" t="s">
        <v>71</v>
      </c>
      <c r="F3239" s="17" t="s">
        <v>8138</v>
      </c>
    </row>
    <row r="3240" ht="14.25" customHeight="1">
      <c r="A3240" s="11" t="s">
        <v>8139</v>
      </c>
      <c r="B3240" s="12">
        <v>2.5196600000175E13</v>
      </c>
      <c r="C3240" s="11" t="s">
        <v>38</v>
      </c>
      <c r="D3240" s="11" t="s">
        <v>241</v>
      </c>
      <c r="E3240" s="11" t="s">
        <v>242</v>
      </c>
      <c r="F3240" s="13" t="s">
        <v>8140</v>
      </c>
    </row>
    <row r="3241" ht="14.25" customHeight="1">
      <c r="A3241" s="14" t="s">
        <v>8141</v>
      </c>
      <c r="B3241" s="15">
        <v>6.1665842000127E13</v>
      </c>
      <c r="C3241" s="16" t="s">
        <v>1361</v>
      </c>
      <c r="D3241" s="16" t="s">
        <v>128</v>
      </c>
      <c r="E3241" s="16" t="s">
        <v>129</v>
      </c>
      <c r="F3241" s="17" t="s">
        <v>8142</v>
      </c>
    </row>
    <row r="3242" ht="14.25" customHeight="1">
      <c r="A3242" s="11" t="s">
        <v>8143</v>
      </c>
      <c r="B3242" s="12">
        <v>7.4443281000154E13</v>
      </c>
      <c r="C3242" s="11" t="s">
        <v>38</v>
      </c>
      <c r="D3242" s="11" t="s">
        <v>70</v>
      </c>
      <c r="E3242" s="11" t="s">
        <v>71</v>
      </c>
      <c r="F3242" s="13" t="s">
        <v>8144</v>
      </c>
    </row>
    <row r="3243" ht="14.25" customHeight="1">
      <c r="A3243" s="14" t="s">
        <v>8145</v>
      </c>
      <c r="B3243" s="15">
        <v>9.4007090000113E13</v>
      </c>
      <c r="C3243" s="16" t="s">
        <v>423</v>
      </c>
      <c r="D3243" s="16" t="s">
        <v>424</v>
      </c>
      <c r="E3243" s="16" t="s">
        <v>455</v>
      </c>
      <c r="F3243" s="17" t="s">
        <v>8146</v>
      </c>
    </row>
    <row r="3244" ht="14.25" customHeight="1">
      <c r="A3244" s="11" t="s">
        <v>8147</v>
      </c>
      <c r="B3244" s="12">
        <v>3.6750592000101E13</v>
      </c>
      <c r="C3244" s="11" t="s">
        <v>8148</v>
      </c>
      <c r="D3244" s="11" t="s">
        <v>1777</v>
      </c>
      <c r="E3244" s="11" t="s">
        <v>45</v>
      </c>
      <c r="F3244" s="13" t="s">
        <v>8149</v>
      </c>
    </row>
    <row r="3245" ht="14.25" customHeight="1">
      <c r="A3245" s="14" t="s">
        <v>8150</v>
      </c>
      <c r="B3245" s="15">
        <v>1.2658217000154E13</v>
      </c>
      <c r="C3245" s="16" t="s">
        <v>38</v>
      </c>
      <c r="D3245" s="16" t="s">
        <v>3010</v>
      </c>
      <c r="E3245" s="16" t="s">
        <v>45</v>
      </c>
      <c r="F3245" s="17" t="s">
        <v>8151</v>
      </c>
    </row>
    <row r="3246" ht="14.25" customHeight="1">
      <c r="A3246" s="11" t="s">
        <v>8152</v>
      </c>
      <c r="B3246" s="12">
        <v>7.3266638000165E13</v>
      </c>
      <c r="C3246" s="11" t="s">
        <v>1534</v>
      </c>
      <c r="D3246" s="11" t="s">
        <v>528</v>
      </c>
      <c r="E3246" s="11" t="s">
        <v>45</v>
      </c>
      <c r="F3246" s="13" t="s">
        <v>8153</v>
      </c>
    </row>
    <row r="3247" ht="14.25" customHeight="1">
      <c r="A3247" s="14" t="s">
        <v>8154</v>
      </c>
      <c r="B3247" s="15">
        <v>1.9283553000169E13</v>
      </c>
      <c r="C3247" s="16" t="s">
        <v>38</v>
      </c>
      <c r="D3247" s="16" t="s">
        <v>2272</v>
      </c>
      <c r="E3247" s="16" t="s">
        <v>45</v>
      </c>
      <c r="F3247" s="17" t="s">
        <v>8155</v>
      </c>
    </row>
    <row r="3248" ht="14.25" customHeight="1">
      <c r="A3248" s="11" t="s">
        <v>8156</v>
      </c>
      <c r="B3248" s="12">
        <v>5.6395549000189E13</v>
      </c>
      <c r="C3248" s="11" t="s">
        <v>7179</v>
      </c>
      <c r="D3248" s="11" t="s">
        <v>1531</v>
      </c>
      <c r="E3248" s="11" t="s">
        <v>45</v>
      </c>
      <c r="F3248" s="13" t="s">
        <v>8157</v>
      </c>
    </row>
    <row r="3249" ht="14.25" customHeight="1">
      <c r="A3249" s="14" t="s">
        <v>8158</v>
      </c>
      <c r="B3249" s="15">
        <v>1.508097500011E13</v>
      </c>
      <c r="C3249" s="16" t="s">
        <v>1707</v>
      </c>
      <c r="D3249" s="16" t="s">
        <v>161</v>
      </c>
      <c r="E3249" s="16" t="s">
        <v>162</v>
      </c>
      <c r="F3249" s="17" t="s">
        <v>8159</v>
      </c>
    </row>
    <row r="3250" ht="14.25" customHeight="1">
      <c r="A3250" s="11" t="s">
        <v>8160</v>
      </c>
      <c r="B3250" s="12">
        <v>8.0486063000187E13</v>
      </c>
      <c r="C3250" s="11" t="s">
        <v>132</v>
      </c>
      <c r="D3250" s="11" t="s">
        <v>133</v>
      </c>
      <c r="E3250" s="11" t="s">
        <v>134</v>
      </c>
      <c r="F3250" s="13" t="s">
        <v>8161</v>
      </c>
    </row>
    <row r="3251" ht="14.25" customHeight="1">
      <c r="A3251" s="14" t="s">
        <v>8162</v>
      </c>
      <c r="B3251" s="15">
        <v>8.3026766000113E13</v>
      </c>
      <c r="C3251" s="16" t="s">
        <v>8163</v>
      </c>
      <c r="D3251" s="16" t="s">
        <v>94</v>
      </c>
      <c r="E3251" s="16" t="s">
        <v>169</v>
      </c>
      <c r="F3251" s="17" t="s">
        <v>8164</v>
      </c>
    </row>
    <row r="3252" ht="14.25" customHeight="1">
      <c r="A3252" s="11" t="s">
        <v>8165</v>
      </c>
      <c r="B3252" s="12">
        <v>5.9129066000103E13</v>
      </c>
      <c r="C3252" s="11" t="s">
        <v>38</v>
      </c>
      <c r="D3252" s="11" t="s">
        <v>8166</v>
      </c>
      <c r="E3252" s="11" t="s">
        <v>45</v>
      </c>
      <c r="F3252" s="13" t="s">
        <v>8167</v>
      </c>
    </row>
    <row r="3253" ht="14.25" customHeight="1">
      <c r="A3253" s="14" t="s">
        <v>8168</v>
      </c>
      <c r="B3253" s="15">
        <v>2.6053971000121E13</v>
      </c>
      <c r="C3253" s="16" t="s">
        <v>38</v>
      </c>
      <c r="D3253" s="16" t="s">
        <v>1498</v>
      </c>
      <c r="E3253" s="16" t="s">
        <v>55</v>
      </c>
      <c r="F3253" s="17" t="s">
        <v>8169</v>
      </c>
    </row>
    <row r="3254" ht="14.25" customHeight="1">
      <c r="A3254" s="11" t="s">
        <v>8170</v>
      </c>
      <c r="B3254" s="12">
        <v>6.7400027000121E13</v>
      </c>
      <c r="C3254" s="11" t="s">
        <v>7774</v>
      </c>
      <c r="D3254" s="11" t="s">
        <v>4411</v>
      </c>
      <c r="E3254" s="11" t="s">
        <v>129</v>
      </c>
      <c r="F3254" s="13" t="s">
        <v>8171</v>
      </c>
    </row>
    <row r="3255" ht="14.25" customHeight="1">
      <c r="A3255" s="14" t="s">
        <v>8172</v>
      </c>
      <c r="B3255" s="15">
        <v>3.2117351000126E13</v>
      </c>
      <c r="C3255" s="16" t="s">
        <v>1615</v>
      </c>
      <c r="D3255" s="16" t="s">
        <v>161</v>
      </c>
      <c r="E3255" s="16" t="s">
        <v>162</v>
      </c>
      <c r="F3255" s="17" t="s">
        <v>8173</v>
      </c>
    </row>
    <row r="3256" ht="14.25" customHeight="1">
      <c r="A3256" s="11" t="s">
        <v>8174</v>
      </c>
      <c r="B3256" s="12">
        <v>2.0301851000138E13</v>
      </c>
      <c r="C3256" s="11" t="s">
        <v>2210</v>
      </c>
      <c r="D3256" s="11" t="s">
        <v>8175</v>
      </c>
      <c r="E3256" s="11" t="s">
        <v>541</v>
      </c>
      <c r="F3256" s="13" t="s">
        <v>8176</v>
      </c>
    </row>
    <row r="3257" ht="14.25" customHeight="1">
      <c r="A3257" s="14" t="s">
        <v>8177</v>
      </c>
      <c r="B3257" s="15">
        <v>4.3063137000184E13</v>
      </c>
      <c r="C3257" s="16" t="s">
        <v>464</v>
      </c>
      <c r="D3257" s="16" t="s">
        <v>286</v>
      </c>
      <c r="E3257" s="16" t="s">
        <v>959</v>
      </c>
      <c r="F3257" s="17" t="s">
        <v>8178</v>
      </c>
    </row>
    <row r="3258" ht="14.25" customHeight="1">
      <c r="A3258" s="11" t="s">
        <v>8179</v>
      </c>
      <c r="B3258" s="12">
        <v>4.8247268000112E13</v>
      </c>
      <c r="C3258" s="11" t="s">
        <v>207</v>
      </c>
      <c r="D3258" s="11" t="s">
        <v>208</v>
      </c>
      <c r="E3258" s="11" t="s">
        <v>247</v>
      </c>
      <c r="F3258" s="13" t="s">
        <v>8180</v>
      </c>
    </row>
    <row r="3259" ht="14.25" customHeight="1">
      <c r="A3259" s="14" t="s">
        <v>8181</v>
      </c>
      <c r="B3259" s="15">
        <v>8.6885224000103E13</v>
      </c>
      <c r="C3259" s="16" t="s">
        <v>2121</v>
      </c>
      <c r="D3259" s="16" t="s">
        <v>128</v>
      </c>
      <c r="E3259" s="16" t="s">
        <v>129</v>
      </c>
      <c r="F3259" s="17" t="s">
        <v>8182</v>
      </c>
    </row>
    <row r="3260" ht="14.25" customHeight="1">
      <c r="A3260" s="11" t="s">
        <v>8183</v>
      </c>
      <c r="B3260" s="12">
        <v>8.1606443000193E13</v>
      </c>
      <c r="C3260" s="11" t="s">
        <v>8184</v>
      </c>
      <c r="D3260" s="11" t="s">
        <v>179</v>
      </c>
      <c r="E3260" s="11" t="s">
        <v>45</v>
      </c>
      <c r="F3260" s="13" t="s">
        <v>8185</v>
      </c>
    </row>
    <row r="3261" ht="14.25" customHeight="1">
      <c r="A3261" s="14" t="s">
        <v>8186</v>
      </c>
      <c r="B3261" s="15">
        <v>6.2230304000184E13</v>
      </c>
      <c r="C3261" s="16" t="s">
        <v>250</v>
      </c>
      <c r="D3261" s="16" t="s">
        <v>161</v>
      </c>
      <c r="E3261" s="16" t="s">
        <v>162</v>
      </c>
      <c r="F3261" s="17" t="s">
        <v>8187</v>
      </c>
    </row>
    <row r="3262" ht="14.25" customHeight="1">
      <c r="A3262" s="11" t="s">
        <v>8188</v>
      </c>
      <c r="B3262" s="12">
        <v>7.0027762000153E13</v>
      </c>
      <c r="C3262" s="11" t="s">
        <v>38</v>
      </c>
      <c r="D3262" s="11" t="s">
        <v>7289</v>
      </c>
      <c r="E3262" s="11" t="s">
        <v>184</v>
      </c>
      <c r="F3262" s="13" t="s">
        <v>8189</v>
      </c>
    </row>
    <row r="3263" ht="14.25" customHeight="1">
      <c r="A3263" s="14" t="s">
        <v>8190</v>
      </c>
      <c r="B3263" s="15">
        <v>7.3964230000184E13</v>
      </c>
      <c r="C3263" s="16" t="s">
        <v>2548</v>
      </c>
      <c r="D3263" s="16" t="s">
        <v>54</v>
      </c>
      <c r="E3263" s="16" t="s">
        <v>62</v>
      </c>
      <c r="F3263" s="17" t="s">
        <v>8191</v>
      </c>
    </row>
    <row r="3264" ht="14.25" customHeight="1">
      <c r="A3264" s="11" t="s">
        <v>8192</v>
      </c>
      <c r="B3264" s="12">
        <v>7.8368808000155E13</v>
      </c>
      <c r="C3264" s="11" t="s">
        <v>8193</v>
      </c>
      <c r="D3264" s="11" t="s">
        <v>133</v>
      </c>
      <c r="E3264" s="11" t="s">
        <v>134</v>
      </c>
      <c r="F3264" s="13" t="s">
        <v>8194</v>
      </c>
    </row>
    <row r="3265" ht="14.25" customHeight="1">
      <c r="A3265" s="14" t="s">
        <v>8195</v>
      </c>
      <c r="B3265" s="15">
        <v>6.4611104000151E13</v>
      </c>
      <c r="C3265" s="16" t="s">
        <v>7004</v>
      </c>
      <c r="D3265" s="16" t="s">
        <v>133</v>
      </c>
      <c r="E3265" s="16" t="s">
        <v>134</v>
      </c>
      <c r="F3265" s="17" t="s">
        <v>8196</v>
      </c>
    </row>
    <row r="3266" ht="14.25" customHeight="1">
      <c r="A3266" s="11" t="s">
        <v>8197</v>
      </c>
      <c r="B3266" s="12">
        <v>5.8445836000173E13</v>
      </c>
      <c r="C3266" s="11" t="s">
        <v>381</v>
      </c>
      <c r="D3266" s="11" t="s">
        <v>342</v>
      </c>
      <c r="E3266" s="11" t="s">
        <v>197</v>
      </c>
      <c r="F3266" s="13" t="s">
        <v>8198</v>
      </c>
    </row>
    <row r="3267" ht="14.25" customHeight="1">
      <c r="A3267" s="14" t="s">
        <v>8199</v>
      </c>
      <c r="B3267" s="15">
        <v>2.4863760000192E13</v>
      </c>
      <c r="C3267" s="16" t="s">
        <v>38</v>
      </c>
      <c r="D3267" s="16" t="s">
        <v>70</v>
      </c>
      <c r="E3267" s="16" t="s">
        <v>71</v>
      </c>
      <c r="F3267" s="17" t="s">
        <v>8200</v>
      </c>
    </row>
    <row r="3268" ht="14.25" customHeight="1">
      <c r="A3268" s="11" t="s">
        <v>8201</v>
      </c>
      <c r="B3268" s="12">
        <v>7.1881001000111E13</v>
      </c>
      <c r="C3268" s="11" t="s">
        <v>38</v>
      </c>
      <c r="D3268" s="11" t="s">
        <v>70</v>
      </c>
      <c r="E3268" s="11" t="s">
        <v>71</v>
      </c>
      <c r="F3268" s="13" t="s">
        <v>8202</v>
      </c>
    </row>
    <row r="3269" ht="14.25" customHeight="1">
      <c r="A3269" s="14" t="s">
        <v>8203</v>
      </c>
      <c r="B3269" s="15">
        <v>1.8543698000116E13</v>
      </c>
      <c r="C3269" s="16" t="s">
        <v>414</v>
      </c>
      <c r="D3269" s="16" t="s">
        <v>70</v>
      </c>
      <c r="E3269" s="16" t="s">
        <v>71</v>
      </c>
      <c r="F3269" s="17" t="s">
        <v>8204</v>
      </c>
    </row>
    <row r="3270" ht="14.25" customHeight="1">
      <c r="A3270" s="11" t="s">
        <v>8205</v>
      </c>
      <c r="B3270" s="12">
        <v>9.691663500013E13</v>
      </c>
      <c r="C3270" s="11" t="s">
        <v>8206</v>
      </c>
      <c r="D3270" s="11" t="s">
        <v>513</v>
      </c>
      <c r="E3270" s="11" t="s">
        <v>45</v>
      </c>
      <c r="F3270" s="13" t="s">
        <v>8207</v>
      </c>
    </row>
    <row r="3271" ht="14.25" customHeight="1">
      <c r="A3271" s="14" t="s">
        <v>8208</v>
      </c>
      <c r="B3271" s="15">
        <v>3.9831228000184E13</v>
      </c>
      <c r="C3271" s="16" t="s">
        <v>2229</v>
      </c>
      <c r="D3271" s="16" t="s">
        <v>49</v>
      </c>
      <c r="E3271" s="16" t="s">
        <v>50</v>
      </c>
      <c r="F3271" s="17" t="s">
        <v>8209</v>
      </c>
    </row>
    <row r="3272" ht="14.25" customHeight="1">
      <c r="A3272" s="11" t="s">
        <v>8210</v>
      </c>
      <c r="B3272" s="12">
        <v>3.2926948000108E13</v>
      </c>
      <c r="C3272" s="11" t="s">
        <v>698</v>
      </c>
      <c r="D3272" s="11" t="s">
        <v>208</v>
      </c>
      <c r="E3272" s="11" t="s">
        <v>247</v>
      </c>
      <c r="F3272" s="13" t="s">
        <v>8211</v>
      </c>
    </row>
    <row r="3273" ht="14.25" customHeight="1">
      <c r="A3273" s="14" t="s">
        <v>8212</v>
      </c>
      <c r="B3273" s="15">
        <v>2.4303645000191E13</v>
      </c>
      <c r="C3273" s="16" t="s">
        <v>38</v>
      </c>
      <c r="D3273" s="16" t="s">
        <v>70</v>
      </c>
      <c r="E3273" s="16" t="s">
        <v>71</v>
      </c>
      <c r="F3273" s="17" t="s">
        <v>8213</v>
      </c>
    </row>
    <row r="3274" ht="14.25" customHeight="1">
      <c r="A3274" s="11" t="s">
        <v>8214</v>
      </c>
      <c r="B3274" s="12">
        <v>6.6083513000108E13</v>
      </c>
      <c r="C3274" s="11" t="s">
        <v>3044</v>
      </c>
      <c r="D3274" s="11" t="s">
        <v>452</v>
      </c>
      <c r="E3274" s="11" t="s">
        <v>169</v>
      </c>
      <c r="F3274" s="13" t="s">
        <v>8215</v>
      </c>
    </row>
    <row r="3275" ht="14.25" customHeight="1">
      <c r="A3275" s="14" t="s">
        <v>8216</v>
      </c>
      <c r="B3275" s="15">
        <v>6.2844062000137E13</v>
      </c>
      <c r="C3275" s="16" t="s">
        <v>6666</v>
      </c>
      <c r="D3275" s="16" t="s">
        <v>1026</v>
      </c>
      <c r="E3275" s="16" t="s">
        <v>45</v>
      </c>
      <c r="F3275" s="17" t="s">
        <v>8217</v>
      </c>
    </row>
    <row r="3276" ht="14.25" customHeight="1">
      <c r="A3276" s="11" t="s">
        <v>8218</v>
      </c>
      <c r="B3276" s="12">
        <v>2.950502500014E13</v>
      </c>
      <c r="C3276" s="11" t="s">
        <v>38</v>
      </c>
      <c r="D3276" s="11" t="s">
        <v>70</v>
      </c>
      <c r="E3276" s="11" t="s">
        <v>71</v>
      </c>
      <c r="F3276" s="13" t="s">
        <v>8219</v>
      </c>
    </row>
    <row r="3277" ht="14.25" customHeight="1">
      <c r="A3277" s="14" t="s">
        <v>8220</v>
      </c>
      <c r="B3277" s="15">
        <v>6.7555487000113E13</v>
      </c>
      <c r="C3277" s="16" t="s">
        <v>8221</v>
      </c>
      <c r="D3277" s="16" t="s">
        <v>58</v>
      </c>
      <c r="E3277" s="16" t="s">
        <v>40</v>
      </c>
      <c r="F3277" s="17" t="s">
        <v>8222</v>
      </c>
    </row>
    <row r="3278" ht="14.25" customHeight="1">
      <c r="A3278" s="11" t="s">
        <v>8223</v>
      </c>
      <c r="B3278" s="12">
        <v>8.3986950000133E13</v>
      </c>
      <c r="C3278" s="11" t="s">
        <v>706</v>
      </c>
      <c r="D3278" s="11" t="s">
        <v>49</v>
      </c>
      <c r="E3278" s="11" t="s">
        <v>144</v>
      </c>
      <c r="F3278" s="13" t="s">
        <v>8224</v>
      </c>
    </row>
    <row r="3279" ht="14.25" customHeight="1">
      <c r="A3279" s="14" t="s">
        <v>8225</v>
      </c>
      <c r="B3279" s="15">
        <v>5.9621715000117E13</v>
      </c>
      <c r="C3279" s="16" t="s">
        <v>38</v>
      </c>
      <c r="D3279" s="16" t="s">
        <v>148</v>
      </c>
      <c r="E3279" s="16" t="s">
        <v>149</v>
      </c>
      <c r="F3279" s="17" t="s">
        <v>8226</v>
      </c>
    </row>
    <row r="3280" ht="14.25" customHeight="1">
      <c r="A3280" s="11" t="s">
        <v>8227</v>
      </c>
      <c r="B3280" s="12">
        <v>6.1356368000138E13</v>
      </c>
      <c r="C3280" s="11" t="s">
        <v>38</v>
      </c>
      <c r="D3280" s="11" t="s">
        <v>4790</v>
      </c>
      <c r="E3280" s="11" t="s">
        <v>169</v>
      </c>
      <c r="F3280" s="13" t="s">
        <v>8228</v>
      </c>
    </row>
    <row r="3281" ht="14.25" customHeight="1">
      <c r="A3281" s="14" t="s">
        <v>8229</v>
      </c>
      <c r="B3281" s="15">
        <v>8.0970330000183E13</v>
      </c>
      <c r="C3281" s="16" t="s">
        <v>2548</v>
      </c>
      <c r="D3281" s="16" t="s">
        <v>2202</v>
      </c>
      <c r="E3281" s="16" t="s">
        <v>71</v>
      </c>
      <c r="F3281" s="17" t="s">
        <v>8230</v>
      </c>
    </row>
    <row r="3282" ht="14.25" customHeight="1">
      <c r="A3282" s="11" t="s">
        <v>8231</v>
      </c>
      <c r="B3282" s="12">
        <v>6.9969755000167E13</v>
      </c>
      <c r="C3282" s="11" t="s">
        <v>2766</v>
      </c>
      <c r="D3282" s="11" t="s">
        <v>70</v>
      </c>
      <c r="E3282" s="11" t="s">
        <v>71</v>
      </c>
      <c r="F3282" s="13" t="s">
        <v>8232</v>
      </c>
    </row>
    <row r="3283" ht="14.25" customHeight="1">
      <c r="A3283" s="14" t="s">
        <v>8233</v>
      </c>
      <c r="B3283" s="15">
        <v>8.3523865000115E13</v>
      </c>
      <c r="C3283" s="16" t="s">
        <v>1471</v>
      </c>
      <c r="D3283" s="16" t="s">
        <v>75</v>
      </c>
      <c r="E3283" s="16" t="s">
        <v>67</v>
      </c>
      <c r="F3283" s="17" t="s">
        <v>8234</v>
      </c>
    </row>
    <row r="3284" ht="14.25" customHeight="1">
      <c r="A3284" s="11" t="s">
        <v>8235</v>
      </c>
      <c r="B3284" s="12">
        <v>5.6696376000178E13</v>
      </c>
      <c r="C3284" s="11" t="s">
        <v>8236</v>
      </c>
      <c r="D3284" s="11" t="s">
        <v>8237</v>
      </c>
      <c r="E3284" s="11" t="s">
        <v>45</v>
      </c>
      <c r="F3284" s="13" t="s">
        <v>8238</v>
      </c>
    </row>
    <row r="3285" ht="14.25" customHeight="1">
      <c r="A3285" s="14" t="s">
        <v>8239</v>
      </c>
      <c r="B3285" s="15">
        <v>3.8711547000137E13</v>
      </c>
      <c r="C3285" s="16" t="s">
        <v>477</v>
      </c>
      <c r="D3285" s="16" t="s">
        <v>94</v>
      </c>
      <c r="E3285" s="16" t="s">
        <v>45</v>
      </c>
      <c r="F3285" s="17" t="s">
        <v>8240</v>
      </c>
    </row>
    <row r="3286" ht="14.25" customHeight="1">
      <c r="A3286" s="11" t="s">
        <v>8241</v>
      </c>
      <c r="B3286" s="12">
        <v>7.230681400016E13</v>
      </c>
      <c r="C3286" s="11" t="s">
        <v>1707</v>
      </c>
      <c r="D3286" s="11" t="s">
        <v>161</v>
      </c>
      <c r="E3286" s="11" t="s">
        <v>162</v>
      </c>
      <c r="F3286" s="13" t="s">
        <v>8242</v>
      </c>
    </row>
    <row r="3287" ht="14.25" customHeight="1">
      <c r="A3287" s="14" t="s">
        <v>8243</v>
      </c>
      <c r="B3287" s="15">
        <v>2.0687922000168E13</v>
      </c>
      <c r="C3287" s="16" t="s">
        <v>8244</v>
      </c>
      <c r="D3287" s="16" t="s">
        <v>49</v>
      </c>
      <c r="E3287" s="16" t="s">
        <v>50</v>
      </c>
      <c r="F3287" s="17" t="s">
        <v>8245</v>
      </c>
    </row>
    <row r="3288" ht="14.25" customHeight="1">
      <c r="A3288" s="11" t="s">
        <v>8246</v>
      </c>
      <c r="B3288" s="12">
        <v>4.721560100013E13</v>
      </c>
      <c r="C3288" s="11" t="s">
        <v>3253</v>
      </c>
      <c r="D3288" s="11" t="s">
        <v>44</v>
      </c>
      <c r="E3288" s="11" t="s">
        <v>45</v>
      </c>
      <c r="F3288" s="13" t="s">
        <v>8247</v>
      </c>
    </row>
    <row r="3289" ht="14.25" customHeight="1">
      <c r="A3289" s="14" t="s">
        <v>8248</v>
      </c>
      <c r="B3289" s="15">
        <v>4.9643038000161E13</v>
      </c>
      <c r="C3289" s="16" t="s">
        <v>8249</v>
      </c>
      <c r="D3289" s="16" t="s">
        <v>8250</v>
      </c>
      <c r="E3289" s="16" t="s">
        <v>184</v>
      </c>
      <c r="F3289" s="17" t="s">
        <v>8251</v>
      </c>
    </row>
    <row r="3290" ht="14.25" customHeight="1">
      <c r="A3290" s="11" t="s">
        <v>8252</v>
      </c>
      <c r="B3290" s="12">
        <v>3.970345600012E13</v>
      </c>
      <c r="C3290" s="11" t="s">
        <v>8253</v>
      </c>
      <c r="D3290" s="11" t="s">
        <v>179</v>
      </c>
      <c r="E3290" s="11" t="s">
        <v>45</v>
      </c>
      <c r="F3290" s="13" t="s">
        <v>8254</v>
      </c>
    </row>
    <row r="3291" ht="14.25" customHeight="1">
      <c r="A3291" s="14" t="s">
        <v>8255</v>
      </c>
      <c r="B3291" s="15">
        <v>7.6612250000139E13</v>
      </c>
      <c r="C3291" s="16" t="s">
        <v>3485</v>
      </c>
      <c r="D3291" s="16" t="s">
        <v>70</v>
      </c>
      <c r="E3291" s="16" t="s">
        <v>71</v>
      </c>
      <c r="F3291" s="17" t="s">
        <v>8256</v>
      </c>
    </row>
    <row r="3292" ht="14.25" customHeight="1">
      <c r="A3292" s="11" t="s">
        <v>8257</v>
      </c>
      <c r="B3292" s="12">
        <v>6.6956529000183E13</v>
      </c>
      <c r="C3292" s="11" t="s">
        <v>38</v>
      </c>
      <c r="D3292" s="11" t="s">
        <v>70</v>
      </c>
      <c r="E3292" s="11" t="s">
        <v>71</v>
      </c>
      <c r="F3292" s="13" t="s">
        <v>8258</v>
      </c>
    </row>
    <row r="3293" ht="14.25" customHeight="1">
      <c r="A3293" s="14" t="s">
        <v>8259</v>
      </c>
      <c r="B3293" s="15">
        <v>9.3847395000162E13</v>
      </c>
      <c r="C3293" s="16" t="s">
        <v>38</v>
      </c>
      <c r="D3293" s="16" t="s">
        <v>253</v>
      </c>
      <c r="E3293" s="16" t="s">
        <v>71</v>
      </c>
      <c r="F3293" s="17" t="s">
        <v>8260</v>
      </c>
    </row>
    <row r="3294" ht="14.25" customHeight="1">
      <c r="A3294" s="11" t="s">
        <v>8261</v>
      </c>
      <c r="B3294" s="12">
        <v>9.9873013000131E13</v>
      </c>
      <c r="C3294" s="11" t="s">
        <v>4577</v>
      </c>
      <c r="D3294" s="11" t="s">
        <v>70</v>
      </c>
      <c r="E3294" s="11" t="s">
        <v>71</v>
      </c>
      <c r="F3294" s="13" t="s">
        <v>8262</v>
      </c>
    </row>
    <row r="3295" ht="14.25" customHeight="1">
      <c r="A3295" s="14" t="s">
        <v>8263</v>
      </c>
      <c r="B3295" s="15">
        <v>7.7314840000139E13</v>
      </c>
      <c r="C3295" s="16" t="s">
        <v>1707</v>
      </c>
      <c r="D3295" s="16" t="s">
        <v>161</v>
      </c>
      <c r="E3295" s="16" t="s">
        <v>162</v>
      </c>
      <c r="F3295" s="17" t="s">
        <v>8264</v>
      </c>
    </row>
    <row r="3296" ht="14.25" customHeight="1">
      <c r="A3296" s="11" t="s">
        <v>8265</v>
      </c>
      <c r="B3296" s="12">
        <v>3.8447903000142E13</v>
      </c>
      <c r="C3296" s="11" t="s">
        <v>643</v>
      </c>
      <c r="D3296" s="11" t="s">
        <v>231</v>
      </c>
      <c r="E3296" s="11" t="s">
        <v>779</v>
      </c>
      <c r="F3296" s="13" t="s">
        <v>8266</v>
      </c>
    </row>
    <row r="3297" ht="14.25" customHeight="1">
      <c r="A3297" s="14" t="s">
        <v>8267</v>
      </c>
      <c r="B3297" s="15">
        <v>8.6972287000105E13</v>
      </c>
      <c r="C3297" s="16" t="s">
        <v>3632</v>
      </c>
      <c r="D3297" s="16" t="s">
        <v>857</v>
      </c>
      <c r="E3297" s="16" t="s">
        <v>45</v>
      </c>
      <c r="F3297" s="17" t="s">
        <v>8268</v>
      </c>
    </row>
    <row r="3298" ht="14.25" customHeight="1">
      <c r="A3298" s="11" t="s">
        <v>8269</v>
      </c>
      <c r="B3298" s="12">
        <v>3.8235532000116E13</v>
      </c>
      <c r="C3298" s="11" t="s">
        <v>2163</v>
      </c>
      <c r="D3298" s="11" t="s">
        <v>1796</v>
      </c>
      <c r="E3298" s="11" t="s">
        <v>144</v>
      </c>
      <c r="F3298" s="13" t="s">
        <v>8270</v>
      </c>
    </row>
    <row r="3299" ht="14.25" customHeight="1">
      <c r="A3299" s="14" t="s">
        <v>8271</v>
      </c>
      <c r="B3299" s="15">
        <v>9.2182714000182E13</v>
      </c>
      <c r="C3299" s="16" t="s">
        <v>8272</v>
      </c>
      <c r="D3299" s="16" t="s">
        <v>94</v>
      </c>
      <c r="E3299" s="16" t="s">
        <v>45</v>
      </c>
      <c r="F3299" s="17" t="s">
        <v>8273</v>
      </c>
    </row>
    <row r="3300" ht="14.25" customHeight="1">
      <c r="A3300" s="11" t="s">
        <v>8274</v>
      </c>
      <c r="B3300" s="12">
        <v>1.8687737000106E13</v>
      </c>
      <c r="C3300" s="11" t="s">
        <v>1571</v>
      </c>
      <c r="D3300" s="11" t="s">
        <v>70</v>
      </c>
      <c r="E3300" s="11" t="s">
        <v>71</v>
      </c>
      <c r="F3300" s="13" t="s">
        <v>8275</v>
      </c>
    </row>
    <row r="3301" ht="14.25" customHeight="1">
      <c r="A3301" s="14" t="s">
        <v>8276</v>
      </c>
      <c r="B3301" s="15">
        <v>8.7722894000191E13</v>
      </c>
      <c r="C3301" s="16" t="s">
        <v>1163</v>
      </c>
      <c r="D3301" s="16" t="s">
        <v>98</v>
      </c>
      <c r="E3301" s="16" t="s">
        <v>45</v>
      </c>
      <c r="F3301" s="17" t="s">
        <v>8277</v>
      </c>
    </row>
    <row r="3302" ht="14.25" customHeight="1">
      <c r="A3302" s="11" t="s">
        <v>8278</v>
      </c>
      <c r="B3302" s="12">
        <v>8.608064900017E13</v>
      </c>
      <c r="C3302" s="11" t="s">
        <v>8279</v>
      </c>
      <c r="D3302" s="11" t="s">
        <v>8280</v>
      </c>
      <c r="E3302" s="11" t="s">
        <v>45</v>
      </c>
      <c r="F3302" s="13" t="s">
        <v>8281</v>
      </c>
    </row>
    <row r="3303" ht="14.25" customHeight="1">
      <c r="A3303" s="14" t="s">
        <v>8282</v>
      </c>
      <c r="B3303" s="15">
        <v>6.0233024000137E13</v>
      </c>
      <c r="C3303" s="16" t="s">
        <v>1571</v>
      </c>
      <c r="D3303" s="16" t="s">
        <v>70</v>
      </c>
      <c r="E3303" s="16" t="s">
        <v>71</v>
      </c>
      <c r="F3303" s="17" t="s">
        <v>8283</v>
      </c>
    </row>
    <row r="3304" ht="14.25" customHeight="1">
      <c r="A3304" s="11" t="s">
        <v>8284</v>
      </c>
      <c r="B3304" s="12">
        <v>4.188612800018E13</v>
      </c>
      <c r="C3304" s="11" t="s">
        <v>8285</v>
      </c>
      <c r="D3304" s="11" t="s">
        <v>342</v>
      </c>
      <c r="E3304" s="11" t="s">
        <v>197</v>
      </c>
      <c r="F3304" s="13" t="s">
        <v>8286</v>
      </c>
    </row>
    <row r="3305" ht="14.25" customHeight="1">
      <c r="A3305" s="14" t="s">
        <v>8287</v>
      </c>
      <c r="B3305" s="15">
        <v>9.3012378000103E13</v>
      </c>
      <c r="C3305" s="16" t="s">
        <v>182</v>
      </c>
      <c r="D3305" s="16" t="s">
        <v>183</v>
      </c>
      <c r="E3305" s="16" t="s">
        <v>184</v>
      </c>
      <c r="F3305" s="17" t="s">
        <v>8288</v>
      </c>
    </row>
    <row r="3306" ht="14.25" customHeight="1">
      <c r="A3306" s="11" t="s">
        <v>8289</v>
      </c>
      <c r="B3306" s="12">
        <v>7.4902247000157E13</v>
      </c>
      <c r="C3306" s="11" t="s">
        <v>182</v>
      </c>
      <c r="D3306" s="11" t="s">
        <v>183</v>
      </c>
      <c r="E3306" s="11" t="s">
        <v>184</v>
      </c>
      <c r="F3306" s="13" t="s">
        <v>8290</v>
      </c>
    </row>
    <row r="3307" ht="14.25" customHeight="1">
      <c r="A3307" s="14" t="s">
        <v>8291</v>
      </c>
      <c r="B3307" s="15">
        <v>1.0639368000132E13</v>
      </c>
      <c r="C3307" s="16" t="s">
        <v>2766</v>
      </c>
      <c r="D3307" s="16" t="s">
        <v>70</v>
      </c>
      <c r="E3307" s="16" t="s">
        <v>71</v>
      </c>
      <c r="F3307" s="17" t="s">
        <v>8292</v>
      </c>
    </row>
    <row r="3308" ht="14.25" customHeight="1">
      <c r="A3308" s="11" t="s">
        <v>8293</v>
      </c>
      <c r="B3308" s="12">
        <v>5.0468146000101E13</v>
      </c>
      <c r="C3308" s="11" t="s">
        <v>414</v>
      </c>
      <c r="D3308" s="11" t="s">
        <v>70</v>
      </c>
      <c r="E3308" s="11" t="s">
        <v>71</v>
      </c>
      <c r="F3308" s="13" t="s">
        <v>8294</v>
      </c>
    </row>
    <row r="3309" ht="14.25" customHeight="1">
      <c r="A3309" s="14" t="s">
        <v>8295</v>
      </c>
      <c r="B3309" s="15">
        <v>7.1805179000185E13</v>
      </c>
      <c r="C3309" s="16" t="s">
        <v>3024</v>
      </c>
      <c r="D3309" s="16" t="s">
        <v>1468</v>
      </c>
      <c r="E3309" s="16" t="s">
        <v>169</v>
      </c>
      <c r="F3309" s="17" t="s">
        <v>8296</v>
      </c>
    </row>
    <row r="3310" ht="14.25" customHeight="1">
      <c r="A3310" s="11" t="s">
        <v>8297</v>
      </c>
      <c r="B3310" s="12">
        <v>9.8789055000159E13</v>
      </c>
      <c r="C3310" s="11" t="s">
        <v>8298</v>
      </c>
      <c r="D3310" s="11" t="s">
        <v>183</v>
      </c>
      <c r="E3310" s="11" t="s">
        <v>184</v>
      </c>
      <c r="F3310" s="13" t="s">
        <v>8299</v>
      </c>
    </row>
    <row r="3311" ht="14.25" customHeight="1">
      <c r="A3311" s="14" t="s">
        <v>8300</v>
      </c>
      <c r="B3311" s="15">
        <v>3.7431524000104E13</v>
      </c>
      <c r="C3311" s="16" t="s">
        <v>1509</v>
      </c>
      <c r="D3311" s="16" t="s">
        <v>70</v>
      </c>
      <c r="E3311" s="16" t="s">
        <v>455</v>
      </c>
      <c r="F3311" s="17" t="s">
        <v>8301</v>
      </c>
    </row>
    <row r="3312" ht="14.25" customHeight="1">
      <c r="A3312" s="11" t="s">
        <v>8302</v>
      </c>
      <c r="B3312" s="12">
        <v>9.8830360000156E13</v>
      </c>
      <c r="C3312" s="11" t="s">
        <v>2210</v>
      </c>
      <c r="D3312" s="11" t="s">
        <v>1026</v>
      </c>
      <c r="E3312" s="11" t="s">
        <v>45</v>
      </c>
      <c r="F3312" s="13" t="s">
        <v>8303</v>
      </c>
    </row>
    <row r="3313" ht="14.25" customHeight="1">
      <c r="A3313" s="14" t="s">
        <v>8304</v>
      </c>
      <c r="B3313" s="15">
        <v>4.0835251000113E13</v>
      </c>
      <c r="C3313" s="16" t="s">
        <v>4324</v>
      </c>
      <c r="D3313" s="16" t="s">
        <v>6082</v>
      </c>
      <c r="E3313" s="16" t="s">
        <v>474</v>
      </c>
      <c r="F3313" s="17" t="s">
        <v>8305</v>
      </c>
    </row>
    <row r="3314" ht="14.25" customHeight="1">
      <c r="A3314" s="11" t="s">
        <v>8306</v>
      </c>
      <c r="B3314" s="12">
        <v>5.1573943000168E13</v>
      </c>
      <c r="C3314" s="11" t="s">
        <v>38</v>
      </c>
      <c r="D3314" s="11" t="s">
        <v>70</v>
      </c>
      <c r="E3314" s="11" t="s">
        <v>71</v>
      </c>
      <c r="F3314" s="13" t="s">
        <v>8307</v>
      </c>
    </row>
    <row r="3315" ht="14.25" customHeight="1">
      <c r="A3315" s="14" t="s">
        <v>8308</v>
      </c>
      <c r="B3315" s="15">
        <v>3.1792635000151E13</v>
      </c>
      <c r="C3315" s="16" t="s">
        <v>115</v>
      </c>
      <c r="D3315" s="16" t="s">
        <v>58</v>
      </c>
      <c r="E3315" s="16" t="s">
        <v>40</v>
      </c>
      <c r="F3315" s="17" t="s">
        <v>8309</v>
      </c>
    </row>
    <row r="3316" ht="14.25" customHeight="1">
      <c r="A3316" s="11" t="s">
        <v>8310</v>
      </c>
      <c r="B3316" s="12">
        <v>3.6009038000152E13</v>
      </c>
      <c r="C3316" s="11" t="s">
        <v>8311</v>
      </c>
      <c r="D3316" s="11" t="s">
        <v>801</v>
      </c>
      <c r="E3316" s="11" t="s">
        <v>55</v>
      </c>
      <c r="F3316" s="13" t="s">
        <v>8312</v>
      </c>
    </row>
    <row r="3317" ht="14.25" customHeight="1">
      <c r="A3317" s="14" t="s">
        <v>8313</v>
      </c>
      <c r="B3317" s="15">
        <v>6.9661252000152E13</v>
      </c>
      <c r="C3317" s="16" t="s">
        <v>650</v>
      </c>
      <c r="D3317" s="16" t="s">
        <v>70</v>
      </c>
      <c r="E3317" s="16" t="s">
        <v>71</v>
      </c>
      <c r="F3317" s="17" t="s">
        <v>8314</v>
      </c>
    </row>
    <row r="3318" ht="14.25" customHeight="1">
      <c r="A3318" s="11" t="s">
        <v>8315</v>
      </c>
      <c r="B3318" s="12">
        <v>7.4399337000175E13</v>
      </c>
      <c r="C3318" s="11" t="s">
        <v>2327</v>
      </c>
      <c r="D3318" s="11" t="s">
        <v>1026</v>
      </c>
      <c r="E3318" s="11" t="s">
        <v>45</v>
      </c>
      <c r="F3318" s="13" t="s">
        <v>8316</v>
      </c>
    </row>
    <row r="3319" ht="14.25" customHeight="1">
      <c r="A3319" s="14" t="s">
        <v>8317</v>
      </c>
      <c r="B3319" s="15">
        <v>4.3740699000122E13</v>
      </c>
      <c r="C3319" s="16" t="s">
        <v>464</v>
      </c>
      <c r="D3319" s="16" t="s">
        <v>286</v>
      </c>
      <c r="E3319" s="16" t="s">
        <v>282</v>
      </c>
      <c r="F3319" s="17" t="s">
        <v>8318</v>
      </c>
    </row>
    <row r="3320" ht="14.25" customHeight="1">
      <c r="A3320" s="11" t="s">
        <v>8319</v>
      </c>
      <c r="B3320" s="12">
        <v>9.5959152000157E13</v>
      </c>
      <c r="C3320" s="11" t="s">
        <v>414</v>
      </c>
      <c r="D3320" s="11" t="s">
        <v>70</v>
      </c>
      <c r="E3320" s="11" t="s">
        <v>455</v>
      </c>
      <c r="F3320" s="13" t="s">
        <v>8320</v>
      </c>
    </row>
    <row r="3321" ht="14.25" customHeight="1">
      <c r="A3321" s="14" t="s">
        <v>8321</v>
      </c>
      <c r="B3321" s="15">
        <v>9.2239667000154E13</v>
      </c>
      <c r="C3321" s="16" t="s">
        <v>8322</v>
      </c>
      <c r="D3321" s="16" t="s">
        <v>227</v>
      </c>
      <c r="E3321" s="16" t="s">
        <v>62</v>
      </c>
      <c r="F3321" s="17" t="s">
        <v>8323</v>
      </c>
    </row>
    <row r="3322" ht="14.25" customHeight="1">
      <c r="A3322" s="11" t="s">
        <v>8324</v>
      </c>
      <c r="B3322" s="12">
        <v>9.4964300000199E13</v>
      </c>
      <c r="C3322" s="11" t="s">
        <v>38</v>
      </c>
      <c r="D3322" s="11" t="s">
        <v>54</v>
      </c>
      <c r="E3322" s="11" t="s">
        <v>55</v>
      </c>
      <c r="F3322" s="13" t="s">
        <v>8325</v>
      </c>
    </row>
    <row r="3323" ht="14.25" customHeight="1">
      <c r="A3323" s="14" t="s">
        <v>8326</v>
      </c>
      <c r="B3323" s="15">
        <v>9.3839988000105E13</v>
      </c>
      <c r="C3323" s="16" t="s">
        <v>8327</v>
      </c>
      <c r="D3323" s="16" t="s">
        <v>1390</v>
      </c>
      <c r="E3323" s="16" t="s">
        <v>45</v>
      </c>
      <c r="F3323" s="17" t="s">
        <v>8328</v>
      </c>
    </row>
    <row r="3324" ht="14.25" customHeight="1">
      <c r="A3324" s="11" t="s">
        <v>8329</v>
      </c>
      <c r="B3324" s="12">
        <v>4.6862992000102E13</v>
      </c>
      <c r="C3324" s="11" t="s">
        <v>38</v>
      </c>
      <c r="D3324" s="11" t="s">
        <v>7452</v>
      </c>
      <c r="E3324" s="11" t="s">
        <v>45</v>
      </c>
      <c r="F3324" s="13" t="s">
        <v>8330</v>
      </c>
    </row>
    <row r="3325" ht="14.25" customHeight="1">
      <c r="A3325" s="14" t="s">
        <v>8331</v>
      </c>
      <c r="B3325" s="15">
        <v>7.2232767000115E13</v>
      </c>
      <c r="C3325" s="16" t="s">
        <v>2548</v>
      </c>
      <c r="D3325" s="16" t="s">
        <v>183</v>
      </c>
      <c r="E3325" s="16" t="s">
        <v>184</v>
      </c>
      <c r="F3325" s="17" t="s">
        <v>8332</v>
      </c>
    </row>
    <row r="3326" ht="14.25" customHeight="1">
      <c r="A3326" s="11" t="s">
        <v>8333</v>
      </c>
      <c r="B3326" s="12">
        <v>9.6682286000176E13</v>
      </c>
      <c r="C3326" s="11" t="s">
        <v>38</v>
      </c>
      <c r="D3326" s="11" t="s">
        <v>70</v>
      </c>
      <c r="E3326" s="11" t="s">
        <v>71</v>
      </c>
      <c r="F3326" s="13" t="s">
        <v>8334</v>
      </c>
    </row>
    <row r="3327" ht="14.25" customHeight="1">
      <c r="A3327" s="14" t="s">
        <v>8335</v>
      </c>
      <c r="B3327" s="15">
        <v>3.5394495000163E13</v>
      </c>
      <c r="C3327" s="16" t="s">
        <v>7987</v>
      </c>
      <c r="D3327" s="16" t="s">
        <v>1094</v>
      </c>
      <c r="E3327" s="16" t="s">
        <v>45</v>
      </c>
      <c r="F3327" s="17" t="s">
        <v>8336</v>
      </c>
    </row>
    <row r="3328" ht="14.25" customHeight="1">
      <c r="A3328" s="11" t="s">
        <v>8337</v>
      </c>
      <c r="B3328" s="12">
        <v>8.8540311000132E13</v>
      </c>
      <c r="C3328" s="11" t="s">
        <v>38</v>
      </c>
      <c r="D3328" s="11" t="s">
        <v>3586</v>
      </c>
      <c r="E3328" s="11" t="s">
        <v>45</v>
      </c>
      <c r="F3328" s="13" t="s">
        <v>8338</v>
      </c>
    </row>
    <row r="3329" ht="14.25" customHeight="1">
      <c r="A3329" s="14" t="s">
        <v>8339</v>
      </c>
      <c r="B3329" s="15">
        <v>4.0402859000181E13</v>
      </c>
      <c r="C3329" s="16" t="s">
        <v>8340</v>
      </c>
      <c r="D3329" s="16" t="s">
        <v>1413</v>
      </c>
      <c r="E3329" s="16" t="s">
        <v>45</v>
      </c>
      <c r="F3329" s="17" t="s">
        <v>8341</v>
      </c>
    </row>
    <row r="3330" ht="14.25" customHeight="1">
      <c r="A3330" s="11" t="s">
        <v>8342</v>
      </c>
      <c r="B3330" s="12">
        <v>6.0465881000162E13</v>
      </c>
      <c r="C3330" s="11" t="s">
        <v>650</v>
      </c>
      <c r="D3330" s="11" t="s">
        <v>70</v>
      </c>
      <c r="E3330" s="11" t="s">
        <v>71</v>
      </c>
      <c r="F3330" s="13" t="s">
        <v>8343</v>
      </c>
    </row>
    <row r="3331" ht="14.25" customHeight="1">
      <c r="A3331" s="14" t="s">
        <v>8344</v>
      </c>
      <c r="B3331" s="15">
        <v>6.0543734000154E13</v>
      </c>
      <c r="C3331" s="16" t="s">
        <v>7485</v>
      </c>
      <c r="D3331" s="16" t="s">
        <v>241</v>
      </c>
      <c r="E3331" s="16" t="s">
        <v>242</v>
      </c>
      <c r="F3331" s="17" t="s">
        <v>8345</v>
      </c>
    </row>
    <row r="3332" ht="14.25" customHeight="1">
      <c r="A3332" s="11" t="s">
        <v>8346</v>
      </c>
      <c r="B3332" s="12">
        <v>4.9849391000156E13</v>
      </c>
      <c r="C3332" s="11" t="s">
        <v>38</v>
      </c>
      <c r="D3332" s="11" t="s">
        <v>8347</v>
      </c>
      <c r="E3332" s="11" t="s">
        <v>695</v>
      </c>
      <c r="F3332" s="13" t="s">
        <v>8348</v>
      </c>
    </row>
    <row r="3333" ht="14.25" customHeight="1">
      <c r="A3333" s="14" t="s">
        <v>8349</v>
      </c>
      <c r="B3333" s="15">
        <v>5.8124561000178E13</v>
      </c>
      <c r="C3333" s="16" t="s">
        <v>38</v>
      </c>
      <c r="D3333" s="16" t="s">
        <v>1576</v>
      </c>
      <c r="E3333" s="16" t="s">
        <v>62</v>
      </c>
      <c r="F3333" s="17" t="s">
        <v>8350</v>
      </c>
    </row>
    <row r="3334" ht="14.25" customHeight="1">
      <c r="A3334" s="11" t="s">
        <v>8351</v>
      </c>
      <c r="B3334" s="12">
        <v>5.9834768000154E13</v>
      </c>
      <c r="C3334" s="11" t="s">
        <v>38</v>
      </c>
      <c r="D3334" s="11" t="s">
        <v>70</v>
      </c>
      <c r="E3334" s="11" t="s">
        <v>71</v>
      </c>
      <c r="F3334" s="13" t="s">
        <v>8352</v>
      </c>
    </row>
    <row r="3335" ht="14.25" customHeight="1">
      <c r="A3335" s="14" t="s">
        <v>8353</v>
      </c>
      <c r="B3335" s="15">
        <v>5.8254471000104E13</v>
      </c>
      <c r="C3335" s="16" t="s">
        <v>8354</v>
      </c>
      <c r="D3335" s="16" t="s">
        <v>148</v>
      </c>
      <c r="E3335" s="16" t="s">
        <v>670</v>
      </c>
      <c r="F3335" s="17" t="s">
        <v>8355</v>
      </c>
    </row>
    <row r="3336" ht="14.25" customHeight="1">
      <c r="A3336" s="11" t="s">
        <v>8356</v>
      </c>
      <c r="B3336" s="12">
        <v>6.8846382000128E13</v>
      </c>
      <c r="C3336" s="11" t="s">
        <v>381</v>
      </c>
      <c r="D3336" s="11" t="s">
        <v>54</v>
      </c>
      <c r="E3336" s="11" t="s">
        <v>62</v>
      </c>
      <c r="F3336" s="13" t="s">
        <v>8357</v>
      </c>
    </row>
    <row r="3337" ht="14.25" customHeight="1">
      <c r="A3337" s="14" t="s">
        <v>8358</v>
      </c>
      <c r="B3337" s="15">
        <v>4.6918601000185E13</v>
      </c>
      <c r="C3337" s="16" t="s">
        <v>8359</v>
      </c>
      <c r="D3337" s="16" t="s">
        <v>161</v>
      </c>
      <c r="E3337" s="16" t="s">
        <v>162</v>
      </c>
      <c r="F3337" s="17" t="s">
        <v>8360</v>
      </c>
    </row>
    <row r="3338" ht="14.25" customHeight="1">
      <c r="A3338" s="11" t="s">
        <v>8361</v>
      </c>
      <c r="B3338" s="12">
        <v>7.3939019000198E13</v>
      </c>
      <c r="C3338" s="11" t="s">
        <v>38</v>
      </c>
      <c r="D3338" s="11" t="s">
        <v>231</v>
      </c>
      <c r="E3338" s="11" t="s">
        <v>232</v>
      </c>
      <c r="F3338" s="13" t="s">
        <v>8362</v>
      </c>
    </row>
    <row r="3339" ht="14.25" customHeight="1">
      <c r="A3339" s="14" t="s">
        <v>8363</v>
      </c>
      <c r="B3339" s="15">
        <v>9.5788610000137E13</v>
      </c>
      <c r="C3339" s="16" t="s">
        <v>38</v>
      </c>
      <c r="D3339" s="16" t="s">
        <v>3523</v>
      </c>
      <c r="E3339" s="16" t="s">
        <v>355</v>
      </c>
      <c r="F3339" s="17" t="s">
        <v>8364</v>
      </c>
    </row>
    <row r="3340" ht="14.25" customHeight="1">
      <c r="A3340" s="11" t="s">
        <v>8365</v>
      </c>
      <c r="B3340" s="12">
        <v>3.6481778000123E13</v>
      </c>
      <c r="C3340" s="11" t="s">
        <v>8366</v>
      </c>
      <c r="D3340" s="11" t="s">
        <v>1652</v>
      </c>
      <c r="E3340" s="11" t="s">
        <v>62</v>
      </c>
      <c r="F3340" s="13" t="s">
        <v>8367</v>
      </c>
    </row>
    <row r="3341" ht="14.25" customHeight="1">
      <c r="A3341" s="14" t="s">
        <v>8368</v>
      </c>
      <c r="B3341" s="15">
        <v>1.2367472000116E13</v>
      </c>
      <c r="C3341" s="16" t="s">
        <v>8369</v>
      </c>
      <c r="D3341" s="16" t="s">
        <v>8370</v>
      </c>
      <c r="E3341" s="16" t="s">
        <v>232</v>
      </c>
      <c r="F3341" s="17" t="s">
        <v>8371</v>
      </c>
    </row>
    <row r="3342" ht="14.25" customHeight="1">
      <c r="A3342" s="11" t="s">
        <v>8372</v>
      </c>
      <c r="B3342" s="12">
        <v>9.9885856000118E13</v>
      </c>
      <c r="C3342" s="11" t="s">
        <v>38</v>
      </c>
      <c r="D3342" s="11" t="s">
        <v>1872</v>
      </c>
      <c r="E3342" s="11" t="s">
        <v>50</v>
      </c>
      <c r="F3342" s="13" t="s">
        <v>8373</v>
      </c>
    </row>
    <row r="3343" ht="14.25" customHeight="1">
      <c r="A3343" s="14" t="s">
        <v>8374</v>
      </c>
      <c r="B3343" s="15">
        <v>5.2610292000118E13</v>
      </c>
      <c r="C3343" s="16" t="s">
        <v>1046</v>
      </c>
      <c r="D3343" s="16" t="s">
        <v>605</v>
      </c>
      <c r="E3343" s="16" t="s">
        <v>657</v>
      </c>
      <c r="F3343" s="17" t="s">
        <v>8375</v>
      </c>
    </row>
    <row r="3344" ht="14.25" customHeight="1">
      <c r="A3344" s="11" t="s">
        <v>8376</v>
      </c>
      <c r="B3344" s="12">
        <v>4.1036740000169E13</v>
      </c>
      <c r="C3344" s="11" t="s">
        <v>38</v>
      </c>
      <c r="D3344" s="11" t="s">
        <v>8377</v>
      </c>
      <c r="E3344" s="11" t="s">
        <v>71</v>
      </c>
      <c r="F3344" s="13" t="s">
        <v>8378</v>
      </c>
    </row>
    <row r="3345" ht="14.25" customHeight="1">
      <c r="A3345" s="14" t="s">
        <v>8379</v>
      </c>
      <c r="B3345" s="15">
        <v>9.2245752000127E13</v>
      </c>
      <c r="C3345" s="16" t="s">
        <v>8380</v>
      </c>
      <c r="D3345" s="16" t="s">
        <v>66</v>
      </c>
      <c r="E3345" s="16" t="s">
        <v>541</v>
      </c>
      <c r="F3345" s="17" t="s">
        <v>8381</v>
      </c>
    </row>
    <row r="3346" ht="14.25" customHeight="1">
      <c r="A3346" s="11" t="s">
        <v>8382</v>
      </c>
      <c r="B3346" s="12">
        <v>7.405355800016E13</v>
      </c>
      <c r="C3346" s="11" t="s">
        <v>38</v>
      </c>
      <c r="D3346" s="11" t="s">
        <v>70</v>
      </c>
      <c r="E3346" s="11" t="s">
        <v>71</v>
      </c>
      <c r="F3346" s="13" t="s">
        <v>8383</v>
      </c>
    </row>
    <row r="3347" ht="14.25" customHeight="1">
      <c r="A3347" s="14" t="s">
        <v>8384</v>
      </c>
      <c r="B3347" s="15">
        <v>1.4364654000172E13</v>
      </c>
      <c r="C3347" s="16" t="s">
        <v>253</v>
      </c>
      <c r="D3347" s="16" t="s">
        <v>253</v>
      </c>
      <c r="E3347" s="16" t="s">
        <v>71</v>
      </c>
      <c r="F3347" s="17" t="s">
        <v>8385</v>
      </c>
    </row>
    <row r="3348" ht="14.25" customHeight="1">
      <c r="A3348" s="11" t="s">
        <v>8386</v>
      </c>
      <c r="B3348" s="12">
        <v>8.1668722000121E13</v>
      </c>
      <c r="C3348" s="11" t="s">
        <v>1334</v>
      </c>
      <c r="D3348" s="11" t="s">
        <v>403</v>
      </c>
      <c r="E3348" s="11" t="s">
        <v>204</v>
      </c>
      <c r="F3348" s="13" t="s">
        <v>8387</v>
      </c>
    </row>
    <row r="3349" ht="14.25" customHeight="1">
      <c r="A3349" s="14" t="s">
        <v>8388</v>
      </c>
      <c r="B3349" s="15">
        <v>2.4947768000156E13</v>
      </c>
      <c r="C3349" s="16" t="s">
        <v>3209</v>
      </c>
      <c r="D3349" s="16" t="s">
        <v>75</v>
      </c>
      <c r="E3349" s="16" t="s">
        <v>67</v>
      </c>
      <c r="F3349" s="17" t="s">
        <v>8389</v>
      </c>
    </row>
    <row r="3350" ht="14.25" customHeight="1">
      <c r="A3350" s="11" t="s">
        <v>8390</v>
      </c>
      <c r="B3350" s="12">
        <v>8.0442744000152E13</v>
      </c>
      <c r="C3350" s="11" t="s">
        <v>3209</v>
      </c>
      <c r="D3350" s="11" t="s">
        <v>75</v>
      </c>
      <c r="E3350" s="11" t="s">
        <v>541</v>
      </c>
      <c r="F3350" s="13" t="s">
        <v>8391</v>
      </c>
    </row>
    <row r="3351" ht="14.25" customHeight="1">
      <c r="A3351" s="14" t="s">
        <v>8392</v>
      </c>
      <c r="B3351" s="15">
        <v>2.1894757000172E13</v>
      </c>
      <c r="C3351" s="16" t="s">
        <v>8393</v>
      </c>
      <c r="D3351" s="16" t="s">
        <v>54</v>
      </c>
      <c r="E3351" s="16" t="s">
        <v>62</v>
      </c>
      <c r="F3351" s="17" t="s">
        <v>8394</v>
      </c>
    </row>
    <row r="3352" ht="14.25" customHeight="1">
      <c r="A3352" s="11" t="s">
        <v>8395</v>
      </c>
      <c r="B3352" s="12">
        <v>6.5420726000136E13</v>
      </c>
      <c r="C3352" s="11" t="s">
        <v>8396</v>
      </c>
      <c r="D3352" s="11" t="s">
        <v>94</v>
      </c>
      <c r="E3352" s="11" t="s">
        <v>45</v>
      </c>
      <c r="F3352" s="13" t="s">
        <v>8397</v>
      </c>
    </row>
    <row r="3353" ht="14.25" customHeight="1">
      <c r="A3353" s="14" t="s">
        <v>8398</v>
      </c>
      <c r="B3353" s="15">
        <v>8.7743391000184E13</v>
      </c>
      <c r="C3353" s="16" t="s">
        <v>8399</v>
      </c>
      <c r="D3353" s="16" t="s">
        <v>44</v>
      </c>
      <c r="E3353" s="16" t="s">
        <v>45</v>
      </c>
      <c r="F3353" s="17" t="s">
        <v>8400</v>
      </c>
    </row>
    <row r="3354" ht="14.25" customHeight="1">
      <c r="A3354" s="11" t="s">
        <v>8401</v>
      </c>
      <c r="B3354" s="12">
        <v>7.9791902000135E13</v>
      </c>
      <c r="C3354" s="11" t="s">
        <v>2542</v>
      </c>
      <c r="D3354" s="11" t="s">
        <v>610</v>
      </c>
      <c r="E3354" s="11" t="s">
        <v>611</v>
      </c>
      <c r="F3354" s="13" t="s">
        <v>8402</v>
      </c>
    </row>
    <row r="3355" ht="14.25" customHeight="1">
      <c r="A3355" s="14" t="s">
        <v>8403</v>
      </c>
      <c r="B3355" s="15">
        <v>8.7925566000161E13</v>
      </c>
      <c r="C3355" s="16" t="s">
        <v>8404</v>
      </c>
      <c r="D3355" s="16" t="s">
        <v>720</v>
      </c>
      <c r="E3355" s="16" t="s">
        <v>45</v>
      </c>
      <c r="F3355" s="17" t="s">
        <v>8405</v>
      </c>
    </row>
    <row r="3356" ht="14.25" customHeight="1">
      <c r="A3356" s="11" t="s">
        <v>8406</v>
      </c>
      <c r="B3356" s="12">
        <v>3.1808791000199E13</v>
      </c>
      <c r="C3356" s="11" t="s">
        <v>8407</v>
      </c>
      <c r="D3356" s="11" t="s">
        <v>554</v>
      </c>
      <c r="E3356" s="11" t="s">
        <v>169</v>
      </c>
      <c r="F3356" s="13" t="s">
        <v>8408</v>
      </c>
    </row>
    <row r="3357" ht="14.25" customHeight="1">
      <c r="A3357" s="14" t="s">
        <v>8409</v>
      </c>
      <c r="B3357" s="15">
        <v>6.8694259000198E13</v>
      </c>
      <c r="C3357" s="16" t="s">
        <v>2142</v>
      </c>
      <c r="D3357" s="16" t="s">
        <v>231</v>
      </c>
      <c r="E3357" s="16" t="s">
        <v>232</v>
      </c>
      <c r="F3357" s="17" t="s">
        <v>8410</v>
      </c>
    </row>
    <row r="3358" ht="14.25" customHeight="1">
      <c r="A3358" s="11" t="s">
        <v>8411</v>
      </c>
      <c r="B3358" s="12">
        <v>8.6543251000129E13</v>
      </c>
      <c r="C3358" s="11" t="s">
        <v>38</v>
      </c>
      <c r="D3358" s="11" t="s">
        <v>54</v>
      </c>
      <c r="E3358" s="11" t="s">
        <v>55</v>
      </c>
      <c r="F3358" s="13" t="s">
        <v>8412</v>
      </c>
    </row>
    <row r="3359" ht="14.25" customHeight="1">
      <c r="A3359" s="14" t="s">
        <v>8413</v>
      </c>
      <c r="B3359" s="15">
        <v>9.1993134000148E13</v>
      </c>
      <c r="C3359" s="16" t="s">
        <v>38</v>
      </c>
      <c r="D3359" s="16" t="s">
        <v>8414</v>
      </c>
      <c r="E3359" s="16" t="s">
        <v>1051</v>
      </c>
      <c r="F3359" s="17" t="s">
        <v>8415</v>
      </c>
    </row>
    <row r="3360" ht="14.25" customHeight="1">
      <c r="A3360" s="11" t="s">
        <v>8416</v>
      </c>
      <c r="B3360" s="12">
        <v>2.466051500018E13</v>
      </c>
      <c r="C3360" s="11" t="s">
        <v>8417</v>
      </c>
      <c r="D3360" s="11" t="s">
        <v>1796</v>
      </c>
      <c r="E3360" s="11" t="s">
        <v>50</v>
      </c>
      <c r="F3360" s="13" t="s">
        <v>8418</v>
      </c>
    </row>
    <row r="3361" ht="14.25" customHeight="1">
      <c r="A3361" s="14" t="s">
        <v>8419</v>
      </c>
      <c r="B3361" s="15">
        <v>8.0726488000173E13</v>
      </c>
      <c r="C3361" s="16" t="s">
        <v>38</v>
      </c>
      <c r="D3361" s="16" t="s">
        <v>70</v>
      </c>
      <c r="E3361" s="16" t="s">
        <v>71</v>
      </c>
      <c r="F3361" s="17" t="s">
        <v>8420</v>
      </c>
    </row>
    <row r="3362" ht="14.25" customHeight="1">
      <c r="A3362" s="11" t="s">
        <v>8421</v>
      </c>
      <c r="B3362" s="12">
        <v>3.8177987000188E13</v>
      </c>
      <c r="C3362" s="11" t="s">
        <v>1471</v>
      </c>
      <c r="D3362" s="11" t="s">
        <v>75</v>
      </c>
      <c r="E3362" s="11" t="s">
        <v>67</v>
      </c>
      <c r="F3362" s="13" t="s">
        <v>8422</v>
      </c>
    </row>
    <row r="3363" ht="14.25" customHeight="1">
      <c r="A3363" s="14" t="s">
        <v>8423</v>
      </c>
      <c r="B3363" s="15">
        <v>1.2103026000156E13</v>
      </c>
      <c r="C3363" s="16" t="s">
        <v>4532</v>
      </c>
      <c r="D3363" s="16" t="s">
        <v>94</v>
      </c>
      <c r="E3363" s="16" t="s">
        <v>45</v>
      </c>
      <c r="F3363" s="17" t="s">
        <v>8424</v>
      </c>
    </row>
    <row r="3364" ht="14.25" customHeight="1">
      <c r="A3364" s="11" t="s">
        <v>8425</v>
      </c>
      <c r="B3364" s="12">
        <v>2.2578591000155E13</v>
      </c>
      <c r="C3364" s="11" t="s">
        <v>8184</v>
      </c>
      <c r="D3364" s="11" t="s">
        <v>179</v>
      </c>
      <c r="E3364" s="11" t="s">
        <v>169</v>
      </c>
      <c r="F3364" s="13" t="s">
        <v>8426</v>
      </c>
    </row>
    <row r="3365" ht="14.25" customHeight="1">
      <c r="A3365" s="14" t="s">
        <v>8427</v>
      </c>
      <c r="B3365" s="15">
        <v>6.900478900013E13</v>
      </c>
      <c r="C3365" s="16" t="s">
        <v>8428</v>
      </c>
      <c r="D3365" s="16" t="s">
        <v>8429</v>
      </c>
      <c r="E3365" s="16" t="s">
        <v>247</v>
      </c>
      <c r="F3365" s="17" t="s">
        <v>8430</v>
      </c>
    </row>
    <row r="3366" ht="14.25" customHeight="1">
      <c r="A3366" s="11" t="s">
        <v>8431</v>
      </c>
      <c r="B3366" s="12">
        <v>8.8740038000109E13</v>
      </c>
      <c r="C3366" s="11" t="s">
        <v>8432</v>
      </c>
      <c r="D3366" s="11" t="s">
        <v>7452</v>
      </c>
      <c r="E3366" s="11" t="s">
        <v>45</v>
      </c>
      <c r="F3366" s="13" t="s">
        <v>8433</v>
      </c>
    </row>
    <row r="3367" ht="14.25" customHeight="1">
      <c r="A3367" s="14" t="s">
        <v>8434</v>
      </c>
      <c r="B3367" s="15">
        <v>9.952943200018E13</v>
      </c>
      <c r="C3367" s="16" t="s">
        <v>2410</v>
      </c>
      <c r="D3367" s="16" t="s">
        <v>70</v>
      </c>
      <c r="E3367" s="16" t="s">
        <v>455</v>
      </c>
      <c r="F3367" s="17" t="s">
        <v>8435</v>
      </c>
    </row>
    <row r="3368" ht="14.25" customHeight="1">
      <c r="A3368" s="11" t="s">
        <v>8436</v>
      </c>
      <c r="B3368" s="12">
        <v>1.181210100014E13</v>
      </c>
      <c r="C3368" s="11" t="s">
        <v>889</v>
      </c>
      <c r="D3368" s="11" t="s">
        <v>54</v>
      </c>
      <c r="E3368" s="11" t="s">
        <v>55</v>
      </c>
      <c r="F3368" s="13" t="s">
        <v>8437</v>
      </c>
    </row>
    <row r="3369" ht="14.25" customHeight="1">
      <c r="A3369" s="14" t="s">
        <v>8438</v>
      </c>
      <c r="B3369" s="15">
        <v>9.9891483000119E13</v>
      </c>
      <c r="C3369" s="16" t="s">
        <v>6666</v>
      </c>
      <c r="D3369" s="16" t="s">
        <v>1026</v>
      </c>
      <c r="E3369" s="16" t="s">
        <v>45</v>
      </c>
      <c r="F3369" s="17" t="s">
        <v>8439</v>
      </c>
    </row>
    <row r="3370" ht="14.25" customHeight="1">
      <c r="A3370" s="11" t="s">
        <v>8440</v>
      </c>
      <c r="B3370" s="12">
        <v>2.4633206000154E13</v>
      </c>
      <c r="C3370" s="11" t="s">
        <v>38</v>
      </c>
      <c r="D3370" s="11" t="s">
        <v>231</v>
      </c>
      <c r="E3370" s="11" t="s">
        <v>232</v>
      </c>
      <c r="F3370" s="13" t="s">
        <v>8441</v>
      </c>
    </row>
    <row r="3371" ht="14.25" customHeight="1">
      <c r="A3371" s="14" t="s">
        <v>8442</v>
      </c>
      <c r="B3371" s="15">
        <v>7.8834245000125E13</v>
      </c>
      <c r="C3371" s="16" t="s">
        <v>3444</v>
      </c>
      <c r="D3371" s="16" t="s">
        <v>372</v>
      </c>
      <c r="E3371" s="16" t="s">
        <v>204</v>
      </c>
      <c r="F3371" s="17" t="s">
        <v>8443</v>
      </c>
    </row>
    <row r="3372" ht="14.25" customHeight="1">
      <c r="A3372" s="11" t="s">
        <v>8444</v>
      </c>
      <c r="B3372" s="12">
        <v>7.3495111000184E13</v>
      </c>
      <c r="C3372" s="11" t="s">
        <v>643</v>
      </c>
      <c r="D3372" s="11" t="s">
        <v>212</v>
      </c>
      <c r="E3372" s="11" t="s">
        <v>695</v>
      </c>
      <c r="F3372" s="13" t="s">
        <v>8445</v>
      </c>
    </row>
    <row r="3373" ht="14.25" customHeight="1">
      <c r="A3373" s="14" t="s">
        <v>8446</v>
      </c>
      <c r="B3373" s="15">
        <v>8.298920300017E13</v>
      </c>
      <c r="C3373" s="16" t="s">
        <v>8447</v>
      </c>
      <c r="D3373" s="16" t="s">
        <v>2875</v>
      </c>
      <c r="E3373" s="16" t="s">
        <v>169</v>
      </c>
      <c r="F3373" s="17" t="s">
        <v>8448</v>
      </c>
    </row>
    <row r="3374" ht="14.25" customHeight="1">
      <c r="A3374" s="11" t="s">
        <v>8449</v>
      </c>
      <c r="B3374" s="12">
        <v>2.9074012000151E13</v>
      </c>
      <c r="C3374" s="11" t="s">
        <v>8450</v>
      </c>
      <c r="D3374" s="11" t="s">
        <v>58</v>
      </c>
      <c r="E3374" s="11" t="s">
        <v>40</v>
      </c>
      <c r="F3374" s="13" t="s">
        <v>8451</v>
      </c>
    </row>
    <row r="3375" ht="14.25" customHeight="1">
      <c r="A3375" s="14" t="s">
        <v>8452</v>
      </c>
      <c r="B3375" s="15">
        <v>7.1303040000117E13</v>
      </c>
      <c r="C3375" s="16" t="s">
        <v>2524</v>
      </c>
      <c r="D3375" s="16" t="s">
        <v>94</v>
      </c>
      <c r="E3375" s="16" t="s">
        <v>45</v>
      </c>
      <c r="F3375" s="17" t="s">
        <v>8453</v>
      </c>
    </row>
    <row r="3376" ht="14.25" customHeight="1">
      <c r="A3376" s="11" t="s">
        <v>8454</v>
      </c>
      <c r="B3376" s="12">
        <v>4.7417523000178E13</v>
      </c>
      <c r="C3376" s="11" t="s">
        <v>8455</v>
      </c>
      <c r="D3376" s="11" t="s">
        <v>730</v>
      </c>
      <c r="E3376" s="11" t="s">
        <v>45</v>
      </c>
      <c r="F3376" s="13" t="s">
        <v>8456</v>
      </c>
    </row>
    <row r="3377" ht="14.25" customHeight="1">
      <c r="A3377" s="14" t="s">
        <v>8457</v>
      </c>
      <c r="B3377" s="15">
        <v>7.8643404000142E13</v>
      </c>
      <c r="C3377" s="16" t="s">
        <v>38</v>
      </c>
      <c r="D3377" s="16" t="s">
        <v>1384</v>
      </c>
      <c r="E3377" s="16" t="s">
        <v>55</v>
      </c>
      <c r="F3377" s="17" t="s">
        <v>8458</v>
      </c>
    </row>
    <row r="3378" ht="14.25" customHeight="1">
      <c r="A3378" s="11" t="s">
        <v>8459</v>
      </c>
      <c r="B3378" s="12">
        <v>6.0381746000164E13</v>
      </c>
      <c r="C3378" s="11" t="s">
        <v>1435</v>
      </c>
      <c r="D3378" s="11" t="s">
        <v>88</v>
      </c>
      <c r="E3378" s="11" t="s">
        <v>197</v>
      </c>
      <c r="F3378" s="13" t="s">
        <v>8460</v>
      </c>
    </row>
    <row r="3379" ht="14.25" customHeight="1">
      <c r="A3379" s="14" t="s">
        <v>8461</v>
      </c>
      <c r="B3379" s="15">
        <v>4.9297711000195E13</v>
      </c>
      <c r="C3379" s="16" t="s">
        <v>698</v>
      </c>
      <c r="D3379" s="16" t="s">
        <v>208</v>
      </c>
      <c r="E3379" s="16" t="s">
        <v>247</v>
      </c>
      <c r="F3379" s="17" t="s">
        <v>8462</v>
      </c>
    </row>
    <row r="3380" ht="14.25" customHeight="1">
      <c r="A3380" s="11" t="s">
        <v>8463</v>
      </c>
      <c r="B3380" s="12">
        <v>3.7471404000141E13</v>
      </c>
      <c r="C3380" s="11" t="s">
        <v>38</v>
      </c>
      <c r="D3380" s="11" t="s">
        <v>1060</v>
      </c>
      <c r="E3380" s="11" t="s">
        <v>71</v>
      </c>
      <c r="F3380" s="13" t="s">
        <v>8464</v>
      </c>
    </row>
    <row r="3381" ht="14.25" customHeight="1">
      <c r="A3381" s="14" t="s">
        <v>8465</v>
      </c>
      <c r="B3381" s="15">
        <v>1.4927857000174E13</v>
      </c>
      <c r="C3381" s="16" t="s">
        <v>8466</v>
      </c>
      <c r="D3381" s="16" t="s">
        <v>8467</v>
      </c>
      <c r="E3381" s="16" t="s">
        <v>45</v>
      </c>
      <c r="F3381" s="17" t="s">
        <v>8468</v>
      </c>
    </row>
    <row r="3382" ht="14.25" customHeight="1">
      <c r="A3382" s="11" t="s">
        <v>8469</v>
      </c>
      <c r="B3382" s="12">
        <v>6.858484500019E13</v>
      </c>
      <c r="C3382" s="11" t="s">
        <v>8470</v>
      </c>
      <c r="D3382" s="11" t="s">
        <v>94</v>
      </c>
      <c r="E3382" s="11" t="s">
        <v>45</v>
      </c>
      <c r="F3382" s="13" t="s">
        <v>8471</v>
      </c>
    </row>
    <row r="3383" ht="14.25" customHeight="1">
      <c r="A3383" s="14" t="s">
        <v>8472</v>
      </c>
      <c r="B3383" s="15">
        <v>8.2911043000117E13</v>
      </c>
      <c r="C3383" s="16" t="s">
        <v>38</v>
      </c>
      <c r="D3383" s="16" t="s">
        <v>857</v>
      </c>
      <c r="E3383" s="16" t="s">
        <v>45</v>
      </c>
      <c r="F3383" s="17" t="s">
        <v>8473</v>
      </c>
    </row>
    <row r="3384" ht="14.25" customHeight="1">
      <c r="A3384" s="11" t="s">
        <v>8474</v>
      </c>
      <c r="B3384" s="12">
        <v>2.0992368000105E13</v>
      </c>
      <c r="C3384" s="11" t="s">
        <v>38</v>
      </c>
      <c r="D3384" s="11" t="s">
        <v>231</v>
      </c>
      <c r="E3384" s="11" t="s">
        <v>232</v>
      </c>
      <c r="F3384" s="13" t="s">
        <v>8475</v>
      </c>
    </row>
    <row r="3385" ht="14.25" customHeight="1">
      <c r="A3385" s="14" t="s">
        <v>8476</v>
      </c>
      <c r="B3385" s="15">
        <v>1.5423158000108E13</v>
      </c>
      <c r="C3385" s="16" t="s">
        <v>493</v>
      </c>
      <c r="D3385" s="16" t="s">
        <v>183</v>
      </c>
      <c r="E3385" s="16" t="s">
        <v>474</v>
      </c>
      <c r="F3385" s="17" t="s">
        <v>8477</v>
      </c>
    </row>
    <row r="3386" ht="14.25" customHeight="1">
      <c r="A3386" s="11" t="s">
        <v>8478</v>
      </c>
      <c r="B3386" s="12">
        <v>4.086576900019E13</v>
      </c>
      <c r="C3386" s="11" t="s">
        <v>38</v>
      </c>
      <c r="D3386" s="11" t="s">
        <v>70</v>
      </c>
      <c r="E3386" s="11" t="s">
        <v>71</v>
      </c>
      <c r="F3386" s="13" t="s">
        <v>8479</v>
      </c>
    </row>
    <row r="3387" ht="14.25" customHeight="1">
      <c r="A3387" s="14" t="s">
        <v>8480</v>
      </c>
      <c r="B3387" s="15">
        <v>4.5376927000125E13</v>
      </c>
      <c r="C3387" s="16" t="s">
        <v>8481</v>
      </c>
      <c r="D3387" s="16" t="s">
        <v>1468</v>
      </c>
      <c r="E3387" s="16" t="s">
        <v>45</v>
      </c>
      <c r="F3387" s="17" t="s">
        <v>8482</v>
      </c>
    </row>
    <row r="3388" ht="14.25" customHeight="1">
      <c r="A3388" s="11" t="s">
        <v>8483</v>
      </c>
      <c r="B3388" s="12">
        <v>3.2712552000129E13</v>
      </c>
      <c r="C3388" s="11" t="s">
        <v>38</v>
      </c>
      <c r="D3388" s="11" t="s">
        <v>2440</v>
      </c>
      <c r="E3388" s="11" t="s">
        <v>197</v>
      </c>
      <c r="F3388" s="13" t="s">
        <v>8484</v>
      </c>
    </row>
    <row r="3389" ht="14.25" customHeight="1">
      <c r="A3389" s="14" t="s">
        <v>8485</v>
      </c>
      <c r="B3389" s="15">
        <v>5.1415891000176E13</v>
      </c>
      <c r="C3389" s="16" t="s">
        <v>207</v>
      </c>
      <c r="D3389" s="16" t="s">
        <v>208</v>
      </c>
      <c r="E3389" s="16" t="s">
        <v>247</v>
      </c>
      <c r="F3389" s="17" t="s">
        <v>8486</v>
      </c>
    </row>
    <row r="3390" ht="14.25" customHeight="1">
      <c r="A3390" s="11" t="s">
        <v>8487</v>
      </c>
      <c r="B3390" s="12">
        <v>4.3300264000158E13</v>
      </c>
      <c r="C3390" s="11" t="s">
        <v>38</v>
      </c>
      <c r="D3390" s="11" t="s">
        <v>8488</v>
      </c>
      <c r="E3390" s="11" t="s">
        <v>139</v>
      </c>
      <c r="F3390" s="13" t="s">
        <v>8489</v>
      </c>
    </row>
    <row r="3391" ht="14.25" customHeight="1">
      <c r="A3391" s="14" t="s">
        <v>8490</v>
      </c>
      <c r="B3391" s="15">
        <v>6.409719600015E13</v>
      </c>
      <c r="C3391" s="16" t="s">
        <v>38</v>
      </c>
      <c r="D3391" s="16" t="s">
        <v>231</v>
      </c>
      <c r="E3391" s="16" t="s">
        <v>232</v>
      </c>
      <c r="F3391" s="17" t="s">
        <v>8491</v>
      </c>
    </row>
    <row r="3392" ht="14.25" customHeight="1">
      <c r="A3392" s="11" t="s">
        <v>8492</v>
      </c>
      <c r="B3392" s="12">
        <v>6.9519591000121E13</v>
      </c>
      <c r="C3392" s="11" t="s">
        <v>38</v>
      </c>
      <c r="D3392" s="11" t="s">
        <v>70</v>
      </c>
      <c r="E3392" s="11" t="s">
        <v>71</v>
      </c>
      <c r="F3392" s="13" t="s">
        <v>8493</v>
      </c>
    </row>
    <row r="3393" ht="14.25" customHeight="1">
      <c r="A3393" s="14" t="s">
        <v>8494</v>
      </c>
      <c r="B3393" s="15">
        <v>8.436637500018E13</v>
      </c>
      <c r="C3393" s="16" t="s">
        <v>6093</v>
      </c>
      <c r="D3393" s="16" t="s">
        <v>183</v>
      </c>
      <c r="E3393" s="16" t="s">
        <v>184</v>
      </c>
      <c r="F3393" s="17" t="s">
        <v>8495</v>
      </c>
    </row>
    <row r="3394" ht="14.25" customHeight="1">
      <c r="A3394" s="11" t="s">
        <v>8496</v>
      </c>
      <c r="B3394" s="12">
        <v>3.2814683000115E13</v>
      </c>
      <c r="C3394" s="11" t="s">
        <v>1210</v>
      </c>
      <c r="D3394" s="11" t="s">
        <v>1612</v>
      </c>
      <c r="E3394" s="11" t="s">
        <v>67</v>
      </c>
      <c r="F3394" s="13" t="s">
        <v>8497</v>
      </c>
    </row>
    <row r="3395" ht="14.25" customHeight="1">
      <c r="A3395" s="14" t="s">
        <v>8498</v>
      </c>
      <c r="B3395" s="15">
        <v>7.3817719000194E13</v>
      </c>
      <c r="C3395" s="16" t="s">
        <v>2947</v>
      </c>
      <c r="D3395" s="16" t="s">
        <v>70</v>
      </c>
      <c r="E3395" s="16" t="s">
        <v>71</v>
      </c>
      <c r="F3395" s="17" t="s">
        <v>8499</v>
      </c>
    </row>
    <row r="3396" ht="14.25" customHeight="1">
      <c r="A3396" s="11" t="s">
        <v>8500</v>
      </c>
      <c r="B3396" s="12">
        <v>6.4676372000114E13</v>
      </c>
      <c r="C3396" s="11" t="s">
        <v>8501</v>
      </c>
      <c r="D3396" s="11" t="s">
        <v>241</v>
      </c>
      <c r="E3396" s="11" t="s">
        <v>242</v>
      </c>
      <c r="F3396" s="13" t="s">
        <v>8502</v>
      </c>
    </row>
    <row r="3397" ht="14.25" customHeight="1">
      <c r="A3397" s="14" t="s">
        <v>8503</v>
      </c>
      <c r="B3397" s="15">
        <v>8.2892479000156E13</v>
      </c>
      <c r="C3397" s="16" t="s">
        <v>38</v>
      </c>
      <c r="D3397" s="16" t="s">
        <v>94</v>
      </c>
      <c r="E3397" s="16" t="s">
        <v>45</v>
      </c>
      <c r="F3397" s="17" t="s">
        <v>8504</v>
      </c>
    </row>
    <row r="3398" ht="14.25" customHeight="1">
      <c r="A3398" s="11" t="s">
        <v>8505</v>
      </c>
      <c r="B3398" s="12">
        <v>1.7834647000145E13</v>
      </c>
      <c r="C3398" s="11" t="s">
        <v>2404</v>
      </c>
      <c r="D3398" s="11" t="s">
        <v>1831</v>
      </c>
      <c r="E3398" s="11" t="s">
        <v>565</v>
      </c>
      <c r="F3398" s="13" t="s">
        <v>8506</v>
      </c>
    </row>
    <row r="3399" ht="14.25" customHeight="1">
      <c r="A3399" s="14" t="s">
        <v>8507</v>
      </c>
      <c r="B3399" s="15">
        <v>8.6103240000143E13</v>
      </c>
      <c r="C3399" s="16" t="s">
        <v>1326</v>
      </c>
      <c r="D3399" s="16" t="s">
        <v>956</v>
      </c>
      <c r="E3399" s="16" t="s">
        <v>775</v>
      </c>
      <c r="F3399" s="17" t="s">
        <v>8508</v>
      </c>
    </row>
    <row r="3400" ht="14.25" customHeight="1">
      <c r="A3400" s="11" t="s">
        <v>8509</v>
      </c>
      <c r="B3400" s="12">
        <v>2.883889800017E13</v>
      </c>
      <c r="C3400" s="11" t="s">
        <v>38</v>
      </c>
      <c r="D3400" s="11" t="s">
        <v>4230</v>
      </c>
      <c r="E3400" s="11" t="s">
        <v>45</v>
      </c>
      <c r="F3400" s="13" t="s">
        <v>8510</v>
      </c>
    </row>
    <row r="3401" ht="14.25" customHeight="1">
      <c r="A3401" s="14" t="s">
        <v>8511</v>
      </c>
      <c r="B3401" s="15">
        <v>6.6263347000199E13</v>
      </c>
      <c r="C3401" s="16" t="s">
        <v>889</v>
      </c>
      <c r="D3401" s="16" t="s">
        <v>54</v>
      </c>
      <c r="E3401" s="16" t="s">
        <v>62</v>
      </c>
      <c r="F3401" s="17" t="s">
        <v>8512</v>
      </c>
    </row>
    <row r="3402" ht="14.25" customHeight="1">
      <c r="A3402" s="11" t="s">
        <v>8513</v>
      </c>
      <c r="B3402" s="12">
        <v>9.9498173000198E13</v>
      </c>
      <c r="C3402" s="11" t="s">
        <v>38</v>
      </c>
      <c r="D3402" s="11" t="s">
        <v>8514</v>
      </c>
      <c r="E3402" s="11" t="s">
        <v>55</v>
      </c>
      <c r="F3402" s="13" t="s">
        <v>8515</v>
      </c>
    </row>
    <row r="3403" ht="14.25" customHeight="1">
      <c r="A3403" s="14" t="s">
        <v>8516</v>
      </c>
      <c r="B3403" s="15">
        <v>4.9762195000131E13</v>
      </c>
      <c r="C3403" s="16" t="s">
        <v>38</v>
      </c>
      <c r="D3403" s="16" t="s">
        <v>3586</v>
      </c>
      <c r="E3403" s="16" t="s">
        <v>169</v>
      </c>
      <c r="F3403" s="17" t="s">
        <v>8517</v>
      </c>
    </row>
    <row r="3404" ht="14.25" customHeight="1">
      <c r="A3404" s="11" t="s">
        <v>8518</v>
      </c>
      <c r="B3404" s="12">
        <v>3.4310024000114E13</v>
      </c>
      <c r="C3404" s="11" t="s">
        <v>38</v>
      </c>
      <c r="D3404" s="11" t="s">
        <v>342</v>
      </c>
      <c r="E3404" s="11" t="s">
        <v>197</v>
      </c>
      <c r="F3404" s="13" t="s">
        <v>8519</v>
      </c>
    </row>
    <row r="3405" ht="14.25" customHeight="1">
      <c r="A3405" s="14" t="s">
        <v>8520</v>
      </c>
      <c r="B3405" s="15">
        <v>5.7475489000134E13</v>
      </c>
      <c r="C3405" s="16" t="s">
        <v>2728</v>
      </c>
      <c r="D3405" s="16" t="s">
        <v>138</v>
      </c>
      <c r="E3405" s="16" t="s">
        <v>139</v>
      </c>
      <c r="F3405" s="17" t="s">
        <v>8521</v>
      </c>
    </row>
    <row r="3406" ht="14.25" customHeight="1">
      <c r="A3406" s="11" t="s">
        <v>8522</v>
      </c>
      <c r="B3406" s="12">
        <v>6.8893708000189E13</v>
      </c>
      <c r="C3406" s="11" t="s">
        <v>8523</v>
      </c>
      <c r="D3406" s="11" t="s">
        <v>54</v>
      </c>
      <c r="E3406" s="11" t="s">
        <v>55</v>
      </c>
      <c r="F3406" s="13" t="s">
        <v>8524</v>
      </c>
    </row>
    <row r="3407" ht="14.25" customHeight="1">
      <c r="A3407" s="14" t="s">
        <v>8525</v>
      </c>
      <c r="B3407" s="15">
        <v>9.8350599000107E13</v>
      </c>
      <c r="C3407" s="16" t="s">
        <v>1059</v>
      </c>
      <c r="D3407" s="16" t="s">
        <v>1060</v>
      </c>
      <c r="E3407" s="16" t="s">
        <v>71</v>
      </c>
      <c r="F3407" s="17" t="s">
        <v>8526</v>
      </c>
    </row>
    <row r="3408" ht="14.25" customHeight="1">
      <c r="A3408" s="11" t="s">
        <v>8527</v>
      </c>
      <c r="B3408" s="12">
        <v>2.6103412000198E13</v>
      </c>
      <c r="C3408" s="11" t="s">
        <v>38</v>
      </c>
      <c r="D3408" s="11" t="s">
        <v>6042</v>
      </c>
      <c r="E3408" s="11" t="s">
        <v>355</v>
      </c>
      <c r="F3408" s="13" t="s">
        <v>8528</v>
      </c>
    </row>
    <row r="3409" ht="14.25" customHeight="1">
      <c r="A3409" s="14" t="s">
        <v>8529</v>
      </c>
      <c r="B3409" s="15">
        <v>5.1575193000173E13</v>
      </c>
      <c r="C3409" s="16" t="s">
        <v>38</v>
      </c>
      <c r="D3409" s="16" t="s">
        <v>268</v>
      </c>
      <c r="E3409" s="16" t="s">
        <v>45</v>
      </c>
      <c r="F3409" s="17" t="s">
        <v>8530</v>
      </c>
    </row>
    <row r="3410" ht="14.25" customHeight="1">
      <c r="A3410" s="11" t="s">
        <v>8531</v>
      </c>
      <c r="B3410" s="12">
        <v>3.0927637000145E13</v>
      </c>
      <c r="C3410" s="11" t="s">
        <v>778</v>
      </c>
      <c r="D3410" s="11" t="s">
        <v>231</v>
      </c>
      <c r="E3410" s="11" t="s">
        <v>232</v>
      </c>
      <c r="F3410" s="13" t="s">
        <v>8532</v>
      </c>
    </row>
    <row r="3411" ht="14.25" customHeight="1">
      <c r="A3411" s="14" t="s">
        <v>8533</v>
      </c>
      <c r="B3411" s="15">
        <v>4.462895800019E13</v>
      </c>
      <c r="C3411" s="16" t="s">
        <v>38</v>
      </c>
      <c r="D3411" s="16" t="s">
        <v>94</v>
      </c>
      <c r="E3411" s="16" t="s">
        <v>45</v>
      </c>
      <c r="F3411" s="17" t="s">
        <v>8534</v>
      </c>
    </row>
    <row r="3412" ht="14.25" customHeight="1">
      <c r="A3412" s="11" t="s">
        <v>8535</v>
      </c>
      <c r="B3412" s="12">
        <v>6.3501024000165E13</v>
      </c>
      <c r="C3412" s="11" t="s">
        <v>849</v>
      </c>
      <c r="D3412" s="11" t="s">
        <v>5417</v>
      </c>
      <c r="E3412" s="11" t="s">
        <v>144</v>
      </c>
      <c r="F3412" s="13" t="s">
        <v>8536</v>
      </c>
    </row>
    <row r="3413" ht="14.25" customHeight="1">
      <c r="A3413" s="14" t="s">
        <v>8537</v>
      </c>
      <c r="B3413" s="15">
        <v>9.3153451000152E13</v>
      </c>
      <c r="C3413" s="16" t="s">
        <v>8538</v>
      </c>
      <c r="D3413" s="16" t="s">
        <v>98</v>
      </c>
      <c r="E3413" s="16" t="s">
        <v>169</v>
      </c>
      <c r="F3413" s="17" t="s">
        <v>8539</v>
      </c>
    </row>
    <row r="3414" ht="14.25" customHeight="1">
      <c r="A3414" s="11" t="s">
        <v>8540</v>
      </c>
      <c r="B3414" s="12">
        <v>8.9162182000111E13</v>
      </c>
      <c r="C3414" s="11" t="s">
        <v>38</v>
      </c>
      <c r="D3414" s="11" t="s">
        <v>2303</v>
      </c>
      <c r="E3414" s="11" t="s">
        <v>45</v>
      </c>
      <c r="F3414" s="13" t="s">
        <v>8541</v>
      </c>
    </row>
    <row r="3415" ht="14.25" customHeight="1">
      <c r="A3415" s="14" t="s">
        <v>8542</v>
      </c>
      <c r="B3415" s="15">
        <v>1.1076445000103E13</v>
      </c>
      <c r="C3415" s="16" t="s">
        <v>1853</v>
      </c>
      <c r="D3415" s="16" t="s">
        <v>303</v>
      </c>
      <c r="E3415" s="16" t="s">
        <v>232</v>
      </c>
      <c r="F3415" s="17" t="s">
        <v>8543</v>
      </c>
    </row>
    <row r="3416" ht="14.25" customHeight="1">
      <c r="A3416" s="11" t="s">
        <v>8544</v>
      </c>
      <c r="B3416" s="12">
        <v>2.210856300013E13</v>
      </c>
      <c r="C3416" s="11" t="s">
        <v>38</v>
      </c>
      <c r="D3416" s="11" t="s">
        <v>6515</v>
      </c>
      <c r="E3416" s="11" t="s">
        <v>45</v>
      </c>
      <c r="F3416" s="13" t="s">
        <v>8545</v>
      </c>
    </row>
    <row r="3417" ht="14.25" customHeight="1">
      <c r="A3417" s="14" t="s">
        <v>8546</v>
      </c>
      <c r="B3417" s="15">
        <v>7.9887645000128E13</v>
      </c>
      <c r="C3417" s="16" t="s">
        <v>3726</v>
      </c>
      <c r="D3417" s="16" t="s">
        <v>610</v>
      </c>
      <c r="E3417" s="16" t="s">
        <v>611</v>
      </c>
      <c r="F3417" s="17" t="s">
        <v>8547</v>
      </c>
    </row>
    <row r="3418" ht="14.25" customHeight="1">
      <c r="A3418" s="11" t="s">
        <v>8548</v>
      </c>
      <c r="B3418" s="12">
        <v>2.2220981000118E13</v>
      </c>
      <c r="C3418" s="11" t="s">
        <v>3828</v>
      </c>
      <c r="D3418" s="11" t="s">
        <v>439</v>
      </c>
      <c r="E3418" s="11" t="s">
        <v>71</v>
      </c>
      <c r="F3418" s="13" t="s">
        <v>8549</v>
      </c>
    </row>
    <row r="3419" ht="14.25" customHeight="1">
      <c r="A3419" s="14" t="s">
        <v>8550</v>
      </c>
      <c r="B3419" s="15">
        <v>8.736852900016E13</v>
      </c>
      <c r="C3419" s="16" t="s">
        <v>8551</v>
      </c>
      <c r="D3419" s="16" t="s">
        <v>179</v>
      </c>
      <c r="E3419" s="16" t="s">
        <v>45</v>
      </c>
      <c r="F3419" s="17" t="s">
        <v>8552</v>
      </c>
    </row>
    <row r="3420" ht="14.25" customHeight="1">
      <c r="A3420" s="11" t="s">
        <v>8553</v>
      </c>
      <c r="B3420" s="12">
        <v>5.5644028000155E13</v>
      </c>
      <c r="C3420" s="11" t="s">
        <v>8554</v>
      </c>
      <c r="D3420" s="11" t="s">
        <v>94</v>
      </c>
      <c r="E3420" s="11" t="s">
        <v>45</v>
      </c>
      <c r="F3420" s="13" t="s">
        <v>8555</v>
      </c>
    </row>
    <row r="3421" ht="14.25" customHeight="1">
      <c r="A3421" s="14" t="s">
        <v>8556</v>
      </c>
      <c r="B3421" s="15">
        <v>9.0865523000132E13</v>
      </c>
      <c r="C3421" s="16" t="s">
        <v>38</v>
      </c>
      <c r="D3421" s="16" t="s">
        <v>2769</v>
      </c>
      <c r="E3421" s="16" t="s">
        <v>169</v>
      </c>
      <c r="F3421" s="17" t="s">
        <v>8557</v>
      </c>
    </row>
    <row r="3422" ht="14.25" customHeight="1">
      <c r="A3422" s="11" t="s">
        <v>8558</v>
      </c>
      <c r="B3422" s="12">
        <v>9.0664796000136E13</v>
      </c>
      <c r="C3422" s="11" t="s">
        <v>38</v>
      </c>
      <c r="D3422" s="11" t="s">
        <v>8559</v>
      </c>
      <c r="E3422" s="11" t="s">
        <v>55</v>
      </c>
      <c r="F3422" s="13" t="s">
        <v>8560</v>
      </c>
    </row>
    <row r="3423" ht="14.25" customHeight="1">
      <c r="A3423" s="14" t="s">
        <v>8561</v>
      </c>
      <c r="B3423" s="15">
        <v>1.0952500000186E13</v>
      </c>
      <c r="C3423" s="16" t="s">
        <v>38</v>
      </c>
      <c r="D3423" s="16" t="s">
        <v>2202</v>
      </c>
      <c r="E3423" s="16" t="s">
        <v>71</v>
      </c>
      <c r="F3423" s="17" t="s">
        <v>8562</v>
      </c>
    </row>
    <row r="3424" ht="14.25" customHeight="1">
      <c r="A3424" s="11" t="s">
        <v>8563</v>
      </c>
      <c r="B3424" s="12">
        <v>5.2927707000147E13</v>
      </c>
      <c r="C3424" s="11" t="s">
        <v>391</v>
      </c>
      <c r="D3424" s="11" t="s">
        <v>70</v>
      </c>
      <c r="E3424" s="11" t="s">
        <v>71</v>
      </c>
      <c r="F3424" s="13" t="s">
        <v>8564</v>
      </c>
    </row>
    <row r="3425" ht="14.25" customHeight="1">
      <c r="A3425" s="14" t="s">
        <v>8565</v>
      </c>
      <c r="B3425" s="15">
        <v>1.8046119000153E13</v>
      </c>
      <c r="C3425" s="16" t="s">
        <v>38</v>
      </c>
      <c r="D3425" s="16" t="s">
        <v>256</v>
      </c>
      <c r="E3425" s="16" t="s">
        <v>71</v>
      </c>
      <c r="F3425" s="17" t="s">
        <v>8566</v>
      </c>
    </row>
    <row r="3426" ht="14.25" customHeight="1">
      <c r="A3426" s="11" t="s">
        <v>8567</v>
      </c>
      <c r="B3426" s="12">
        <v>8.7954362000179E13</v>
      </c>
      <c r="C3426" s="11" t="s">
        <v>8568</v>
      </c>
      <c r="D3426" s="11" t="s">
        <v>49</v>
      </c>
      <c r="E3426" s="11" t="s">
        <v>50</v>
      </c>
      <c r="F3426" s="13" t="s">
        <v>8569</v>
      </c>
    </row>
    <row r="3427" ht="14.25" customHeight="1">
      <c r="A3427" s="14" t="s">
        <v>8570</v>
      </c>
      <c r="B3427" s="15">
        <v>7.5072741000168E13</v>
      </c>
      <c r="C3427" s="16" t="s">
        <v>38</v>
      </c>
      <c r="D3427" s="16" t="s">
        <v>70</v>
      </c>
      <c r="E3427" s="16" t="s">
        <v>71</v>
      </c>
      <c r="F3427" s="17" t="s">
        <v>8571</v>
      </c>
    </row>
    <row r="3428" ht="14.25" customHeight="1">
      <c r="A3428" s="11" t="s">
        <v>8572</v>
      </c>
      <c r="B3428" s="12">
        <v>1.4232701000105E13</v>
      </c>
      <c r="C3428" s="11" t="s">
        <v>38</v>
      </c>
      <c r="D3428" s="11" t="s">
        <v>3491</v>
      </c>
      <c r="E3428" s="11" t="s">
        <v>45</v>
      </c>
      <c r="F3428" s="13" t="s">
        <v>8573</v>
      </c>
    </row>
    <row r="3429" ht="14.25" customHeight="1">
      <c r="A3429" s="14" t="s">
        <v>8574</v>
      </c>
      <c r="B3429" s="15">
        <v>1.3742593000151E13</v>
      </c>
      <c r="C3429" s="16" t="s">
        <v>8575</v>
      </c>
      <c r="D3429" s="16" t="s">
        <v>54</v>
      </c>
      <c r="E3429" s="16" t="s">
        <v>62</v>
      </c>
      <c r="F3429" s="17" t="s">
        <v>8576</v>
      </c>
    </row>
    <row r="3430" ht="14.25" customHeight="1">
      <c r="A3430" s="11" t="s">
        <v>8577</v>
      </c>
      <c r="B3430" s="12">
        <v>7.7316446000129E13</v>
      </c>
      <c r="C3430" s="11" t="s">
        <v>38</v>
      </c>
      <c r="D3430" s="11" t="s">
        <v>8578</v>
      </c>
      <c r="E3430" s="11" t="s">
        <v>169</v>
      </c>
      <c r="F3430" s="13" t="s">
        <v>8579</v>
      </c>
    </row>
    <row r="3431" ht="14.25" customHeight="1">
      <c r="A3431" s="14" t="s">
        <v>8580</v>
      </c>
      <c r="B3431" s="15">
        <v>4.3111457000141E13</v>
      </c>
      <c r="C3431" s="16" t="s">
        <v>8581</v>
      </c>
      <c r="D3431" s="16" t="s">
        <v>513</v>
      </c>
      <c r="E3431" s="16" t="s">
        <v>45</v>
      </c>
      <c r="F3431" s="17" t="s">
        <v>8582</v>
      </c>
    </row>
    <row r="3432" ht="14.25" customHeight="1">
      <c r="A3432" s="11" t="s">
        <v>8583</v>
      </c>
      <c r="B3432" s="12">
        <v>5.3594067000139E13</v>
      </c>
      <c r="C3432" s="11" t="s">
        <v>464</v>
      </c>
      <c r="D3432" s="11" t="s">
        <v>286</v>
      </c>
      <c r="E3432" s="11" t="s">
        <v>282</v>
      </c>
      <c r="F3432" s="13" t="s">
        <v>8584</v>
      </c>
    </row>
    <row r="3433" ht="14.25" customHeight="1">
      <c r="A3433" s="14" t="s">
        <v>8585</v>
      </c>
      <c r="B3433" s="15">
        <v>2.4373523000188E13</v>
      </c>
      <c r="C3433" s="16" t="s">
        <v>464</v>
      </c>
      <c r="D3433" s="16" t="s">
        <v>286</v>
      </c>
      <c r="E3433" s="16" t="s">
        <v>282</v>
      </c>
      <c r="F3433" s="17" t="s">
        <v>8586</v>
      </c>
    </row>
    <row r="3434" ht="14.25" customHeight="1">
      <c r="A3434" s="11" t="s">
        <v>8587</v>
      </c>
      <c r="B3434" s="12">
        <v>2.0908473000139E13</v>
      </c>
      <c r="C3434" s="11" t="s">
        <v>38</v>
      </c>
      <c r="D3434" s="11" t="s">
        <v>94</v>
      </c>
      <c r="E3434" s="11" t="s">
        <v>45</v>
      </c>
      <c r="F3434" s="13" t="s">
        <v>8588</v>
      </c>
    </row>
    <row r="3435" ht="14.25" customHeight="1">
      <c r="A3435" s="14" t="s">
        <v>8589</v>
      </c>
      <c r="B3435" s="15">
        <v>6.8954360000112E13</v>
      </c>
      <c r="C3435" s="16" t="s">
        <v>38</v>
      </c>
      <c r="D3435" s="16" t="s">
        <v>907</v>
      </c>
      <c r="E3435" s="16" t="s">
        <v>45</v>
      </c>
      <c r="F3435" s="17" t="s">
        <v>8590</v>
      </c>
    </row>
    <row r="3436" ht="14.25" customHeight="1">
      <c r="A3436" s="11" t="s">
        <v>8591</v>
      </c>
      <c r="B3436" s="12">
        <v>2.1245642000187E13</v>
      </c>
      <c r="C3436" s="11" t="s">
        <v>8592</v>
      </c>
      <c r="D3436" s="11" t="s">
        <v>94</v>
      </c>
      <c r="E3436" s="11" t="s">
        <v>45</v>
      </c>
      <c r="F3436" s="13" t="s">
        <v>8593</v>
      </c>
    </row>
    <row r="3437" ht="14.25" customHeight="1">
      <c r="A3437" s="14" t="s">
        <v>8594</v>
      </c>
      <c r="B3437" s="15">
        <v>1.2796390000174E13</v>
      </c>
      <c r="C3437" s="16" t="s">
        <v>8595</v>
      </c>
      <c r="D3437" s="16" t="s">
        <v>128</v>
      </c>
      <c r="E3437" s="16" t="s">
        <v>967</v>
      </c>
      <c r="F3437" s="17" t="s">
        <v>8596</v>
      </c>
    </row>
    <row r="3438" ht="14.25" customHeight="1">
      <c r="A3438" s="11" t="s">
        <v>8597</v>
      </c>
      <c r="B3438" s="12">
        <v>4.6738348000141E13</v>
      </c>
      <c r="C3438" s="11" t="s">
        <v>38</v>
      </c>
      <c r="D3438" s="11" t="s">
        <v>1742</v>
      </c>
      <c r="E3438" s="11" t="s">
        <v>45</v>
      </c>
      <c r="F3438" s="13" t="s">
        <v>8598</v>
      </c>
    </row>
    <row r="3439" ht="14.25" customHeight="1">
      <c r="A3439" s="14" t="s">
        <v>8599</v>
      </c>
      <c r="B3439" s="15">
        <v>5.7135585000183E13</v>
      </c>
      <c r="C3439" s="16" t="s">
        <v>1334</v>
      </c>
      <c r="D3439" s="16" t="s">
        <v>403</v>
      </c>
      <c r="E3439" s="16" t="s">
        <v>355</v>
      </c>
      <c r="F3439" s="17" t="s">
        <v>8600</v>
      </c>
    </row>
    <row r="3440" ht="14.25" customHeight="1">
      <c r="A3440" s="11" t="s">
        <v>8601</v>
      </c>
      <c r="B3440" s="12">
        <v>8.7889465000143E13</v>
      </c>
      <c r="C3440" s="11" t="s">
        <v>38</v>
      </c>
      <c r="D3440" s="11" t="s">
        <v>610</v>
      </c>
      <c r="E3440" s="11" t="s">
        <v>611</v>
      </c>
      <c r="F3440" s="13" t="s">
        <v>8602</v>
      </c>
    </row>
    <row r="3441" ht="14.25" customHeight="1">
      <c r="A3441" s="14" t="s">
        <v>8603</v>
      </c>
      <c r="B3441" s="15">
        <v>1.061431000018E13</v>
      </c>
      <c r="C3441" s="16" t="s">
        <v>101</v>
      </c>
      <c r="D3441" s="16" t="s">
        <v>1859</v>
      </c>
      <c r="E3441" s="16" t="s">
        <v>45</v>
      </c>
      <c r="F3441" s="17" t="s">
        <v>8604</v>
      </c>
    </row>
    <row r="3442" ht="14.25" customHeight="1">
      <c r="A3442" s="11" t="s">
        <v>8605</v>
      </c>
      <c r="B3442" s="12">
        <v>1.6071853000184E13</v>
      </c>
      <c r="C3442" s="11" t="s">
        <v>38</v>
      </c>
      <c r="D3442" s="11" t="s">
        <v>8606</v>
      </c>
      <c r="E3442" s="11" t="s">
        <v>184</v>
      </c>
      <c r="F3442" s="13" t="s">
        <v>8607</v>
      </c>
    </row>
    <row r="3443" ht="14.25" customHeight="1">
      <c r="A3443" s="14" t="s">
        <v>8608</v>
      </c>
      <c r="B3443" s="15">
        <v>8.5303256000161E13</v>
      </c>
      <c r="C3443" s="16" t="s">
        <v>38</v>
      </c>
      <c r="D3443" s="16" t="s">
        <v>8609</v>
      </c>
      <c r="E3443" s="16" t="s">
        <v>55</v>
      </c>
      <c r="F3443" s="17" t="s">
        <v>8610</v>
      </c>
    </row>
    <row r="3444" ht="14.25" customHeight="1">
      <c r="A3444" s="11" t="s">
        <v>8611</v>
      </c>
      <c r="B3444" s="12">
        <v>6.5968347000128E13</v>
      </c>
      <c r="C3444" s="11" t="s">
        <v>38</v>
      </c>
      <c r="D3444" s="11" t="s">
        <v>54</v>
      </c>
      <c r="E3444" s="11" t="s">
        <v>55</v>
      </c>
      <c r="F3444" s="13" t="s">
        <v>8612</v>
      </c>
    </row>
    <row r="3445" ht="14.25" customHeight="1">
      <c r="A3445" s="14" t="s">
        <v>8613</v>
      </c>
      <c r="B3445" s="15">
        <v>1.6509617000189E13</v>
      </c>
      <c r="C3445" s="16" t="s">
        <v>38</v>
      </c>
      <c r="D3445" s="16" t="s">
        <v>70</v>
      </c>
      <c r="E3445" s="16" t="s">
        <v>71</v>
      </c>
      <c r="F3445" s="17" t="s">
        <v>8614</v>
      </c>
    </row>
    <row r="3446" ht="14.25" customHeight="1">
      <c r="A3446" s="11" t="s">
        <v>8615</v>
      </c>
      <c r="B3446" s="12">
        <v>7.1367454000129E13</v>
      </c>
      <c r="C3446" s="11" t="s">
        <v>643</v>
      </c>
      <c r="D3446" s="11" t="s">
        <v>54</v>
      </c>
      <c r="E3446" s="11" t="s">
        <v>55</v>
      </c>
      <c r="F3446" s="13" t="s">
        <v>8616</v>
      </c>
    </row>
    <row r="3447" ht="14.25" customHeight="1">
      <c r="A3447" s="14" t="s">
        <v>8617</v>
      </c>
      <c r="B3447" s="15">
        <v>8.4150711000129E13</v>
      </c>
      <c r="C3447" s="16" t="s">
        <v>698</v>
      </c>
      <c r="D3447" s="16" t="s">
        <v>208</v>
      </c>
      <c r="E3447" s="16" t="s">
        <v>247</v>
      </c>
      <c r="F3447" s="17" t="s">
        <v>8618</v>
      </c>
    </row>
    <row r="3448" ht="14.25" customHeight="1">
      <c r="A3448" s="11" t="s">
        <v>8619</v>
      </c>
      <c r="B3448" s="12">
        <v>2.815909600018E13</v>
      </c>
      <c r="C3448" s="11" t="s">
        <v>38</v>
      </c>
      <c r="D3448" s="11" t="s">
        <v>3151</v>
      </c>
      <c r="E3448" s="11" t="s">
        <v>45</v>
      </c>
      <c r="F3448" s="13" t="s">
        <v>8620</v>
      </c>
    </row>
    <row r="3449" ht="14.25" customHeight="1">
      <c r="A3449" s="14" t="s">
        <v>8621</v>
      </c>
      <c r="B3449" s="15">
        <v>3.8505390000173E13</v>
      </c>
      <c r="C3449" s="16" t="s">
        <v>127</v>
      </c>
      <c r="D3449" s="16" t="s">
        <v>128</v>
      </c>
      <c r="E3449" s="16" t="s">
        <v>129</v>
      </c>
      <c r="F3449" s="17" t="s">
        <v>8622</v>
      </c>
    </row>
    <row r="3450" ht="14.25" customHeight="1">
      <c r="A3450" s="11" t="s">
        <v>8623</v>
      </c>
      <c r="B3450" s="12">
        <v>3.5158218000127E13</v>
      </c>
      <c r="C3450" s="11" t="s">
        <v>512</v>
      </c>
      <c r="D3450" s="11" t="s">
        <v>94</v>
      </c>
      <c r="E3450" s="11" t="s">
        <v>45</v>
      </c>
      <c r="F3450" s="13" t="s">
        <v>8624</v>
      </c>
    </row>
    <row r="3451" ht="14.25" customHeight="1">
      <c r="A3451" s="14" t="s">
        <v>8625</v>
      </c>
      <c r="B3451" s="15">
        <v>2.8098328000187E13</v>
      </c>
      <c r="C3451" s="16" t="s">
        <v>8626</v>
      </c>
      <c r="D3451" s="16" t="s">
        <v>8627</v>
      </c>
      <c r="E3451" s="16" t="s">
        <v>129</v>
      </c>
      <c r="F3451" s="17" t="s">
        <v>8628</v>
      </c>
    </row>
    <row r="3452" ht="14.25" customHeight="1">
      <c r="A3452" s="11" t="s">
        <v>8629</v>
      </c>
      <c r="B3452" s="12">
        <v>6.9121845000154E13</v>
      </c>
      <c r="C3452" s="11" t="s">
        <v>38</v>
      </c>
      <c r="D3452" s="11" t="s">
        <v>70</v>
      </c>
      <c r="E3452" s="11" t="s">
        <v>71</v>
      </c>
      <c r="F3452" s="13" t="s">
        <v>8630</v>
      </c>
    </row>
    <row r="3453" ht="14.25" customHeight="1">
      <c r="A3453" s="14" t="s">
        <v>8631</v>
      </c>
      <c r="B3453" s="15">
        <v>8.6478320000103E13</v>
      </c>
      <c r="C3453" s="16" t="s">
        <v>291</v>
      </c>
      <c r="D3453" s="16" t="s">
        <v>49</v>
      </c>
      <c r="E3453" s="16" t="s">
        <v>50</v>
      </c>
      <c r="F3453" s="17" t="s">
        <v>8632</v>
      </c>
    </row>
    <row r="3454" ht="14.25" customHeight="1">
      <c r="A3454" s="11" t="s">
        <v>8633</v>
      </c>
      <c r="B3454" s="12">
        <v>5.2128664000193E13</v>
      </c>
      <c r="C3454" s="11" t="s">
        <v>38</v>
      </c>
      <c r="D3454" s="11" t="s">
        <v>70</v>
      </c>
      <c r="E3454" s="11" t="s">
        <v>71</v>
      </c>
      <c r="F3454" s="13" t="s">
        <v>8634</v>
      </c>
    </row>
    <row r="3455" ht="14.25" customHeight="1">
      <c r="A3455" s="14" t="s">
        <v>8635</v>
      </c>
      <c r="B3455" s="15">
        <v>4.9928065000136E13</v>
      </c>
      <c r="C3455" s="16" t="s">
        <v>1049</v>
      </c>
      <c r="D3455" s="16" t="s">
        <v>1050</v>
      </c>
      <c r="E3455" s="16" t="s">
        <v>1051</v>
      </c>
      <c r="F3455" s="17" t="s">
        <v>8636</v>
      </c>
    </row>
    <row r="3456" ht="14.25" customHeight="1">
      <c r="A3456" s="11" t="s">
        <v>8637</v>
      </c>
      <c r="B3456" s="12">
        <v>2.0572953000162E13</v>
      </c>
      <c r="C3456" s="11" t="s">
        <v>8638</v>
      </c>
      <c r="D3456" s="11" t="s">
        <v>217</v>
      </c>
      <c r="E3456" s="11" t="s">
        <v>45</v>
      </c>
      <c r="F3456" s="13" t="s">
        <v>8639</v>
      </c>
    </row>
    <row r="3457" ht="14.25" customHeight="1">
      <c r="A3457" s="14" t="s">
        <v>8640</v>
      </c>
      <c r="B3457" s="15">
        <v>6.6705069000184E13</v>
      </c>
      <c r="C3457" s="16" t="s">
        <v>586</v>
      </c>
      <c r="D3457" s="16" t="s">
        <v>70</v>
      </c>
      <c r="E3457" s="16" t="s">
        <v>71</v>
      </c>
      <c r="F3457" s="17" t="s">
        <v>8641</v>
      </c>
    </row>
    <row r="3458" ht="14.25" customHeight="1">
      <c r="A3458" s="11" t="s">
        <v>8642</v>
      </c>
      <c r="B3458" s="12">
        <v>4.1163325000198E13</v>
      </c>
      <c r="C3458" s="11" t="s">
        <v>38</v>
      </c>
      <c r="D3458" s="11" t="s">
        <v>98</v>
      </c>
      <c r="E3458" s="11" t="s">
        <v>45</v>
      </c>
      <c r="F3458" s="13" t="s">
        <v>8643</v>
      </c>
    </row>
    <row r="3459" ht="14.25" customHeight="1">
      <c r="A3459" s="14" t="s">
        <v>8644</v>
      </c>
      <c r="B3459" s="15">
        <v>9.6516750000167E13</v>
      </c>
      <c r="C3459" s="16" t="s">
        <v>178</v>
      </c>
      <c r="D3459" s="16" t="s">
        <v>49</v>
      </c>
      <c r="E3459" s="16" t="s">
        <v>50</v>
      </c>
      <c r="F3459" s="17" t="s">
        <v>8645</v>
      </c>
    </row>
    <row r="3460" ht="14.25" customHeight="1">
      <c r="A3460" s="11" t="s">
        <v>8646</v>
      </c>
      <c r="B3460" s="12">
        <v>3.4864808000174E13</v>
      </c>
      <c r="C3460" s="11" t="s">
        <v>8647</v>
      </c>
      <c r="D3460" s="11" t="s">
        <v>836</v>
      </c>
      <c r="E3460" s="11" t="s">
        <v>169</v>
      </c>
      <c r="F3460" s="13" t="s">
        <v>8648</v>
      </c>
    </row>
    <row r="3461" ht="14.25" customHeight="1">
      <c r="A3461" s="14" t="s">
        <v>8649</v>
      </c>
      <c r="B3461" s="15">
        <v>8.3137121000183E13</v>
      </c>
      <c r="C3461" s="16" t="s">
        <v>8650</v>
      </c>
      <c r="D3461" s="16" t="s">
        <v>2289</v>
      </c>
      <c r="E3461" s="16" t="s">
        <v>55</v>
      </c>
      <c r="F3461" s="17" t="s">
        <v>8651</v>
      </c>
    </row>
    <row r="3462" ht="14.25" customHeight="1">
      <c r="A3462" s="11" t="s">
        <v>8652</v>
      </c>
      <c r="B3462" s="12">
        <v>4.4507977000103E13</v>
      </c>
      <c r="C3462" s="11" t="s">
        <v>38</v>
      </c>
      <c r="D3462" s="11" t="s">
        <v>3672</v>
      </c>
      <c r="E3462" s="11" t="s">
        <v>184</v>
      </c>
      <c r="F3462" s="13" t="s">
        <v>8653</v>
      </c>
    </row>
    <row r="3463" ht="14.25" customHeight="1">
      <c r="A3463" s="14" t="s">
        <v>8654</v>
      </c>
      <c r="B3463" s="15">
        <v>8.9888944000114E13</v>
      </c>
      <c r="C3463" s="16" t="s">
        <v>2542</v>
      </c>
      <c r="D3463" s="16" t="s">
        <v>610</v>
      </c>
      <c r="E3463" s="16" t="s">
        <v>611</v>
      </c>
      <c r="F3463" s="17" t="s">
        <v>8655</v>
      </c>
    </row>
    <row r="3464" ht="14.25" customHeight="1">
      <c r="A3464" s="11" t="s">
        <v>8656</v>
      </c>
      <c r="B3464" s="12">
        <v>4.9044424000173E13</v>
      </c>
      <c r="C3464" s="11" t="s">
        <v>8657</v>
      </c>
      <c r="D3464" s="11" t="s">
        <v>179</v>
      </c>
      <c r="E3464" s="11" t="s">
        <v>45</v>
      </c>
      <c r="F3464" s="13" t="s">
        <v>8658</v>
      </c>
    </row>
    <row r="3465" ht="14.25" customHeight="1">
      <c r="A3465" s="14" t="s">
        <v>8659</v>
      </c>
      <c r="B3465" s="15">
        <v>9.6801705000102E13</v>
      </c>
      <c r="C3465" s="16" t="s">
        <v>8660</v>
      </c>
      <c r="D3465" s="16" t="s">
        <v>54</v>
      </c>
      <c r="E3465" s="16" t="s">
        <v>55</v>
      </c>
      <c r="F3465" s="17" t="s">
        <v>8661</v>
      </c>
    </row>
    <row r="3466" ht="14.25" customHeight="1">
      <c r="A3466" s="11" t="s">
        <v>8662</v>
      </c>
      <c r="B3466" s="12">
        <v>7.7644748000191E13</v>
      </c>
      <c r="C3466" s="11" t="s">
        <v>698</v>
      </c>
      <c r="D3466" s="11" t="s">
        <v>208</v>
      </c>
      <c r="E3466" s="11" t="s">
        <v>247</v>
      </c>
      <c r="F3466" s="13" t="s">
        <v>8663</v>
      </c>
    </row>
    <row r="3467" ht="14.25" customHeight="1">
      <c r="A3467" s="14" t="s">
        <v>8664</v>
      </c>
      <c r="B3467" s="15">
        <v>8.9471144000169E13</v>
      </c>
      <c r="C3467" s="16" t="s">
        <v>889</v>
      </c>
      <c r="D3467" s="16" t="s">
        <v>54</v>
      </c>
      <c r="E3467" s="16" t="s">
        <v>55</v>
      </c>
      <c r="F3467" s="17" t="s">
        <v>8665</v>
      </c>
    </row>
    <row r="3468" ht="14.25" customHeight="1">
      <c r="A3468" s="11" t="s">
        <v>8666</v>
      </c>
      <c r="B3468" s="12">
        <v>4.0528135000163E13</v>
      </c>
      <c r="C3468" s="11" t="s">
        <v>8667</v>
      </c>
      <c r="D3468" s="11" t="s">
        <v>403</v>
      </c>
      <c r="E3468" s="11" t="s">
        <v>355</v>
      </c>
      <c r="F3468" s="13" t="s">
        <v>8668</v>
      </c>
    </row>
    <row r="3469" ht="14.25" customHeight="1">
      <c r="A3469" s="14" t="s">
        <v>8669</v>
      </c>
      <c r="B3469" s="15">
        <v>4.1557822000101E13</v>
      </c>
      <c r="C3469" s="16" t="s">
        <v>8670</v>
      </c>
      <c r="D3469" s="16" t="s">
        <v>1060</v>
      </c>
      <c r="E3469" s="16" t="s">
        <v>71</v>
      </c>
      <c r="F3469" s="17" t="s">
        <v>8671</v>
      </c>
    </row>
    <row r="3470" ht="14.25" customHeight="1">
      <c r="A3470" s="11" t="s">
        <v>8672</v>
      </c>
      <c r="B3470" s="12">
        <v>9.669859300018E13</v>
      </c>
      <c r="C3470" s="11" t="s">
        <v>61</v>
      </c>
      <c r="D3470" s="11" t="s">
        <v>54</v>
      </c>
      <c r="E3470" s="11" t="s">
        <v>55</v>
      </c>
      <c r="F3470" s="13" t="s">
        <v>8673</v>
      </c>
    </row>
    <row r="3471" ht="14.25" customHeight="1">
      <c r="A3471" s="14" t="s">
        <v>8674</v>
      </c>
      <c r="B3471" s="15">
        <v>7.4996544000135E13</v>
      </c>
      <c r="C3471" s="16" t="s">
        <v>414</v>
      </c>
      <c r="D3471" s="16" t="s">
        <v>70</v>
      </c>
      <c r="E3471" s="16" t="s">
        <v>71</v>
      </c>
      <c r="F3471" s="17" t="s">
        <v>8675</v>
      </c>
    </row>
    <row r="3472" ht="14.25" customHeight="1">
      <c r="A3472" s="11" t="s">
        <v>8676</v>
      </c>
      <c r="B3472" s="12">
        <v>9.5873601000138E13</v>
      </c>
      <c r="C3472" s="11" t="s">
        <v>38</v>
      </c>
      <c r="D3472" s="11" t="s">
        <v>54</v>
      </c>
      <c r="E3472" s="11" t="s">
        <v>55</v>
      </c>
      <c r="F3472" s="13" t="s">
        <v>8677</v>
      </c>
    </row>
    <row r="3473" ht="14.25" customHeight="1">
      <c r="A3473" s="14" t="s">
        <v>8678</v>
      </c>
      <c r="B3473" s="15">
        <v>3.9430547000187E13</v>
      </c>
      <c r="C3473" s="16" t="s">
        <v>108</v>
      </c>
      <c r="D3473" s="16" t="s">
        <v>94</v>
      </c>
      <c r="E3473" s="16" t="s">
        <v>45</v>
      </c>
      <c r="F3473" s="17" t="s">
        <v>8679</v>
      </c>
    </row>
    <row r="3474" ht="14.25" customHeight="1">
      <c r="A3474" s="11" t="s">
        <v>8680</v>
      </c>
      <c r="B3474" s="12">
        <v>8.1215822000126E13</v>
      </c>
      <c r="C3474" s="11" t="s">
        <v>38</v>
      </c>
      <c r="D3474" s="11" t="s">
        <v>1235</v>
      </c>
      <c r="E3474" s="11" t="s">
        <v>197</v>
      </c>
      <c r="F3474" s="13" t="s">
        <v>8681</v>
      </c>
    </row>
    <row r="3475" ht="14.25" customHeight="1">
      <c r="A3475" s="14" t="s">
        <v>8682</v>
      </c>
      <c r="B3475" s="15">
        <v>6.3715834000114E13</v>
      </c>
      <c r="C3475" s="16" t="s">
        <v>38</v>
      </c>
      <c r="D3475" s="16" t="s">
        <v>8237</v>
      </c>
      <c r="E3475" s="16" t="s">
        <v>45</v>
      </c>
      <c r="F3475" s="17" t="s">
        <v>8683</v>
      </c>
    </row>
    <row r="3476" ht="14.25" customHeight="1">
      <c r="A3476" s="11" t="s">
        <v>8684</v>
      </c>
      <c r="B3476" s="12">
        <v>3.8011774000139E13</v>
      </c>
      <c r="C3476" s="11" t="s">
        <v>38</v>
      </c>
      <c r="D3476" s="11" t="s">
        <v>8685</v>
      </c>
      <c r="E3476" s="11" t="s">
        <v>55</v>
      </c>
      <c r="F3476" s="13" t="s">
        <v>8686</v>
      </c>
    </row>
    <row r="3477" ht="14.25" customHeight="1">
      <c r="A3477" s="14" t="s">
        <v>8687</v>
      </c>
      <c r="B3477" s="15">
        <v>1.1755093000112E13</v>
      </c>
      <c r="C3477" s="16" t="s">
        <v>2697</v>
      </c>
      <c r="D3477" s="16" t="s">
        <v>382</v>
      </c>
      <c r="E3477" s="16" t="s">
        <v>55</v>
      </c>
      <c r="F3477" s="17" t="s">
        <v>8688</v>
      </c>
    </row>
    <row r="3478" ht="14.25" customHeight="1">
      <c r="A3478" s="11" t="s">
        <v>8689</v>
      </c>
      <c r="B3478" s="12">
        <v>3.0852687000156E13</v>
      </c>
      <c r="C3478" s="11" t="s">
        <v>5385</v>
      </c>
      <c r="D3478" s="11" t="s">
        <v>94</v>
      </c>
      <c r="E3478" s="11" t="s">
        <v>45</v>
      </c>
      <c r="F3478" s="13" t="s">
        <v>8690</v>
      </c>
    </row>
    <row r="3479" ht="14.25" customHeight="1">
      <c r="A3479" s="14" t="s">
        <v>8691</v>
      </c>
      <c r="B3479" s="15">
        <v>4.7652299000155E13</v>
      </c>
      <c r="C3479" s="16" t="s">
        <v>38</v>
      </c>
      <c r="D3479" s="16" t="s">
        <v>1447</v>
      </c>
      <c r="E3479" s="16" t="s">
        <v>197</v>
      </c>
      <c r="F3479" s="17" t="s">
        <v>8692</v>
      </c>
    </row>
    <row r="3480" ht="14.25" customHeight="1">
      <c r="A3480" s="11" t="s">
        <v>8693</v>
      </c>
      <c r="B3480" s="12">
        <v>8.8358379000169E13</v>
      </c>
      <c r="C3480" s="11" t="s">
        <v>5794</v>
      </c>
      <c r="D3480" s="11" t="s">
        <v>5795</v>
      </c>
      <c r="E3480" s="11" t="s">
        <v>197</v>
      </c>
      <c r="F3480" s="13" t="s">
        <v>8694</v>
      </c>
    </row>
    <row r="3481" ht="14.25" customHeight="1">
      <c r="A3481" s="14" t="s">
        <v>8695</v>
      </c>
      <c r="B3481" s="15">
        <v>4.5377393000125E13</v>
      </c>
      <c r="C3481" s="16" t="s">
        <v>1366</v>
      </c>
      <c r="D3481" s="16" t="s">
        <v>44</v>
      </c>
      <c r="E3481" s="16" t="s">
        <v>169</v>
      </c>
      <c r="F3481" s="17" t="s">
        <v>8696</v>
      </c>
    </row>
    <row r="3482" ht="14.25" customHeight="1">
      <c r="A3482" s="11" t="s">
        <v>8697</v>
      </c>
      <c r="B3482" s="12">
        <v>8.5869868000103E13</v>
      </c>
      <c r="C3482" s="11" t="s">
        <v>2121</v>
      </c>
      <c r="D3482" s="11" t="s">
        <v>128</v>
      </c>
      <c r="E3482" s="11" t="s">
        <v>129</v>
      </c>
      <c r="F3482" s="13" t="s">
        <v>8698</v>
      </c>
    </row>
    <row r="3483" ht="14.25" customHeight="1">
      <c r="A3483" s="14" t="s">
        <v>8699</v>
      </c>
      <c r="B3483" s="15">
        <v>5.1225105000113E13</v>
      </c>
      <c r="C3483" s="16" t="s">
        <v>38</v>
      </c>
      <c r="D3483" s="16" t="s">
        <v>8370</v>
      </c>
      <c r="E3483" s="16" t="s">
        <v>232</v>
      </c>
      <c r="F3483" s="17" t="s">
        <v>8700</v>
      </c>
    </row>
    <row r="3484" ht="14.25" customHeight="1">
      <c r="A3484" s="11" t="s">
        <v>8701</v>
      </c>
      <c r="B3484" s="12">
        <v>6.0735810000198E13</v>
      </c>
      <c r="C3484" s="11" t="s">
        <v>8702</v>
      </c>
      <c r="D3484" s="11" t="s">
        <v>138</v>
      </c>
      <c r="E3484" s="11" t="s">
        <v>139</v>
      </c>
      <c r="F3484" s="13" t="s">
        <v>8703</v>
      </c>
    </row>
    <row r="3485" ht="14.25" customHeight="1">
      <c r="A3485" s="14" t="s">
        <v>8704</v>
      </c>
      <c r="B3485" s="15">
        <v>4.5765203000188E13</v>
      </c>
      <c r="C3485" s="16" t="s">
        <v>38</v>
      </c>
      <c r="D3485" s="16" t="s">
        <v>1528</v>
      </c>
      <c r="E3485" s="16" t="s">
        <v>55</v>
      </c>
      <c r="F3485" s="17" t="s">
        <v>8705</v>
      </c>
    </row>
    <row r="3486" ht="14.25" customHeight="1">
      <c r="A3486" s="11" t="s">
        <v>8706</v>
      </c>
      <c r="B3486" s="12">
        <v>9.1761759000114E13</v>
      </c>
      <c r="C3486" s="11" t="s">
        <v>38</v>
      </c>
      <c r="D3486" s="11" t="s">
        <v>6515</v>
      </c>
      <c r="E3486" s="11" t="s">
        <v>45</v>
      </c>
      <c r="F3486" s="13" t="s">
        <v>8707</v>
      </c>
    </row>
    <row r="3487" ht="14.25" customHeight="1">
      <c r="A3487" s="14" t="s">
        <v>8708</v>
      </c>
      <c r="B3487" s="15">
        <v>2.8222392000177E13</v>
      </c>
      <c r="C3487" s="16" t="s">
        <v>2327</v>
      </c>
      <c r="D3487" s="16" t="s">
        <v>1026</v>
      </c>
      <c r="E3487" s="16" t="s">
        <v>45</v>
      </c>
      <c r="F3487" s="17" t="s">
        <v>8709</v>
      </c>
    </row>
    <row r="3488" ht="14.25" customHeight="1">
      <c r="A3488" s="11" t="s">
        <v>8710</v>
      </c>
      <c r="B3488" s="12">
        <v>2.9187745000102E13</v>
      </c>
      <c r="C3488" s="11" t="s">
        <v>38</v>
      </c>
      <c r="D3488" s="11" t="s">
        <v>133</v>
      </c>
      <c r="E3488" s="11" t="s">
        <v>134</v>
      </c>
      <c r="F3488" s="13" t="s">
        <v>8711</v>
      </c>
    </row>
    <row r="3489" ht="14.25" customHeight="1">
      <c r="A3489" s="14" t="s">
        <v>8712</v>
      </c>
      <c r="B3489" s="15">
        <v>7.2025113000173E13</v>
      </c>
      <c r="C3489" s="16" t="s">
        <v>2515</v>
      </c>
      <c r="D3489" s="16" t="s">
        <v>256</v>
      </c>
      <c r="E3489" s="16" t="s">
        <v>71</v>
      </c>
      <c r="F3489" s="17" t="s">
        <v>8713</v>
      </c>
    </row>
    <row r="3490" ht="14.25" customHeight="1">
      <c r="A3490" s="11" t="s">
        <v>8714</v>
      </c>
      <c r="B3490" s="12">
        <v>6.2233310000154E13</v>
      </c>
      <c r="C3490" s="11" t="s">
        <v>38</v>
      </c>
      <c r="D3490" s="11" t="s">
        <v>70</v>
      </c>
      <c r="E3490" s="11" t="s">
        <v>71</v>
      </c>
      <c r="F3490" s="13" t="s">
        <v>8715</v>
      </c>
    </row>
    <row r="3491" ht="14.25" customHeight="1">
      <c r="A3491" s="14" t="s">
        <v>8716</v>
      </c>
      <c r="B3491" s="15">
        <v>4.4392983000188E13</v>
      </c>
      <c r="C3491" s="16" t="s">
        <v>38</v>
      </c>
      <c r="D3491" s="16" t="s">
        <v>903</v>
      </c>
      <c r="E3491" s="16" t="s">
        <v>55</v>
      </c>
      <c r="F3491" s="17" t="s">
        <v>8717</v>
      </c>
    </row>
    <row r="3492" ht="14.25" customHeight="1">
      <c r="A3492" s="11" t="s">
        <v>8718</v>
      </c>
      <c r="B3492" s="12">
        <v>4.3900561000154E13</v>
      </c>
      <c r="C3492" s="11" t="s">
        <v>38</v>
      </c>
      <c r="D3492" s="11" t="s">
        <v>256</v>
      </c>
      <c r="E3492" s="11" t="s">
        <v>71</v>
      </c>
      <c r="F3492" s="13" t="s">
        <v>8719</v>
      </c>
    </row>
    <row r="3493" ht="14.25" customHeight="1">
      <c r="A3493" s="14" t="s">
        <v>8720</v>
      </c>
      <c r="B3493" s="15">
        <v>7.7306817000158E13</v>
      </c>
      <c r="C3493" s="16" t="s">
        <v>38</v>
      </c>
      <c r="D3493" s="16" t="s">
        <v>70</v>
      </c>
      <c r="E3493" s="16" t="s">
        <v>71</v>
      </c>
      <c r="F3493" s="17" t="s">
        <v>8721</v>
      </c>
    </row>
    <row r="3494" ht="14.25" customHeight="1">
      <c r="A3494" s="11" t="s">
        <v>8722</v>
      </c>
      <c r="B3494" s="12">
        <v>3.6297611000197E13</v>
      </c>
      <c r="C3494" s="11" t="s">
        <v>2548</v>
      </c>
      <c r="D3494" s="11" t="s">
        <v>1608</v>
      </c>
      <c r="E3494" s="11" t="s">
        <v>129</v>
      </c>
      <c r="F3494" s="13" t="s">
        <v>8723</v>
      </c>
    </row>
    <row r="3495" ht="14.25" customHeight="1">
      <c r="A3495" s="14" t="s">
        <v>8724</v>
      </c>
      <c r="B3495" s="15">
        <v>4.347362200019E13</v>
      </c>
      <c r="C3495" s="16" t="s">
        <v>38</v>
      </c>
      <c r="D3495" s="16" t="s">
        <v>70</v>
      </c>
      <c r="E3495" s="16" t="s">
        <v>71</v>
      </c>
      <c r="F3495" s="17" t="s">
        <v>8725</v>
      </c>
    </row>
    <row r="3496" ht="14.25" customHeight="1">
      <c r="A3496" s="11" t="s">
        <v>8726</v>
      </c>
      <c r="B3496" s="12">
        <v>9.900642500013E13</v>
      </c>
      <c r="C3496" s="11" t="s">
        <v>2844</v>
      </c>
      <c r="D3496" s="11" t="s">
        <v>2821</v>
      </c>
      <c r="E3496" s="11" t="s">
        <v>45</v>
      </c>
      <c r="F3496" s="13" t="s">
        <v>8727</v>
      </c>
    </row>
    <row r="3497" ht="14.25" customHeight="1">
      <c r="A3497" s="14" t="s">
        <v>8728</v>
      </c>
      <c r="B3497" s="15">
        <v>5.5897205000174E13</v>
      </c>
      <c r="C3497" s="16" t="s">
        <v>38</v>
      </c>
      <c r="D3497" s="16" t="s">
        <v>260</v>
      </c>
      <c r="E3497" s="16" t="s">
        <v>197</v>
      </c>
      <c r="F3497" s="17" t="s">
        <v>8729</v>
      </c>
    </row>
    <row r="3498" ht="14.25" customHeight="1">
      <c r="A3498" s="11" t="s">
        <v>8730</v>
      </c>
      <c r="B3498" s="12">
        <v>9.4570428000119E13</v>
      </c>
      <c r="C3498" s="11" t="s">
        <v>38</v>
      </c>
      <c r="D3498" s="11" t="s">
        <v>256</v>
      </c>
      <c r="E3498" s="11" t="s">
        <v>71</v>
      </c>
      <c r="F3498" s="13" t="s">
        <v>8731</v>
      </c>
    </row>
    <row r="3499" ht="14.25" customHeight="1">
      <c r="A3499" s="14" t="s">
        <v>8732</v>
      </c>
      <c r="B3499" s="15">
        <v>2.3579655000152E13</v>
      </c>
      <c r="C3499" s="16" t="s">
        <v>38</v>
      </c>
      <c r="D3499" s="16" t="s">
        <v>8733</v>
      </c>
      <c r="E3499" s="16" t="s">
        <v>204</v>
      </c>
      <c r="F3499" s="17" t="s">
        <v>8734</v>
      </c>
    </row>
    <row r="3500" ht="14.25" customHeight="1">
      <c r="A3500" s="11" t="s">
        <v>8735</v>
      </c>
      <c r="B3500" s="12">
        <v>3.4428001000184E13</v>
      </c>
      <c r="C3500" s="11" t="s">
        <v>1853</v>
      </c>
      <c r="D3500" s="11" t="s">
        <v>1854</v>
      </c>
      <c r="E3500" s="11" t="s">
        <v>1855</v>
      </c>
      <c r="F3500" s="13" t="s">
        <v>8736</v>
      </c>
    </row>
    <row r="3501" ht="14.25" customHeight="1">
      <c r="A3501" s="14" t="s">
        <v>8737</v>
      </c>
      <c r="B3501" s="15">
        <v>3.7015843000139E13</v>
      </c>
      <c r="C3501" s="16" t="s">
        <v>414</v>
      </c>
      <c r="D3501" s="16" t="s">
        <v>70</v>
      </c>
      <c r="E3501" s="16" t="s">
        <v>71</v>
      </c>
      <c r="F3501" s="17" t="s">
        <v>8738</v>
      </c>
    </row>
    <row r="3502" ht="14.25" customHeight="1">
      <c r="A3502" s="11" t="s">
        <v>8739</v>
      </c>
      <c r="B3502" s="12">
        <v>8.2914928000179E13</v>
      </c>
      <c r="C3502" s="11" t="s">
        <v>38</v>
      </c>
      <c r="D3502" s="11" t="s">
        <v>8740</v>
      </c>
      <c r="E3502" s="11" t="s">
        <v>55</v>
      </c>
      <c r="F3502" s="13" t="s">
        <v>8741</v>
      </c>
    </row>
    <row r="3503" ht="14.25" customHeight="1">
      <c r="A3503" s="14" t="s">
        <v>8742</v>
      </c>
      <c r="B3503" s="15">
        <v>3.7030710000177E13</v>
      </c>
      <c r="C3503" s="16" t="s">
        <v>3907</v>
      </c>
      <c r="D3503" s="16" t="s">
        <v>231</v>
      </c>
      <c r="E3503" s="16" t="s">
        <v>232</v>
      </c>
      <c r="F3503" s="17" t="s">
        <v>8743</v>
      </c>
    </row>
    <row r="3504" ht="14.25" customHeight="1">
      <c r="A3504" s="11" t="s">
        <v>8744</v>
      </c>
      <c r="B3504" s="12">
        <v>1.5925767000177E13</v>
      </c>
      <c r="C3504" s="11" t="s">
        <v>8745</v>
      </c>
      <c r="D3504" s="11" t="s">
        <v>54</v>
      </c>
      <c r="E3504" s="11" t="s">
        <v>55</v>
      </c>
      <c r="F3504" s="13" t="s">
        <v>8746</v>
      </c>
    </row>
    <row r="3505" ht="14.25" customHeight="1">
      <c r="A3505" s="14" t="s">
        <v>8747</v>
      </c>
      <c r="B3505" s="15">
        <v>8.7729713000139E13</v>
      </c>
      <c r="C3505" s="16" t="s">
        <v>38</v>
      </c>
      <c r="D3505" s="16" t="s">
        <v>2821</v>
      </c>
      <c r="E3505" s="16" t="s">
        <v>169</v>
      </c>
      <c r="F3505" s="17" t="s">
        <v>8748</v>
      </c>
    </row>
    <row r="3506" ht="14.25" customHeight="1">
      <c r="A3506" s="11" t="s">
        <v>8749</v>
      </c>
      <c r="B3506" s="12">
        <v>8.5199368000134E13</v>
      </c>
      <c r="C3506" s="11" t="s">
        <v>8750</v>
      </c>
      <c r="D3506" s="11" t="s">
        <v>8751</v>
      </c>
      <c r="E3506" s="11" t="s">
        <v>71</v>
      </c>
      <c r="F3506" s="13" t="s">
        <v>8752</v>
      </c>
    </row>
    <row r="3507" ht="14.25" customHeight="1">
      <c r="A3507" s="14" t="s">
        <v>8749</v>
      </c>
      <c r="B3507" s="15">
        <v>1.7103343000166E13</v>
      </c>
      <c r="C3507" s="16" t="s">
        <v>8750</v>
      </c>
      <c r="D3507" s="16" t="s">
        <v>8751</v>
      </c>
      <c r="E3507" s="16" t="s">
        <v>71</v>
      </c>
      <c r="F3507" s="17" t="s">
        <v>8753</v>
      </c>
    </row>
    <row r="3508" ht="14.25" customHeight="1">
      <c r="A3508" s="11" t="s">
        <v>8754</v>
      </c>
      <c r="B3508" s="12">
        <v>3.3363803000147E13</v>
      </c>
      <c r="C3508" s="11" t="s">
        <v>538</v>
      </c>
      <c r="D3508" s="11" t="s">
        <v>128</v>
      </c>
      <c r="E3508" s="11" t="s">
        <v>129</v>
      </c>
      <c r="F3508" s="13" t="s">
        <v>8755</v>
      </c>
    </row>
    <row r="3509" ht="14.25" customHeight="1">
      <c r="A3509" s="14" t="s">
        <v>8756</v>
      </c>
      <c r="B3509" s="15">
        <v>4.9404678000135E13</v>
      </c>
      <c r="C3509" s="16" t="s">
        <v>391</v>
      </c>
      <c r="D3509" s="16" t="s">
        <v>70</v>
      </c>
      <c r="E3509" s="16" t="s">
        <v>71</v>
      </c>
      <c r="F3509" s="17" t="s">
        <v>8757</v>
      </c>
    </row>
    <row r="3510" ht="14.25" customHeight="1">
      <c r="A3510" s="11" t="s">
        <v>8758</v>
      </c>
      <c r="B3510" s="12">
        <v>6.8083771000161E13</v>
      </c>
      <c r="C3510" s="11" t="s">
        <v>38</v>
      </c>
      <c r="D3510" s="11" t="s">
        <v>70</v>
      </c>
      <c r="E3510" s="11" t="s">
        <v>71</v>
      </c>
      <c r="F3510" s="13" t="s">
        <v>8759</v>
      </c>
    </row>
    <row r="3511" ht="14.25" customHeight="1">
      <c r="A3511" s="14" t="s">
        <v>8760</v>
      </c>
      <c r="B3511" s="15">
        <v>5.6114936000108E13</v>
      </c>
      <c r="C3511" s="16" t="s">
        <v>8761</v>
      </c>
      <c r="D3511" s="16" t="s">
        <v>212</v>
      </c>
      <c r="E3511" s="16" t="s">
        <v>695</v>
      </c>
      <c r="F3511" s="17" t="s">
        <v>8762</v>
      </c>
    </row>
    <row r="3512" ht="14.25" customHeight="1">
      <c r="A3512" s="11" t="s">
        <v>8763</v>
      </c>
      <c r="B3512" s="12">
        <v>7.9711805000152E13</v>
      </c>
      <c r="C3512" s="11" t="s">
        <v>1323</v>
      </c>
      <c r="D3512" s="11" t="s">
        <v>605</v>
      </c>
      <c r="E3512" s="11" t="s">
        <v>657</v>
      </c>
      <c r="F3512" s="13" t="s">
        <v>8764</v>
      </c>
    </row>
    <row r="3513" ht="14.25" customHeight="1">
      <c r="A3513" s="14" t="s">
        <v>8765</v>
      </c>
      <c r="B3513" s="15">
        <v>2.4372737000105E13</v>
      </c>
      <c r="C3513" s="16" t="s">
        <v>8766</v>
      </c>
      <c r="D3513" s="16" t="s">
        <v>3122</v>
      </c>
      <c r="E3513" s="16" t="s">
        <v>62</v>
      </c>
      <c r="F3513" s="17" t="s">
        <v>8767</v>
      </c>
    </row>
    <row r="3514" ht="14.25" customHeight="1">
      <c r="A3514" s="11" t="s">
        <v>8768</v>
      </c>
      <c r="B3514" s="12">
        <v>3.0833309000111E13</v>
      </c>
      <c r="C3514" s="11" t="s">
        <v>38</v>
      </c>
      <c r="D3514" s="11" t="s">
        <v>5264</v>
      </c>
      <c r="E3514" s="11" t="s">
        <v>55</v>
      </c>
      <c r="F3514" s="13" t="s">
        <v>8769</v>
      </c>
    </row>
    <row r="3515" ht="14.25" customHeight="1">
      <c r="A3515" s="14" t="s">
        <v>8770</v>
      </c>
      <c r="B3515" s="15">
        <v>3.6122308000109E13</v>
      </c>
      <c r="C3515" s="16" t="s">
        <v>3281</v>
      </c>
      <c r="D3515" s="16" t="s">
        <v>94</v>
      </c>
      <c r="E3515" s="16" t="s">
        <v>45</v>
      </c>
      <c r="F3515" s="17" t="s">
        <v>8771</v>
      </c>
    </row>
    <row r="3516" ht="14.25" customHeight="1">
      <c r="A3516" s="11" t="s">
        <v>8772</v>
      </c>
      <c r="B3516" s="12">
        <v>2.0570488000186E13</v>
      </c>
      <c r="C3516" s="11" t="s">
        <v>8773</v>
      </c>
      <c r="D3516" s="11" t="s">
        <v>94</v>
      </c>
      <c r="E3516" s="11" t="s">
        <v>45</v>
      </c>
      <c r="F3516" s="13" t="s">
        <v>8774</v>
      </c>
    </row>
    <row r="3517" ht="14.25" customHeight="1">
      <c r="A3517" s="14" t="s">
        <v>8775</v>
      </c>
      <c r="B3517" s="15">
        <v>8.8812890000117E13</v>
      </c>
      <c r="C3517" s="16" t="s">
        <v>8776</v>
      </c>
      <c r="D3517" s="16" t="s">
        <v>403</v>
      </c>
      <c r="E3517" s="16" t="s">
        <v>355</v>
      </c>
      <c r="F3517" s="17" t="s">
        <v>8777</v>
      </c>
    </row>
    <row r="3518" ht="14.25" customHeight="1">
      <c r="A3518" s="11" t="s">
        <v>8778</v>
      </c>
      <c r="B3518" s="12">
        <v>1.1972570000114E13</v>
      </c>
      <c r="C3518" s="11" t="s">
        <v>2121</v>
      </c>
      <c r="D3518" s="11" t="s">
        <v>128</v>
      </c>
      <c r="E3518" s="11" t="s">
        <v>129</v>
      </c>
      <c r="F3518" s="13" t="s">
        <v>8779</v>
      </c>
    </row>
    <row r="3519" ht="14.25" customHeight="1">
      <c r="A3519" s="14" t="s">
        <v>8780</v>
      </c>
      <c r="B3519" s="15">
        <v>1.1602966000176E13</v>
      </c>
      <c r="C3519" s="16" t="s">
        <v>38</v>
      </c>
      <c r="D3519" s="16" t="s">
        <v>256</v>
      </c>
      <c r="E3519" s="16" t="s">
        <v>71</v>
      </c>
      <c r="F3519" s="17" t="s">
        <v>8781</v>
      </c>
    </row>
    <row r="3520" ht="14.25" customHeight="1">
      <c r="A3520" s="11" t="s">
        <v>8782</v>
      </c>
      <c r="B3520" s="12">
        <v>9.8218357000192E13</v>
      </c>
      <c r="C3520" s="11" t="s">
        <v>38</v>
      </c>
      <c r="D3520" s="11" t="s">
        <v>256</v>
      </c>
      <c r="E3520" s="11" t="s">
        <v>71</v>
      </c>
      <c r="F3520" s="13" t="s">
        <v>8783</v>
      </c>
    </row>
    <row r="3521" ht="14.25" customHeight="1">
      <c r="A3521" s="14" t="s">
        <v>8784</v>
      </c>
      <c r="B3521" s="15">
        <v>5.1158769000104E13</v>
      </c>
      <c r="C3521" s="16" t="s">
        <v>8279</v>
      </c>
      <c r="D3521" s="16" t="s">
        <v>1538</v>
      </c>
      <c r="E3521" s="16" t="s">
        <v>45</v>
      </c>
      <c r="F3521" s="17" t="s">
        <v>8785</v>
      </c>
    </row>
    <row r="3522" ht="14.25" customHeight="1">
      <c r="A3522" s="11" t="s">
        <v>8786</v>
      </c>
      <c r="B3522" s="12">
        <v>7.2945060000171E13</v>
      </c>
      <c r="C3522" s="11" t="s">
        <v>1592</v>
      </c>
      <c r="D3522" s="11" t="s">
        <v>161</v>
      </c>
      <c r="E3522" s="11" t="s">
        <v>162</v>
      </c>
      <c r="F3522" s="13" t="s">
        <v>8787</v>
      </c>
    </row>
    <row r="3523" ht="14.25" customHeight="1">
      <c r="A3523" s="14" t="s">
        <v>8788</v>
      </c>
      <c r="B3523" s="15">
        <v>4.9175095000109E13</v>
      </c>
      <c r="C3523" s="16" t="s">
        <v>8789</v>
      </c>
      <c r="D3523" s="16" t="s">
        <v>94</v>
      </c>
      <c r="E3523" s="16" t="s">
        <v>45</v>
      </c>
      <c r="F3523" s="17" t="s">
        <v>8790</v>
      </c>
    </row>
    <row r="3524" ht="14.25" customHeight="1">
      <c r="A3524" s="11" t="s">
        <v>8791</v>
      </c>
      <c r="B3524" s="12">
        <v>1.7114702000193E13</v>
      </c>
      <c r="C3524" s="11" t="s">
        <v>8792</v>
      </c>
      <c r="D3524" s="11" t="s">
        <v>183</v>
      </c>
      <c r="E3524" s="11" t="s">
        <v>474</v>
      </c>
      <c r="F3524" s="13" t="s">
        <v>8793</v>
      </c>
    </row>
    <row r="3525" ht="14.25" customHeight="1">
      <c r="A3525" s="14" t="s">
        <v>8794</v>
      </c>
      <c r="B3525" s="15">
        <v>9.1916249000105E13</v>
      </c>
      <c r="C3525" s="16" t="s">
        <v>1592</v>
      </c>
      <c r="D3525" s="16" t="s">
        <v>161</v>
      </c>
      <c r="E3525" s="16" t="s">
        <v>162</v>
      </c>
      <c r="F3525" s="17" t="s">
        <v>8795</v>
      </c>
    </row>
    <row r="3526" ht="14.25" customHeight="1">
      <c r="A3526" s="11" t="s">
        <v>8796</v>
      </c>
      <c r="B3526" s="12">
        <v>8.2322997000153E13</v>
      </c>
      <c r="C3526" s="11" t="s">
        <v>322</v>
      </c>
      <c r="D3526" s="11" t="s">
        <v>183</v>
      </c>
      <c r="E3526" s="11" t="s">
        <v>184</v>
      </c>
      <c r="F3526" s="13" t="s">
        <v>8797</v>
      </c>
    </row>
    <row r="3527" ht="14.25" customHeight="1">
      <c r="A3527" s="14" t="s">
        <v>8798</v>
      </c>
      <c r="B3527" s="15">
        <v>6.027048900019E13</v>
      </c>
      <c r="C3527" s="16" t="s">
        <v>8799</v>
      </c>
      <c r="D3527" s="16" t="s">
        <v>2278</v>
      </c>
      <c r="E3527" s="16" t="s">
        <v>45</v>
      </c>
      <c r="F3527" s="17" t="s">
        <v>8800</v>
      </c>
    </row>
    <row r="3528" ht="14.25" customHeight="1">
      <c r="A3528" s="11" t="s">
        <v>8801</v>
      </c>
      <c r="B3528" s="12">
        <v>1.3652319000163E13</v>
      </c>
      <c r="C3528" s="11" t="s">
        <v>38</v>
      </c>
      <c r="D3528" s="11" t="s">
        <v>70</v>
      </c>
      <c r="E3528" s="11" t="s">
        <v>71</v>
      </c>
      <c r="F3528" s="13" t="s">
        <v>8802</v>
      </c>
    </row>
    <row r="3529" ht="14.25" customHeight="1">
      <c r="A3529" s="14" t="s">
        <v>8803</v>
      </c>
      <c r="B3529" s="15">
        <v>4.4177212000111E13</v>
      </c>
      <c r="C3529" s="16" t="s">
        <v>38</v>
      </c>
      <c r="D3529" s="16" t="s">
        <v>1282</v>
      </c>
      <c r="E3529" s="16" t="s">
        <v>45</v>
      </c>
      <c r="F3529" s="17" t="s">
        <v>8804</v>
      </c>
    </row>
    <row r="3530" ht="14.25" customHeight="1">
      <c r="A3530" s="11" t="s">
        <v>8805</v>
      </c>
      <c r="B3530" s="12">
        <v>1.9989544000101E13</v>
      </c>
      <c r="C3530" s="11" t="s">
        <v>3901</v>
      </c>
      <c r="D3530" s="11" t="s">
        <v>153</v>
      </c>
      <c r="E3530" s="11" t="s">
        <v>418</v>
      </c>
      <c r="F3530" s="13" t="s">
        <v>8806</v>
      </c>
    </row>
    <row r="3531" ht="14.25" customHeight="1">
      <c r="A3531" s="14" t="s">
        <v>8807</v>
      </c>
      <c r="B3531" s="15">
        <v>6.8169509000183E13</v>
      </c>
      <c r="C3531" s="16" t="s">
        <v>8808</v>
      </c>
      <c r="D3531" s="16" t="s">
        <v>272</v>
      </c>
      <c r="E3531" s="16" t="s">
        <v>45</v>
      </c>
      <c r="F3531" s="17" t="s">
        <v>8809</v>
      </c>
    </row>
    <row r="3532" ht="14.25" customHeight="1">
      <c r="A3532" s="11" t="s">
        <v>8810</v>
      </c>
      <c r="B3532" s="12">
        <v>6.7095955000171E13</v>
      </c>
      <c r="C3532" s="11" t="s">
        <v>38</v>
      </c>
      <c r="D3532" s="11" t="s">
        <v>70</v>
      </c>
      <c r="E3532" s="11" t="s">
        <v>71</v>
      </c>
      <c r="F3532" s="13" t="s">
        <v>8811</v>
      </c>
    </row>
    <row r="3533" ht="14.25" customHeight="1">
      <c r="A3533" s="14" t="s">
        <v>8812</v>
      </c>
      <c r="B3533" s="15">
        <v>5.3003936000112E13</v>
      </c>
      <c r="C3533" s="16" t="s">
        <v>2436</v>
      </c>
      <c r="D3533" s="16" t="s">
        <v>98</v>
      </c>
      <c r="E3533" s="16" t="s">
        <v>45</v>
      </c>
      <c r="F3533" s="17" t="s">
        <v>8813</v>
      </c>
    </row>
    <row r="3534" ht="14.25" customHeight="1">
      <c r="A3534" s="11" t="s">
        <v>8814</v>
      </c>
      <c r="B3534" s="12">
        <v>4.6944954000141E13</v>
      </c>
      <c r="C3534" s="11" t="s">
        <v>3209</v>
      </c>
      <c r="D3534" s="11" t="s">
        <v>75</v>
      </c>
      <c r="E3534" s="11" t="s">
        <v>67</v>
      </c>
      <c r="F3534" s="13" t="s">
        <v>8815</v>
      </c>
    </row>
    <row r="3535" ht="14.25" customHeight="1">
      <c r="A3535" s="14" t="s">
        <v>8816</v>
      </c>
      <c r="B3535" s="15">
        <v>4.5519745000169E13</v>
      </c>
      <c r="C3535" s="16" t="s">
        <v>643</v>
      </c>
      <c r="D3535" s="16" t="s">
        <v>3537</v>
      </c>
      <c r="E3535" s="16" t="s">
        <v>169</v>
      </c>
      <c r="F3535" s="17" t="s">
        <v>8817</v>
      </c>
    </row>
    <row r="3536" ht="14.25" customHeight="1">
      <c r="A3536" s="11" t="s">
        <v>8818</v>
      </c>
      <c r="B3536" s="12">
        <v>4.6797935000151E13</v>
      </c>
      <c r="C3536" s="11" t="s">
        <v>182</v>
      </c>
      <c r="D3536" s="11" t="s">
        <v>183</v>
      </c>
      <c r="E3536" s="11" t="s">
        <v>184</v>
      </c>
      <c r="F3536" s="13" t="s">
        <v>8819</v>
      </c>
    </row>
    <row r="3537" ht="14.25" customHeight="1">
      <c r="A3537" s="14" t="s">
        <v>8820</v>
      </c>
      <c r="B3537" s="15">
        <v>5.2451797000174E13</v>
      </c>
      <c r="C3537" s="16" t="s">
        <v>38</v>
      </c>
      <c r="D3537" s="16" t="s">
        <v>8821</v>
      </c>
      <c r="E3537" s="16" t="s">
        <v>657</v>
      </c>
      <c r="F3537" s="17" t="s">
        <v>8822</v>
      </c>
    </row>
    <row r="3538" ht="14.25" customHeight="1">
      <c r="A3538" s="11" t="s">
        <v>8823</v>
      </c>
      <c r="B3538" s="12">
        <v>5.7718473000195E13</v>
      </c>
      <c r="C3538" s="11" t="s">
        <v>8824</v>
      </c>
      <c r="D3538" s="11" t="s">
        <v>94</v>
      </c>
      <c r="E3538" s="11" t="s">
        <v>45</v>
      </c>
      <c r="F3538" s="13" t="s">
        <v>8825</v>
      </c>
    </row>
    <row r="3539" ht="14.25" customHeight="1">
      <c r="A3539" s="14" t="s">
        <v>8826</v>
      </c>
      <c r="B3539" s="15">
        <v>8.5837004000147E13</v>
      </c>
      <c r="C3539" s="16" t="s">
        <v>38</v>
      </c>
      <c r="D3539" s="16" t="s">
        <v>253</v>
      </c>
      <c r="E3539" s="16" t="s">
        <v>71</v>
      </c>
      <c r="F3539" s="17" t="s">
        <v>8827</v>
      </c>
    </row>
    <row r="3540" ht="14.25" customHeight="1">
      <c r="A3540" s="11" t="s">
        <v>8828</v>
      </c>
      <c r="B3540" s="12">
        <v>1.5617207000166E13</v>
      </c>
      <c r="C3540" s="11" t="s">
        <v>8829</v>
      </c>
      <c r="D3540" s="11" t="s">
        <v>75</v>
      </c>
      <c r="E3540" s="11" t="s">
        <v>67</v>
      </c>
      <c r="F3540" s="13" t="s">
        <v>8830</v>
      </c>
    </row>
    <row r="3541" ht="14.25" customHeight="1">
      <c r="A3541" s="14" t="s">
        <v>8831</v>
      </c>
      <c r="B3541" s="15">
        <v>3.6754778000162E13</v>
      </c>
      <c r="C3541" s="16" t="s">
        <v>8832</v>
      </c>
      <c r="D3541" s="16" t="s">
        <v>6534</v>
      </c>
      <c r="E3541" s="16" t="s">
        <v>71</v>
      </c>
      <c r="F3541" s="17" t="s">
        <v>8833</v>
      </c>
    </row>
    <row r="3542" ht="14.25" customHeight="1">
      <c r="A3542" s="11" t="s">
        <v>8834</v>
      </c>
      <c r="B3542" s="12">
        <v>6.5351331000198E13</v>
      </c>
      <c r="C3542" s="11" t="s">
        <v>38</v>
      </c>
      <c r="D3542" s="11" t="s">
        <v>1140</v>
      </c>
      <c r="E3542" s="11" t="s">
        <v>162</v>
      </c>
      <c r="F3542" s="13" t="s">
        <v>8835</v>
      </c>
    </row>
    <row r="3543" ht="14.25" customHeight="1">
      <c r="A3543" s="14" t="s">
        <v>8836</v>
      </c>
      <c r="B3543" s="15">
        <v>3.6281776000103E13</v>
      </c>
      <c r="C3543" s="16" t="s">
        <v>38</v>
      </c>
      <c r="D3543" s="16" t="s">
        <v>253</v>
      </c>
      <c r="E3543" s="16" t="s">
        <v>71</v>
      </c>
      <c r="F3543" s="17" t="s">
        <v>8837</v>
      </c>
    </row>
    <row r="3544" ht="14.25" customHeight="1">
      <c r="A3544" s="11" t="s">
        <v>8838</v>
      </c>
      <c r="B3544" s="12">
        <v>6.2360151000187E13</v>
      </c>
      <c r="C3544" s="11" t="s">
        <v>8839</v>
      </c>
      <c r="D3544" s="11" t="s">
        <v>319</v>
      </c>
      <c r="E3544" s="11" t="s">
        <v>55</v>
      </c>
      <c r="F3544" s="13" t="s">
        <v>8840</v>
      </c>
    </row>
    <row r="3545" ht="14.25" customHeight="1">
      <c r="A3545" s="14" t="s">
        <v>8841</v>
      </c>
      <c r="B3545" s="15">
        <v>7.0578321000166E13</v>
      </c>
      <c r="C3545" s="16" t="s">
        <v>8842</v>
      </c>
      <c r="D3545" s="16" t="s">
        <v>8843</v>
      </c>
      <c r="E3545" s="16" t="s">
        <v>55</v>
      </c>
      <c r="F3545" s="17" t="s">
        <v>8844</v>
      </c>
    </row>
    <row r="3546" ht="14.25" customHeight="1">
      <c r="A3546" s="11" t="s">
        <v>8845</v>
      </c>
      <c r="B3546" s="12">
        <v>5.0812166000167E13</v>
      </c>
      <c r="C3546" s="11" t="s">
        <v>604</v>
      </c>
      <c r="D3546" s="11" t="s">
        <v>605</v>
      </c>
      <c r="E3546" s="11" t="s">
        <v>657</v>
      </c>
      <c r="F3546" s="13" t="s">
        <v>8846</v>
      </c>
    </row>
    <row r="3547" ht="14.25" customHeight="1">
      <c r="A3547" s="14" t="s">
        <v>8847</v>
      </c>
      <c r="B3547" s="15">
        <v>3.9768317000173E13</v>
      </c>
      <c r="C3547" s="16" t="s">
        <v>889</v>
      </c>
      <c r="D3547" s="16" t="s">
        <v>54</v>
      </c>
      <c r="E3547" s="16" t="s">
        <v>62</v>
      </c>
      <c r="F3547" s="17" t="s">
        <v>8848</v>
      </c>
    </row>
    <row r="3548" ht="14.25" customHeight="1">
      <c r="A3548" s="11" t="s">
        <v>8849</v>
      </c>
      <c r="B3548" s="12">
        <v>8.8032602000135E13</v>
      </c>
      <c r="C3548" s="11" t="s">
        <v>338</v>
      </c>
      <c r="D3548" s="11" t="s">
        <v>161</v>
      </c>
      <c r="E3548" s="11" t="s">
        <v>162</v>
      </c>
      <c r="F3548" s="13" t="s">
        <v>8850</v>
      </c>
    </row>
    <row r="3549" ht="14.25" customHeight="1">
      <c r="A3549" s="14" t="s">
        <v>8851</v>
      </c>
      <c r="B3549" s="15">
        <v>5.605280900018E13</v>
      </c>
      <c r="C3549" s="16" t="s">
        <v>38</v>
      </c>
      <c r="D3549" s="16" t="s">
        <v>241</v>
      </c>
      <c r="E3549" s="16" t="s">
        <v>242</v>
      </c>
      <c r="F3549" s="17" t="s">
        <v>8852</v>
      </c>
    </row>
    <row r="3550" ht="14.25" customHeight="1">
      <c r="A3550" s="11" t="s">
        <v>8853</v>
      </c>
      <c r="B3550" s="12">
        <v>9.0484648000194E13</v>
      </c>
      <c r="C3550" s="11" t="s">
        <v>8854</v>
      </c>
      <c r="D3550" s="11" t="s">
        <v>39</v>
      </c>
      <c r="E3550" s="11" t="s">
        <v>40</v>
      </c>
      <c r="F3550" s="13" t="s">
        <v>8855</v>
      </c>
    </row>
    <row r="3551" ht="14.25" customHeight="1">
      <c r="A3551" s="14" t="s">
        <v>8856</v>
      </c>
      <c r="B3551" s="15">
        <v>3.2069401000117E13</v>
      </c>
      <c r="C3551" s="16" t="s">
        <v>1049</v>
      </c>
      <c r="D3551" s="16" t="s">
        <v>1050</v>
      </c>
      <c r="E3551" s="16" t="s">
        <v>1051</v>
      </c>
      <c r="F3551" s="17" t="s">
        <v>8857</v>
      </c>
    </row>
    <row r="3552" ht="14.25" customHeight="1">
      <c r="A3552" s="11" t="s">
        <v>8858</v>
      </c>
      <c r="B3552" s="12">
        <v>8.1501477000117E13</v>
      </c>
      <c r="C3552" s="11" t="s">
        <v>8859</v>
      </c>
      <c r="D3552" s="11" t="s">
        <v>1050</v>
      </c>
      <c r="E3552" s="11" t="s">
        <v>1051</v>
      </c>
      <c r="F3552" s="13" t="s">
        <v>8860</v>
      </c>
    </row>
    <row r="3553" ht="14.25" customHeight="1">
      <c r="A3553" s="14" t="s">
        <v>8861</v>
      </c>
      <c r="B3553" s="15">
        <v>2.2830460000145E13</v>
      </c>
      <c r="C3553" s="16" t="s">
        <v>38</v>
      </c>
      <c r="D3553" s="16" t="s">
        <v>3815</v>
      </c>
      <c r="E3553" s="16" t="s">
        <v>45</v>
      </c>
      <c r="F3553" s="17" t="s">
        <v>8862</v>
      </c>
    </row>
    <row r="3554" ht="14.25" customHeight="1">
      <c r="A3554" s="11" t="s">
        <v>8863</v>
      </c>
      <c r="B3554" s="12">
        <v>7.8558150000115E13</v>
      </c>
      <c r="C3554" s="11" t="s">
        <v>38</v>
      </c>
      <c r="D3554" s="11" t="s">
        <v>3885</v>
      </c>
      <c r="E3554" s="11" t="s">
        <v>45</v>
      </c>
      <c r="F3554" s="13" t="s">
        <v>8864</v>
      </c>
    </row>
    <row r="3555" ht="14.25" customHeight="1">
      <c r="A3555" s="14" t="s">
        <v>8865</v>
      </c>
      <c r="B3555" s="15">
        <v>2.0885360000155E13</v>
      </c>
      <c r="C3555" s="16" t="s">
        <v>1853</v>
      </c>
      <c r="D3555" s="16" t="s">
        <v>8866</v>
      </c>
      <c r="E3555" s="16" t="s">
        <v>565</v>
      </c>
      <c r="F3555" s="17" t="s">
        <v>8867</v>
      </c>
    </row>
    <row r="3556" ht="14.25" customHeight="1">
      <c r="A3556" s="11" t="s">
        <v>8868</v>
      </c>
      <c r="B3556" s="12">
        <v>5.2167061000169E13</v>
      </c>
      <c r="C3556" s="11" t="s">
        <v>694</v>
      </c>
      <c r="D3556" s="11" t="s">
        <v>3898</v>
      </c>
      <c r="E3556" s="11" t="s">
        <v>355</v>
      </c>
      <c r="F3556" s="13" t="s">
        <v>8869</v>
      </c>
    </row>
    <row r="3557" ht="14.25" customHeight="1">
      <c r="A3557" s="14" t="s">
        <v>8870</v>
      </c>
      <c r="B3557" s="15">
        <v>6.7739553000169E13</v>
      </c>
      <c r="C3557" s="16" t="s">
        <v>38</v>
      </c>
      <c r="D3557" s="16" t="s">
        <v>342</v>
      </c>
      <c r="E3557" s="16" t="s">
        <v>197</v>
      </c>
      <c r="F3557" s="17" t="s">
        <v>8871</v>
      </c>
    </row>
    <row r="3558" ht="14.25" customHeight="1">
      <c r="A3558" s="11" t="s">
        <v>8872</v>
      </c>
      <c r="B3558" s="12">
        <v>5.1487621000154E13</v>
      </c>
      <c r="C3558" s="11" t="s">
        <v>38</v>
      </c>
      <c r="D3558" s="11" t="s">
        <v>3583</v>
      </c>
      <c r="E3558" s="11" t="s">
        <v>197</v>
      </c>
      <c r="F3558" s="13" t="s">
        <v>8873</v>
      </c>
    </row>
    <row r="3559" ht="14.25" customHeight="1">
      <c r="A3559" s="14" t="s">
        <v>8874</v>
      </c>
      <c r="B3559" s="15">
        <v>6.6989246000191E13</v>
      </c>
      <c r="C3559" s="16" t="s">
        <v>132</v>
      </c>
      <c r="D3559" s="16" t="s">
        <v>133</v>
      </c>
      <c r="E3559" s="16" t="s">
        <v>134</v>
      </c>
      <c r="F3559" s="17" t="s">
        <v>8875</v>
      </c>
    </row>
    <row r="3560" ht="14.25" customHeight="1">
      <c r="A3560" s="11" t="s">
        <v>8876</v>
      </c>
      <c r="B3560" s="12">
        <v>1.5323013000169E13</v>
      </c>
      <c r="C3560" s="11" t="s">
        <v>1279</v>
      </c>
      <c r="D3560" s="11" t="s">
        <v>1663</v>
      </c>
      <c r="E3560" s="11" t="s">
        <v>455</v>
      </c>
      <c r="F3560" s="13" t="s">
        <v>8877</v>
      </c>
    </row>
    <row r="3561" ht="14.25" customHeight="1">
      <c r="A3561" s="14" t="s">
        <v>8878</v>
      </c>
      <c r="B3561" s="15">
        <v>6.4225112000176E13</v>
      </c>
      <c r="C3561" s="16" t="s">
        <v>3512</v>
      </c>
      <c r="D3561" s="16" t="s">
        <v>94</v>
      </c>
      <c r="E3561" s="16" t="s">
        <v>45</v>
      </c>
      <c r="F3561" s="17" t="s">
        <v>8879</v>
      </c>
    </row>
    <row r="3562" ht="14.25" customHeight="1">
      <c r="A3562" s="11" t="s">
        <v>8880</v>
      </c>
      <c r="B3562" s="12">
        <v>3.9789179000146E13</v>
      </c>
      <c r="C3562" s="11" t="s">
        <v>8881</v>
      </c>
      <c r="D3562" s="11" t="s">
        <v>49</v>
      </c>
      <c r="E3562" s="11" t="s">
        <v>50</v>
      </c>
      <c r="F3562" s="13" t="s">
        <v>8882</v>
      </c>
    </row>
    <row r="3563" ht="14.25" customHeight="1">
      <c r="A3563" s="14" t="s">
        <v>8883</v>
      </c>
      <c r="B3563" s="15">
        <v>4.5261037000185E13</v>
      </c>
      <c r="C3563" s="16" t="s">
        <v>38</v>
      </c>
      <c r="D3563" s="16" t="s">
        <v>4790</v>
      </c>
      <c r="E3563" s="16" t="s">
        <v>169</v>
      </c>
      <c r="F3563" s="17" t="s">
        <v>8884</v>
      </c>
    </row>
    <row r="3564" ht="14.25" customHeight="1">
      <c r="A3564" s="11" t="s">
        <v>8885</v>
      </c>
      <c r="B3564" s="12">
        <v>3.0332122000158E13</v>
      </c>
      <c r="C3564" s="11" t="s">
        <v>706</v>
      </c>
      <c r="D3564" s="11" t="s">
        <v>49</v>
      </c>
      <c r="E3564" s="11" t="s">
        <v>144</v>
      </c>
      <c r="F3564" s="13" t="s">
        <v>8886</v>
      </c>
    </row>
    <row r="3565" ht="14.25" customHeight="1">
      <c r="A3565" s="14" t="s">
        <v>8887</v>
      </c>
      <c r="B3565" s="15">
        <v>5.7510072000123E13</v>
      </c>
      <c r="C3565" s="16" t="s">
        <v>38</v>
      </c>
      <c r="D3565" s="16" t="s">
        <v>8888</v>
      </c>
      <c r="E3565" s="16" t="s">
        <v>204</v>
      </c>
      <c r="F3565" s="17" t="s">
        <v>8889</v>
      </c>
    </row>
    <row r="3566" ht="14.25" customHeight="1">
      <c r="A3566" s="11" t="s">
        <v>8890</v>
      </c>
      <c r="B3566" s="12">
        <v>6.1058536000187E13</v>
      </c>
      <c r="C3566" s="11" t="s">
        <v>653</v>
      </c>
      <c r="D3566" s="11" t="s">
        <v>643</v>
      </c>
      <c r="E3566" s="11" t="s">
        <v>197</v>
      </c>
      <c r="F3566" s="13" t="s">
        <v>8891</v>
      </c>
    </row>
    <row r="3567" ht="14.25" customHeight="1">
      <c r="A3567" s="14" t="s">
        <v>8892</v>
      </c>
      <c r="B3567" s="15">
        <v>6.427216700017E13</v>
      </c>
      <c r="C3567" s="16" t="s">
        <v>414</v>
      </c>
      <c r="D3567" s="16" t="s">
        <v>70</v>
      </c>
      <c r="E3567" s="16" t="s">
        <v>71</v>
      </c>
      <c r="F3567" s="17" t="s">
        <v>8893</v>
      </c>
    </row>
    <row r="3568" ht="14.25" customHeight="1">
      <c r="A3568" s="11" t="s">
        <v>8894</v>
      </c>
      <c r="B3568" s="12">
        <v>8.1059317000172E13</v>
      </c>
      <c r="C3568" s="11" t="s">
        <v>956</v>
      </c>
      <c r="D3568" s="11" t="s">
        <v>2769</v>
      </c>
      <c r="E3568" s="11" t="s">
        <v>169</v>
      </c>
      <c r="F3568" s="13" t="s">
        <v>8895</v>
      </c>
    </row>
    <row r="3569" ht="14.25" customHeight="1">
      <c r="A3569" s="14" t="s">
        <v>8896</v>
      </c>
      <c r="B3569" s="15">
        <v>6.7411357000191E13</v>
      </c>
      <c r="C3569" s="16" t="s">
        <v>38</v>
      </c>
      <c r="D3569" s="16" t="s">
        <v>286</v>
      </c>
      <c r="E3569" s="16" t="s">
        <v>282</v>
      </c>
      <c r="F3569" s="17" t="s">
        <v>8897</v>
      </c>
    </row>
    <row r="3570" ht="14.25" customHeight="1">
      <c r="A3570" s="11" t="s">
        <v>8898</v>
      </c>
      <c r="B3570" s="12">
        <v>3.6149367000184E13</v>
      </c>
      <c r="C3570" s="11" t="s">
        <v>3722</v>
      </c>
      <c r="D3570" s="11" t="s">
        <v>1094</v>
      </c>
      <c r="E3570" s="11" t="s">
        <v>45</v>
      </c>
      <c r="F3570" s="13" t="s">
        <v>8899</v>
      </c>
    </row>
    <row r="3571" ht="14.25" customHeight="1">
      <c r="A3571" s="14" t="s">
        <v>8900</v>
      </c>
      <c r="B3571" s="15">
        <v>3.3898698000129E13</v>
      </c>
      <c r="C3571" s="16" t="s">
        <v>1361</v>
      </c>
      <c r="D3571" s="16" t="s">
        <v>128</v>
      </c>
      <c r="E3571" s="16" t="s">
        <v>129</v>
      </c>
      <c r="F3571" s="17" t="s">
        <v>8901</v>
      </c>
    </row>
    <row r="3572" ht="14.25" customHeight="1">
      <c r="A3572" s="11" t="s">
        <v>8902</v>
      </c>
      <c r="B3572" s="12">
        <v>5.804572400018E13</v>
      </c>
      <c r="C3572" s="11" t="s">
        <v>8903</v>
      </c>
      <c r="D3572" s="11" t="s">
        <v>1026</v>
      </c>
      <c r="E3572" s="11" t="s">
        <v>169</v>
      </c>
      <c r="F3572" s="13" t="s">
        <v>8904</v>
      </c>
    </row>
    <row r="3573" ht="14.25" customHeight="1">
      <c r="A3573" s="14" t="s">
        <v>8905</v>
      </c>
      <c r="B3573" s="15">
        <v>5.8663553000123E13</v>
      </c>
      <c r="C3573" s="16" t="s">
        <v>4907</v>
      </c>
      <c r="D3573" s="16" t="s">
        <v>7383</v>
      </c>
      <c r="E3573" s="16" t="s">
        <v>55</v>
      </c>
      <c r="F3573" s="17" t="s">
        <v>8906</v>
      </c>
    </row>
    <row r="3574" ht="14.25" customHeight="1">
      <c r="A3574" s="11" t="s">
        <v>8907</v>
      </c>
      <c r="B3574" s="12">
        <v>3.3456440000111E13</v>
      </c>
      <c r="C3574" s="11" t="s">
        <v>335</v>
      </c>
      <c r="D3574" s="11" t="s">
        <v>183</v>
      </c>
      <c r="E3574" s="11" t="s">
        <v>184</v>
      </c>
      <c r="F3574" s="13" t="s">
        <v>8908</v>
      </c>
    </row>
    <row r="3575" ht="14.25" customHeight="1">
      <c r="A3575" s="14" t="s">
        <v>8909</v>
      </c>
      <c r="B3575" s="15">
        <v>7.9769963000175E13</v>
      </c>
      <c r="C3575" s="16" t="s">
        <v>8910</v>
      </c>
      <c r="D3575" s="16" t="s">
        <v>610</v>
      </c>
      <c r="E3575" s="16" t="s">
        <v>690</v>
      </c>
      <c r="F3575" s="17" t="s">
        <v>8911</v>
      </c>
    </row>
    <row r="3576" ht="14.25" customHeight="1">
      <c r="A3576" s="11" t="s">
        <v>8912</v>
      </c>
      <c r="B3576" s="12">
        <v>2.5172402000181E13</v>
      </c>
      <c r="C3576" s="11" t="s">
        <v>38</v>
      </c>
      <c r="D3576" s="11" t="s">
        <v>2487</v>
      </c>
      <c r="E3576" s="11" t="s">
        <v>45</v>
      </c>
      <c r="F3576" s="13" t="s">
        <v>8913</v>
      </c>
    </row>
    <row r="3577" ht="14.25" customHeight="1">
      <c r="A3577" s="14" t="s">
        <v>8914</v>
      </c>
      <c r="B3577" s="15">
        <v>2.0905180000151E13</v>
      </c>
      <c r="C3577" s="16" t="s">
        <v>8915</v>
      </c>
      <c r="D3577" s="16" t="s">
        <v>94</v>
      </c>
      <c r="E3577" s="16" t="s">
        <v>169</v>
      </c>
      <c r="F3577" s="17" t="s">
        <v>8916</v>
      </c>
    </row>
    <row r="3578" ht="14.25" customHeight="1">
      <c r="A3578" s="11" t="s">
        <v>8917</v>
      </c>
      <c r="B3578" s="12">
        <v>4.4361047000126E13</v>
      </c>
      <c r="C3578" s="11" t="s">
        <v>8918</v>
      </c>
      <c r="D3578" s="11" t="s">
        <v>196</v>
      </c>
      <c r="E3578" s="11" t="s">
        <v>89</v>
      </c>
      <c r="F3578" s="13" t="s">
        <v>8919</v>
      </c>
    </row>
    <row r="3579" ht="14.25" customHeight="1">
      <c r="A3579" s="14" t="s">
        <v>8920</v>
      </c>
      <c r="B3579" s="15">
        <v>5.0437535000189E13</v>
      </c>
      <c r="C3579" s="16" t="s">
        <v>8921</v>
      </c>
      <c r="D3579" s="16" t="s">
        <v>94</v>
      </c>
      <c r="E3579" s="16" t="s">
        <v>45</v>
      </c>
      <c r="F3579" s="17" t="s">
        <v>8922</v>
      </c>
    </row>
    <row r="3580" ht="14.25" customHeight="1">
      <c r="A3580" s="11" t="s">
        <v>8923</v>
      </c>
      <c r="B3580" s="12">
        <v>1.0300947000141E13</v>
      </c>
      <c r="C3580" s="11" t="s">
        <v>414</v>
      </c>
      <c r="D3580" s="11" t="s">
        <v>70</v>
      </c>
      <c r="E3580" s="11" t="s">
        <v>455</v>
      </c>
      <c r="F3580" s="13" t="s">
        <v>8924</v>
      </c>
    </row>
    <row r="3581" ht="14.25" customHeight="1">
      <c r="A3581" s="14" t="s">
        <v>8925</v>
      </c>
      <c r="B3581" s="15">
        <v>5.7359484000105E13</v>
      </c>
      <c r="C3581" s="16" t="s">
        <v>38</v>
      </c>
      <c r="D3581" s="16" t="s">
        <v>183</v>
      </c>
      <c r="E3581" s="16" t="s">
        <v>474</v>
      </c>
      <c r="F3581" s="17" t="s">
        <v>8926</v>
      </c>
    </row>
    <row r="3582" ht="14.25" customHeight="1">
      <c r="A3582" s="11" t="s">
        <v>8927</v>
      </c>
      <c r="B3582" s="12">
        <v>9.5427881000152E13</v>
      </c>
      <c r="C3582" s="11" t="s">
        <v>1416</v>
      </c>
      <c r="D3582" s="11" t="s">
        <v>54</v>
      </c>
      <c r="E3582" s="11" t="s">
        <v>55</v>
      </c>
      <c r="F3582" s="13" t="s">
        <v>8928</v>
      </c>
    </row>
    <row r="3583" ht="14.25" customHeight="1">
      <c r="A3583" s="14" t="s">
        <v>8929</v>
      </c>
      <c r="B3583" s="15">
        <v>7.8459904000108E13</v>
      </c>
      <c r="C3583" s="16" t="s">
        <v>132</v>
      </c>
      <c r="D3583" s="16" t="s">
        <v>133</v>
      </c>
      <c r="E3583" s="16" t="s">
        <v>134</v>
      </c>
      <c r="F3583" s="17" t="s">
        <v>8930</v>
      </c>
    </row>
    <row r="3584" ht="14.25" customHeight="1">
      <c r="A3584" s="11" t="s">
        <v>8931</v>
      </c>
      <c r="B3584" s="12">
        <v>5.8879356000171E13</v>
      </c>
      <c r="C3584" s="11" t="s">
        <v>694</v>
      </c>
      <c r="D3584" s="11" t="s">
        <v>372</v>
      </c>
      <c r="E3584" s="11" t="s">
        <v>204</v>
      </c>
      <c r="F3584" s="13" t="s">
        <v>8932</v>
      </c>
    </row>
    <row r="3585" ht="14.25" customHeight="1">
      <c r="A3585" s="14" t="s">
        <v>8933</v>
      </c>
      <c r="B3585" s="15">
        <v>2.5280732000158E13</v>
      </c>
      <c r="C3585" s="16" t="s">
        <v>6324</v>
      </c>
      <c r="D3585" s="16" t="s">
        <v>332</v>
      </c>
      <c r="E3585" s="16" t="s">
        <v>355</v>
      </c>
      <c r="F3585" s="17" t="s">
        <v>8934</v>
      </c>
    </row>
    <row r="3586" ht="14.25" customHeight="1">
      <c r="A3586" s="11" t="s">
        <v>8935</v>
      </c>
      <c r="B3586" s="12">
        <v>4.2742393000122E13</v>
      </c>
      <c r="C3586" s="11" t="s">
        <v>583</v>
      </c>
      <c r="D3586" s="11" t="s">
        <v>231</v>
      </c>
      <c r="E3586" s="11" t="s">
        <v>232</v>
      </c>
      <c r="F3586" s="13" t="s">
        <v>8936</v>
      </c>
    </row>
    <row r="3587" ht="14.25" customHeight="1">
      <c r="A3587" s="14" t="s">
        <v>8937</v>
      </c>
      <c r="B3587" s="15">
        <v>7.6471544000114E13</v>
      </c>
      <c r="C3587" s="16" t="s">
        <v>378</v>
      </c>
      <c r="D3587" s="16" t="s">
        <v>94</v>
      </c>
      <c r="E3587" s="16" t="s">
        <v>45</v>
      </c>
      <c r="F3587" s="17" t="s">
        <v>8938</v>
      </c>
    </row>
    <row r="3588" ht="14.25" customHeight="1">
      <c r="A3588" s="11" t="s">
        <v>8939</v>
      </c>
      <c r="B3588" s="12">
        <v>6.7010456000109E13</v>
      </c>
      <c r="C3588" s="11" t="s">
        <v>8940</v>
      </c>
      <c r="D3588" s="11" t="s">
        <v>161</v>
      </c>
      <c r="E3588" s="11" t="s">
        <v>162</v>
      </c>
      <c r="F3588" s="13" t="s">
        <v>8941</v>
      </c>
    </row>
    <row r="3589" ht="14.25" customHeight="1">
      <c r="A3589" s="14" t="s">
        <v>8942</v>
      </c>
      <c r="B3589" s="15">
        <v>9.7769119000142E13</v>
      </c>
      <c r="C3589" s="16" t="s">
        <v>38</v>
      </c>
      <c r="D3589" s="16" t="s">
        <v>70</v>
      </c>
      <c r="E3589" s="16" t="s">
        <v>71</v>
      </c>
      <c r="F3589" s="17" t="s">
        <v>8943</v>
      </c>
    </row>
    <row r="3590" ht="14.25" customHeight="1">
      <c r="A3590" s="11" t="s">
        <v>8944</v>
      </c>
      <c r="B3590" s="12">
        <v>8.3199343000182E13</v>
      </c>
      <c r="C3590" s="11" t="s">
        <v>38</v>
      </c>
      <c r="D3590" s="11" t="s">
        <v>70</v>
      </c>
      <c r="E3590" s="11" t="s">
        <v>71</v>
      </c>
      <c r="F3590" s="13" t="s">
        <v>8945</v>
      </c>
    </row>
    <row r="3591" ht="14.25" customHeight="1">
      <c r="A3591" s="14" t="s">
        <v>8946</v>
      </c>
      <c r="B3591" s="15">
        <v>2.0710483000197E13</v>
      </c>
      <c r="C3591" s="16" t="s">
        <v>573</v>
      </c>
      <c r="D3591" s="16" t="s">
        <v>138</v>
      </c>
      <c r="E3591" s="16" t="s">
        <v>139</v>
      </c>
      <c r="F3591" s="17" t="s">
        <v>8947</v>
      </c>
    </row>
    <row r="3592" ht="14.25" customHeight="1">
      <c r="A3592" s="11" t="s">
        <v>8948</v>
      </c>
      <c r="B3592" s="12">
        <v>4.0885129000194E13</v>
      </c>
      <c r="C3592" s="11" t="s">
        <v>8949</v>
      </c>
      <c r="D3592" s="11" t="s">
        <v>217</v>
      </c>
      <c r="E3592" s="11" t="s">
        <v>45</v>
      </c>
      <c r="F3592" s="13" t="s">
        <v>8950</v>
      </c>
    </row>
    <row r="3593" ht="14.25" customHeight="1">
      <c r="A3593" s="14" t="s">
        <v>8951</v>
      </c>
      <c r="B3593" s="15">
        <v>2.9646236000119E13</v>
      </c>
      <c r="C3593" s="16" t="s">
        <v>38</v>
      </c>
      <c r="D3593" s="16" t="s">
        <v>605</v>
      </c>
      <c r="E3593" s="16" t="s">
        <v>657</v>
      </c>
      <c r="F3593" s="17" t="s">
        <v>8952</v>
      </c>
    </row>
    <row r="3594" ht="14.25" customHeight="1">
      <c r="A3594" s="11" t="s">
        <v>8953</v>
      </c>
      <c r="B3594" s="12">
        <v>4.759301000012E13</v>
      </c>
      <c r="C3594" s="11" t="s">
        <v>8954</v>
      </c>
      <c r="D3594" s="11" t="s">
        <v>8955</v>
      </c>
      <c r="E3594" s="11" t="s">
        <v>55</v>
      </c>
      <c r="F3594" s="13" t="s">
        <v>8956</v>
      </c>
    </row>
    <row r="3595" ht="14.25" customHeight="1">
      <c r="A3595" s="14" t="s">
        <v>8957</v>
      </c>
      <c r="B3595" s="15">
        <v>4.5606722000107E13</v>
      </c>
      <c r="C3595" s="16" t="s">
        <v>889</v>
      </c>
      <c r="D3595" s="16" t="s">
        <v>54</v>
      </c>
      <c r="E3595" s="16" t="s">
        <v>55</v>
      </c>
      <c r="F3595" s="17" t="s">
        <v>8958</v>
      </c>
    </row>
    <row r="3596" ht="14.25" customHeight="1">
      <c r="A3596" s="11" t="s">
        <v>8959</v>
      </c>
      <c r="B3596" s="12">
        <v>3.7755991000166E13</v>
      </c>
      <c r="C3596" s="11" t="s">
        <v>38</v>
      </c>
      <c r="D3596" s="11" t="s">
        <v>70</v>
      </c>
      <c r="E3596" s="11" t="s">
        <v>71</v>
      </c>
      <c r="F3596" s="13" t="s">
        <v>8960</v>
      </c>
    </row>
    <row r="3597" ht="14.25" customHeight="1">
      <c r="A3597" s="14" t="s">
        <v>8961</v>
      </c>
      <c r="B3597" s="15">
        <v>9.2998741000192E13</v>
      </c>
      <c r="C3597" s="16" t="s">
        <v>8962</v>
      </c>
      <c r="D3597" s="16" t="s">
        <v>3583</v>
      </c>
      <c r="E3597" s="16" t="s">
        <v>197</v>
      </c>
      <c r="F3597" s="17" t="s">
        <v>8963</v>
      </c>
    </row>
    <row r="3598" ht="14.25" customHeight="1">
      <c r="A3598" s="11" t="s">
        <v>8964</v>
      </c>
      <c r="B3598" s="12">
        <v>9.7193064000174E13</v>
      </c>
      <c r="C3598" s="11" t="s">
        <v>438</v>
      </c>
      <c r="D3598" s="11" t="s">
        <v>439</v>
      </c>
      <c r="E3598" s="11" t="s">
        <v>71</v>
      </c>
      <c r="F3598" s="13" t="s">
        <v>8965</v>
      </c>
    </row>
    <row r="3599" ht="14.25" customHeight="1">
      <c r="A3599" s="14" t="s">
        <v>8966</v>
      </c>
      <c r="B3599" s="15">
        <v>2.6103923000124E13</v>
      </c>
      <c r="C3599" s="16" t="s">
        <v>38</v>
      </c>
      <c r="D3599" s="16" t="s">
        <v>272</v>
      </c>
      <c r="E3599" s="16" t="s">
        <v>45</v>
      </c>
      <c r="F3599" s="17" t="s">
        <v>8967</v>
      </c>
    </row>
    <row r="3600" ht="14.25" customHeight="1">
      <c r="A3600" s="11" t="s">
        <v>8968</v>
      </c>
      <c r="B3600" s="12">
        <v>6.8466492000192E13</v>
      </c>
      <c r="C3600" s="11" t="s">
        <v>8969</v>
      </c>
      <c r="D3600" s="11" t="s">
        <v>801</v>
      </c>
      <c r="E3600" s="11" t="s">
        <v>55</v>
      </c>
      <c r="F3600" s="13" t="s">
        <v>8970</v>
      </c>
    </row>
    <row r="3601" ht="14.25" customHeight="1">
      <c r="A3601" s="14" t="s">
        <v>8971</v>
      </c>
      <c r="B3601" s="15">
        <v>4.263773900017E13</v>
      </c>
      <c r="C3601" s="16" t="s">
        <v>8972</v>
      </c>
      <c r="D3601" s="16" t="s">
        <v>8280</v>
      </c>
      <c r="E3601" s="16" t="s">
        <v>169</v>
      </c>
      <c r="F3601" s="17" t="s">
        <v>8973</v>
      </c>
    </row>
    <row r="3602" ht="14.25" customHeight="1">
      <c r="A3602" s="11" t="s">
        <v>8974</v>
      </c>
      <c r="B3602" s="12">
        <v>9.0971260000133E13</v>
      </c>
      <c r="C3602" s="11" t="s">
        <v>1471</v>
      </c>
      <c r="D3602" s="11" t="s">
        <v>54</v>
      </c>
      <c r="E3602" s="11" t="s">
        <v>62</v>
      </c>
      <c r="F3602" s="13" t="s">
        <v>8975</v>
      </c>
    </row>
    <row r="3603" ht="14.25" customHeight="1">
      <c r="A3603" s="14" t="s">
        <v>8976</v>
      </c>
      <c r="B3603" s="15">
        <v>7.0243095000178E13</v>
      </c>
      <c r="C3603" s="16" t="s">
        <v>115</v>
      </c>
      <c r="D3603" s="16" t="s">
        <v>8977</v>
      </c>
      <c r="E3603" s="16" t="s">
        <v>45</v>
      </c>
      <c r="F3603" s="17" t="s">
        <v>8978</v>
      </c>
    </row>
    <row r="3604" ht="14.25" customHeight="1">
      <c r="A3604" s="11" t="s">
        <v>8979</v>
      </c>
      <c r="B3604" s="12">
        <v>7.3265059000189E13</v>
      </c>
      <c r="C3604" s="11" t="s">
        <v>5380</v>
      </c>
      <c r="D3604" s="11" t="s">
        <v>138</v>
      </c>
      <c r="E3604" s="11" t="s">
        <v>139</v>
      </c>
      <c r="F3604" s="13" t="s">
        <v>8980</v>
      </c>
    </row>
    <row r="3605" ht="14.25" customHeight="1">
      <c r="A3605" s="14" t="s">
        <v>8981</v>
      </c>
      <c r="B3605" s="15">
        <v>6.6808215000155E13</v>
      </c>
      <c r="C3605" s="16" t="s">
        <v>38</v>
      </c>
      <c r="D3605" s="16" t="s">
        <v>70</v>
      </c>
      <c r="E3605" s="16" t="s">
        <v>71</v>
      </c>
      <c r="F3605" s="17" t="s">
        <v>8982</v>
      </c>
    </row>
    <row r="3606" ht="14.25" customHeight="1">
      <c r="A3606" s="11" t="s">
        <v>8983</v>
      </c>
      <c r="B3606" s="12">
        <v>9.1346823000169E13</v>
      </c>
      <c r="C3606" s="11" t="s">
        <v>8984</v>
      </c>
      <c r="D3606" s="11" t="s">
        <v>98</v>
      </c>
      <c r="E3606" s="11" t="s">
        <v>45</v>
      </c>
      <c r="F3606" s="13" t="s">
        <v>8985</v>
      </c>
    </row>
    <row r="3607" ht="14.25" customHeight="1">
      <c r="A3607" s="14" t="s">
        <v>8986</v>
      </c>
      <c r="B3607" s="15">
        <v>1.1577859000134E13</v>
      </c>
      <c r="C3607" s="16" t="s">
        <v>4496</v>
      </c>
      <c r="D3607" s="16" t="s">
        <v>382</v>
      </c>
      <c r="E3607" s="16" t="s">
        <v>55</v>
      </c>
      <c r="F3607" s="17" t="s">
        <v>8987</v>
      </c>
    </row>
    <row r="3608" ht="14.25" customHeight="1">
      <c r="A3608" s="11" t="s">
        <v>8988</v>
      </c>
      <c r="B3608" s="12">
        <v>8.4305016000173E13</v>
      </c>
      <c r="C3608" s="11" t="s">
        <v>4356</v>
      </c>
      <c r="D3608" s="11" t="s">
        <v>907</v>
      </c>
      <c r="E3608" s="11" t="s">
        <v>45</v>
      </c>
      <c r="F3608" s="13" t="s">
        <v>8989</v>
      </c>
    </row>
    <row r="3609" ht="14.25" customHeight="1">
      <c r="A3609" s="14" t="s">
        <v>8990</v>
      </c>
      <c r="B3609" s="15">
        <v>3.2986515000189E13</v>
      </c>
      <c r="C3609" s="16" t="s">
        <v>8991</v>
      </c>
      <c r="D3609" s="16" t="s">
        <v>610</v>
      </c>
      <c r="E3609" s="16" t="s">
        <v>690</v>
      </c>
      <c r="F3609" s="17" t="s">
        <v>8992</v>
      </c>
    </row>
    <row r="3610" ht="14.25" customHeight="1">
      <c r="A3610" s="11" t="s">
        <v>8993</v>
      </c>
      <c r="B3610" s="12">
        <v>7.6449674000115E13</v>
      </c>
      <c r="C3610" s="11" t="s">
        <v>38</v>
      </c>
      <c r="D3610" s="11" t="s">
        <v>1626</v>
      </c>
      <c r="E3610" s="11" t="s">
        <v>355</v>
      </c>
      <c r="F3610" s="13" t="s">
        <v>8994</v>
      </c>
    </row>
    <row r="3611" ht="14.25" customHeight="1">
      <c r="A3611" s="14" t="s">
        <v>8995</v>
      </c>
      <c r="B3611" s="15">
        <v>7.1091939000165E13</v>
      </c>
      <c r="C3611" s="16" t="s">
        <v>38</v>
      </c>
      <c r="D3611" s="16" t="s">
        <v>70</v>
      </c>
      <c r="E3611" s="16" t="s">
        <v>71</v>
      </c>
      <c r="F3611" s="17" t="s">
        <v>8996</v>
      </c>
    </row>
    <row r="3612" ht="14.25" customHeight="1">
      <c r="A3612" s="11" t="s">
        <v>8997</v>
      </c>
      <c r="B3612" s="12">
        <v>1.8949134000149E13</v>
      </c>
      <c r="C3612" s="11" t="s">
        <v>2692</v>
      </c>
      <c r="D3612" s="11" t="s">
        <v>342</v>
      </c>
      <c r="E3612" s="11" t="s">
        <v>89</v>
      </c>
      <c r="F3612" s="13" t="s">
        <v>8998</v>
      </c>
    </row>
    <row r="3613" ht="14.25" customHeight="1">
      <c r="A3613" s="14" t="s">
        <v>8999</v>
      </c>
      <c r="B3613" s="15">
        <v>4.07257570001E13</v>
      </c>
      <c r="C3613" s="16" t="s">
        <v>623</v>
      </c>
      <c r="D3613" s="16" t="s">
        <v>94</v>
      </c>
      <c r="E3613" s="16" t="s">
        <v>45</v>
      </c>
      <c r="F3613" s="17" t="s">
        <v>9000</v>
      </c>
    </row>
    <row r="3614" ht="14.25" customHeight="1">
      <c r="A3614" s="11" t="s">
        <v>9001</v>
      </c>
      <c r="B3614" s="12">
        <v>7.1646228000168E13</v>
      </c>
      <c r="C3614" s="11" t="s">
        <v>1707</v>
      </c>
      <c r="D3614" s="11" t="s">
        <v>161</v>
      </c>
      <c r="E3614" s="11" t="s">
        <v>162</v>
      </c>
      <c r="F3614" s="13" t="s">
        <v>9002</v>
      </c>
    </row>
    <row r="3615" ht="14.25" customHeight="1">
      <c r="A3615" s="14" t="s">
        <v>9003</v>
      </c>
      <c r="B3615" s="15">
        <v>4.0086334000169E13</v>
      </c>
      <c r="C3615" s="16" t="s">
        <v>417</v>
      </c>
      <c r="D3615" s="16" t="s">
        <v>153</v>
      </c>
      <c r="E3615" s="16" t="s">
        <v>418</v>
      </c>
      <c r="F3615" s="17" t="s">
        <v>9004</v>
      </c>
    </row>
    <row r="3616" ht="14.25" customHeight="1">
      <c r="A3616" s="11" t="s">
        <v>9005</v>
      </c>
      <c r="B3616" s="12">
        <v>1.9322732000147E13</v>
      </c>
      <c r="C3616" s="11" t="s">
        <v>38</v>
      </c>
      <c r="D3616" s="11" t="s">
        <v>179</v>
      </c>
      <c r="E3616" s="11" t="s">
        <v>45</v>
      </c>
      <c r="F3616" s="13" t="s">
        <v>9006</v>
      </c>
    </row>
    <row r="3617" ht="14.25" customHeight="1">
      <c r="A3617" s="14" t="s">
        <v>9007</v>
      </c>
      <c r="B3617" s="15">
        <v>2.8568025000171E13</v>
      </c>
      <c r="C3617" s="16" t="s">
        <v>38</v>
      </c>
      <c r="D3617" s="16" t="s">
        <v>605</v>
      </c>
      <c r="E3617" s="16" t="s">
        <v>657</v>
      </c>
      <c r="F3617" s="17" t="s">
        <v>9008</v>
      </c>
    </row>
    <row r="3618" ht="14.25" customHeight="1">
      <c r="A3618" s="11" t="s">
        <v>9009</v>
      </c>
      <c r="B3618" s="12">
        <v>1.1961417000129E13</v>
      </c>
      <c r="C3618" s="11" t="s">
        <v>9010</v>
      </c>
      <c r="D3618" s="11" t="s">
        <v>54</v>
      </c>
      <c r="E3618" s="11" t="s">
        <v>62</v>
      </c>
      <c r="F3618" s="13" t="s">
        <v>9011</v>
      </c>
    </row>
    <row r="3619" ht="14.25" customHeight="1">
      <c r="A3619" s="14" t="s">
        <v>9012</v>
      </c>
      <c r="B3619" s="15">
        <v>4.9143884000112E13</v>
      </c>
      <c r="C3619" s="16" t="s">
        <v>9013</v>
      </c>
      <c r="D3619" s="16" t="s">
        <v>1374</v>
      </c>
      <c r="E3619" s="16" t="s">
        <v>45</v>
      </c>
      <c r="F3619" s="17" t="s">
        <v>9014</v>
      </c>
    </row>
    <row r="3620" ht="14.25" customHeight="1">
      <c r="A3620" s="11" t="s">
        <v>9015</v>
      </c>
      <c r="B3620" s="12">
        <v>9.9282438000145E13</v>
      </c>
      <c r="C3620" s="11" t="s">
        <v>9016</v>
      </c>
      <c r="D3620" s="11" t="s">
        <v>403</v>
      </c>
      <c r="E3620" s="11" t="s">
        <v>355</v>
      </c>
      <c r="F3620" s="13" t="s">
        <v>9017</v>
      </c>
    </row>
    <row r="3621" ht="14.25" customHeight="1">
      <c r="A3621" s="14" t="s">
        <v>9018</v>
      </c>
      <c r="B3621" s="15">
        <v>2.4270904000155E13</v>
      </c>
      <c r="C3621" s="16" t="s">
        <v>586</v>
      </c>
      <c r="D3621" s="16" t="s">
        <v>70</v>
      </c>
      <c r="E3621" s="16" t="s">
        <v>71</v>
      </c>
      <c r="F3621" s="17" t="s">
        <v>9019</v>
      </c>
    </row>
    <row r="3622" ht="14.25" customHeight="1">
      <c r="A3622" s="11" t="s">
        <v>9020</v>
      </c>
      <c r="B3622" s="12">
        <v>3.3838669000173E13</v>
      </c>
      <c r="C3622" s="11" t="s">
        <v>9021</v>
      </c>
      <c r="D3622" s="11" t="s">
        <v>94</v>
      </c>
      <c r="E3622" s="11" t="s">
        <v>45</v>
      </c>
      <c r="F3622" s="13" t="s">
        <v>9022</v>
      </c>
    </row>
    <row r="3623" ht="14.25" customHeight="1">
      <c r="A3623" s="14" t="s">
        <v>9023</v>
      </c>
      <c r="B3623" s="15">
        <v>1.2546227000173E13</v>
      </c>
      <c r="C3623" s="16" t="s">
        <v>78</v>
      </c>
      <c r="D3623" s="16" t="s">
        <v>49</v>
      </c>
      <c r="E3623" s="16" t="s">
        <v>50</v>
      </c>
      <c r="F3623" s="17" t="s">
        <v>9024</v>
      </c>
    </row>
    <row r="3624" ht="14.25" customHeight="1">
      <c r="A3624" s="11" t="s">
        <v>9025</v>
      </c>
      <c r="B3624" s="12">
        <v>7.4018098000121E13</v>
      </c>
      <c r="C3624" s="11" t="s">
        <v>9026</v>
      </c>
      <c r="D3624" s="11" t="s">
        <v>49</v>
      </c>
      <c r="E3624" s="11" t="s">
        <v>50</v>
      </c>
      <c r="F3624" s="13" t="s">
        <v>9027</v>
      </c>
    </row>
    <row r="3625" ht="14.25" customHeight="1">
      <c r="A3625" s="14" t="s">
        <v>9028</v>
      </c>
      <c r="B3625" s="15">
        <v>6.4485776000161E13</v>
      </c>
      <c r="C3625" s="16" t="s">
        <v>38</v>
      </c>
      <c r="D3625" s="16" t="s">
        <v>9029</v>
      </c>
      <c r="E3625" s="16" t="s">
        <v>71</v>
      </c>
      <c r="F3625" s="17" t="s">
        <v>9030</v>
      </c>
    </row>
    <row r="3626" ht="14.25" customHeight="1">
      <c r="A3626" s="11" t="s">
        <v>9031</v>
      </c>
      <c r="B3626" s="12">
        <v>6.8222306000193E13</v>
      </c>
      <c r="C3626" s="11" t="s">
        <v>38</v>
      </c>
      <c r="D3626" s="11" t="s">
        <v>1694</v>
      </c>
      <c r="E3626" s="11" t="s">
        <v>45</v>
      </c>
      <c r="F3626" s="13" t="s">
        <v>9032</v>
      </c>
    </row>
    <row r="3627" ht="14.25" customHeight="1">
      <c r="A3627" s="14" t="s">
        <v>9033</v>
      </c>
      <c r="B3627" s="15">
        <v>9.7392909000127E13</v>
      </c>
      <c r="C3627" s="16" t="s">
        <v>2512</v>
      </c>
      <c r="D3627" s="16" t="s">
        <v>138</v>
      </c>
      <c r="E3627" s="16" t="s">
        <v>139</v>
      </c>
      <c r="F3627" s="17" t="s">
        <v>9034</v>
      </c>
    </row>
    <row r="3628" ht="14.25" customHeight="1">
      <c r="A3628" s="11" t="s">
        <v>9035</v>
      </c>
      <c r="B3628" s="12">
        <v>4.4806897000114E13</v>
      </c>
      <c r="C3628" s="11" t="s">
        <v>2570</v>
      </c>
      <c r="D3628" s="11" t="s">
        <v>94</v>
      </c>
      <c r="E3628" s="11" t="s">
        <v>45</v>
      </c>
      <c r="F3628" s="13" t="s">
        <v>9036</v>
      </c>
    </row>
    <row r="3629" ht="14.25" customHeight="1">
      <c r="A3629" s="14" t="s">
        <v>9037</v>
      </c>
      <c r="B3629" s="15">
        <v>5.2184997000189E13</v>
      </c>
      <c r="C3629" s="16" t="s">
        <v>464</v>
      </c>
      <c r="D3629" s="16" t="s">
        <v>286</v>
      </c>
      <c r="E3629" s="16" t="s">
        <v>282</v>
      </c>
      <c r="F3629" s="17" t="s">
        <v>9038</v>
      </c>
    </row>
    <row r="3630" ht="14.25" customHeight="1">
      <c r="A3630" s="11" t="s">
        <v>9039</v>
      </c>
      <c r="B3630" s="12">
        <v>1.987946700019E13</v>
      </c>
      <c r="C3630" s="11" t="s">
        <v>38</v>
      </c>
      <c r="D3630" s="11" t="s">
        <v>9040</v>
      </c>
      <c r="E3630" s="11" t="s">
        <v>355</v>
      </c>
      <c r="F3630" s="13" t="s">
        <v>9041</v>
      </c>
    </row>
    <row r="3631" ht="14.25" customHeight="1">
      <c r="A3631" s="14" t="s">
        <v>9042</v>
      </c>
      <c r="B3631" s="15">
        <v>3.7954836000105E13</v>
      </c>
      <c r="C3631" s="16" t="s">
        <v>9043</v>
      </c>
      <c r="D3631" s="16" t="s">
        <v>58</v>
      </c>
      <c r="E3631" s="16" t="s">
        <v>40</v>
      </c>
      <c r="F3631" s="17" t="s">
        <v>9044</v>
      </c>
    </row>
    <row r="3632" ht="14.25" customHeight="1">
      <c r="A3632" s="11" t="s">
        <v>9045</v>
      </c>
      <c r="B3632" s="12">
        <v>8.011764200017E13</v>
      </c>
      <c r="C3632" s="11" t="s">
        <v>127</v>
      </c>
      <c r="D3632" s="11" t="s">
        <v>128</v>
      </c>
      <c r="E3632" s="11" t="s">
        <v>129</v>
      </c>
      <c r="F3632" s="13" t="s">
        <v>9046</v>
      </c>
    </row>
    <row r="3633" ht="14.25" customHeight="1">
      <c r="A3633" s="14" t="s">
        <v>9047</v>
      </c>
      <c r="B3633" s="15">
        <v>8.3627419000162E13</v>
      </c>
      <c r="C3633" s="16" t="s">
        <v>38</v>
      </c>
      <c r="D3633" s="16" t="s">
        <v>281</v>
      </c>
      <c r="E3633" s="16" t="s">
        <v>282</v>
      </c>
      <c r="F3633" s="17" t="s">
        <v>9048</v>
      </c>
    </row>
    <row r="3634" ht="14.25" customHeight="1">
      <c r="A3634" s="11" t="s">
        <v>9049</v>
      </c>
      <c r="B3634" s="12">
        <v>1.620092000014E13</v>
      </c>
      <c r="C3634" s="11" t="s">
        <v>275</v>
      </c>
      <c r="D3634" s="11" t="s">
        <v>1694</v>
      </c>
      <c r="E3634" s="11" t="s">
        <v>45</v>
      </c>
      <c r="F3634" s="13" t="s">
        <v>9050</v>
      </c>
    </row>
    <row r="3635" ht="14.25" customHeight="1">
      <c r="A3635" s="14" t="s">
        <v>9051</v>
      </c>
      <c r="B3635" s="15">
        <v>9.0403680000159E13</v>
      </c>
      <c r="C3635" s="16" t="s">
        <v>38</v>
      </c>
      <c r="D3635" s="16" t="s">
        <v>217</v>
      </c>
      <c r="E3635" s="16" t="s">
        <v>169</v>
      </c>
      <c r="F3635" s="17" t="s">
        <v>9052</v>
      </c>
    </row>
    <row r="3636" ht="14.25" customHeight="1">
      <c r="A3636" s="11" t="s">
        <v>9053</v>
      </c>
      <c r="B3636" s="12">
        <v>5.0932804000178E13</v>
      </c>
      <c r="C3636" s="11" t="s">
        <v>291</v>
      </c>
      <c r="D3636" s="11" t="s">
        <v>3250</v>
      </c>
      <c r="E3636" s="11" t="s">
        <v>55</v>
      </c>
      <c r="F3636" s="13" t="s">
        <v>9054</v>
      </c>
    </row>
    <row r="3637" ht="14.25" customHeight="1">
      <c r="A3637" s="14" t="s">
        <v>9055</v>
      </c>
      <c r="B3637" s="15">
        <v>8.7081415000151E13</v>
      </c>
      <c r="C3637" s="16" t="s">
        <v>115</v>
      </c>
      <c r="D3637" s="16" t="s">
        <v>161</v>
      </c>
      <c r="E3637" s="16" t="s">
        <v>162</v>
      </c>
      <c r="F3637" s="17" t="s">
        <v>9056</v>
      </c>
    </row>
    <row r="3638" ht="14.25" customHeight="1">
      <c r="A3638" s="11" t="s">
        <v>9057</v>
      </c>
      <c r="B3638" s="12">
        <v>5.0989926000156E13</v>
      </c>
      <c r="C3638" s="11" t="s">
        <v>2692</v>
      </c>
      <c r="D3638" s="11" t="s">
        <v>342</v>
      </c>
      <c r="E3638" s="11" t="s">
        <v>197</v>
      </c>
      <c r="F3638" s="13" t="s">
        <v>9058</v>
      </c>
    </row>
    <row r="3639" ht="14.25" customHeight="1">
      <c r="A3639" s="14" t="s">
        <v>9059</v>
      </c>
      <c r="B3639" s="15">
        <v>2.0441590000181E13</v>
      </c>
      <c r="C3639" s="16" t="s">
        <v>9060</v>
      </c>
      <c r="D3639" s="16" t="s">
        <v>94</v>
      </c>
      <c r="E3639" s="16" t="s">
        <v>45</v>
      </c>
      <c r="F3639" s="17" t="s">
        <v>9061</v>
      </c>
    </row>
    <row r="3640" ht="14.25" customHeight="1">
      <c r="A3640" s="11" t="s">
        <v>9062</v>
      </c>
      <c r="B3640" s="12">
        <v>5.3801601000199E13</v>
      </c>
      <c r="C3640" s="11" t="s">
        <v>38</v>
      </c>
      <c r="D3640" s="11" t="s">
        <v>342</v>
      </c>
      <c r="E3640" s="11" t="s">
        <v>197</v>
      </c>
      <c r="F3640" s="13" t="s">
        <v>9063</v>
      </c>
    </row>
    <row r="3641" ht="14.25" customHeight="1">
      <c r="A3641" s="14" t="s">
        <v>9064</v>
      </c>
      <c r="B3641" s="15">
        <v>4.5331907000159E13</v>
      </c>
      <c r="C3641" s="16" t="s">
        <v>9065</v>
      </c>
      <c r="D3641" s="16" t="s">
        <v>231</v>
      </c>
      <c r="E3641" s="16" t="s">
        <v>232</v>
      </c>
      <c r="F3641" s="17" t="s">
        <v>9066</v>
      </c>
    </row>
    <row r="3642" ht="14.25" customHeight="1">
      <c r="A3642" s="11" t="s">
        <v>9067</v>
      </c>
      <c r="B3642" s="12">
        <v>4.9946217000144E13</v>
      </c>
      <c r="C3642" s="11" t="s">
        <v>38</v>
      </c>
      <c r="D3642" s="11" t="s">
        <v>902</v>
      </c>
      <c r="E3642" s="11" t="s">
        <v>169</v>
      </c>
      <c r="F3642" s="13" t="s">
        <v>9068</v>
      </c>
    </row>
    <row r="3643" ht="14.25" customHeight="1">
      <c r="A3643" s="14" t="s">
        <v>9069</v>
      </c>
      <c r="B3643" s="15">
        <v>5.6309870000184E13</v>
      </c>
      <c r="C3643" s="16" t="s">
        <v>9070</v>
      </c>
      <c r="D3643" s="16" t="s">
        <v>1854</v>
      </c>
      <c r="E3643" s="16" t="s">
        <v>565</v>
      </c>
      <c r="F3643" s="17" t="s">
        <v>9071</v>
      </c>
    </row>
    <row r="3644" ht="14.25" customHeight="1">
      <c r="A3644" s="11" t="s">
        <v>9072</v>
      </c>
      <c r="B3644" s="12">
        <v>7.4800163000179E13</v>
      </c>
      <c r="C3644" s="11" t="s">
        <v>178</v>
      </c>
      <c r="D3644" s="11" t="s">
        <v>49</v>
      </c>
      <c r="E3644" s="11" t="s">
        <v>50</v>
      </c>
      <c r="F3644" s="13" t="s">
        <v>9073</v>
      </c>
    </row>
    <row r="3645" ht="14.25" customHeight="1">
      <c r="A3645" s="14" t="s">
        <v>9074</v>
      </c>
      <c r="B3645" s="15">
        <v>1.7042745000106E13</v>
      </c>
      <c r="C3645" s="16" t="s">
        <v>8014</v>
      </c>
      <c r="D3645" s="16" t="s">
        <v>6534</v>
      </c>
      <c r="E3645" s="16" t="s">
        <v>71</v>
      </c>
      <c r="F3645" s="17" t="s">
        <v>9075</v>
      </c>
    </row>
    <row r="3646" ht="14.25" customHeight="1">
      <c r="A3646" s="11" t="s">
        <v>9076</v>
      </c>
      <c r="B3646" s="12">
        <v>7.3200247000187E13</v>
      </c>
      <c r="C3646" s="11" t="s">
        <v>9077</v>
      </c>
      <c r="D3646" s="11" t="s">
        <v>179</v>
      </c>
      <c r="E3646" s="11" t="s">
        <v>169</v>
      </c>
      <c r="F3646" s="13" t="s">
        <v>9078</v>
      </c>
    </row>
    <row r="3647" ht="14.25" customHeight="1">
      <c r="A3647" s="14" t="s">
        <v>9079</v>
      </c>
      <c r="B3647" s="15">
        <v>9.9327288000181E13</v>
      </c>
      <c r="C3647" s="16" t="s">
        <v>1279</v>
      </c>
      <c r="D3647" s="16" t="s">
        <v>98</v>
      </c>
      <c r="E3647" s="16" t="s">
        <v>169</v>
      </c>
      <c r="F3647" s="17" t="s">
        <v>9080</v>
      </c>
    </row>
    <row r="3648" ht="14.25" customHeight="1">
      <c r="A3648" s="11" t="s">
        <v>9081</v>
      </c>
      <c r="B3648" s="12">
        <v>7.2299561000196E13</v>
      </c>
      <c r="C3648" s="11" t="s">
        <v>8184</v>
      </c>
      <c r="D3648" s="11" t="s">
        <v>179</v>
      </c>
      <c r="E3648" s="11" t="s">
        <v>45</v>
      </c>
      <c r="F3648" s="13" t="s">
        <v>9082</v>
      </c>
    </row>
    <row r="3649" ht="14.25" customHeight="1">
      <c r="A3649" s="14" t="s">
        <v>9083</v>
      </c>
      <c r="B3649" s="15">
        <v>9.275003200019E13</v>
      </c>
      <c r="C3649" s="16" t="s">
        <v>9084</v>
      </c>
      <c r="D3649" s="16" t="s">
        <v>231</v>
      </c>
      <c r="E3649" s="16" t="s">
        <v>779</v>
      </c>
      <c r="F3649" s="17" t="s">
        <v>9085</v>
      </c>
    </row>
    <row r="3650" ht="14.25" customHeight="1">
      <c r="A3650" s="11" t="s">
        <v>9086</v>
      </c>
      <c r="B3650" s="12">
        <v>8.155318600016E13</v>
      </c>
      <c r="C3650" s="11" t="s">
        <v>5392</v>
      </c>
      <c r="D3650" s="11" t="s">
        <v>133</v>
      </c>
      <c r="E3650" s="11" t="s">
        <v>134</v>
      </c>
      <c r="F3650" s="13" t="s">
        <v>9087</v>
      </c>
    </row>
    <row r="3651" ht="14.25" customHeight="1">
      <c r="A3651" s="14" t="s">
        <v>9088</v>
      </c>
      <c r="B3651" s="15">
        <v>6.0398864000114E13</v>
      </c>
      <c r="C3651" s="16" t="s">
        <v>9089</v>
      </c>
      <c r="D3651" s="16" t="s">
        <v>7787</v>
      </c>
      <c r="E3651" s="16" t="s">
        <v>71</v>
      </c>
      <c r="F3651" s="17" t="s">
        <v>9090</v>
      </c>
    </row>
    <row r="3652" ht="14.25" customHeight="1">
      <c r="A3652" s="11" t="s">
        <v>9091</v>
      </c>
      <c r="B3652" s="12">
        <v>5.6526732000189E13</v>
      </c>
      <c r="C3652" s="11" t="s">
        <v>175</v>
      </c>
      <c r="D3652" s="11" t="s">
        <v>161</v>
      </c>
      <c r="E3652" s="11" t="s">
        <v>162</v>
      </c>
      <c r="F3652" s="13" t="s">
        <v>9092</v>
      </c>
    </row>
    <row r="3653" ht="14.25" customHeight="1">
      <c r="A3653" s="14" t="s">
        <v>9093</v>
      </c>
      <c r="B3653" s="15">
        <v>3.7843054000174E13</v>
      </c>
      <c r="C3653" s="16" t="s">
        <v>38</v>
      </c>
      <c r="D3653" s="16" t="s">
        <v>1147</v>
      </c>
      <c r="E3653" s="16" t="s">
        <v>55</v>
      </c>
      <c r="F3653" s="17" t="s">
        <v>9094</v>
      </c>
    </row>
    <row r="3654" ht="14.25" customHeight="1">
      <c r="A3654" s="11" t="s">
        <v>9095</v>
      </c>
      <c r="B3654" s="12">
        <v>6.5826692000158E13</v>
      </c>
      <c r="C3654" s="11" t="s">
        <v>38</v>
      </c>
      <c r="D3654" s="11" t="s">
        <v>9096</v>
      </c>
      <c r="E3654" s="11" t="s">
        <v>232</v>
      </c>
      <c r="F3654" s="13" t="s">
        <v>9097</v>
      </c>
    </row>
    <row r="3655" ht="14.25" customHeight="1">
      <c r="A3655" s="14" t="s">
        <v>9098</v>
      </c>
      <c r="B3655" s="15">
        <v>8.659853300016E13</v>
      </c>
      <c r="C3655" s="16" t="s">
        <v>9099</v>
      </c>
      <c r="D3655" s="16" t="s">
        <v>9100</v>
      </c>
      <c r="E3655" s="16" t="s">
        <v>169</v>
      </c>
      <c r="F3655" s="17" t="s">
        <v>9101</v>
      </c>
    </row>
    <row r="3656" ht="14.25" customHeight="1">
      <c r="A3656" s="11" t="s">
        <v>9102</v>
      </c>
      <c r="B3656" s="12">
        <v>9.0603185000153E13</v>
      </c>
      <c r="C3656" s="11" t="s">
        <v>38</v>
      </c>
      <c r="D3656" s="11" t="s">
        <v>54</v>
      </c>
      <c r="E3656" s="11" t="s">
        <v>55</v>
      </c>
      <c r="F3656" s="13" t="s">
        <v>9103</v>
      </c>
    </row>
    <row r="3657" ht="14.25" customHeight="1">
      <c r="A3657" s="14" t="s">
        <v>9104</v>
      </c>
      <c r="B3657" s="15">
        <v>6.7952699000178E13</v>
      </c>
      <c r="C3657" s="16" t="s">
        <v>9105</v>
      </c>
      <c r="D3657" s="16" t="s">
        <v>1413</v>
      </c>
      <c r="E3657" s="16" t="s">
        <v>45</v>
      </c>
      <c r="F3657" s="17" t="s">
        <v>9106</v>
      </c>
    </row>
    <row r="3658" ht="14.25" customHeight="1">
      <c r="A3658" s="11" t="s">
        <v>9107</v>
      </c>
      <c r="B3658" s="12">
        <v>8.2098727000123E13</v>
      </c>
      <c r="C3658" s="11" t="s">
        <v>1354</v>
      </c>
      <c r="D3658" s="11" t="s">
        <v>1612</v>
      </c>
      <c r="E3658" s="11" t="s">
        <v>541</v>
      </c>
      <c r="F3658" s="13" t="s">
        <v>9108</v>
      </c>
    </row>
    <row r="3659" ht="14.25" customHeight="1">
      <c r="A3659" s="14" t="s">
        <v>9109</v>
      </c>
      <c r="B3659" s="15">
        <v>2.0091938000176E13</v>
      </c>
      <c r="C3659" s="16" t="s">
        <v>9110</v>
      </c>
      <c r="D3659" s="16" t="s">
        <v>3491</v>
      </c>
      <c r="E3659" s="16" t="s">
        <v>45</v>
      </c>
      <c r="F3659" s="17" t="s">
        <v>9111</v>
      </c>
    </row>
    <row r="3660" ht="14.25" customHeight="1">
      <c r="A3660" s="11" t="s">
        <v>9112</v>
      </c>
      <c r="B3660" s="12">
        <v>8.9373886000165E13</v>
      </c>
      <c r="C3660" s="11" t="s">
        <v>4098</v>
      </c>
      <c r="D3660" s="11" t="s">
        <v>44</v>
      </c>
      <c r="E3660" s="11" t="s">
        <v>45</v>
      </c>
      <c r="F3660" s="13" t="s">
        <v>9113</v>
      </c>
    </row>
    <row r="3661" ht="14.25" customHeight="1">
      <c r="A3661" s="14" t="s">
        <v>9114</v>
      </c>
      <c r="B3661" s="15">
        <v>4.2564558000187E13</v>
      </c>
      <c r="C3661" s="16" t="s">
        <v>38</v>
      </c>
      <c r="D3661" s="16" t="s">
        <v>2158</v>
      </c>
      <c r="E3661" s="16" t="s">
        <v>71</v>
      </c>
      <c r="F3661" s="17" t="s">
        <v>9115</v>
      </c>
    </row>
    <row r="3662" ht="14.25" customHeight="1">
      <c r="A3662" s="11" t="s">
        <v>9116</v>
      </c>
      <c r="B3662" s="12">
        <v>6.6542908000133E13</v>
      </c>
      <c r="C3662" s="11" t="s">
        <v>38</v>
      </c>
      <c r="D3662" s="11" t="s">
        <v>256</v>
      </c>
      <c r="E3662" s="11" t="s">
        <v>71</v>
      </c>
      <c r="F3662" s="13" t="s">
        <v>9117</v>
      </c>
    </row>
    <row r="3663" ht="14.25" customHeight="1">
      <c r="A3663" s="14" t="s">
        <v>9118</v>
      </c>
      <c r="B3663" s="15">
        <v>2.7942556000176E13</v>
      </c>
      <c r="C3663" s="16" t="s">
        <v>7232</v>
      </c>
      <c r="D3663" s="16" t="s">
        <v>70</v>
      </c>
      <c r="E3663" s="16" t="s">
        <v>71</v>
      </c>
      <c r="F3663" s="17" t="s">
        <v>9119</v>
      </c>
    </row>
    <row r="3664" ht="14.25" customHeight="1">
      <c r="A3664" s="11" t="s">
        <v>9120</v>
      </c>
      <c r="B3664" s="12">
        <v>3.9349606000194E13</v>
      </c>
      <c r="C3664" s="11" t="s">
        <v>9121</v>
      </c>
      <c r="D3664" s="11" t="s">
        <v>6534</v>
      </c>
      <c r="E3664" s="11" t="s">
        <v>71</v>
      </c>
      <c r="F3664" s="13" t="s">
        <v>9122</v>
      </c>
    </row>
    <row r="3665" ht="14.25" customHeight="1">
      <c r="A3665" s="14" t="s">
        <v>9123</v>
      </c>
      <c r="B3665" s="15">
        <v>6.9173549000149E13</v>
      </c>
      <c r="C3665" s="16" t="s">
        <v>38</v>
      </c>
      <c r="D3665" s="16" t="s">
        <v>3320</v>
      </c>
      <c r="E3665" s="16" t="s">
        <v>62</v>
      </c>
      <c r="F3665" s="17" t="s">
        <v>9124</v>
      </c>
    </row>
    <row r="3666" ht="14.25" customHeight="1">
      <c r="A3666" s="11" t="s">
        <v>9125</v>
      </c>
      <c r="B3666" s="12">
        <v>9.6616452000123E13</v>
      </c>
      <c r="C3666" s="11" t="s">
        <v>38</v>
      </c>
      <c r="D3666" s="11" t="s">
        <v>70</v>
      </c>
      <c r="E3666" s="11" t="s">
        <v>71</v>
      </c>
      <c r="F3666" s="13" t="s">
        <v>9126</v>
      </c>
    </row>
    <row r="3667" ht="14.25" customHeight="1">
      <c r="A3667" s="14" t="s">
        <v>9127</v>
      </c>
      <c r="B3667" s="15">
        <v>2.8890632000126E13</v>
      </c>
      <c r="C3667" s="16" t="s">
        <v>9128</v>
      </c>
      <c r="D3667" s="16" t="s">
        <v>49</v>
      </c>
      <c r="E3667" s="16" t="s">
        <v>144</v>
      </c>
      <c r="F3667" s="17" t="s">
        <v>9129</v>
      </c>
    </row>
    <row r="3668" ht="14.25" customHeight="1">
      <c r="A3668" s="11" t="s">
        <v>9130</v>
      </c>
      <c r="B3668" s="12">
        <v>8.6853199000115E13</v>
      </c>
      <c r="C3668" s="11" t="s">
        <v>38</v>
      </c>
      <c r="D3668" s="11" t="s">
        <v>142</v>
      </c>
      <c r="E3668" s="11" t="s">
        <v>232</v>
      </c>
      <c r="F3668" s="13" t="s">
        <v>9131</v>
      </c>
    </row>
    <row r="3669" ht="14.25" customHeight="1">
      <c r="A3669" s="14" t="s">
        <v>9132</v>
      </c>
      <c r="B3669" s="15">
        <v>8.5358733000142E13</v>
      </c>
      <c r="C3669" s="16" t="s">
        <v>38</v>
      </c>
      <c r="D3669" s="16" t="s">
        <v>1374</v>
      </c>
      <c r="E3669" s="16" t="s">
        <v>45</v>
      </c>
      <c r="F3669" s="17" t="s">
        <v>9133</v>
      </c>
    </row>
    <row r="3670" ht="14.25" customHeight="1">
      <c r="A3670" s="11" t="s">
        <v>9134</v>
      </c>
      <c r="B3670" s="12">
        <v>5.0055326000138E13</v>
      </c>
      <c r="C3670" s="11" t="s">
        <v>9135</v>
      </c>
      <c r="D3670" s="11" t="s">
        <v>161</v>
      </c>
      <c r="E3670" s="11" t="s">
        <v>162</v>
      </c>
      <c r="F3670" s="13" t="s">
        <v>9136</v>
      </c>
    </row>
    <row r="3671" ht="14.25" customHeight="1">
      <c r="A3671" s="14" t="s">
        <v>9137</v>
      </c>
      <c r="B3671" s="15">
        <v>7.7790230000157E13</v>
      </c>
      <c r="C3671" s="16" t="s">
        <v>516</v>
      </c>
      <c r="D3671" s="16" t="s">
        <v>54</v>
      </c>
      <c r="E3671" s="16" t="s">
        <v>55</v>
      </c>
      <c r="F3671" s="17" t="s">
        <v>9138</v>
      </c>
    </row>
    <row r="3672" ht="14.25" customHeight="1">
      <c r="A3672" s="11" t="s">
        <v>9139</v>
      </c>
      <c r="B3672" s="12">
        <v>9.8260811000111E13</v>
      </c>
      <c r="C3672" s="11" t="s">
        <v>9140</v>
      </c>
      <c r="D3672" s="11" t="s">
        <v>39</v>
      </c>
      <c r="E3672" s="11" t="s">
        <v>40</v>
      </c>
      <c r="F3672" s="13" t="s">
        <v>9141</v>
      </c>
    </row>
    <row r="3673" ht="14.25" customHeight="1">
      <c r="A3673" s="14" t="s">
        <v>9142</v>
      </c>
      <c r="B3673" s="15">
        <v>6.522791100017E13</v>
      </c>
      <c r="C3673" s="16" t="s">
        <v>9143</v>
      </c>
      <c r="D3673" s="16" t="s">
        <v>153</v>
      </c>
      <c r="E3673" s="16" t="s">
        <v>154</v>
      </c>
      <c r="F3673" s="17" t="s">
        <v>9144</v>
      </c>
    </row>
    <row r="3674" ht="14.25" customHeight="1">
      <c r="A3674" s="11" t="s">
        <v>9145</v>
      </c>
      <c r="B3674" s="12">
        <v>5.8531225000164E13</v>
      </c>
      <c r="C3674" s="11" t="s">
        <v>9146</v>
      </c>
      <c r="D3674" s="11" t="s">
        <v>70</v>
      </c>
      <c r="E3674" s="11" t="s">
        <v>71</v>
      </c>
      <c r="F3674" s="13" t="s">
        <v>9147</v>
      </c>
    </row>
    <row r="3675" ht="14.25" customHeight="1">
      <c r="A3675" s="14" t="s">
        <v>9148</v>
      </c>
      <c r="B3675" s="15">
        <v>7.0589667000103E13</v>
      </c>
      <c r="C3675" s="16" t="s">
        <v>5322</v>
      </c>
      <c r="D3675" s="16" t="s">
        <v>94</v>
      </c>
      <c r="E3675" s="16" t="s">
        <v>169</v>
      </c>
      <c r="F3675" s="17" t="s">
        <v>9149</v>
      </c>
    </row>
    <row r="3676" ht="14.25" customHeight="1">
      <c r="A3676" s="11" t="s">
        <v>9150</v>
      </c>
      <c r="B3676" s="12">
        <v>3.0659496000174E13</v>
      </c>
      <c r="C3676" s="11" t="s">
        <v>38</v>
      </c>
      <c r="D3676" s="11" t="s">
        <v>70</v>
      </c>
      <c r="E3676" s="11" t="s">
        <v>71</v>
      </c>
      <c r="F3676" s="13" t="s">
        <v>9151</v>
      </c>
    </row>
    <row r="3677" ht="14.25" customHeight="1">
      <c r="A3677" s="14" t="s">
        <v>9152</v>
      </c>
      <c r="B3677" s="15">
        <v>5.7256447000149E13</v>
      </c>
      <c r="C3677" s="16" t="s">
        <v>9153</v>
      </c>
      <c r="D3677" s="16" t="s">
        <v>3602</v>
      </c>
      <c r="E3677" s="16" t="s">
        <v>690</v>
      </c>
      <c r="F3677" s="17" t="s">
        <v>9154</v>
      </c>
    </row>
    <row r="3678" ht="14.25" customHeight="1">
      <c r="A3678" s="11" t="s">
        <v>9155</v>
      </c>
      <c r="B3678" s="12">
        <v>9.9356100000145E13</v>
      </c>
      <c r="C3678" s="11" t="s">
        <v>9156</v>
      </c>
      <c r="D3678" s="11" t="s">
        <v>148</v>
      </c>
      <c r="E3678" s="11" t="s">
        <v>670</v>
      </c>
      <c r="F3678" s="13" t="s">
        <v>9157</v>
      </c>
    </row>
    <row r="3679" ht="14.25" customHeight="1">
      <c r="A3679" s="14" t="s">
        <v>9158</v>
      </c>
      <c r="B3679" s="15">
        <v>7.4644112000147E13</v>
      </c>
      <c r="C3679" s="16" t="s">
        <v>9159</v>
      </c>
      <c r="D3679" s="16" t="s">
        <v>208</v>
      </c>
      <c r="E3679" s="16" t="s">
        <v>247</v>
      </c>
      <c r="F3679" s="17" t="s">
        <v>9160</v>
      </c>
    </row>
    <row r="3680" ht="14.25" customHeight="1">
      <c r="A3680" s="11" t="s">
        <v>9161</v>
      </c>
      <c r="B3680" s="12">
        <v>5.7841370000183E13</v>
      </c>
      <c r="C3680" s="11" t="s">
        <v>2422</v>
      </c>
      <c r="D3680" s="11" t="s">
        <v>554</v>
      </c>
      <c r="E3680" s="11" t="s">
        <v>169</v>
      </c>
      <c r="F3680" s="13" t="s">
        <v>9162</v>
      </c>
    </row>
    <row r="3681" ht="14.25" customHeight="1">
      <c r="A3681" s="14" t="s">
        <v>9163</v>
      </c>
      <c r="B3681" s="15">
        <v>1.6932102000154E13</v>
      </c>
      <c r="C3681" s="16" t="s">
        <v>9164</v>
      </c>
      <c r="D3681" s="16" t="s">
        <v>94</v>
      </c>
      <c r="E3681" s="16" t="s">
        <v>45</v>
      </c>
      <c r="F3681" s="17" t="s">
        <v>9165</v>
      </c>
    </row>
    <row r="3682" ht="14.25" customHeight="1">
      <c r="A3682" s="11" t="s">
        <v>9166</v>
      </c>
      <c r="B3682" s="12">
        <v>4.4295233000184E13</v>
      </c>
      <c r="C3682" s="11" t="s">
        <v>38</v>
      </c>
      <c r="D3682" s="11" t="s">
        <v>98</v>
      </c>
      <c r="E3682" s="11" t="s">
        <v>45</v>
      </c>
      <c r="F3682" s="13" t="s">
        <v>9167</v>
      </c>
    </row>
    <row r="3683" ht="14.25" customHeight="1">
      <c r="A3683" s="14" t="s">
        <v>9168</v>
      </c>
      <c r="B3683" s="15">
        <v>2.5916886000199E13</v>
      </c>
      <c r="C3683" s="16" t="s">
        <v>38</v>
      </c>
      <c r="D3683" s="16" t="s">
        <v>9169</v>
      </c>
      <c r="E3683" s="16" t="s">
        <v>45</v>
      </c>
      <c r="F3683" s="17" t="s">
        <v>9170</v>
      </c>
    </row>
    <row r="3684" ht="14.25" customHeight="1">
      <c r="A3684" s="11" t="s">
        <v>9171</v>
      </c>
      <c r="B3684" s="12">
        <v>7.9324013000131E13</v>
      </c>
      <c r="C3684" s="11" t="s">
        <v>9172</v>
      </c>
      <c r="D3684" s="11" t="s">
        <v>9173</v>
      </c>
      <c r="E3684" s="11" t="s">
        <v>45</v>
      </c>
      <c r="F3684" s="13" t="s">
        <v>9174</v>
      </c>
    </row>
    <row r="3685" ht="14.25" customHeight="1">
      <c r="A3685" s="14" t="s">
        <v>9175</v>
      </c>
      <c r="B3685" s="15">
        <v>8.7504517000178E13</v>
      </c>
      <c r="C3685" s="16" t="s">
        <v>9176</v>
      </c>
      <c r="D3685" s="16" t="s">
        <v>1498</v>
      </c>
      <c r="E3685" s="16" t="s">
        <v>62</v>
      </c>
      <c r="F3685" s="17" t="s">
        <v>9177</v>
      </c>
    </row>
    <row r="3686" ht="14.25" customHeight="1">
      <c r="A3686" s="11" t="s">
        <v>9178</v>
      </c>
      <c r="B3686" s="12">
        <v>3.7753504000122E13</v>
      </c>
      <c r="C3686" s="11" t="s">
        <v>381</v>
      </c>
      <c r="D3686" s="11" t="s">
        <v>382</v>
      </c>
      <c r="E3686" s="11" t="s">
        <v>55</v>
      </c>
      <c r="F3686" s="13" t="s">
        <v>9179</v>
      </c>
    </row>
    <row r="3687" ht="14.25" customHeight="1">
      <c r="A3687" s="14" t="s">
        <v>9180</v>
      </c>
      <c r="B3687" s="15">
        <v>4.2074375000109E13</v>
      </c>
      <c r="C3687" s="16" t="s">
        <v>182</v>
      </c>
      <c r="D3687" s="16" t="s">
        <v>183</v>
      </c>
      <c r="E3687" s="16" t="s">
        <v>474</v>
      </c>
      <c r="F3687" s="17" t="s">
        <v>9181</v>
      </c>
    </row>
    <row r="3688" ht="14.25" customHeight="1">
      <c r="A3688" s="11" t="s">
        <v>9182</v>
      </c>
      <c r="B3688" s="12">
        <v>2.647211100012E13</v>
      </c>
      <c r="C3688" s="11" t="s">
        <v>926</v>
      </c>
      <c r="D3688" s="11" t="s">
        <v>208</v>
      </c>
      <c r="E3688" s="11" t="s">
        <v>247</v>
      </c>
      <c r="F3688" s="13" t="s">
        <v>9183</v>
      </c>
    </row>
    <row r="3689" ht="14.25" customHeight="1">
      <c r="A3689" s="14" t="s">
        <v>9184</v>
      </c>
      <c r="B3689" s="15">
        <v>3.4885318000146E13</v>
      </c>
      <c r="C3689" s="16" t="s">
        <v>178</v>
      </c>
      <c r="D3689" s="16" t="s">
        <v>49</v>
      </c>
      <c r="E3689" s="16" t="s">
        <v>144</v>
      </c>
      <c r="F3689" s="17" t="s">
        <v>9185</v>
      </c>
    </row>
    <row r="3690" ht="14.25" customHeight="1">
      <c r="A3690" s="11" t="s">
        <v>9186</v>
      </c>
      <c r="B3690" s="12">
        <v>2.598077400011E13</v>
      </c>
      <c r="C3690" s="11" t="s">
        <v>956</v>
      </c>
      <c r="D3690" s="11" t="s">
        <v>94</v>
      </c>
      <c r="E3690" s="11" t="s">
        <v>45</v>
      </c>
      <c r="F3690" s="13" t="s">
        <v>9187</v>
      </c>
    </row>
    <row r="3691" ht="14.25" customHeight="1">
      <c r="A3691" s="14" t="s">
        <v>9188</v>
      </c>
      <c r="B3691" s="15">
        <v>6.3995353000172E13</v>
      </c>
      <c r="C3691" s="16" t="s">
        <v>9189</v>
      </c>
      <c r="D3691" s="16" t="s">
        <v>94</v>
      </c>
      <c r="E3691" s="16" t="s">
        <v>45</v>
      </c>
      <c r="F3691" s="17" t="s">
        <v>9190</v>
      </c>
    </row>
    <row r="3692" ht="14.25" customHeight="1">
      <c r="A3692" s="11" t="s">
        <v>9191</v>
      </c>
      <c r="B3692" s="12">
        <v>4.8569485000157E13</v>
      </c>
      <c r="C3692" s="11" t="s">
        <v>9192</v>
      </c>
      <c r="D3692" s="11" t="s">
        <v>2166</v>
      </c>
      <c r="E3692" s="11" t="s">
        <v>62</v>
      </c>
      <c r="F3692" s="13" t="s">
        <v>9193</v>
      </c>
    </row>
    <row r="3693" ht="14.25" customHeight="1">
      <c r="A3693" s="14" t="s">
        <v>9194</v>
      </c>
      <c r="B3693" s="15">
        <v>5.4775487000154E13</v>
      </c>
      <c r="C3693" s="16" t="s">
        <v>1287</v>
      </c>
      <c r="D3693" s="16" t="s">
        <v>70</v>
      </c>
      <c r="E3693" s="16" t="s">
        <v>455</v>
      </c>
      <c r="F3693" s="17" t="s">
        <v>9195</v>
      </c>
    </row>
    <row r="3694" ht="14.25" customHeight="1">
      <c r="A3694" s="11" t="s">
        <v>9196</v>
      </c>
      <c r="B3694" s="12">
        <v>1.7895700000103E13</v>
      </c>
      <c r="C3694" s="11" t="s">
        <v>2639</v>
      </c>
      <c r="D3694" s="11" t="s">
        <v>128</v>
      </c>
      <c r="E3694" s="11" t="s">
        <v>129</v>
      </c>
      <c r="F3694" s="13" t="s">
        <v>9197</v>
      </c>
    </row>
    <row r="3695" ht="14.25" customHeight="1">
      <c r="A3695" s="14" t="s">
        <v>9198</v>
      </c>
      <c r="B3695" s="15">
        <v>9.5112164000199E13</v>
      </c>
      <c r="C3695" s="16" t="s">
        <v>9199</v>
      </c>
      <c r="D3695" s="16" t="s">
        <v>9200</v>
      </c>
      <c r="E3695" s="16" t="s">
        <v>779</v>
      </c>
      <c r="F3695" s="17" t="s">
        <v>9201</v>
      </c>
    </row>
    <row r="3696" ht="14.25" customHeight="1">
      <c r="A3696" s="11" t="s">
        <v>9202</v>
      </c>
      <c r="B3696" s="12">
        <v>5.792450500017E13</v>
      </c>
      <c r="C3696" s="11" t="s">
        <v>2714</v>
      </c>
      <c r="D3696" s="11" t="s">
        <v>610</v>
      </c>
      <c r="E3696" s="11" t="s">
        <v>690</v>
      </c>
      <c r="F3696" s="13" t="s">
        <v>9203</v>
      </c>
    </row>
    <row r="3697" ht="14.25" customHeight="1">
      <c r="A3697" s="14" t="s">
        <v>9204</v>
      </c>
      <c r="B3697" s="15">
        <v>5.6747104000166E13</v>
      </c>
      <c r="C3697" s="16" t="s">
        <v>207</v>
      </c>
      <c r="D3697" s="16" t="s">
        <v>208</v>
      </c>
      <c r="E3697" s="16" t="s">
        <v>247</v>
      </c>
      <c r="F3697" s="17" t="s">
        <v>9205</v>
      </c>
    </row>
    <row r="3698" ht="14.25" customHeight="1">
      <c r="A3698" s="11" t="s">
        <v>9206</v>
      </c>
      <c r="B3698" s="12">
        <v>6.8905364000129E13</v>
      </c>
      <c r="C3698" s="11" t="s">
        <v>78</v>
      </c>
      <c r="D3698" s="11" t="s">
        <v>54</v>
      </c>
      <c r="E3698" s="11" t="s">
        <v>55</v>
      </c>
      <c r="F3698" s="13" t="s">
        <v>9207</v>
      </c>
    </row>
    <row r="3699" ht="14.25" customHeight="1">
      <c r="A3699" s="14" t="s">
        <v>9208</v>
      </c>
      <c r="B3699" s="15">
        <v>6.087025200014E13</v>
      </c>
      <c r="C3699" s="16" t="s">
        <v>182</v>
      </c>
      <c r="D3699" s="16" t="s">
        <v>183</v>
      </c>
      <c r="E3699" s="16" t="s">
        <v>184</v>
      </c>
      <c r="F3699" s="17" t="s">
        <v>9209</v>
      </c>
    </row>
    <row r="3700" ht="14.25" customHeight="1">
      <c r="A3700" s="11" t="s">
        <v>9210</v>
      </c>
      <c r="B3700" s="12">
        <v>5.4713612000142E13</v>
      </c>
      <c r="C3700" s="11" t="s">
        <v>1409</v>
      </c>
      <c r="D3700" s="11" t="s">
        <v>49</v>
      </c>
      <c r="E3700" s="11" t="s">
        <v>144</v>
      </c>
      <c r="F3700" s="13" t="s">
        <v>9211</v>
      </c>
    </row>
    <row r="3701" ht="14.25" customHeight="1">
      <c r="A3701" s="14" t="s">
        <v>9212</v>
      </c>
      <c r="B3701" s="15">
        <v>3.8376879000132E13</v>
      </c>
      <c r="C3701" s="16" t="s">
        <v>3260</v>
      </c>
      <c r="D3701" s="16" t="s">
        <v>70</v>
      </c>
      <c r="E3701" s="16" t="s">
        <v>71</v>
      </c>
      <c r="F3701" s="17" t="s">
        <v>9213</v>
      </c>
    </row>
    <row r="3702" ht="14.25" customHeight="1">
      <c r="A3702" s="11" t="s">
        <v>9214</v>
      </c>
      <c r="B3702" s="12">
        <v>7.6330181000137E13</v>
      </c>
      <c r="C3702" s="11" t="s">
        <v>3142</v>
      </c>
      <c r="D3702" s="11" t="s">
        <v>179</v>
      </c>
      <c r="E3702" s="11" t="s">
        <v>45</v>
      </c>
      <c r="F3702" s="13" t="s">
        <v>9215</v>
      </c>
    </row>
    <row r="3703" ht="14.25" customHeight="1">
      <c r="A3703" s="14" t="s">
        <v>9216</v>
      </c>
      <c r="B3703" s="15">
        <v>5.3125208000117E13</v>
      </c>
      <c r="C3703" s="16" t="s">
        <v>414</v>
      </c>
      <c r="D3703" s="16" t="s">
        <v>70</v>
      </c>
      <c r="E3703" s="16" t="s">
        <v>71</v>
      </c>
      <c r="F3703" s="17" t="s">
        <v>9217</v>
      </c>
    </row>
    <row r="3704" ht="14.25" customHeight="1">
      <c r="A3704" s="11" t="s">
        <v>9218</v>
      </c>
      <c r="B3704" s="12">
        <v>1.3392438000197E13</v>
      </c>
      <c r="C3704" s="11" t="s">
        <v>9219</v>
      </c>
      <c r="D3704" s="11" t="s">
        <v>1426</v>
      </c>
      <c r="E3704" s="11" t="s">
        <v>169</v>
      </c>
      <c r="F3704" s="13" t="s">
        <v>9220</v>
      </c>
    </row>
    <row r="3705" ht="14.25" customHeight="1">
      <c r="A3705" s="14" t="s">
        <v>9221</v>
      </c>
      <c r="B3705" s="15">
        <v>6.638007500016E13</v>
      </c>
      <c r="C3705" s="16" t="s">
        <v>38</v>
      </c>
      <c r="D3705" s="16" t="s">
        <v>403</v>
      </c>
      <c r="E3705" s="16" t="s">
        <v>355</v>
      </c>
      <c r="F3705" s="17" t="s">
        <v>9222</v>
      </c>
    </row>
    <row r="3706" ht="14.25" customHeight="1">
      <c r="A3706" s="11" t="s">
        <v>9223</v>
      </c>
      <c r="B3706" s="12">
        <v>2.8327578000109E13</v>
      </c>
      <c r="C3706" s="11" t="s">
        <v>464</v>
      </c>
      <c r="D3706" s="11" t="s">
        <v>286</v>
      </c>
      <c r="E3706" s="11" t="s">
        <v>959</v>
      </c>
      <c r="F3706" s="13" t="s">
        <v>9224</v>
      </c>
    </row>
    <row r="3707" ht="14.25" customHeight="1">
      <c r="A3707" s="14" t="s">
        <v>9225</v>
      </c>
      <c r="B3707" s="15">
        <v>4.2089336000186E13</v>
      </c>
      <c r="C3707" s="16" t="s">
        <v>9089</v>
      </c>
      <c r="D3707" s="16" t="s">
        <v>183</v>
      </c>
      <c r="E3707" s="16" t="s">
        <v>184</v>
      </c>
      <c r="F3707" s="17" t="s">
        <v>9226</v>
      </c>
    </row>
    <row r="3708" ht="14.25" customHeight="1">
      <c r="A3708" s="11" t="s">
        <v>9227</v>
      </c>
      <c r="B3708" s="12">
        <v>5.4372149000188E13</v>
      </c>
      <c r="C3708" s="11" t="s">
        <v>9228</v>
      </c>
      <c r="D3708" s="11" t="s">
        <v>720</v>
      </c>
      <c r="E3708" s="11" t="s">
        <v>45</v>
      </c>
      <c r="F3708" s="13" t="s">
        <v>9229</v>
      </c>
    </row>
    <row r="3709" ht="14.25" customHeight="1">
      <c r="A3709" s="14" t="s">
        <v>9230</v>
      </c>
      <c r="B3709" s="15">
        <v>4.826079000014E13</v>
      </c>
      <c r="C3709" s="16" t="s">
        <v>5053</v>
      </c>
      <c r="D3709" s="16" t="s">
        <v>94</v>
      </c>
      <c r="E3709" s="16" t="s">
        <v>169</v>
      </c>
      <c r="F3709" s="17" t="s">
        <v>9231</v>
      </c>
    </row>
    <row r="3710" ht="14.25" customHeight="1">
      <c r="A3710" s="11" t="s">
        <v>9232</v>
      </c>
      <c r="B3710" s="12">
        <v>2.9819467000198E13</v>
      </c>
      <c r="C3710" s="11" t="s">
        <v>38</v>
      </c>
      <c r="D3710" s="11" t="s">
        <v>9233</v>
      </c>
      <c r="E3710" s="11" t="s">
        <v>71</v>
      </c>
      <c r="F3710" s="13" t="s">
        <v>9234</v>
      </c>
    </row>
    <row r="3711" ht="14.25" customHeight="1">
      <c r="A3711" s="14" t="s">
        <v>9235</v>
      </c>
      <c r="B3711" s="15">
        <v>1.1191357000167E13</v>
      </c>
      <c r="C3711" s="16" t="s">
        <v>38</v>
      </c>
      <c r="D3711" s="16" t="s">
        <v>54</v>
      </c>
      <c r="E3711" s="16" t="s">
        <v>55</v>
      </c>
      <c r="F3711" s="17" t="s">
        <v>9236</v>
      </c>
    </row>
    <row r="3712" ht="14.25" customHeight="1">
      <c r="A3712" s="11" t="s">
        <v>9237</v>
      </c>
      <c r="B3712" s="12">
        <v>3.5091370000111E13</v>
      </c>
      <c r="C3712" s="11" t="s">
        <v>2668</v>
      </c>
      <c r="D3712" s="11" t="s">
        <v>133</v>
      </c>
      <c r="E3712" s="11" t="s">
        <v>134</v>
      </c>
      <c r="F3712" s="13" t="s">
        <v>9238</v>
      </c>
    </row>
    <row r="3713" ht="14.25" customHeight="1">
      <c r="A3713" s="14" t="s">
        <v>9239</v>
      </c>
      <c r="B3713" s="15">
        <v>4.8454894000193E13</v>
      </c>
      <c r="C3713" s="16" t="s">
        <v>322</v>
      </c>
      <c r="D3713" s="16" t="s">
        <v>183</v>
      </c>
      <c r="E3713" s="16" t="s">
        <v>184</v>
      </c>
      <c r="F3713" s="17" t="s">
        <v>9240</v>
      </c>
    </row>
    <row r="3714" ht="14.25" customHeight="1">
      <c r="A3714" s="11" t="s">
        <v>9241</v>
      </c>
      <c r="B3714" s="12">
        <v>8.3609650000112E13</v>
      </c>
      <c r="C3714" s="11" t="s">
        <v>1226</v>
      </c>
      <c r="D3714" s="11" t="s">
        <v>94</v>
      </c>
      <c r="E3714" s="11" t="s">
        <v>169</v>
      </c>
      <c r="F3714" s="13" t="s">
        <v>9242</v>
      </c>
    </row>
    <row r="3715" ht="14.25" customHeight="1">
      <c r="A3715" s="14" t="s">
        <v>9243</v>
      </c>
      <c r="B3715" s="15">
        <v>6.8211765000114E13</v>
      </c>
      <c r="C3715" s="16" t="s">
        <v>9244</v>
      </c>
      <c r="D3715" s="16" t="s">
        <v>49</v>
      </c>
      <c r="E3715" s="16" t="s">
        <v>50</v>
      </c>
      <c r="F3715" s="17" t="s">
        <v>9245</v>
      </c>
    </row>
    <row r="3716" ht="14.25" customHeight="1">
      <c r="A3716" s="11" t="s">
        <v>9246</v>
      </c>
      <c r="B3716" s="12">
        <v>2.4182511000104E13</v>
      </c>
      <c r="C3716" s="11" t="s">
        <v>600</v>
      </c>
      <c r="D3716" s="11" t="s">
        <v>601</v>
      </c>
      <c r="E3716" s="11" t="s">
        <v>184</v>
      </c>
      <c r="F3716" s="13" t="s">
        <v>9247</v>
      </c>
    </row>
    <row r="3717" ht="14.25" customHeight="1">
      <c r="A3717" s="14" t="s">
        <v>9248</v>
      </c>
      <c r="B3717" s="15">
        <v>6.3676327000124E13</v>
      </c>
      <c r="C3717" s="16" t="s">
        <v>108</v>
      </c>
      <c r="D3717" s="16" t="s">
        <v>94</v>
      </c>
      <c r="E3717" s="16" t="s">
        <v>45</v>
      </c>
      <c r="F3717" s="17" t="s">
        <v>9249</v>
      </c>
    </row>
    <row r="3718" ht="14.25" customHeight="1">
      <c r="A3718" s="11" t="s">
        <v>9250</v>
      </c>
      <c r="B3718" s="12">
        <v>3.8710507000179E13</v>
      </c>
      <c r="C3718" s="11" t="s">
        <v>9251</v>
      </c>
      <c r="D3718" s="11" t="s">
        <v>58</v>
      </c>
      <c r="E3718" s="11" t="s">
        <v>574</v>
      </c>
      <c r="F3718" s="13" t="s">
        <v>9252</v>
      </c>
    </row>
    <row r="3719" ht="14.25" customHeight="1">
      <c r="A3719" s="14" t="s">
        <v>9253</v>
      </c>
      <c r="B3719" s="15">
        <v>9.717630700018E13</v>
      </c>
      <c r="C3719" s="16" t="s">
        <v>9254</v>
      </c>
      <c r="D3719" s="16" t="s">
        <v>272</v>
      </c>
      <c r="E3719" s="16" t="s">
        <v>45</v>
      </c>
      <c r="F3719" s="17" t="s">
        <v>9255</v>
      </c>
    </row>
    <row r="3720" ht="14.25" customHeight="1">
      <c r="A3720" s="11" t="s">
        <v>9256</v>
      </c>
      <c r="B3720" s="12">
        <v>1.628157700013E13</v>
      </c>
      <c r="C3720" s="11" t="s">
        <v>9257</v>
      </c>
      <c r="D3720" s="11" t="s">
        <v>3726</v>
      </c>
      <c r="E3720" s="11" t="s">
        <v>455</v>
      </c>
      <c r="F3720" s="13" t="s">
        <v>9258</v>
      </c>
    </row>
    <row r="3721" ht="14.25" customHeight="1">
      <c r="A3721" s="14" t="s">
        <v>9259</v>
      </c>
      <c r="B3721" s="15">
        <v>9.4233230000169E13</v>
      </c>
      <c r="C3721" s="16" t="s">
        <v>38</v>
      </c>
      <c r="D3721" s="16" t="s">
        <v>94</v>
      </c>
      <c r="E3721" s="16" t="s">
        <v>45</v>
      </c>
      <c r="F3721" s="17" t="s">
        <v>9260</v>
      </c>
    </row>
    <row r="3722" ht="14.25" customHeight="1">
      <c r="A3722" s="11" t="s">
        <v>9261</v>
      </c>
      <c r="B3722" s="12">
        <v>7.1418335000196E13</v>
      </c>
      <c r="C3722" s="11" t="s">
        <v>9262</v>
      </c>
      <c r="D3722" s="11" t="s">
        <v>208</v>
      </c>
      <c r="E3722" s="11" t="s">
        <v>247</v>
      </c>
      <c r="F3722" s="13" t="s">
        <v>9263</v>
      </c>
    </row>
    <row r="3723" ht="14.25" customHeight="1">
      <c r="A3723" s="14" t="s">
        <v>9264</v>
      </c>
      <c r="B3723" s="15">
        <v>6.8084262000181E13</v>
      </c>
      <c r="C3723" s="16" t="s">
        <v>9265</v>
      </c>
      <c r="D3723" s="16" t="s">
        <v>70</v>
      </c>
      <c r="E3723" s="16" t="s">
        <v>455</v>
      </c>
      <c r="F3723" s="17" t="s">
        <v>9266</v>
      </c>
    </row>
    <row r="3724" ht="14.25" customHeight="1">
      <c r="A3724" s="11" t="s">
        <v>9267</v>
      </c>
      <c r="B3724" s="12">
        <v>5.8168878000107E13</v>
      </c>
      <c r="C3724" s="11" t="s">
        <v>38</v>
      </c>
      <c r="D3724" s="11" t="s">
        <v>231</v>
      </c>
      <c r="E3724" s="11" t="s">
        <v>232</v>
      </c>
      <c r="F3724" s="13" t="s">
        <v>9268</v>
      </c>
    </row>
    <row r="3725" ht="14.25" customHeight="1">
      <c r="A3725" s="14" t="s">
        <v>9269</v>
      </c>
      <c r="B3725" s="15">
        <v>9.4629248000196E13</v>
      </c>
      <c r="C3725" s="16" t="s">
        <v>38</v>
      </c>
      <c r="D3725" s="16" t="s">
        <v>70</v>
      </c>
      <c r="E3725" s="16" t="s">
        <v>71</v>
      </c>
      <c r="F3725" s="17" t="s">
        <v>9270</v>
      </c>
    </row>
    <row r="3726" ht="14.25" customHeight="1">
      <c r="A3726" s="11" t="s">
        <v>9271</v>
      </c>
      <c r="B3726" s="12">
        <v>9.4666193000131E13</v>
      </c>
      <c r="C3726" s="11" t="s">
        <v>38</v>
      </c>
      <c r="D3726" s="11" t="s">
        <v>9272</v>
      </c>
      <c r="E3726" s="11" t="s">
        <v>71</v>
      </c>
      <c r="F3726" s="13" t="s">
        <v>9273</v>
      </c>
    </row>
    <row r="3727" ht="14.25" customHeight="1">
      <c r="A3727" s="14" t="s">
        <v>9274</v>
      </c>
      <c r="B3727" s="15">
        <v>1.6746375000134E13</v>
      </c>
      <c r="C3727" s="16" t="s">
        <v>9275</v>
      </c>
      <c r="D3727" s="16" t="s">
        <v>94</v>
      </c>
      <c r="E3727" s="16" t="s">
        <v>45</v>
      </c>
      <c r="F3727" s="17" t="s">
        <v>9276</v>
      </c>
    </row>
    <row r="3728" ht="14.25" customHeight="1">
      <c r="A3728" s="11" t="s">
        <v>9277</v>
      </c>
      <c r="B3728" s="12">
        <v>3.0982729000163E13</v>
      </c>
      <c r="C3728" s="11" t="s">
        <v>9278</v>
      </c>
      <c r="D3728" s="11" t="s">
        <v>903</v>
      </c>
      <c r="E3728" s="11" t="s">
        <v>55</v>
      </c>
      <c r="F3728" s="13" t="s">
        <v>9279</v>
      </c>
    </row>
    <row r="3729" ht="14.25" customHeight="1">
      <c r="A3729" s="14" t="s">
        <v>9280</v>
      </c>
      <c r="B3729" s="15">
        <v>3.2274533000111E13</v>
      </c>
      <c r="C3729" s="16" t="s">
        <v>9281</v>
      </c>
      <c r="D3729" s="16" t="s">
        <v>643</v>
      </c>
      <c r="E3729" s="16" t="s">
        <v>197</v>
      </c>
      <c r="F3729" s="17" t="s">
        <v>9282</v>
      </c>
    </row>
    <row r="3730" ht="14.25" customHeight="1">
      <c r="A3730" s="11" t="s">
        <v>9283</v>
      </c>
      <c r="B3730" s="12">
        <v>4.1915022000105E13</v>
      </c>
      <c r="C3730" s="11" t="s">
        <v>9284</v>
      </c>
      <c r="D3730" s="11" t="s">
        <v>1498</v>
      </c>
      <c r="E3730" s="11" t="s">
        <v>62</v>
      </c>
      <c r="F3730" s="13" t="s">
        <v>9285</v>
      </c>
    </row>
    <row r="3731" ht="14.25" customHeight="1">
      <c r="A3731" s="14" t="s">
        <v>9286</v>
      </c>
      <c r="B3731" s="15">
        <v>1.4638709000123E13</v>
      </c>
      <c r="C3731" s="16" t="s">
        <v>716</v>
      </c>
      <c r="D3731" s="16" t="s">
        <v>717</v>
      </c>
      <c r="E3731" s="16" t="s">
        <v>71</v>
      </c>
      <c r="F3731" s="17" t="s">
        <v>9287</v>
      </c>
    </row>
    <row r="3732" ht="14.25" customHeight="1">
      <c r="A3732" s="11" t="s">
        <v>9288</v>
      </c>
      <c r="B3732" s="12">
        <v>6.8212041000128E13</v>
      </c>
      <c r="C3732" s="11" t="s">
        <v>2515</v>
      </c>
      <c r="D3732" s="11" t="s">
        <v>256</v>
      </c>
      <c r="E3732" s="11" t="s">
        <v>71</v>
      </c>
      <c r="F3732" s="13" t="s">
        <v>9289</v>
      </c>
    </row>
    <row r="3733" ht="14.25" customHeight="1">
      <c r="A3733" s="14" t="s">
        <v>9290</v>
      </c>
      <c r="B3733" s="15">
        <v>2.0549158000149E13</v>
      </c>
      <c r="C3733" s="16" t="s">
        <v>1853</v>
      </c>
      <c r="D3733" s="16" t="s">
        <v>1663</v>
      </c>
      <c r="E3733" s="16" t="s">
        <v>455</v>
      </c>
      <c r="F3733" s="17" t="s">
        <v>9291</v>
      </c>
    </row>
    <row r="3734" ht="14.25" customHeight="1">
      <c r="A3734" s="11" t="s">
        <v>9292</v>
      </c>
      <c r="B3734" s="12">
        <v>2.833117500013E13</v>
      </c>
      <c r="C3734" s="11" t="s">
        <v>9293</v>
      </c>
      <c r="D3734" s="11" t="s">
        <v>4827</v>
      </c>
      <c r="E3734" s="11" t="s">
        <v>62</v>
      </c>
      <c r="F3734" s="13" t="s">
        <v>9294</v>
      </c>
    </row>
    <row r="3735" ht="14.25" customHeight="1">
      <c r="A3735" s="14" t="s">
        <v>9295</v>
      </c>
      <c r="B3735" s="15">
        <v>9.2817842000151E13</v>
      </c>
      <c r="C3735" s="16" t="s">
        <v>9296</v>
      </c>
      <c r="D3735" s="16" t="s">
        <v>94</v>
      </c>
      <c r="E3735" s="16" t="s">
        <v>45</v>
      </c>
      <c r="F3735" s="17" t="s">
        <v>9297</v>
      </c>
    </row>
    <row r="3736" ht="14.25" customHeight="1">
      <c r="A3736" s="11" t="s">
        <v>9298</v>
      </c>
      <c r="B3736" s="12">
        <v>9.914346900011E13</v>
      </c>
      <c r="C3736" s="11" t="s">
        <v>521</v>
      </c>
      <c r="D3736" s="11" t="s">
        <v>382</v>
      </c>
      <c r="E3736" s="11" t="s">
        <v>55</v>
      </c>
      <c r="F3736" s="13" t="s">
        <v>9299</v>
      </c>
    </row>
    <row r="3737" ht="14.25" customHeight="1">
      <c r="A3737" s="14" t="s">
        <v>9300</v>
      </c>
      <c r="B3737" s="15">
        <v>5.4691233000199E13</v>
      </c>
      <c r="C3737" s="16" t="s">
        <v>38</v>
      </c>
      <c r="D3737" s="16" t="s">
        <v>70</v>
      </c>
      <c r="E3737" s="16" t="s">
        <v>71</v>
      </c>
      <c r="F3737" s="17" t="s">
        <v>9301</v>
      </c>
    </row>
    <row r="3738" ht="14.25" customHeight="1">
      <c r="A3738" s="11" t="s">
        <v>9302</v>
      </c>
      <c r="B3738" s="12">
        <v>6.4027065000129E13</v>
      </c>
      <c r="C3738" s="11" t="s">
        <v>414</v>
      </c>
      <c r="D3738" s="11" t="s">
        <v>70</v>
      </c>
      <c r="E3738" s="11" t="s">
        <v>71</v>
      </c>
      <c r="F3738" s="13" t="s">
        <v>9303</v>
      </c>
    </row>
    <row r="3739" ht="14.25" customHeight="1">
      <c r="A3739" s="14" t="s">
        <v>9304</v>
      </c>
      <c r="B3739" s="15">
        <v>8.9203327000137E13</v>
      </c>
      <c r="C3739" s="16" t="s">
        <v>38</v>
      </c>
      <c r="D3739" s="16" t="s">
        <v>1486</v>
      </c>
      <c r="E3739" s="16" t="s">
        <v>197</v>
      </c>
      <c r="F3739" s="17" t="s">
        <v>9305</v>
      </c>
    </row>
    <row r="3740" ht="14.25" customHeight="1">
      <c r="A3740" s="11" t="s">
        <v>9306</v>
      </c>
      <c r="B3740" s="12">
        <v>8.9818556000194E13</v>
      </c>
      <c r="C3740" s="11" t="s">
        <v>1471</v>
      </c>
      <c r="D3740" s="11" t="s">
        <v>75</v>
      </c>
      <c r="E3740" s="11" t="s">
        <v>67</v>
      </c>
      <c r="F3740" s="13" t="s">
        <v>9307</v>
      </c>
    </row>
    <row r="3741" ht="14.25" customHeight="1">
      <c r="A3741" s="14" t="s">
        <v>9308</v>
      </c>
      <c r="B3741" s="15">
        <v>2.7425541000147E13</v>
      </c>
      <c r="C3741" s="16" t="s">
        <v>2766</v>
      </c>
      <c r="D3741" s="16" t="s">
        <v>70</v>
      </c>
      <c r="E3741" s="16" t="s">
        <v>71</v>
      </c>
      <c r="F3741" s="17" t="s">
        <v>9309</v>
      </c>
    </row>
    <row r="3742" ht="14.25" customHeight="1">
      <c r="A3742" s="11" t="s">
        <v>9310</v>
      </c>
      <c r="B3742" s="12">
        <v>2.4579604000162E13</v>
      </c>
      <c r="C3742" s="11" t="s">
        <v>38</v>
      </c>
      <c r="D3742" s="11" t="s">
        <v>70</v>
      </c>
      <c r="E3742" s="11" t="s">
        <v>71</v>
      </c>
      <c r="F3742" s="13" t="s">
        <v>9311</v>
      </c>
    </row>
    <row r="3743" ht="14.25" customHeight="1">
      <c r="A3743" s="14" t="s">
        <v>9312</v>
      </c>
      <c r="B3743" s="15">
        <v>2.128430900012E13</v>
      </c>
      <c r="C3743" s="16" t="s">
        <v>3366</v>
      </c>
      <c r="D3743" s="16" t="s">
        <v>403</v>
      </c>
      <c r="E3743" s="16" t="s">
        <v>355</v>
      </c>
      <c r="F3743" s="17" t="s">
        <v>9313</v>
      </c>
    </row>
    <row r="3744" ht="14.25" customHeight="1">
      <c r="A3744" s="11" t="s">
        <v>9314</v>
      </c>
      <c r="B3744" s="12">
        <v>1.4912599000172E13</v>
      </c>
      <c r="C3744" s="11" t="s">
        <v>1512</v>
      </c>
      <c r="D3744" s="11" t="s">
        <v>9315</v>
      </c>
      <c r="E3744" s="11" t="s">
        <v>45</v>
      </c>
      <c r="F3744" s="13" t="s">
        <v>9316</v>
      </c>
    </row>
    <row r="3745" ht="14.25" customHeight="1">
      <c r="A3745" s="14" t="s">
        <v>9317</v>
      </c>
      <c r="B3745" s="15">
        <v>8.9430908000184E13</v>
      </c>
      <c r="C3745" s="16" t="s">
        <v>9318</v>
      </c>
      <c r="D3745" s="16" t="s">
        <v>49</v>
      </c>
      <c r="E3745" s="16" t="s">
        <v>50</v>
      </c>
      <c r="F3745" s="17" t="s">
        <v>9319</v>
      </c>
    </row>
    <row r="3746" ht="14.25" customHeight="1">
      <c r="A3746" s="11" t="s">
        <v>9320</v>
      </c>
      <c r="B3746" s="12">
        <v>9.5157266000157E13</v>
      </c>
      <c r="C3746" s="11" t="s">
        <v>38</v>
      </c>
      <c r="D3746" s="11" t="s">
        <v>9321</v>
      </c>
      <c r="E3746" s="11" t="s">
        <v>169</v>
      </c>
      <c r="F3746" s="13" t="s">
        <v>9322</v>
      </c>
    </row>
    <row r="3747" ht="14.25" customHeight="1">
      <c r="A3747" s="14" t="s">
        <v>9323</v>
      </c>
      <c r="B3747" s="15">
        <v>2.3719645000159E13</v>
      </c>
      <c r="C3747" s="16" t="s">
        <v>1993</v>
      </c>
      <c r="D3747" s="16" t="s">
        <v>94</v>
      </c>
      <c r="E3747" s="16" t="s">
        <v>45</v>
      </c>
      <c r="F3747" s="17" t="s">
        <v>9324</v>
      </c>
    </row>
    <row r="3748" ht="14.25" customHeight="1">
      <c r="A3748" s="11" t="s">
        <v>9325</v>
      </c>
      <c r="B3748" s="12">
        <v>8.4712158000193E13</v>
      </c>
      <c r="C3748" s="11" t="s">
        <v>9326</v>
      </c>
      <c r="D3748" s="11" t="s">
        <v>94</v>
      </c>
      <c r="E3748" s="11" t="s">
        <v>45</v>
      </c>
      <c r="F3748" s="13" t="s">
        <v>9327</v>
      </c>
    </row>
    <row r="3749" ht="14.25" customHeight="1">
      <c r="A3749" s="14" t="s">
        <v>9328</v>
      </c>
      <c r="B3749" s="15">
        <v>5.2517249000182E13</v>
      </c>
      <c r="C3749" s="16" t="s">
        <v>38</v>
      </c>
      <c r="D3749" s="16" t="s">
        <v>70</v>
      </c>
      <c r="E3749" s="16" t="s">
        <v>71</v>
      </c>
      <c r="F3749" s="17" t="s">
        <v>9329</v>
      </c>
    </row>
    <row r="3750" ht="14.25" customHeight="1">
      <c r="A3750" s="11" t="s">
        <v>9330</v>
      </c>
      <c r="B3750" s="12">
        <v>4.5589166000163E13</v>
      </c>
      <c r="C3750" s="11" t="s">
        <v>5837</v>
      </c>
      <c r="D3750" s="11" t="s">
        <v>94</v>
      </c>
      <c r="E3750" s="11" t="s">
        <v>169</v>
      </c>
      <c r="F3750" s="13" t="s">
        <v>9331</v>
      </c>
    </row>
    <row r="3751" ht="14.25" customHeight="1">
      <c r="A3751" s="14" t="s">
        <v>9332</v>
      </c>
      <c r="B3751" s="15">
        <v>9.5282265000126E13</v>
      </c>
      <c r="C3751" s="16" t="s">
        <v>250</v>
      </c>
      <c r="D3751" s="16" t="s">
        <v>161</v>
      </c>
      <c r="E3751" s="16" t="s">
        <v>162</v>
      </c>
      <c r="F3751" s="17" t="s">
        <v>9333</v>
      </c>
    </row>
    <row r="3752" ht="14.25" customHeight="1">
      <c r="A3752" s="11" t="s">
        <v>9334</v>
      </c>
      <c r="B3752" s="12">
        <v>2.9250338000166E13</v>
      </c>
      <c r="C3752" s="11" t="s">
        <v>38</v>
      </c>
      <c r="D3752" s="11" t="s">
        <v>3907</v>
      </c>
      <c r="E3752" s="11" t="s">
        <v>355</v>
      </c>
      <c r="F3752" s="13" t="s">
        <v>9335</v>
      </c>
    </row>
    <row r="3753" ht="14.25" customHeight="1">
      <c r="A3753" s="14" t="s">
        <v>9336</v>
      </c>
      <c r="B3753" s="15">
        <v>6.6636481000165E13</v>
      </c>
      <c r="C3753" s="16" t="s">
        <v>207</v>
      </c>
      <c r="D3753" s="16" t="s">
        <v>208</v>
      </c>
      <c r="E3753" s="16" t="s">
        <v>247</v>
      </c>
      <c r="F3753" s="17" t="s">
        <v>9337</v>
      </c>
    </row>
    <row r="3754" ht="14.25" customHeight="1">
      <c r="A3754" s="11" t="s">
        <v>9338</v>
      </c>
      <c r="B3754" s="12">
        <v>6.0248142000159E13</v>
      </c>
      <c r="C3754" s="11" t="s">
        <v>38</v>
      </c>
      <c r="D3754" s="11" t="s">
        <v>907</v>
      </c>
      <c r="E3754" s="11" t="s">
        <v>45</v>
      </c>
      <c r="F3754" s="13" t="s">
        <v>9339</v>
      </c>
    </row>
    <row r="3755" ht="14.25" customHeight="1">
      <c r="A3755" s="14" t="s">
        <v>9340</v>
      </c>
      <c r="B3755" s="15">
        <v>6.7753614000113E13</v>
      </c>
      <c r="C3755" s="16" t="s">
        <v>2567</v>
      </c>
      <c r="D3755" s="16" t="s">
        <v>128</v>
      </c>
      <c r="E3755" s="16" t="s">
        <v>967</v>
      </c>
      <c r="F3755" s="17" t="s">
        <v>9341</v>
      </c>
    </row>
    <row r="3756" ht="14.25" customHeight="1">
      <c r="A3756" s="11" t="s">
        <v>9342</v>
      </c>
      <c r="B3756" s="12">
        <v>1.6143029000191E13</v>
      </c>
      <c r="C3756" s="11" t="s">
        <v>7640</v>
      </c>
      <c r="D3756" s="11" t="s">
        <v>138</v>
      </c>
      <c r="E3756" s="11" t="s">
        <v>139</v>
      </c>
      <c r="F3756" s="13" t="s">
        <v>9343</v>
      </c>
    </row>
    <row r="3757" ht="14.25" customHeight="1">
      <c r="A3757" s="14" t="s">
        <v>9344</v>
      </c>
      <c r="B3757" s="15">
        <v>7.4722600000172E13</v>
      </c>
      <c r="C3757" s="16" t="s">
        <v>643</v>
      </c>
      <c r="D3757" s="16" t="s">
        <v>643</v>
      </c>
      <c r="E3757" s="16" t="s">
        <v>197</v>
      </c>
      <c r="F3757" s="17" t="s">
        <v>9345</v>
      </c>
    </row>
    <row r="3758" ht="14.25" customHeight="1">
      <c r="A3758" s="11" t="s">
        <v>9346</v>
      </c>
      <c r="B3758" s="12">
        <v>1.351776900014E13</v>
      </c>
      <c r="C3758" s="11" t="s">
        <v>9347</v>
      </c>
      <c r="D3758" s="11" t="s">
        <v>1742</v>
      </c>
      <c r="E3758" s="11" t="s">
        <v>45</v>
      </c>
      <c r="F3758" s="13" t="s">
        <v>9348</v>
      </c>
    </row>
    <row r="3759" ht="14.25" customHeight="1">
      <c r="A3759" s="14" t="s">
        <v>9349</v>
      </c>
      <c r="B3759" s="15">
        <v>5.9914805000165E13</v>
      </c>
      <c r="C3759" s="16" t="s">
        <v>9350</v>
      </c>
      <c r="D3759" s="16" t="s">
        <v>3714</v>
      </c>
      <c r="E3759" s="16" t="s">
        <v>574</v>
      </c>
      <c r="F3759" s="17" t="s">
        <v>9351</v>
      </c>
    </row>
    <row r="3760" ht="14.25" customHeight="1">
      <c r="A3760" s="11" t="s">
        <v>9352</v>
      </c>
      <c r="B3760" s="12">
        <v>4.0321777000148E13</v>
      </c>
      <c r="C3760" s="11" t="s">
        <v>9353</v>
      </c>
      <c r="D3760" s="11" t="s">
        <v>2821</v>
      </c>
      <c r="E3760" s="11" t="s">
        <v>45</v>
      </c>
      <c r="F3760" s="13" t="s">
        <v>9354</v>
      </c>
    </row>
    <row r="3761" ht="14.25" customHeight="1">
      <c r="A3761" s="14" t="s">
        <v>9355</v>
      </c>
      <c r="B3761" s="15">
        <v>1.7118281000141E13</v>
      </c>
      <c r="C3761" s="16" t="s">
        <v>9356</v>
      </c>
      <c r="D3761" s="16" t="s">
        <v>94</v>
      </c>
      <c r="E3761" s="16" t="s">
        <v>45</v>
      </c>
      <c r="F3761" s="17" t="s">
        <v>9357</v>
      </c>
    </row>
    <row r="3762" ht="14.25" customHeight="1">
      <c r="A3762" s="11" t="s">
        <v>9358</v>
      </c>
      <c r="B3762" s="12">
        <v>1.8434220000148E13</v>
      </c>
      <c r="C3762" s="11" t="s">
        <v>1331</v>
      </c>
      <c r="D3762" s="11" t="s">
        <v>75</v>
      </c>
      <c r="E3762" s="11" t="s">
        <v>67</v>
      </c>
      <c r="F3762" s="13" t="s">
        <v>9359</v>
      </c>
    </row>
    <row r="3763" ht="14.25" customHeight="1">
      <c r="A3763" s="14" t="s">
        <v>9360</v>
      </c>
      <c r="B3763" s="15">
        <v>9.2111733000108E13</v>
      </c>
      <c r="C3763" s="16" t="s">
        <v>640</v>
      </c>
      <c r="D3763" s="16" t="s">
        <v>319</v>
      </c>
      <c r="E3763" s="16" t="s">
        <v>55</v>
      </c>
      <c r="F3763" s="17" t="s">
        <v>9361</v>
      </c>
    </row>
    <row r="3764" ht="14.25" customHeight="1">
      <c r="A3764" s="11" t="s">
        <v>9362</v>
      </c>
      <c r="B3764" s="12">
        <v>3.400373100017E13</v>
      </c>
      <c r="C3764" s="11" t="s">
        <v>207</v>
      </c>
      <c r="D3764" s="11" t="s">
        <v>208</v>
      </c>
      <c r="E3764" s="11" t="s">
        <v>247</v>
      </c>
      <c r="F3764" s="13" t="s">
        <v>9363</v>
      </c>
    </row>
    <row r="3765" ht="14.25" customHeight="1">
      <c r="A3765" s="14" t="s">
        <v>9364</v>
      </c>
      <c r="B3765" s="15">
        <v>6.5566318000177E13</v>
      </c>
      <c r="C3765" s="16" t="s">
        <v>207</v>
      </c>
      <c r="D3765" s="16" t="s">
        <v>208</v>
      </c>
      <c r="E3765" s="16" t="s">
        <v>247</v>
      </c>
      <c r="F3765" s="17" t="s">
        <v>9365</v>
      </c>
    </row>
    <row r="3766" ht="14.25" customHeight="1">
      <c r="A3766" s="11" t="s">
        <v>9366</v>
      </c>
      <c r="B3766" s="12">
        <v>2.0770249000144E13</v>
      </c>
      <c r="C3766" s="11" t="s">
        <v>9367</v>
      </c>
      <c r="D3766" s="11" t="s">
        <v>8606</v>
      </c>
      <c r="E3766" s="11" t="s">
        <v>184</v>
      </c>
      <c r="F3766" s="13" t="s">
        <v>9368</v>
      </c>
    </row>
    <row r="3767" ht="14.25" customHeight="1">
      <c r="A3767" s="14" t="s">
        <v>9369</v>
      </c>
      <c r="B3767" s="15">
        <v>3.22218810001E13</v>
      </c>
      <c r="C3767" s="16" t="s">
        <v>1993</v>
      </c>
      <c r="D3767" s="16" t="s">
        <v>161</v>
      </c>
      <c r="E3767" s="16" t="s">
        <v>162</v>
      </c>
      <c r="F3767" s="17" t="s">
        <v>9370</v>
      </c>
    </row>
    <row r="3768" ht="14.25" customHeight="1">
      <c r="A3768" s="11" t="s">
        <v>9371</v>
      </c>
      <c r="B3768" s="12">
        <v>9.6755527000114E13</v>
      </c>
      <c r="C3768" s="11" t="s">
        <v>458</v>
      </c>
      <c r="D3768" s="11" t="s">
        <v>610</v>
      </c>
      <c r="E3768" s="11" t="s">
        <v>690</v>
      </c>
      <c r="F3768" s="13" t="s">
        <v>9372</v>
      </c>
    </row>
    <row r="3769" ht="14.25" customHeight="1">
      <c r="A3769" s="14" t="s">
        <v>9373</v>
      </c>
      <c r="B3769" s="15">
        <v>7.7783967000112E13</v>
      </c>
      <c r="C3769" s="16" t="s">
        <v>934</v>
      </c>
      <c r="D3769" s="16" t="s">
        <v>403</v>
      </c>
      <c r="E3769" s="16" t="s">
        <v>355</v>
      </c>
      <c r="F3769" s="17" t="s">
        <v>9374</v>
      </c>
    </row>
    <row r="3770" ht="14.25" customHeight="1">
      <c r="A3770" s="11" t="s">
        <v>9375</v>
      </c>
      <c r="B3770" s="12">
        <v>2.1506596000191E13</v>
      </c>
      <c r="C3770" s="11" t="s">
        <v>38</v>
      </c>
      <c r="D3770" s="11" t="s">
        <v>256</v>
      </c>
      <c r="E3770" s="11" t="s">
        <v>71</v>
      </c>
      <c r="F3770" s="13" t="s">
        <v>9376</v>
      </c>
    </row>
    <row r="3771" ht="14.25" customHeight="1">
      <c r="A3771" s="14" t="s">
        <v>9377</v>
      </c>
      <c r="B3771" s="15">
        <v>2.7904031000192E13</v>
      </c>
      <c r="C3771" s="16" t="s">
        <v>9378</v>
      </c>
      <c r="D3771" s="16" t="s">
        <v>94</v>
      </c>
      <c r="E3771" s="16" t="s">
        <v>45</v>
      </c>
      <c r="F3771" s="17" t="s">
        <v>9379</v>
      </c>
    </row>
    <row r="3772" ht="14.25" customHeight="1">
      <c r="A3772" s="11" t="s">
        <v>9380</v>
      </c>
      <c r="B3772" s="12">
        <v>9.1024498000116E13</v>
      </c>
      <c r="C3772" s="11" t="s">
        <v>38</v>
      </c>
      <c r="D3772" s="11" t="s">
        <v>9381</v>
      </c>
      <c r="E3772" s="11" t="s">
        <v>71</v>
      </c>
      <c r="F3772" s="13" t="s">
        <v>9382</v>
      </c>
    </row>
    <row r="3773" ht="14.25" customHeight="1">
      <c r="A3773" s="14" t="s">
        <v>9383</v>
      </c>
      <c r="B3773" s="15">
        <v>6.1653265000123E13</v>
      </c>
      <c r="C3773" s="16" t="s">
        <v>5810</v>
      </c>
      <c r="D3773" s="16" t="s">
        <v>332</v>
      </c>
      <c r="E3773" s="16" t="s">
        <v>204</v>
      </c>
      <c r="F3773" s="17" t="s">
        <v>9384</v>
      </c>
    </row>
    <row r="3774" ht="14.25" customHeight="1">
      <c r="A3774" s="11" t="s">
        <v>9385</v>
      </c>
      <c r="B3774" s="12">
        <v>3.0028099000109E13</v>
      </c>
      <c r="C3774" s="11" t="s">
        <v>1334</v>
      </c>
      <c r="D3774" s="11" t="s">
        <v>403</v>
      </c>
      <c r="E3774" s="11" t="s">
        <v>204</v>
      </c>
      <c r="F3774" s="13" t="s">
        <v>9386</v>
      </c>
    </row>
    <row r="3775" ht="14.25" customHeight="1">
      <c r="A3775" s="14" t="s">
        <v>9387</v>
      </c>
      <c r="B3775" s="15">
        <v>8.186465000012E13</v>
      </c>
      <c r="C3775" s="16" t="s">
        <v>108</v>
      </c>
      <c r="D3775" s="16" t="s">
        <v>94</v>
      </c>
      <c r="E3775" s="16" t="s">
        <v>45</v>
      </c>
      <c r="F3775" s="17" t="s">
        <v>9388</v>
      </c>
    </row>
    <row r="3776" ht="14.25" customHeight="1">
      <c r="A3776" s="11" t="s">
        <v>9389</v>
      </c>
      <c r="B3776" s="12">
        <v>6.0051471000119E13</v>
      </c>
      <c r="C3776" s="11" t="s">
        <v>9390</v>
      </c>
      <c r="D3776" s="11" t="s">
        <v>6534</v>
      </c>
      <c r="E3776" s="11" t="s">
        <v>455</v>
      </c>
      <c r="F3776" s="13" t="s">
        <v>9391</v>
      </c>
    </row>
    <row r="3777" ht="14.25" customHeight="1">
      <c r="A3777" s="14" t="s">
        <v>9392</v>
      </c>
      <c r="B3777" s="15">
        <v>9.1738377000128E13</v>
      </c>
      <c r="C3777" s="16" t="s">
        <v>38</v>
      </c>
      <c r="D3777" s="16" t="s">
        <v>66</v>
      </c>
      <c r="E3777" s="16" t="s">
        <v>67</v>
      </c>
      <c r="F3777" s="17" t="s">
        <v>9393</v>
      </c>
    </row>
    <row r="3778" ht="14.25" customHeight="1">
      <c r="A3778" s="11" t="s">
        <v>9394</v>
      </c>
      <c r="B3778" s="12">
        <v>4.2304788000141E13</v>
      </c>
      <c r="C3778" s="11" t="s">
        <v>322</v>
      </c>
      <c r="D3778" s="11" t="s">
        <v>183</v>
      </c>
      <c r="E3778" s="11" t="s">
        <v>184</v>
      </c>
      <c r="F3778" s="13" t="s">
        <v>9395</v>
      </c>
    </row>
    <row r="3779" ht="14.25" customHeight="1">
      <c r="A3779" s="14" t="s">
        <v>9396</v>
      </c>
      <c r="B3779" s="15">
        <v>5.5913940000122E13</v>
      </c>
      <c r="C3779" s="16" t="s">
        <v>38</v>
      </c>
      <c r="D3779" s="16" t="s">
        <v>3583</v>
      </c>
      <c r="E3779" s="16" t="s">
        <v>197</v>
      </c>
      <c r="F3779" s="17" t="s">
        <v>9397</v>
      </c>
    </row>
    <row r="3780" ht="14.25" customHeight="1">
      <c r="A3780" s="11" t="s">
        <v>9398</v>
      </c>
      <c r="B3780" s="12">
        <v>2.2385887000104E13</v>
      </c>
      <c r="C3780" s="11" t="s">
        <v>38</v>
      </c>
      <c r="D3780" s="11" t="s">
        <v>70</v>
      </c>
      <c r="E3780" s="11" t="s">
        <v>71</v>
      </c>
      <c r="F3780" s="13" t="s">
        <v>9399</v>
      </c>
    </row>
    <row r="3781" ht="14.25" customHeight="1">
      <c r="A3781" s="14" t="s">
        <v>9400</v>
      </c>
      <c r="B3781" s="15">
        <v>8.0920479000197E13</v>
      </c>
      <c r="C3781" s="16" t="s">
        <v>9401</v>
      </c>
      <c r="D3781" s="16" t="s">
        <v>452</v>
      </c>
      <c r="E3781" s="16" t="s">
        <v>169</v>
      </c>
      <c r="F3781" s="17" t="s">
        <v>9402</v>
      </c>
    </row>
    <row r="3782" ht="14.25" customHeight="1">
      <c r="A3782" s="11" t="s">
        <v>9403</v>
      </c>
      <c r="B3782" s="12">
        <v>8.6091425000101E13</v>
      </c>
      <c r="C3782" s="11" t="s">
        <v>61</v>
      </c>
      <c r="D3782" s="11" t="s">
        <v>231</v>
      </c>
      <c r="E3782" s="11" t="s">
        <v>779</v>
      </c>
      <c r="F3782" s="13" t="s">
        <v>9404</v>
      </c>
    </row>
    <row r="3783" ht="14.25" customHeight="1">
      <c r="A3783" s="14" t="s">
        <v>9405</v>
      </c>
      <c r="B3783" s="15">
        <v>3.1912862000196E13</v>
      </c>
      <c r="C3783" s="16" t="s">
        <v>6364</v>
      </c>
      <c r="D3783" s="16" t="s">
        <v>70</v>
      </c>
      <c r="E3783" s="16" t="s">
        <v>455</v>
      </c>
      <c r="F3783" s="17" t="s">
        <v>9406</v>
      </c>
    </row>
    <row r="3784" ht="14.25" customHeight="1">
      <c r="A3784" s="11" t="s">
        <v>9407</v>
      </c>
      <c r="B3784" s="12">
        <v>7.8575392000185E13</v>
      </c>
      <c r="C3784" s="11" t="s">
        <v>1726</v>
      </c>
      <c r="D3784" s="11" t="s">
        <v>1026</v>
      </c>
      <c r="E3784" s="11" t="s">
        <v>45</v>
      </c>
      <c r="F3784" s="13" t="s">
        <v>9408</v>
      </c>
    </row>
    <row r="3785" ht="14.25" customHeight="1">
      <c r="A3785" s="14" t="s">
        <v>9409</v>
      </c>
      <c r="B3785" s="15">
        <v>7.7633384000163E13</v>
      </c>
      <c r="C3785" s="16" t="s">
        <v>38</v>
      </c>
      <c r="D3785" s="16" t="s">
        <v>70</v>
      </c>
      <c r="E3785" s="16" t="s">
        <v>71</v>
      </c>
      <c r="F3785" s="17" t="s">
        <v>9410</v>
      </c>
    </row>
    <row r="3786" ht="14.25" customHeight="1">
      <c r="A3786" s="11" t="s">
        <v>9411</v>
      </c>
      <c r="B3786" s="12">
        <v>8.7229617000102E13</v>
      </c>
      <c r="C3786" s="11" t="s">
        <v>38</v>
      </c>
      <c r="D3786" s="11" t="s">
        <v>94</v>
      </c>
      <c r="E3786" s="11" t="s">
        <v>45</v>
      </c>
      <c r="F3786" s="13" t="s">
        <v>9412</v>
      </c>
    </row>
    <row r="3787" ht="14.25" customHeight="1">
      <c r="A3787" s="14" t="s">
        <v>9413</v>
      </c>
      <c r="B3787" s="15">
        <v>4.8961816000103E13</v>
      </c>
      <c r="C3787" s="16" t="s">
        <v>4962</v>
      </c>
      <c r="D3787" s="16" t="s">
        <v>161</v>
      </c>
      <c r="E3787" s="16" t="s">
        <v>162</v>
      </c>
      <c r="F3787" s="17" t="s">
        <v>9414</v>
      </c>
    </row>
    <row r="3788" ht="14.25" customHeight="1">
      <c r="A3788" s="11" t="s">
        <v>9415</v>
      </c>
      <c r="B3788" s="12">
        <v>9.6100226000125E13</v>
      </c>
      <c r="C3788" s="11" t="s">
        <v>38</v>
      </c>
      <c r="D3788" s="11" t="s">
        <v>94</v>
      </c>
      <c r="E3788" s="11" t="s">
        <v>45</v>
      </c>
      <c r="F3788" s="13" t="s">
        <v>9416</v>
      </c>
    </row>
    <row r="3789" ht="14.25" customHeight="1">
      <c r="A3789" s="14" t="s">
        <v>9417</v>
      </c>
      <c r="B3789" s="15">
        <v>9.4965983000153E13</v>
      </c>
      <c r="C3789" s="16" t="s">
        <v>9418</v>
      </c>
      <c r="D3789" s="16" t="s">
        <v>118</v>
      </c>
      <c r="E3789" s="16" t="s">
        <v>71</v>
      </c>
      <c r="F3789" s="17" t="s">
        <v>9419</v>
      </c>
    </row>
    <row r="3790" ht="14.25" customHeight="1">
      <c r="A3790" s="11" t="s">
        <v>9420</v>
      </c>
      <c r="B3790" s="12">
        <v>4.1306694000188E13</v>
      </c>
      <c r="C3790" s="11" t="s">
        <v>38</v>
      </c>
      <c r="D3790" s="11" t="s">
        <v>403</v>
      </c>
      <c r="E3790" s="11" t="s">
        <v>355</v>
      </c>
      <c r="F3790" s="13" t="s">
        <v>9421</v>
      </c>
    </row>
    <row r="3791" ht="14.25" customHeight="1">
      <c r="A3791" s="14" t="s">
        <v>9422</v>
      </c>
      <c r="B3791" s="15">
        <v>7.7320778000165E13</v>
      </c>
      <c r="C3791" s="16" t="s">
        <v>38</v>
      </c>
      <c r="D3791" s="16" t="s">
        <v>70</v>
      </c>
      <c r="E3791" s="16" t="s">
        <v>71</v>
      </c>
      <c r="F3791" s="17" t="s">
        <v>9423</v>
      </c>
    </row>
    <row r="3792" ht="14.25" customHeight="1">
      <c r="A3792" s="11" t="s">
        <v>9424</v>
      </c>
      <c r="B3792" s="12">
        <v>7.8280581000192E13</v>
      </c>
      <c r="C3792" s="11" t="s">
        <v>9140</v>
      </c>
      <c r="D3792" s="11" t="s">
        <v>39</v>
      </c>
      <c r="E3792" s="11" t="s">
        <v>574</v>
      </c>
      <c r="F3792" s="13" t="s">
        <v>9425</v>
      </c>
    </row>
    <row r="3793" ht="14.25" customHeight="1">
      <c r="A3793" s="14" t="s">
        <v>9426</v>
      </c>
      <c r="B3793" s="15">
        <v>2.5346618000132E13</v>
      </c>
      <c r="C3793" s="16" t="s">
        <v>1279</v>
      </c>
      <c r="D3793" s="16" t="s">
        <v>94</v>
      </c>
      <c r="E3793" s="16" t="s">
        <v>45</v>
      </c>
      <c r="F3793" s="17" t="s">
        <v>9427</v>
      </c>
    </row>
    <row r="3794" ht="14.25" customHeight="1">
      <c r="A3794" s="11" t="s">
        <v>9428</v>
      </c>
      <c r="B3794" s="12">
        <v>9.4146724000197E13</v>
      </c>
      <c r="C3794" s="11" t="s">
        <v>1297</v>
      </c>
      <c r="D3794" s="11" t="s">
        <v>192</v>
      </c>
      <c r="E3794" s="11" t="s">
        <v>162</v>
      </c>
      <c r="F3794" s="13" t="s">
        <v>9429</v>
      </c>
    </row>
    <row r="3795" ht="14.25" customHeight="1">
      <c r="A3795" s="14" t="s">
        <v>9430</v>
      </c>
      <c r="B3795" s="15">
        <v>6.2630584000132E13</v>
      </c>
      <c r="C3795" s="16" t="s">
        <v>38</v>
      </c>
      <c r="D3795" s="16" t="s">
        <v>9431</v>
      </c>
      <c r="E3795" s="16" t="s">
        <v>55</v>
      </c>
      <c r="F3795" s="17" t="s">
        <v>9432</v>
      </c>
    </row>
    <row r="3796" ht="14.25" customHeight="1">
      <c r="A3796" s="11" t="s">
        <v>9433</v>
      </c>
      <c r="B3796" s="12">
        <v>6.4570343000183E13</v>
      </c>
      <c r="C3796" s="11" t="s">
        <v>38</v>
      </c>
      <c r="D3796" s="11" t="s">
        <v>1026</v>
      </c>
      <c r="E3796" s="11" t="s">
        <v>45</v>
      </c>
      <c r="F3796" s="13" t="s">
        <v>9434</v>
      </c>
    </row>
    <row r="3797" ht="14.25" customHeight="1">
      <c r="A3797" s="14" t="s">
        <v>9435</v>
      </c>
      <c r="B3797" s="15">
        <v>9.9291504000177E13</v>
      </c>
      <c r="C3797" s="16" t="s">
        <v>4873</v>
      </c>
      <c r="D3797" s="16" t="s">
        <v>1060</v>
      </c>
      <c r="E3797" s="16" t="s">
        <v>71</v>
      </c>
      <c r="F3797" s="17" t="s">
        <v>9436</v>
      </c>
    </row>
    <row r="3798" ht="14.25" customHeight="1">
      <c r="A3798" s="11" t="s">
        <v>9437</v>
      </c>
      <c r="B3798" s="12">
        <v>1.5816761000135E13</v>
      </c>
      <c r="C3798" s="11" t="s">
        <v>9438</v>
      </c>
      <c r="D3798" s="11" t="s">
        <v>88</v>
      </c>
      <c r="E3798" s="11" t="s">
        <v>197</v>
      </c>
      <c r="F3798" s="13" t="s">
        <v>9439</v>
      </c>
    </row>
    <row r="3799" ht="14.25" customHeight="1">
      <c r="A3799" s="14" t="s">
        <v>9440</v>
      </c>
      <c r="B3799" s="15">
        <v>1.7409136000164E13</v>
      </c>
      <c r="C3799" s="16" t="s">
        <v>9219</v>
      </c>
      <c r="D3799" s="16" t="s">
        <v>9441</v>
      </c>
      <c r="E3799" s="16" t="s">
        <v>779</v>
      </c>
      <c r="F3799" s="17" t="s">
        <v>9442</v>
      </c>
    </row>
    <row r="3800" ht="14.25" customHeight="1">
      <c r="A3800" s="11" t="s">
        <v>9443</v>
      </c>
      <c r="B3800" s="12">
        <v>4.689468000019E13</v>
      </c>
      <c r="C3800" s="11" t="s">
        <v>9444</v>
      </c>
      <c r="D3800" s="11" t="s">
        <v>2196</v>
      </c>
      <c r="E3800" s="11" t="s">
        <v>71</v>
      </c>
      <c r="F3800" s="13" t="s">
        <v>9445</v>
      </c>
    </row>
    <row r="3801" ht="14.25" customHeight="1">
      <c r="A3801" s="14" t="s">
        <v>9446</v>
      </c>
      <c r="B3801" s="15">
        <v>1.1596504000146E13</v>
      </c>
      <c r="C3801" s="16" t="s">
        <v>9447</v>
      </c>
      <c r="D3801" s="16" t="s">
        <v>179</v>
      </c>
      <c r="E3801" s="16" t="s">
        <v>169</v>
      </c>
      <c r="F3801" s="17" t="s">
        <v>9448</v>
      </c>
    </row>
    <row r="3802" ht="14.25" customHeight="1">
      <c r="A3802" s="11" t="s">
        <v>9449</v>
      </c>
      <c r="B3802" s="12">
        <v>6.8225930000179E13</v>
      </c>
      <c r="C3802" s="11" t="s">
        <v>9450</v>
      </c>
      <c r="D3802" s="11" t="s">
        <v>631</v>
      </c>
      <c r="E3802" s="11" t="s">
        <v>45</v>
      </c>
      <c r="F3802" s="13" t="s">
        <v>9451</v>
      </c>
    </row>
    <row r="3803" ht="14.25" customHeight="1">
      <c r="A3803" s="14" t="s">
        <v>9452</v>
      </c>
      <c r="B3803" s="15">
        <v>7.0931674000173E13</v>
      </c>
      <c r="C3803" s="16" t="s">
        <v>38</v>
      </c>
      <c r="D3803" s="16" t="s">
        <v>577</v>
      </c>
      <c r="E3803" s="16" t="s">
        <v>71</v>
      </c>
      <c r="F3803" s="17" t="s">
        <v>9453</v>
      </c>
    </row>
    <row r="3804" ht="14.25" customHeight="1">
      <c r="A3804" s="11" t="s">
        <v>9454</v>
      </c>
      <c r="B3804" s="12">
        <v>3.5189170000182E13</v>
      </c>
      <c r="C3804" s="11" t="s">
        <v>7004</v>
      </c>
      <c r="D3804" s="11" t="s">
        <v>133</v>
      </c>
      <c r="E3804" s="11" t="s">
        <v>134</v>
      </c>
      <c r="F3804" s="13" t="s">
        <v>9455</v>
      </c>
    </row>
    <row r="3805" ht="14.25" customHeight="1">
      <c r="A3805" s="14" t="s">
        <v>9456</v>
      </c>
      <c r="B3805" s="15">
        <v>2.7822262000196E13</v>
      </c>
      <c r="C3805" s="16" t="s">
        <v>9457</v>
      </c>
      <c r="D3805" s="16" t="s">
        <v>9458</v>
      </c>
      <c r="E3805" s="16" t="s">
        <v>779</v>
      </c>
      <c r="F3805" s="17" t="s">
        <v>9459</v>
      </c>
    </row>
    <row r="3806" ht="14.25" customHeight="1">
      <c r="A3806" s="11" t="s">
        <v>9460</v>
      </c>
      <c r="B3806" s="12">
        <v>8.3442830000103E13</v>
      </c>
      <c r="C3806" s="11" t="s">
        <v>9461</v>
      </c>
      <c r="D3806" s="11" t="s">
        <v>133</v>
      </c>
      <c r="E3806" s="11" t="s">
        <v>112</v>
      </c>
      <c r="F3806" s="13" t="s">
        <v>9462</v>
      </c>
    </row>
    <row r="3807" ht="14.25" customHeight="1">
      <c r="A3807" s="14" t="s">
        <v>9463</v>
      </c>
      <c r="B3807" s="15">
        <v>4.3082805000146E13</v>
      </c>
      <c r="C3807" s="16" t="s">
        <v>108</v>
      </c>
      <c r="D3807" s="16" t="s">
        <v>94</v>
      </c>
      <c r="E3807" s="16" t="s">
        <v>45</v>
      </c>
      <c r="F3807" s="17" t="s">
        <v>9464</v>
      </c>
    </row>
    <row r="3808" ht="14.25" customHeight="1">
      <c r="A3808" s="11" t="s">
        <v>9465</v>
      </c>
      <c r="B3808" s="12">
        <v>5.2279292000103E13</v>
      </c>
      <c r="C3808" s="11" t="s">
        <v>38</v>
      </c>
      <c r="D3808" s="11" t="s">
        <v>1872</v>
      </c>
      <c r="E3808" s="11" t="s">
        <v>144</v>
      </c>
      <c r="F3808" s="13" t="s">
        <v>9466</v>
      </c>
    </row>
    <row r="3809" ht="14.25" customHeight="1">
      <c r="A3809" s="14" t="s">
        <v>9467</v>
      </c>
      <c r="B3809" s="15">
        <v>6.5087717000145E13</v>
      </c>
      <c r="C3809" s="16" t="s">
        <v>438</v>
      </c>
      <c r="D3809" s="16" t="s">
        <v>439</v>
      </c>
      <c r="E3809" s="16" t="s">
        <v>71</v>
      </c>
      <c r="F3809" s="17" t="s">
        <v>9468</v>
      </c>
    </row>
    <row r="3810" ht="14.25" customHeight="1">
      <c r="A3810" s="11" t="s">
        <v>9469</v>
      </c>
      <c r="B3810" s="12">
        <v>1.6470529000185E13</v>
      </c>
      <c r="C3810" s="11" t="s">
        <v>38</v>
      </c>
      <c r="D3810" s="11" t="s">
        <v>70</v>
      </c>
      <c r="E3810" s="11" t="s">
        <v>71</v>
      </c>
      <c r="F3810" s="13" t="s">
        <v>9470</v>
      </c>
    </row>
    <row r="3811" ht="14.25" customHeight="1">
      <c r="A3811" s="14" t="s">
        <v>9471</v>
      </c>
      <c r="B3811" s="15">
        <v>6.4987379000154E13</v>
      </c>
      <c r="C3811" s="16" t="s">
        <v>9472</v>
      </c>
      <c r="D3811" s="16" t="s">
        <v>241</v>
      </c>
      <c r="E3811" s="16" t="s">
        <v>242</v>
      </c>
      <c r="F3811" s="17" t="s">
        <v>9473</v>
      </c>
    </row>
    <row r="3812" ht="14.25" customHeight="1">
      <c r="A3812" s="11" t="s">
        <v>9474</v>
      </c>
      <c r="B3812" s="12">
        <v>3.4304935000107E13</v>
      </c>
      <c r="C3812" s="11" t="s">
        <v>9475</v>
      </c>
      <c r="D3812" s="11" t="s">
        <v>9476</v>
      </c>
      <c r="E3812" s="11" t="s">
        <v>144</v>
      </c>
      <c r="F3812" s="13" t="s">
        <v>9477</v>
      </c>
    </row>
    <row r="3813" ht="14.25" customHeight="1">
      <c r="A3813" s="14" t="s">
        <v>9478</v>
      </c>
      <c r="B3813" s="15">
        <v>5.4562760000197E13</v>
      </c>
      <c r="C3813" s="16" t="s">
        <v>38</v>
      </c>
      <c r="D3813" s="16" t="s">
        <v>2821</v>
      </c>
      <c r="E3813" s="16" t="s">
        <v>45</v>
      </c>
      <c r="F3813" s="17" t="s">
        <v>9479</v>
      </c>
    </row>
    <row r="3814" ht="14.25" customHeight="1">
      <c r="A3814" s="11" t="s">
        <v>9480</v>
      </c>
      <c r="B3814" s="12">
        <v>1.8792028000177E13</v>
      </c>
      <c r="C3814" s="11" t="s">
        <v>38</v>
      </c>
      <c r="D3814" s="11" t="s">
        <v>148</v>
      </c>
      <c r="E3814" s="11" t="s">
        <v>670</v>
      </c>
      <c r="F3814" s="13" t="s">
        <v>9481</v>
      </c>
    </row>
    <row r="3815" ht="14.25" customHeight="1">
      <c r="A3815" s="14" t="s">
        <v>9482</v>
      </c>
      <c r="B3815" s="15">
        <v>7.3728131000138E13</v>
      </c>
      <c r="C3815" s="16" t="s">
        <v>9483</v>
      </c>
      <c r="D3815" s="16" t="s">
        <v>94</v>
      </c>
      <c r="E3815" s="16" t="s">
        <v>45</v>
      </c>
      <c r="F3815" s="17" t="s">
        <v>9484</v>
      </c>
    </row>
    <row r="3816" ht="14.25" customHeight="1">
      <c r="A3816" s="11" t="s">
        <v>9485</v>
      </c>
      <c r="B3816" s="12">
        <v>7.205424400018E13</v>
      </c>
      <c r="C3816" s="11" t="s">
        <v>38</v>
      </c>
      <c r="D3816" s="11" t="s">
        <v>4601</v>
      </c>
      <c r="E3816" s="11" t="s">
        <v>139</v>
      </c>
      <c r="F3816" s="13" t="s">
        <v>9486</v>
      </c>
    </row>
    <row r="3817" ht="14.25" customHeight="1">
      <c r="A3817" s="14" t="s">
        <v>9487</v>
      </c>
      <c r="B3817" s="15">
        <v>4.6865351000155E13</v>
      </c>
      <c r="C3817" s="16" t="s">
        <v>2219</v>
      </c>
      <c r="D3817" s="16" t="s">
        <v>717</v>
      </c>
      <c r="E3817" s="16" t="s">
        <v>71</v>
      </c>
      <c r="F3817" s="17" t="s">
        <v>9488</v>
      </c>
    </row>
    <row r="3818" ht="14.25" customHeight="1">
      <c r="A3818" s="11" t="s">
        <v>9489</v>
      </c>
      <c r="B3818" s="12">
        <v>4.1716190000109E13</v>
      </c>
      <c r="C3818" s="11" t="s">
        <v>9490</v>
      </c>
      <c r="D3818" s="11" t="s">
        <v>94</v>
      </c>
      <c r="E3818" s="11" t="s">
        <v>45</v>
      </c>
      <c r="F3818" s="13" t="s">
        <v>9491</v>
      </c>
    </row>
    <row r="3819" ht="14.25" customHeight="1">
      <c r="A3819" s="14" t="s">
        <v>9492</v>
      </c>
      <c r="B3819" s="15">
        <v>3.7134327000124E13</v>
      </c>
      <c r="C3819" s="16" t="s">
        <v>5285</v>
      </c>
      <c r="D3819" s="16" t="s">
        <v>94</v>
      </c>
      <c r="E3819" s="16" t="s">
        <v>45</v>
      </c>
      <c r="F3819" s="17" t="s">
        <v>9493</v>
      </c>
    </row>
    <row r="3820" ht="14.25" customHeight="1">
      <c r="A3820" s="11" t="s">
        <v>9494</v>
      </c>
      <c r="B3820" s="12">
        <v>5.4248710000132E13</v>
      </c>
      <c r="C3820" s="11" t="s">
        <v>5665</v>
      </c>
      <c r="D3820" s="11" t="s">
        <v>1050</v>
      </c>
      <c r="E3820" s="11" t="s">
        <v>1051</v>
      </c>
      <c r="F3820" s="13" t="s">
        <v>9495</v>
      </c>
    </row>
    <row r="3821" ht="14.25" customHeight="1">
      <c r="A3821" s="14" t="s">
        <v>9496</v>
      </c>
      <c r="B3821" s="15">
        <v>2.0325279000181E13</v>
      </c>
      <c r="C3821" s="16" t="s">
        <v>38</v>
      </c>
      <c r="D3821" s="16" t="s">
        <v>256</v>
      </c>
      <c r="E3821" s="16" t="s">
        <v>71</v>
      </c>
      <c r="F3821" s="17" t="s">
        <v>9497</v>
      </c>
    </row>
    <row r="3822" ht="14.25" customHeight="1">
      <c r="A3822" s="11" t="s">
        <v>9498</v>
      </c>
      <c r="B3822" s="12">
        <v>5.4992118000122E13</v>
      </c>
      <c r="C3822" s="11" t="s">
        <v>9499</v>
      </c>
      <c r="D3822" s="11" t="s">
        <v>75</v>
      </c>
      <c r="E3822" s="11" t="s">
        <v>67</v>
      </c>
      <c r="F3822" s="13" t="s">
        <v>9500</v>
      </c>
    </row>
    <row r="3823" ht="14.25" customHeight="1">
      <c r="A3823" s="14" t="s">
        <v>9501</v>
      </c>
      <c r="B3823" s="15">
        <v>1.5410914000125E13</v>
      </c>
      <c r="C3823" s="16" t="s">
        <v>38</v>
      </c>
      <c r="D3823" s="16" t="s">
        <v>1596</v>
      </c>
      <c r="E3823" s="16" t="s">
        <v>71</v>
      </c>
      <c r="F3823" s="17" t="s">
        <v>9502</v>
      </c>
    </row>
    <row r="3824" ht="14.25" customHeight="1">
      <c r="A3824" s="11" t="s">
        <v>9503</v>
      </c>
      <c r="B3824" s="12">
        <v>9.2801946000174E13</v>
      </c>
      <c r="C3824" s="11" t="s">
        <v>2665</v>
      </c>
      <c r="D3824" s="11" t="s">
        <v>94</v>
      </c>
      <c r="E3824" s="11" t="s">
        <v>45</v>
      </c>
      <c r="F3824" s="13" t="s">
        <v>9504</v>
      </c>
    </row>
    <row r="3825" ht="14.25" customHeight="1">
      <c r="A3825" s="14" t="s">
        <v>9505</v>
      </c>
      <c r="B3825" s="15">
        <v>4.5999961000168E13</v>
      </c>
      <c r="C3825" s="16" t="s">
        <v>1163</v>
      </c>
      <c r="D3825" s="16" t="s">
        <v>2875</v>
      </c>
      <c r="E3825" s="16" t="s">
        <v>45</v>
      </c>
      <c r="F3825" s="17" t="s">
        <v>9506</v>
      </c>
    </row>
    <row r="3826" ht="14.25" customHeight="1">
      <c r="A3826" s="11" t="s">
        <v>9507</v>
      </c>
      <c r="B3826" s="12">
        <v>9.4921217000178E13</v>
      </c>
      <c r="C3826" s="11" t="s">
        <v>38</v>
      </c>
      <c r="D3826" s="11" t="s">
        <v>1026</v>
      </c>
      <c r="E3826" s="11" t="s">
        <v>45</v>
      </c>
      <c r="F3826" s="13" t="s">
        <v>9508</v>
      </c>
    </row>
    <row r="3827" ht="14.25" customHeight="1">
      <c r="A3827" s="14" t="s">
        <v>9509</v>
      </c>
      <c r="B3827" s="15">
        <v>5.3121398000106E13</v>
      </c>
      <c r="C3827" s="16" t="s">
        <v>115</v>
      </c>
      <c r="D3827" s="16" t="s">
        <v>161</v>
      </c>
      <c r="E3827" s="16" t="s">
        <v>162</v>
      </c>
      <c r="F3827" s="17" t="s">
        <v>9510</v>
      </c>
    </row>
    <row r="3828" ht="14.25" customHeight="1">
      <c r="A3828" s="11" t="s">
        <v>9511</v>
      </c>
      <c r="B3828" s="12">
        <v>3.700352200019E13</v>
      </c>
      <c r="C3828" s="11" t="s">
        <v>841</v>
      </c>
      <c r="D3828" s="11" t="s">
        <v>231</v>
      </c>
      <c r="E3828" s="11" t="s">
        <v>232</v>
      </c>
      <c r="F3828" s="13" t="s">
        <v>9512</v>
      </c>
    </row>
    <row r="3829" ht="14.25" customHeight="1">
      <c r="A3829" s="14" t="s">
        <v>9513</v>
      </c>
      <c r="B3829" s="15">
        <v>9.6875041000181E13</v>
      </c>
      <c r="C3829" s="16" t="s">
        <v>38</v>
      </c>
      <c r="D3829" s="16" t="s">
        <v>1486</v>
      </c>
      <c r="E3829" s="16" t="s">
        <v>197</v>
      </c>
      <c r="F3829" s="17" t="s">
        <v>9514</v>
      </c>
    </row>
    <row r="3830" ht="14.25" customHeight="1">
      <c r="A3830" s="11" t="s">
        <v>9515</v>
      </c>
      <c r="B3830" s="12">
        <v>4.9364629000123E13</v>
      </c>
      <c r="C3830" s="11" t="s">
        <v>38</v>
      </c>
      <c r="D3830" s="11" t="s">
        <v>1486</v>
      </c>
      <c r="E3830" s="11" t="s">
        <v>89</v>
      </c>
      <c r="F3830" s="13" t="s">
        <v>9516</v>
      </c>
    </row>
    <row r="3831" ht="14.25" customHeight="1">
      <c r="A3831" s="14" t="s">
        <v>9517</v>
      </c>
      <c r="B3831" s="15">
        <v>9.4663198000179E13</v>
      </c>
      <c r="C3831" s="16" t="s">
        <v>38</v>
      </c>
      <c r="D3831" s="16" t="s">
        <v>9518</v>
      </c>
      <c r="E3831" s="16" t="s">
        <v>45</v>
      </c>
      <c r="F3831" s="17" t="s">
        <v>9519</v>
      </c>
    </row>
    <row r="3832" ht="14.25" customHeight="1">
      <c r="A3832" s="11" t="s">
        <v>9520</v>
      </c>
      <c r="B3832" s="12">
        <v>6.5607696000107E13</v>
      </c>
      <c r="C3832" s="11" t="s">
        <v>38</v>
      </c>
      <c r="D3832" s="11" t="s">
        <v>9521</v>
      </c>
      <c r="E3832" s="11" t="s">
        <v>67</v>
      </c>
      <c r="F3832" s="13" t="s">
        <v>9522</v>
      </c>
    </row>
    <row r="3833" ht="14.25" customHeight="1">
      <c r="A3833" s="14" t="s">
        <v>9523</v>
      </c>
      <c r="B3833" s="15">
        <v>5.803233700016E13</v>
      </c>
      <c r="C3833" s="16" t="s">
        <v>7292</v>
      </c>
      <c r="D3833" s="16" t="s">
        <v>1854</v>
      </c>
      <c r="E3833" s="16" t="s">
        <v>1855</v>
      </c>
      <c r="F3833" s="17" t="s">
        <v>9524</v>
      </c>
    </row>
    <row r="3834" ht="14.25" customHeight="1">
      <c r="A3834" s="11" t="s">
        <v>9525</v>
      </c>
      <c r="B3834" s="12">
        <v>8.3048567000165E13</v>
      </c>
      <c r="C3834" s="11" t="s">
        <v>9526</v>
      </c>
      <c r="D3834" s="11" t="s">
        <v>610</v>
      </c>
      <c r="E3834" s="11" t="s">
        <v>611</v>
      </c>
      <c r="F3834" s="13" t="s">
        <v>9527</v>
      </c>
    </row>
    <row r="3835" ht="14.25" customHeight="1">
      <c r="A3835" s="14" t="s">
        <v>9528</v>
      </c>
      <c r="B3835" s="15">
        <v>1.0358250000143E13</v>
      </c>
      <c r="C3835" s="16" t="s">
        <v>38</v>
      </c>
      <c r="D3835" s="16" t="s">
        <v>5716</v>
      </c>
      <c r="E3835" s="16" t="s">
        <v>45</v>
      </c>
      <c r="F3835" s="17" t="s">
        <v>9529</v>
      </c>
    </row>
    <row r="3836" ht="14.25" customHeight="1">
      <c r="A3836" s="11" t="s">
        <v>9530</v>
      </c>
      <c r="B3836" s="12">
        <v>9.5350663000195E13</v>
      </c>
      <c r="C3836" s="11" t="s">
        <v>1471</v>
      </c>
      <c r="D3836" s="11" t="s">
        <v>1498</v>
      </c>
      <c r="E3836" s="11" t="s">
        <v>62</v>
      </c>
      <c r="F3836" s="13" t="s">
        <v>9531</v>
      </c>
    </row>
    <row r="3837" ht="14.25" customHeight="1">
      <c r="A3837" s="14" t="s">
        <v>9532</v>
      </c>
      <c r="B3837" s="15">
        <v>3.4119401000133E13</v>
      </c>
      <c r="C3837" s="16" t="s">
        <v>38</v>
      </c>
      <c r="D3837" s="16" t="s">
        <v>9533</v>
      </c>
      <c r="E3837" s="16" t="s">
        <v>169</v>
      </c>
      <c r="F3837" s="17" t="s">
        <v>9534</v>
      </c>
    </row>
    <row r="3838" ht="14.25" customHeight="1">
      <c r="A3838" s="11" t="s">
        <v>9535</v>
      </c>
      <c r="B3838" s="12">
        <v>1.6168364000113E13</v>
      </c>
      <c r="C3838" s="11" t="s">
        <v>4556</v>
      </c>
      <c r="D3838" s="11" t="s">
        <v>54</v>
      </c>
      <c r="E3838" s="11" t="s">
        <v>62</v>
      </c>
      <c r="F3838" s="13" t="s">
        <v>9536</v>
      </c>
    </row>
    <row r="3839" ht="14.25" customHeight="1">
      <c r="A3839" s="14" t="s">
        <v>9537</v>
      </c>
      <c r="B3839" s="15">
        <v>3.2573879000103E13</v>
      </c>
      <c r="C3839" s="16" t="s">
        <v>38</v>
      </c>
      <c r="D3839" s="16" t="s">
        <v>1554</v>
      </c>
      <c r="E3839" s="16" t="s">
        <v>204</v>
      </c>
      <c r="F3839" s="17" t="s">
        <v>9538</v>
      </c>
    </row>
    <row r="3840" ht="14.25" customHeight="1">
      <c r="A3840" s="11" t="s">
        <v>9539</v>
      </c>
      <c r="B3840" s="12">
        <v>7.6233128000126E13</v>
      </c>
      <c r="C3840" s="11" t="s">
        <v>9540</v>
      </c>
      <c r="D3840" s="11" t="s">
        <v>128</v>
      </c>
      <c r="E3840" s="11" t="s">
        <v>967</v>
      </c>
      <c r="F3840" s="13" t="s">
        <v>9541</v>
      </c>
    </row>
    <row r="3841" ht="14.25" customHeight="1">
      <c r="A3841" s="14" t="s">
        <v>9542</v>
      </c>
      <c r="B3841" s="15">
        <v>2.9509834000152E13</v>
      </c>
      <c r="C3841" s="16" t="s">
        <v>38</v>
      </c>
      <c r="D3841" s="16" t="s">
        <v>1413</v>
      </c>
      <c r="E3841" s="16" t="s">
        <v>45</v>
      </c>
      <c r="F3841" s="17" t="s">
        <v>9543</v>
      </c>
    </row>
    <row r="3842" ht="14.25" customHeight="1">
      <c r="A3842" s="11" t="s">
        <v>9544</v>
      </c>
      <c r="B3842" s="12">
        <v>5.5827912000129E13</v>
      </c>
      <c r="C3842" s="11" t="s">
        <v>9545</v>
      </c>
      <c r="D3842" s="11" t="s">
        <v>94</v>
      </c>
      <c r="E3842" s="11" t="s">
        <v>45</v>
      </c>
      <c r="F3842" s="13" t="s">
        <v>9546</v>
      </c>
    </row>
    <row r="3843" ht="14.25" customHeight="1">
      <c r="A3843" s="14" t="s">
        <v>9547</v>
      </c>
      <c r="B3843" s="15">
        <v>4.3192317000175E13</v>
      </c>
      <c r="C3843" s="16" t="s">
        <v>1592</v>
      </c>
      <c r="D3843" s="16" t="s">
        <v>161</v>
      </c>
      <c r="E3843" s="16" t="s">
        <v>162</v>
      </c>
      <c r="F3843" s="17" t="s">
        <v>9548</v>
      </c>
    </row>
    <row r="3844" ht="14.25" customHeight="1">
      <c r="A3844" s="11" t="s">
        <v>9549</v>
      </c>
      <c r="B3844" s="12">
        <v>4.7113143000111E13</v>
      </c>
      <c r="C3844" s="11" t="s">
        <v>9550</v>
      </c>
      <c r="D3844" s="11" t="s">
        <v>1868</v>
      </c>
      <c r="E3844" s="11" t="s">
        <v>541</v>
      </c>
      <c r="F3844" s="13" t="s">
        <v>9551</v>
      </c>
    </row>
    <row r="3845" ht="14.25" customHeight="1">
      <c r="A3845" s="14" t="s">
        <v>9552</v>
      </c>
      <c r="B3845" s="15">
        <v>2.4805019000181E13</v>
      </c>
      <c r="C3845" s="16" t="s">
        <v>9553</v>
      </c>
      <c r="D3845" s="16" t="s">
        <v>8606</v>
      </c>
      <c r="E3845" s="16" t="s">
        <v>184</v>
      </c>
      <c r="F3845" s="17" t="s">
        <v>9554</v>
      </c>
    </row>
    <row r="3846" ht="14.25" customHeight="1">
      <c r="A3846" s="11" t="s">
        <v>9555</v>
      </c>
      <c r="B3846" s="12">
        <v>2.6787543000171E13</v>
      </c>
      <c r="C3846" s="11" t="s">
        <v>38</v>
      </c>
      <c r="D3846" s="11" t="s">
        <v>836</v>
      </c>
      <c r="E3846" s="11" t="s">
        <v>45</v>
      </c>
      <c r="F3846" s="13" t="s">
        <v>9556</v>
      </c>
    </row>
    <row r="3847" ht="14.25" customHeight="1">
      <c r="A3847" s="14" t="s">
        <v>9557</v>
      </c>
      <c r="B3847" s="15">
        <v>1.9629344000119E13</v>
      </c>
      <c r="C3847" s="16" t="s">
        <v>9558</v>
      </c>
      <c r="D3847" s="16" t="s">
        <v>94</v>
      </c>
      <c r="E3847" s="16" t="s">
        <v>45</v>
      </c>
      <c r="F3847" s="17" t="s">
        <v>9559</v>
      </c>
    </row>
    <row r="3848" ht="14.25" customHeight="1">
      <c r="A3848" s="11" t="s">
        <v>9560</v>
      </c>
      <c r="B3848" s="12">
        <v>1.6268897000199E13</v>
      </c>
      <c r="C3848" s="11" t="s">
        <v>38</v>
      </c>
      <c r="D3848" s="11" t="s">
        <v>9561</v>
      </c>
      <c r="E3848" s="11" t="s">
        <v>45</v>
      </c>
      <c r="F3848" s="13" t="s">
        <v>9562</v>
      </c>
    </row>
    <row r="3849" ht="14.25" customHeight="1">
      <c r="A3849" s="14" t="s">
        <v>9563</v>
      </c>
      <c r="B3849" s="15">
        <v>3.924726200013E13</v>
      </c>
      <c r="C3849" s="16" t="s">
        <v>38</v>
      </c>
      <c r="D3849" s="16" t="s">
        <v>9564</v>
      </c>
      <c r="E3849" s="16" t="s">
        <v>162</v>
      </c>
      <c r="F3849" s="17" t="s">
        <v>9565</v>
      </c>
    </row>
    <row r="3850" ht="14.25" customHeight="1">
      <c r="A3850" s="11" t="s">
        <v>9566</v>
      </c>
      <c r="B3850" s="12">
        <v>7.7831092000179E13</v>
      </c>
      <c r="C3850" s="11" t="s">
        <v>8670</v>
      </c>
      <c r="D3850" s="11" t="s">
        <v>1060</v>
      </c>
      <c r="E3850" s="11" t="s">
        <v>71</v>
      </c>
      <c r="F3850" s="13" t="s">
        <v>9567</v>
      </c>
    </row>
    <row r="3851" ht="14.25" customHeight="1">
      <c r="A3851" s="14" t="s">
        <v>9568</v>
      </c>
      <c r="B3851" s="15">
        <v>3.7076035000162E13</v>
      </c>
      <c r="C3851" s="16" t="s">
        <v>1046</v>
      </c>
      <c r="D3851" s="16" t="s">
        <v>605</v>
      </c>
      <c r="E3851" s="16" t="s">
        <v>657</v>
      </c>
      <c r="F3851" s="17" t="s">
        <v>9569</v>
      </c>
    </row>
    <row r="3852" ht="14.25" customHeight="1">
      <c r="A3852" s="11" t="s">
        <v>9570</v>
      </c>
      <c r="B3852" s="12">
        <v>7.3778611000125E13</v>
      </c>
      <c r="C3852" s="11" t="s">
        <v>535</v>
      </c>
      <c r="D3852" s="11" t="s">
        <v>75</v>
      </c>
      <c r="E3852" s="11" t="s">
        <v>67</v>
      </c>
      <c r="F3852" s="13" t="s">
        <v>9571</v>
      </c>
    </row>
    <row r="3853" ht="14.25" customHeight="1">
      <c r="A3853" s="14" t="s">
        <v>9572</v>
      </c>
      <c r="B3853" s="15">
        <v>9.2175370000175E13</v>
      </c>
      <c r="C3853" s="16" t="s">
        <v>38</v>
      </c>
      <c r="D3853" s="16" t="s">
        <v>9573</v>
      </c>
      <c r="E3853" s="16" t="s">
        <v>89</v>
      </c>
      <c r="F3853" s="17" t="s">
        <v>9574</v>
      </c>
    </row>
    <row r="3854" ht="14.25" customHeight="1">
      <c r="A3854" s="11" t="s">
        <v>9575</v>
      </c>
      <c r="B3854" s="12">
        <v>6.5468389000139E13</v>
      </c>
      <c r="C3854" s="11" t="s">
        <v>9576</v>
      </c>
      <c r="D3854" s="11" t="s">
        <v>138</v>
      </c>
      <c r="E3854" s="11" t="s">
        <v>139</v>
      </c>
      <c r="F3854" s="13" t="s">
        <v>9577</v>
      </c>
    </row>
    <row r="3855" ht="14.25" customHeight="1">
      <c r="A3855" s="14" t="s">
        <v>9578</v>
      </c>
      <c r="B3855" s="15">
        <v>4.4390321000183E13</v>
      </c>
      <c r="C3855" s="16" t="s">
        <v>1560</v>
      </c>
      <c r="D3855" s="16" t="s">
        <v>1026</v>
      </c>
      <c r="E3855" s="16" t="s">
        <v>45</v>
      </c>
      <c r="F3855" s="17" t="s">
        <v>9579</v>
      </c>
    </row>
    <row r="3856" ht="14.25" customHeight="1">
      <c r="A3856" s="11" t="s">
        <v>9580</v>
      </c>
      <c r="B3856" s="12">
        <v>8.7891602000171E13</v>
      </c>
      <c r="C3856" s="11" t="s">
        <v>38</v>
      </c>
      <c r="D3856" s="11" t="s">
        <v>133</v>
      </c>
      <c r="E3856" s="11" t="s">
        <v>134</v>
      </c>
      <c r="F3856" s="13" t="s">
        <v>9581</v>
      </c>
    </row>
    <row r="3857" ht="14.25" customHeight="1">
      <c r="A3857" s="14" t="s">
        <v>9582</v>
      </c>
      <c r="B3857" s="15">
        <v>3.8591136000104E13</v>
      </c>
      <c r="C3857" s="16" t="s">
        <v>182</v>
      </c>
      <c r="D3857" s="16" t="s">
        <v>183</v>
      </c>
      <c r="E3857" s="16" t="s">
        <v>184</v>
      </c>
      <c r="F3857" s="17" t="s">
        <v>9583</v>
      </c>
    </row>
    <row r="3858" ht="14.25" customHeight="1">
      <c r="A3858" s="11" t="s">
        <v>9584</v>
      </c>
      <c r="B3858" s="12">
        <v>8.3662924000131E13</v>
      </c>
      <c r="C3858" s="11" t="s">
        <v>7034</v>
      </c>
      <c r="D3858" s="11" t="s">
        <v>94</v>
      </c>
      <c r="E3858" s="11" t="s">
        <v>45</v>
      </c>
      <c r="F3858" s="13" t="s">
        <v>9585</v>
      </c>
    </row>
    <row r="3859" ht="14.25" customHeight="1">
      <c r="A3859" s="14" t="s">
        <v>9586</v>
      </c>
      <c r="B3859" s="15">
        <v>7.3877024000161E13</v>
      </c>
      <c r="C3859" s="16" t="s">
        <v>2128</v>
      </c>
      <c r="D3859" s="16" t="s">
        <v>1026</v>
      </c>
      <c r="E3859" s="16" t="s">
        <v>45</v>
      </c>
      <c r="F3859" s="17" t="s">
        <v>9587</v>
      </c>
    </row>
    <row r="3860" ht="14.25" customHeight="1">
      <c r="A3860" s="11" t="s">
        <v>9588</v>
      </c>
      <c r="B3860" s="12">
        <v>6.2672187000154E13</v>
      </c>
      <c r="C3860" s="11" t="s">
        <v>921</v>
      </c>
      <c r="D3860" s="11" t="s">
        <v>272</v>
      </c>
      <c r="E3860" s="11" t="s">
        <v>169</v>
      </c>
      <c r="F3860" s="13" t="s">
        <v>9589</v>
      </c>
    </row>
    <row r="3861" ht="14.25" customHeight="1">
      <c r="A3861" s="14" t="s">
        <v>9590</v>
      </c>
      <c r="B3861" s="15">
        <v>1.8726022000184E13</v>
      </c>
      <c r="C3861" s="16" t="s">
        <v>921</v>
      </c>
      <c r="D3861" s="16" t="s">
        <v>272</v>
      </c>
      <c r="E3861" s="16" t="s">
        <v>169</v>
      </c>
      <c r="F3861" s="17" t="s">
        <v>9591</v>
      </c>
    </row>
    <row r="3862" ht="14.25" customHeight="1">
      <c r="A3862" s="11" t="s">
        <v>9592</v>
      </c>
      <c r="B3862" s="12">
        <v>8.3128751000191E13</v>
      </c>
      <c r="C3862" s="11" t="s">
        <v>640</v>
      </c>
      <c r="D3862" s="11" t="s">
        <v>54</v>
      </c>
      <c r="E3862" s="11" t="s">
        <v>55</v>
      </c>
      <c r="F3862" s="13" t="s">
        <v>9593</v>
      </c>
    </row>
    <row r="3863" ht="14.25" customHeight="1">
      <c r="A3863" s="14" t="s">
        <v>9594</v>
      </c>
      <c r="B3863" s="15">
        <v>4.603196000011E13</v>
      </c>
      <c r="C3863" s="16" t="s">
        <v>698</v>
      </c>
      <c r="D3863" s="16" t="s">
        <v>208</v>
      </c>
      <c r="E3863" s="16" t="s">
        <v>247</v>
      </c>
      <c r="F3863" s="17" t="s">
        <v>9595</v>
      </c>
    </row>
    <row r="3864" ht="14.25" customHeight="1">
      <c r="A3864" s="11" t="s">
        <v>9596</v>
      </c>
      <c r="B3864" s="12">
        <v>6.4904643000144E13</v>
      </c>
      <c r="C3864" s="11" t="s">
        <v>38</v>
      </c>
      <c r="D3864" s="11" t="s">
        <v>2166</v>
      </c>
      <c r="E3864" s="11" t="s">
        <v>55</v>
      </c>
      <c r="F3864" s="13" t="s">
        <v>9597</v>
      </c>
    </row>
    <row r="3865" ht="14.25" customHeight="1">
      <c r="A3865" s="14" t="s">
        <v>9598</v>
      </c>
      <c r="B3865" s="15">
        <v>3.4164040000152E13</v>
      </c>
      <c r="C3865" s="16" t="s">
        <v>9599</v>
      </c>
      <c r="D3865" s="16" t="s">
        <v>2455</v>
      </c>
      <c r="E3865" s="16" t="s">
        <v>89</v>
      </c>
      <c r="F3865" s="17" t="s">
        <v>9600</v>
      </c>
    </row>
    <row r="3866" ht="14.25" customHeight="1">
      <c r="A3866" s="11" t="s">
        <v>9601</v>
      </c>
      <c r="B3866" s="12">
        <v>8.5292950000111E13</v>
      </c>
      <c r="C3866" s="11" t="s">
        <v>9602</v>
      </c>
      <c r="D3866" s="11" t="s">
        <v>554</v>
      </c>
      <c r="E3866" s="11" t="s">
        <v>45</v>
      </c>
      <c r="F3866" s="13" t="s">
        <v>9603</v>
      </c>
    </row>
    <row r="3867" ht="14.25" customHeight="1">
      <c r="A3867" s="14" t="s">
        <v>9604</v>
      </c>
      <c r="B3867" s="15">
        <v>1.8690560000134E13</v>
      </c>
      <c r="C3867" s="16" t="s">
        <v>38</v>
      </c>
      <c r="D3867" s="16" t="s">
        <v>403</v>
      </c>
      <c r="E3867" s="16" t="s">
        <v>355</v>
      </c>
      <c r="F3867" s="17" t="s">
        <v>9605</v>
      </c>
    </row>
    <row r="3868" ht="14.25" customHeight="1">
      <c r="A3868" s="11" t="s">
        <v>9606</v>
      </c>
      <c r="B3868" s="12">
        <v>6.9865690000168E13</v>
      </c>
      <c r="C3868" s="11" t="s">
        <v>38</v>
      </c>
      <c r="D3868" s="11" t="s">
        <v>3458</v>
      </c>
      <c r="E3868" s="11" t="s">
        <v>71</v>
      </c>
      <c r="F3868" s="13" t="s">
        <v>9607</v>
      </c>
    </row>
    <row r="3869" ht="14.25" customHeight="1">
      <c r="A3869" s="14" t="s">
        <v>9608</v>
      </c>
      <c r="B3869" s="15">
        <v>4.4324340000134E13</v>
      </c>
      <c r="C3869" s="16" t="s">
        <v>926</v>
      </c>
      <c r="D3869" s="16" t="s">
        <v>557</v>
      </c>
      <c r="E3869" s="16" t="s">
        <v>247</v>
      </c>
      <c r="F3869" s="17" t="s">
        <v>9609</v>
      </c>
    </row>
    <row r="3870" ht="14.25" customHeight="1">
      <c r="A3870" s="11" t="s">
        <v>9610</v>
      </c>
      <c r="B3870" s="12">
        <v>9.6195961000138E13</v>
      </c>
      <c r="C3870" s="11" t="s">
        <v>5251</v>
      </c>
      <c r="D3870" s="11" t="s">
        <v>382</v>
      </c>
      <c r="E3870" s="11" t="s">
        <v>55</v>
      </c>
      <c r="F3870" s="13" t="s">
        <v>9611</v>
      </c>
    </row>
    <row r="3871" ht="14.25" customHeight="1">
      <c r="A3871" s="14" t="s">
        <v>9612</v>
      </c>
      <c r="B3871" s="15">
        <v>6.6416216000131E13</v>
      </c>
      <c r="C3871" s="16" t="s">
        <v>38</v>
      </c>
      <c r="D3871" s="16" t="s">
        <v>70</v>
      </c>
      <c r="E3871" s="16" t="s">
        <v>71</v>
      </c>
      <c r="F3871" s="17" t="s">
        <v>9613</v>
      </c>
    </row>
    <row r="3872" ht="14.25" customHeight="1">
      <c r="A3872" s="11" t="s">
        <v>9614</v>
      </c>
      <c r="B3872" s="12">
        <v>2.1832382000181E13</v>
      </c>
      <c r="C3872" s="11" t="s">
        <v>820</v>
      </c>
      <c r="D3872" s="11" t="s">
        <v>94</v>
      </c>
      <c r="E3872" s="11" t="s">
        <v>45</v>
      </c>
      <c r="F3872" s="13" t="s">
        <v>9615</v>
      </c>
    </row>
    <row r="3873" ht="14.25" customHeight="1">
      <c r="A3873" s="14" t="s">
        <v>9616</v>
      </c>
      <c r="B3873" s="15">
        <v>2.4683242000139E13</v>
      </c>
      <c r="C3873" s="16" t="s">
        <v>9617</v>
      </c>
      <c r="D3873" s="16" t="s">
        <v>6534</v>
      </c>
      <c r="E3873" s="16" t="s">
        <v>71</v>
      </c>
      <c r="F3873" s="17" t="s">
        <v>9618</v>
      </c>
    </row>
    <row r="3874" ht="14.25" customHeight="1">
      <c r="A3874" s="11" t="s">
        <v>9619</v>
      </c>
      <c r="B3874" s="12">
        <v>1.8954519000162E13</v>
      </c>
      <c r="C3874" s="11" t="s">
        <v>38</v>
      </c>
      <c r="D3874" s="11" t="s">
        <v>2262</v>
      </c>
      <c r="E3874" s="11" t="s">
        <v>232</v>
      </c>
      <c r="F3874" s="13" t="s">
        <v>9620</v>
      </c>
    </row>
    <row r="3875" ht="14.25" customHeight="1">
      <c r="A3875" s="14" t="s">
        <v>9621</v>
      </c>
      <c r="B3875" s="15">
        <v>2.7745921000184E13</v>
      </c>
      <c r="C3875" s="16" t="s">
        <v>1471</v>
      </c>
      <c r="D3875" s="16" t="s">
        <v>75</v>
      </c>
      <c r="E3875" s="16" t="s">
        <v>67</v>
      </c>
      <c r="F3875" s="17" t="s">
        <v>9622</v>
      </c>
    </row>
    <row r="3876" ht="14.25" customHeight="1">
      <c r="A3876" s="11" t="s">
        <v>9623</v>
      </c>
      <c r="B3876" s="12">
        <v>2.0090687000133E13</v>
      </c>
      <c r="C3876" s="11" t="s">
        <v>9624</v>
      </c>
      <c r="D3876" s="11" t="s">
        <v>272</v>
      </c>
      <c r="E3876" s="11" t="s">
        <v>45</v>
      </c>
      <c r="F3876" s="13" t="s">
        <v>9625</v>
      </c>
    </row>
    <row r="3877" ht="14.25" customHeight="1">
      <c r="A3877" s="14" t="s">
        <v>9626</v>
      </c>
      <c r="B3877" s="15">
        <v>3.9678844000163E13</v>
      </c>
      <c r="C3877" s="16" t="s">
        <v>38</v>
      </c>
      <c r="D3877" s="16" t="s">
        <v>70</v>
      </c>
      <c r="E3877" s="16" t="s">
        <v>71</v>
      </c>
      <c r="F3877" s="17" t="s">
        <v>9627</v>
      </c>
    </row>
    <row r="3878" ht="14.25" customHeight="1">
      <c r="A3878" s="11" t="s">
        <v>9628</v>
      </c>
      <c r="B3878" s="12">
        <v>3.8264802000141E13</v>
      </c>
      <c r="C3878" s="11" t="s">
        <v>6864</v>
      </c>
      <c r="D3878" s="11" t="s">
        <v>94</v>
      </c>
      <c r="E3878" s="11" t="s">
        <v>45</v>
      </c>
      <c r="F3878" s="13" t="s">
        <v>9629</v>
      </c>
    </row>
    <row r="3879" ht="14.25" customHeight="1">
      <c r="A3879" s="14" t="s">
        <v>9630</v>
      </c>
      <c r="B3879" s="15">
        <v>3.9914400000145E13</v>
      </c>
      <c r="C3879" s="16" t="s">
        <v>889</v>
      </c>
      <c r="D3879" s="16" t="s">
        <v>54</v>
      </c>
      <c r="E3879" s="16" t="s">
        <v>55</v>
      </c>
      <c r="F3879" s="17" t="s">
        <v>9631</v>
      </c>
    </row>
    <row r="3880" ht="14.25" customHeight="1">
      <c r="A3880" s="11" t="s">
        <v>9632</v>
      </c>
      <c r="B3880" s="12">
        <v>7.1062461000119E13</v>
      </c>
      <c r="C3880" s="11" t="s">
        <v>253</v>
      </c>
      <c r="D3880" s="11" t="s">
        <v>231</v>
      </c>
      <c r="E3880" s="11" t="s">
        <v>232</v>
      </c>
      <c r="F3880" s="13" t="s">
        <v>9633</v>
      </c>
    </row>
    <row r="3881" ht="14.25" customHeight="1">
      <c r="A3881" s="14" t="s">
        <v>9634</v>
      </c>
      <c r="B3881" s="15">
        <v>3.0893073000115E13</v>
      </c>
      <c r="C3881" s="16" t="s">
        <v>207</v>
      </c>
      <c r="D3881" s="16" t="s">
        <v>208</v>
      </c>
      <c r="E3881" s="16" t="s">
        <v>247</v>
      </c>
      <c r="F3881" s="17" t="s">
        <v>9635</v>
      </c>
    </row>
    <row r="3882" ht="14.25" customHeight="1">
      <c r="A3882" s="11" t="s">
        <v>9636</v>
      </c>
      <c r="B3882" s="12">
        <v>6.3051655000125E13</v>
      </c>
      <c r="C3882" s="11" t="s">
        <v>338</v>
      </c>
      <c r="D3882" s="11" t="s">
        <v>54</v>
      </c>
      <c r="E3882" s="11" t="s">
        <v>55</v>
      </c>
      <c r="F3882" s="13" t="s">
        <v>9637</v>
      </c>
    </row>
    <row r="3883" ht="14.25" customHeight="1">
      <c r="A3883" s="14" t="s">
        <v>9638</v>
      </c>
      <c r="B3883" s="15">
        <v>4.6511804000132E13</v>
      </c>
      <c r="C3883" s="16" t="s">
        <v>9318</v>
      </c>
      <c r="D3883" s="16" t="s">
        <v>49</v>
      </c>
      <c r="E3883" s="16" t="s">
        <v>50</v>
      </c>
      <c r="F3883" s="17" t="s">
        <v>9639</v>
      </c>
    </row>
    <row r="3884" ht="14.25" customHeight="1">
      <c r="A3884" s="11" t="s">
        <v>9640</v>
      </c>
      <c r="B3884" s="12">
        <v>4.3590684000178E13</v>
      </c>
      <c r="C3884" s="11" t="s">
        <v>9641</v>
      </c>
      <c r="D3884" s="11" t="s">
        <v>50</v>
      </c>
      <c r="E3884" s="11" t="s">
        <v>50</v>
      </c>
      <c r="F3884" s="13" t="s">
        <v>9642</v>
      </c>
    </row>
    <row r="3885" ht="14.25" customHeight="1">
      <c r="A3885" s="14" t="s">
        <v>9643</v>
      </c>
      <c r="B3885" s="15">
        <v>3.3817679000153E13</v>
      </c>
      <c r="C3885" s="16" t="s">
        <v>9644</v>
      </c>
      <c r="D3885" s="16" t="s">
        <v>605</v>
      </c>
      <c r="E3885" s="16" t="s">
        <v>657</v>
      </c>
      <c r="F3885" s="17" t="s">
        <v>9645</v>
      </c>
    </row>
    <row r="3886" ht="14.25" customHeight="1">
      <c r="A3886" s="11" t="s">
        <v>9646</v>
      </c>
      <c r="B3886" s="12">
        <v>3.3793496000112E13</v>
      </c>
      <c r="C3886" s="11" t="s">
        <v>38</v>
      </c>
      <c r="D3886" s="11" t="s">
        <v>253</v>
      </c>
      <c r="E3886" s="11" t="s">
        <v>71</v>
      </c>
      <c r="F3886" s="13" t="s">
        <v>9647</v>
      </c>
    </row>
    <row r="3887" ht="14.25" customHeight="1">
      <c r="A3887" s="14" t="s">
        <v>9648</v>
      </c>
      <c r="B3887" s="15">
        <v>3.4219061000191E13</v>
      </c>
      <c r="C3887" s="16" t="s">
        <v>38</v>
      </c>
      <c r="D3887" s="16" t="s">
        <v>717</v>
      </c>
      <c r="E3887" s="16" t="s">
        <v>71</v>
      </c>
      <c r="F3887" s="17" t="s">
        <v>9649</v>
      </c>
    </row>
    <row r="3888" ht="14.25" customHeight="1">
      <c r="A3888" s="11" t="s">
        <v>9650</v>
      </c>
      <c r="B3888" s="12">
        <v>2.4796228000157E13</v>
      </c>
      <c r="C3888" s="11" t="s">
        <v>38</v>
      </c>
      <c r="D3888" s="11" t="s">
        <v>610</v>
      </c>
      <c r="E3888" s="11" t="s">
        <v>611</v>
      </c>
      <c r="F3888" s="13" t="s">
        <v>9651</v>
      </c>
    </row>
    <row r="3889" ht="14.25" customHeight="1">
      <c r="A3889" s="14" t="s">
        <v>9652</v>
      </c>
      <c r="B3889" s="15">
        <v>8.9717340000192E13</v>
      </c>
      <c r="C3889" s="16" t="s">
        <v>1011</v>
      </c>
      <c r="D3889" s="16" t="s">
        <v>286</v>
      </c>
      <c r="E3889" s="16" t="s">
        <v>282</v>
      </c>
      <c r="F3889" s="17" t="s">
        <v>9653</v>
      </c>
    </row>
    <row r="3890" ht="14.25" customHeight="1">
      <c r="A3890" s="11" t="s">
        <v>9654</v>
      </c>
      <c r="B3890" s="12">
        <v>1.4325540000161E13</v>
      </c>
      <c r="C3890" s="11" t="s">
        <v>58</v>
      </c>
      <c r="D3890" s="11" t="s">
        <v>70</v>
      </c>
      <c r="E3890" s="11" t="s">
        <v>71</v>
      </c>
      <c r="F3890" s="13" t="s">
        <v>9655</v>
      </c>
    </row>
    <row r="3891" ht="14.25" customHeight="1">
      <c r="A3891" s="14" t="s">
        <v>9656</v>
      </c>
      <c r="B3891" s="15">
        <v>9.2483496000128E13</v>
      </c>
      <c r="C3891" s="16" t="s">
        <v>3632</v>
      </c>
      <c r="D3891" s="16" t="s">
        <v>75</v>
      </c>
      <c r="E3891" s="16" t="s">
        <v>67</v>
      </c>
      <c r="F3891" s="17" t="s">
        <v>9657</v>
      </c>
    </row>
    <row r="3892" ht="14.25" customHeight="1">
      <c r="A3892" s="11" t="s">
        <v>9658</v>
      </c>
      <c r="B3892" s="12">
        <v>7.336061200014E13</v>
      </c>
      <c r="C3892" s="11" t="s">
        <v>1409</v>
      </c>
      <c r="D3892" s="11" t="s">
        <v>49</v>
      </c>
      <c r="E3892" s="11" t="s">
        <v>144</v>
      </c>
      <c r="F3892" s="13" t="s">
        <v>9659</v>
      </c>
    </row>
    <row r="3893" ht="14.25" customHeight="1">
      <c r="A3893" s="14" t="s">
        <v>9660</v>
      </c>
      <c r="B3893" s="15">
        <v>4.8299917000199E13</v>
      </c>
      <c r="C3893" s="16" t="s">
        <v>4505</v>
      </c>
      <c r="D3893" s="16" t="s">
        <v>49</v>
      </c>
      <c r="E3893" s="16" t="s">
        <v>144</v>
      </c>
      <c r="F3893" s="17" t="s">
        <v>9661</v>
      </c>
    </row>
    <row r="3894" ht="14.25" customHeight="1">
      <c r="A3894" s="11" t="s">
        <v>9662</v>
      </c>
      <c r="B3894" s="12">
        <v>5.4671538000124E13</v>
      </c>
      <c r="C3894" s="11" t="s">
        <v>350</v>
      </c>
      <c r="D3894" s="11" t="s">
        <v>49</v>
      </c>
      <c r="E3894" s="11" t="s">
        <v>50</v>
      </c>
      <c r="F3894" s="13" t="s">
        <v>9663</v>
      </c>
    </row>
    <row r="3895" ht="14.25" customHeight="1">
      <c r="A3895" s="14" t="s">
        <v>9664</v>
      </c>
      <c r="B3895" s="15">
        <v>3.8304157000148E13</v>
      </c>
      <c r="C3895" s="16" t="s">
        <v>38</v>
      </c>
      <c r="D3895" s="16" t="s">
        <v>853</v>
      </c>
      <c r="E3895" s="16" t="s">
        <v>71</v>
      </c>
      <c r="F3895" s="17" t="s">
        <v>9665</v>
      </c>
    </row>
    <row r="3896" ht="14.25" customHeight="1">
      <c r="A3896" s="11" t="s">
        <v>9666</v>
      </c>
      <c r="B3896" s="12">
        <v>3.1599936000115E13</v>
      </c>
      <c r="C3896" s="11" t="s">
        <v>9667</v>
      </c>
      <c r="D3896" s="11" t="s">
        <v>801</v>
      </c>
      <c r="E3896" s="11" t="s">
        <v>55</v>
      </c>
      <c r="F3896" s="13" t="s">
        <v>9668</v>
      </c>
    </row>
    <row r="3897" ht="14.25" customHeight="1">
      <c r="A3897" s="14" t="s">
        <v>9669</v>
      </c>
      <c r="B3897" s="15">
        <v>6.7484994000122E13</v>
      </c>
      <c r="C3897" s="16" t="s">
        <v>38</v>
      </c>
      <c r="D3897" s="16" t="s">
        <v>70</v>
      </c>
      <c r="E3897" s="16" t="s">
        <v>71</v>
      </c>
      <c r="F3897" s="17" t="s">
        <v>9670</v>
      </c>
    </row>
    <row r="3898" ht="14.25" customHeight="1">
      <c r="A3898" s="11" t="s">
        <v>9671</v>
      </c>
      <c r="B3898" s="12">
        <v>2.0420338000151E13</v>
      </c>
      <c r="C3898" s="11" t="s">
        <v>4613</v>
      </c>
      <c r="D3898" s="11" t="s">
        <v>610</v>
      </c>
      <c r="E3898" s="11" t="s">
        <v>611</v>
      </c>
      <c r="F3898" s="13" t="s">
        <v>9672</v>
      </c>
    </row>
    <row r="3899" ht="14.25" customHeight="1">
      <c r="A3899" s="14" t="s">
        <v>9673</v>
      </c>
      <c r="B3899" s="15">
        <v>5.3995720000146E13</v>
      </c>
      <c r="C3899" s="16" t="s">
        <v>1811</v>
      </c>
      <c r="D3899" s="16" t="s">
        <v>8606</v>
      </c>
      <c r="E3899" s="16" t="s">
        <v>184</v>
      </c>
      <c r="F3899" s="17" t="s">
        <v>9674</v>
      </c>
    </row>
    <row r="3900" ht="14.25" customHeight="1">
      <c r="A3900" s="11" t="s">
        <v>9675</v>
      </c>
      <c r="B3900" s="12">
        <v>2.7560267000145E13</v>
      </c>
      <c r="C3900" s="11" t="s">
        <v>9676</v>
      </c>
      <c r="D3900" s="11" t="s">
        <v>44</v>
      </c>
      <c r="E3900" s="11" t="s">
        <v>45</v>
      </c>
      <c r="F3900" s="13" t="s">
        <v>9677</v>
      </c>
    </row>
    <row r="3901" ht="14.25" customHeight="1">
      <c r="A3901" s="14" t="s">
        <v>9678</v>
      </c>
      <c r="B3901" s="15">
        <v>5.3996429000121E13</v>
      </c>
      <c r="C3901" s="16" t="s">
        <v>5535</v>
      </c>
      <c r="D3901" s="16" t="s">
        <v>75</v>
      </c>
      <c r="E3901" s="16" t="s">
        <v>67</v>
      </c>
      <c r="F3901" s="17" t="s">
        <v>9679</v>
      </c>
    </row>
    <row r="3902" ht="14.25" customHeight="1">
      <c r="A3902" s="11" t="s">
        <v>9680</v>
      </c>
      <c r="B3902" s="12">
        <v>5.3776873000199E13</v>
      </c>
      <c r="C3902" s="11" t="s">
        <v>38</v>
      </c>
      <c r="D3902" s="11" t="s">
        <v>231</v>
      </c>
      <c r="E3902" s="11" t="s">
        <v>232</v>
      </c>
      <c r="F3902" s="13" t="s">
        <v>9681</v>
      </c>
    </row>
    <row r="3903" ht="14.25" customHeight="1">
      <c r="A3903" s="14" t="s">
        <v>9682</v>
      </c>
      <c r="B3903" s="15">
        <v>6.2451823000109E13</v>
      </c>
      <c r="C3903" s="16" t="s">
        <v>322</v>
      </c>
      <c r="D3903" s="16" t="s">
        <v>183</v>
      </c>
      <c r="E3903" s="16" t="s">
        <v>184</v>
      </c>
      <c r="F3903" s="17" t="s">
        <v>9683</v>
      </c>
    </row>
    <row r="3904" ht="14.25" customHeight="1">
      <c r="A3904" s="11" t="s">
        <v>9684</v>
      </c>
      <c r="B3904" s="12">
        <v>3.2017346000127E13</v>
      </c>
      <c r="C3904" s="11" t="s">
        <v>1471</v>
      </c>
      <c r="D3904" s="11" t="s">
        <v>75</v>
      </c>
      <c r="E3904" s="11" t="s">
        <v>67</v>
      </c>
      <c r="F3904" s="13" t="s">
        <v>9685</v>
      </c>
    </row>
    <row r="3905" ht="14.25" customHeight="1">
      <c r="A3905" s="14" t="s">
        <v>9686</v>
      </c>
      <c r="B3905" s="15">
        <v>7.2845791000179E13</v>
      </c>
      <c r="C3905" s="16" t="s">
        <v>5941</v>
      </c>
      <c r="D3905" s="16" t="s">
        <v>212</v>
      </c>
      <c r="E3905" s="16" t="s">
        <v>213</v>
      </c>
      <c r="F3905" s="17" t="s">
        <v>9687</v>
      </c>
    </row>
    <row r="3906" ht="14.25" customHeight="1">
      <c r="A3906" s="11" t="s">
        <v>9688</v>
      </c>
      <c r="B3906" s="12">
        <v>5.8357158000147E13</v>
      </c>
      <c r="C3906" s="11" t="s">
        <v>142</v>
      </c>
      <c r="D3906" s="11" t="s">
        <v>54</v>
      </c>
      <c r="E3906" s="11" t="s">
        <v>62</v>
      </c>
      <c r="F3906" s="13" t="s">
        <v>9689</v>
      </c>
    </row>
    <row r="3907" ht="14.25" customHeight="1">
      <c r="A3907" s="14" t="s">
        <v>9690</v>
      </c>
      <c r="B3907" s="15">
        <v>1.9709734000183E13</v>
      </c>
      <c r="C3907" s="16" t="s">
        <v>38</v>
      </c>
      <c r="D3907" s="16" t="s">
        <v>372</v>
      </c>
      <c r="E3907" s="16" t="s">
        <v>204</v>
      </c>
      <c r="F3907" s="17" t="s">
        <v>9691</v>
      </c>
    </row>
    <row r="3908" ht="14.25" customHeight="1">
      <c r="A3908" s="11" t="s">
        <v>9692</v>
      </c>
      <c r="B3908" s="12">
        <v>3.2359627000142E13</v>
      </c>
      <c r="C3908" s="11" t="s">
        <v>6027</v>
      </c>
      <c r="D3908" s="11" t="s">
        <v>403</v>
      </c>
      <c r="E3908" s="11" t="s">
        <v>204</v>
      </c>
      <c r="F3908" s="13" t="s">
        <v>9693</v>
      </c>
    </row>
    <row r="3909" ht="14.25" customHeight="1">
      <c r="A3909" s="14" t="s">
        <v>9694</v>
      </c>
      <c r="B3909" s="15">
        <v>6.0791231000126E13</v>
      </c>
      <c r="C3909" s="16" t="s">
        <v>9695</v>
      </c>
      <c r="D3909" s="16" t="s">
        <v>49</v>
      </c>
      <c r="E3909" s="16" t="s">
        <v>144</v>
      </c>
      <c r="F3909" s="17" t="s">
        <v>9696</v>
      </c>
    </row>
    <row r="3910" ht="14.25" customHeight="1">
      <c r="A3910" s="11" t="s">
        <v>9697</v>
      </c>
      <c r="B3910" s="12">
        <v>9.9488968000199E13</v>
      </c>
      <c r="C3910" s="11" t="s">
        <v>157</v>
      </c>
      <c r="D3910" s="11" t="s">
        <v>183</v>
      </c>
      <c r="E3910" s="11" t="s">
        <v>184</v>
      </c>
      <c r="F3910" s="13" t="s">
        <v>9698</v>
      </c>
    </row>
    <row r="3911" ht="14.25" customHeight="1">
      <c r="A3911" s="14" t="s">
        <v>9699</v>
      </c>
      <c r="B3911" s="15">
        <v>6.8177891000147E13</v>
      </c>
      <c r="C3911" s="16" t="s">
        <v>38</v>
      </c>
      <c r="D3911" s="16" t="s">
        <v>8740</v>
      </c>
      <c r="E3911" s="16" t="s">
        <v>55</v>
      </c>
      <c r="F3911" s="17" t="s">
        <v>9700</v>
      </c>
    </row>
    <row r="3912" ht="14.25" customHeight="1">
      <c r="A3912" s="11" t="s">
        <v>9701</v>
      </c>
      <c r="B3912" s="12">
        <v>4.4966480000157E13</v>
      </c>
      <c r="C3912" s="11" t="s">
        <v>38</v>
      </c>
      <c r="D3912" s="11" t="s">
        <v>70</v>
      </c>
      <c r="E3912" s="11" t="s">
        <v>71</v>
      </c>
      <c r="F3912" s="13" t="s">
        <v>9702</v>
      </c>
    </row>
    <row r="3913" ht="14.25" customHeight="1">
      <c r="A3913" s="14" t="s">
        <v>9703</v>
      </c>
      <c r="B3913" s="15">
        <v>3.4453394000172E13</v>
      </c>
      <c r="C3913" s="16" t="s">
        <v>38</v>
      </c>
      <c r="D3913" s="16" t="s">
        <v>286</v>
      </c>
      <c r="E3913" s="16" t="s">
        <v>282</v>
      </c>
      <c r="F3913" s="17" t="s">
        <v>9704</v>
      </c>
    </row>
    <row r="3914" ht="14.25" customHeight="1">
      <c r="A3914" s="11" t="s">
        <v>9705</v>
      </c>
      <c r="B3914" s="12">
        <v>2.8790107000189E13</v>
      </c>
      <c r="C3914" s="11" t="s">
        <v>38</v>
      </c>
      <c r="D3914" s="11" t="s">
        <v>372</v>
      </c>
      <c r="E3914" s="11" t="s">
        <v>204</v>
      </c>
      <c r="F3914" s="13" t="s">
        <v>9706</v>
      </c>
    </row>
    <row r="3915" ht="14.25" customHeight="1">
      <c r="A3915" s="14" t="s">
        <v>9707</v>
      </c>
      <c r="B3915" s="15">
        <v>7.5443324000131E13</v>
      </c>
      <c r="C3915" s="16" t="s">
        <v>9708</v>
      </c>
      <c r="D3915" s="16" t="s">
        <v>94</v>
      </c>
      <c r="E3915" s="16" t="s">
        <v>45</v>
      </c>
      <c r="F3915" s="17" t="s">
        <v>9709</v>
      </c>
    </row>
    <row r="3916" ht="14.25" customHeight="1">
      <c r="A3916" s="11" t="s">
        <v>9710</v>
      </c>
      <c r="B3916" s="12">
        <v>8.0795929000137E13</v>
      </c>
      <c r="C3916" s="11" t="s">
        <v>1074</v>
      </c>
      <c r="D3916" s="11" t="s">
        <v>179</v>
      </c>
      <c r="E3916" s="11" t="s">
        <v>45</v>
      </c>
      <c r="F3916" s="13" t="s">
        <v>9711</v>
      </c>
    </row>
    <row r="3917" ht="14.25" customHeight="1">
      <c r="A3917" s="14" t="s">
        <v>9712</v>
      </c>
      <c r="B3917" s="15">
        <v>8.3770766000199E13</v>
      </c>
      <c r="C3917" s="16" t="s">
        <v>38</v>
      </c>
      <c r="D3917" s="16" t="s">
        <v>2289</v>
      </c>
      <c r="E3917" s="16" t="s">
        <v>55</v>
      </c>
      <c r="F3917" s="17" t="s">
        <v>9713</v>
      </c>
    </row>
    <row r="3918" ht="14.25" customHeight="1">
      <c r="A3918" s="11" t="s">
        <v>9714</v>
      </c>
      <c r="B3918" s="12">
        <v>2.8549433000112E13</v>
      </c>
      <c r="C3918" s="11" t="s">
        <v>38</v>
      </c>
      <c r="D3918" s="11" t="s">
        <v>9715</v>
      </c>
      <c r="E3918" s="11" t="s">
        <v>282</v>
      </c>
      <c r="F3918" s="13" t="s">
        <v>9716</v>
      </c>
    </row>
    <row r="3919" ht="14.25" customHeight="1">
      <c r="A3919" s="14" t="s">
        <v>9717</v>
      </c>
      <c r="B3919" s="15">
        <v>2.4186996000188E13</v>
      </c>
      <c r="C3919" s="16" t="s">
        <v>417</v>
      </c>
      <c r="D3919" s="16" t="s">
        <v>153</v>
      </c>
      <c r="E3919" s="16" t="s">
        <v>418</v>
      </c>
      <c r="F3919" s="17" t="s">
        <v>9718</v>
      </c>
    </row>
    <row r="3920" ht="14.25" customHeight="1">
      <c r="A3920" s="11" t="s">
        <v>9719</v>
      </c>
      <c r="B3920" s="12">
        <v>5.041215400019E13</v>
      </c>
      <c r="C3920" s="11" t="s">
        <v>1491</v>
      </c>
      <c r="D3920" s="11" t="s">
        <v>1026</v>
      </c>
      <c r="E3920" s="11" t="s">
        <v>45</v>
      </c>
      <c r="F3920" s="13" t="s">
        <v>9720</v>
      </c>
    </row>
    <row r="3921" ht="14.25" customHeight="1">
      <c r="A3921" s="14" t="s">
        <v>9721</v>
      </c>
      <c r="B3921" s="15">
        <v>4.3030228000155E13</v>
      </c>
      <c r="C3921" s="16" t="s">
        <v>3038</v>
      </c>
      <c r="D3921" s="16" t="s">
        <v>208</v>
      </c>
      <c r="E3921" s="16" t="s">
        <v>247</v>
      </c>
      <c r="F3921" s="17" t="s">
        <v>9722</v>
      </c>
    </row>
    <row r="3922" ht="14.25" customHeight="1">
      <c r="A3922" s="11" t="s">
        <v>9723</v>
      </c>
      <c r="B3922" s="12">
        <v>1.6486706000197E13</v>
      </c>
      <c r="C3922" s="11" t="s">
        <v>9724</v>
      </c>
      <c r="D3922" s="11" t="s">
        <v>1413</v>
      </c>
      <c r="E3922" s="11" t="s">
        <v>45</v>
      </c>
      <c r="F3922" s="13" t="s">
        <v>9725</v>
      </c>
    </row>
    <row r="3923" ht="14.25" customHeight="1">
      <c r="A3923" s="14" t="s">
        <v>9726</v>
      </c>
      <c r="B3923" s="15">
        <v>8.1524760000142E13</v>
      </c>
      <c r="C3923" s="16" t="s">
        <v>1210</v>
      </c>
      <c r="D3923" s="16" t="s">
        <v>165</v>
      </c>
      <c r="E3923" s="16" t="s">
        <v>45</v>
      </c>
      <c r="F3923" s="17" t="s">
        <v>9727</v>
      </c>
    </row>
    <row r="3924" ht="14.25" customHeight="1">
      <c r="A3924" s="11" t="s">
        <v>9728</v>
      </c>
      <c r="B3924" s="12">
        <v>2.9480455000145E13</v>
      </c>
      <c r="C3924" s="11" t="s">
        <v>643</v>
      </c>
      <c r="D3924" s="11" t="s">
        <v>2166</v>
      </c>
      <c r="E3924" s="11" t="s">
        <v>55</v>
      </c>
      <c r="F3924" s="13" t="s">
        <v>9729</v>
      </c>
    </row>
    <row r="3925" ht="14.25" customHeight="1">
      <c r="A3925" s="14" t="s">
        <v>9730</v>
      </c>
      <c r="B3925" s="15">
        <v>3.5063528000191E13</v>
      </c>
      <c r="C3925" s="16" t="s">
        <v>38</v>
      </c>
      <c r="D3925" s="16" t="s">
        <v>717</v>
      </c>
      <c r="E3925" s="16" t="s">
        <v>71</v>
      </c>
      <c r="F3925" s="17" t="s">
        <v>9731</v>
      </c>
    </row>
    <row r="3926" ht="14.25" customHeight="1">
      <c r="A3926" s="11" t="s">
        <v>9732</v>
      </c>
      <c r="B3926" s="12">
        <v>2.5214299000179E13</v>
      </c>
      <c r="C3926" s="11" t="s">
        <v>38</v>
      </c>
      <c r="D3926" s="11" t="s">
        <v>717</v>
      </c>
      <c r="E3926" s="11" t="s">
        <v>71</v>
      </c>
      <c r="F3926" s="13" t="s">
        <v>9733</v>
      </c>
    </row>
    <row r="3927" ht="14.25" customHeight="1">
      <c r="A3927" s="14" t="s">
        <v>9734</v>
      </c>
      <c r="B3927" s="15">
        <v>7.5260584000101E13</v>
      </c>
      <c r="C3927" s="16" t="s">
        <v>1854</v>
      </c>
      <c r="D3927" s="16" t="s">
        <v>1060</v>
      </c>
      <c r="E3927" s="16" t="s">
        <v>71</v>
      </c>
      <c r="F3927" s="17" t="s">
        <v>9735</v>
      </c>
    </row>
    <row r="3928" ht="14.25" customHeight="1">
      <c r="A3928" s="11" t="s">
        <v>9736</v>
      </c>
      <c r="B3928" s="12">
        <v>3.1236800000141E13</v>
      </c>
      <c r="C3928" s="11" t="s">
        <v>38</v>
      </c>
      <c r="D3928" s="11" t="s">
        <v>253</v>
      </c>
      <c r="E3928" s="11" t="s">
        <v>71</v>
      </c>
      <c r="F3928" s="13" t="s">
        <v>9737</v>
      </c>
    </row>
    <row r="3929" ht="14.25" customHeight="1">
      <c r="A3929" s="14" t="s">
        <v>9738</v>
      </c>
      <c r="B3929" s="15">
        <v>9.982898100018E13</v>
      </c>
      <c r="C3929" s="16" t="s">
        <v>956</v>
      </c>
      <c r="D3929" s="16" t="s">
        <v>94</v>
      </c>
      <c r="E3929" s="16" t="s">
        <v>45</v>
      </c>
      <c r="F3929" s="17" t="s">
        <v>9739</v>
      </c>
    </row>
    <row r="3930" ht="14.25" customHeight="1">
      <c r="A3930" s="11" t="s">
        <v>9740</v>
      </c>
      <c r="B3930" s="12">
        <v>9.3758329000182E13</v>
      </c>
      <c r="C3930" s="11" t="s">
        <v>5764</v>
      </c>
      <c r="D3930" s="11" t="s">
        <v>5765</v>
      </c>
      <c r="E3930" s="11" t="s">
        <v>67</v>
      </c>
      <c r="F3930" s="13" t="s">
        <v>9741</v>
      </c>
    </row>
    <row r="3931" ht="14.25" customHeight="1">
      <c r="A3931" s="14" t="s">
        <v>9742</v>
      </c>
      <c r="B3931" s="15">
        <v>5.6348756000126E13</v>
      </c>
      <c r="C3931" s="16" t="s">
        <v>38</v>
      </c>
      <c r="D3931" s="16" t="s">
        <v>650</v>
      </c>
      <c r="E3931" s="16" t="s">
        <v>55</v>
      </c>
      <c r="F3931" s="17" t="s">
        <v>9743</v>
      </c>
    </row>
    <row r="3932" ht="14.25" customHeight="1">
      <c r="A3932" s="11" t="s">
        <v>9744</v>
      </c>
      <c r="B3932" s="12">
        <v>8.4656551000186E13</v>
      </c>
      <c r="C3932" s="11" t="s">
        <v>38</v>
      </c>
      <c r="D3932" s="11" t="s">
        <v>9745</v>
      </c>
      <c r="E3932" s="11" t="s">
        <v>71</v>
      </c>
      <c r="F3932" s="13" t="s">
        <v>9746</v>
      </c>
    </row>
    <row r="3933" ht="14.25" customHeight="1">
      <c r="A3933" s="14" t="s">
        <v>9747</v>
      </c>
      <c r="B3933" s="15">
        <v>2.6705275000194E13</v>
      </c>
      <c r="C3933" s="16" t="s">
        <v>1171</v>
      </c>
      <c r="D3933" s="16" t="s">
        <v>903</v>
      </c>
      <c r="E3933" s="16" t="s">
        <v>55</v>
      </c>
      <c r="F3933" s="17" t="s">
        <v>9748</v>
      </c>
    </row>
    <row r="3934" ht="14.25" customHeight="1">
      <c r="A3934" s="11" t="s">
        <v>9749</v>
      </c>
      <c r="B3934" s="12">
        <v>9.5709876000187E13</v>
      </c>
      <c r="C3934" s="11" t="s">
        <v>1163</v>
      </c>
      <c r="D3934" s="11" t="s">
        <v>98</v>
      </c>
      <c r="E3934" s="11" t="s">
        <v>45</v>
      </c>
      <c r="F3934" s="13" t="s">
        <v>9750</v>
      </c>
    </row>
    <row r="3935" ht="14.25" customHeight="1">
      <c r="A3935" s="14" t="s">
        <v>9751</v>
      </c>
      <c r="B3935" s="15">
        <v>3.6980421000103E13</v>
      </c>
      <c r="C3935" s="16" t="s">
        <v>1915</v>
      </c>
      <c r="D3935" s="16" t="s">
        <v>161</v>
      </c>
      <c r="E3935" s="16" t="s">
        <v>162</v>
      </c>
      <c r="F3935" s="17" t="s">
        <v>9752</v>
      </c>
    </row>
    <row r="3936" ht="14.25" customHeight="1">
      <c r="A3936" s="11" t="s">
        <v>9753</v>
      </c>
      <c r="B3936" s="12">
        <v>5.6951208000118E13</v>
      </c>
      <c r="C3936" s="11" t="s">
        <v>9754</v>
      </c>
      <c r="D3936" s="11" t="s">
        <v>94</v>
      </c>
      <c r="E3936" s="11" t="s">
        <v>169</v>
      </c>
      <c r="F3936" s="13" t="s">
        <v>9755</v>
      </c>
    </row>
    <row r="3937" ht="14.25" customHeight="1">
      <c r="A3937" s="14" t="s">
        <v>9756</v>
      </c>
      <c r="B3937" s="15">
        <v>4.1506679000195E13</v>
      </c>
      <c r="C3937" s="16" t="s">
        <v>438</v>
      </c>
      <c r="D3937" s="16" t="s">
        <v>439</v>
      </c>
      <c r="E3937" s="16" t="s">
        <v>71</v>
      </c>
      <c r="F3937" s="17" t="s">
        <v>9757</v>
      </c>
    </row>
    <row r="3938" ht="14.25" customHeight="1">
      <c r="A3938" s="11" t="s">
        <v>9758</v>
      </c>
      <c r="B3938" s="12">
        <v>3.4421181000186E13</v>
      </c>
      <c r="C3938" s="11" t="s">
        <v>9759</v>
      </c>
      <c r="D3938" s="11" t="s">
        <v>217</v>
      </c>
      <c r="E3938" s="11" t="s">
        <v>45</v>
      </c>
      <c r="F3938" s="13" t="s">
        <v>9760</v>
      </c>
    </row>
    <row r="3939" ht="14.25" customHeight="1">
      <c r="A3939" s="14" t="s">
        <v>9761</v>
      </c>
      <c r="B3939" s="15">
        <v>4.1520521000154E13</v>
      </c>
      <c r="C3939" s="16" t="s">
        <v>127</v>
      </c>
      <c r="D3939" s="16" t="s">
        <v>128</v>
      </c>
      <c r="E3939" s="16" t="s">
        <v>129</v>
      </c>
      <c r="F3939" s="17" t="s">
        <v>9762</v>
      </c>
    </row>
    <row r="3940" ht="14.25" customHeight="1">
      <c r="A3940" s="11" t="s">
        <v>9763</v>
      </c>
      <c r="B3940" s="12">
        <v>7.0108912000176E13</v>
      </c>
      <c r="C3940" s="11" t="s">
        <v>9764</v>
      </c>
      <c r="D3940" s="11" t="s">
        <v>403</v>
      </c>
      <c r="E3940" s="11" t="s">
        <v>355</v>
      </c>
      <c r="F3940" s="13" t="s">
        <v>9765</v>
      </c>
    </row>
    <row r="3941" ht="14.25" customHeight="1">
      <c r="A3941" s="14" t="s">
        <v>9766</v>
      </c>
      <c r="B3941" s="15">
        <v>3.6044469000181E13</v>
      </c>
      <c r="C3941" s="16" t="s">
        <v>70</v>
      </c>
      <c r="D3941" s="16" t="s">
        <v>256</v>
      </c>
      <c r="E3941" s="16" t="s">
        <v>71</v>
      </c>
      <c r="F3941" s="17" t="s">
        <v>9767</v>
      </c>
    </row>
    <row r="3942" ht="14.25" customHeight="1">
      <c r="A3942" s="11" t="s">
        <v>9768</v>
      </c>
      <c r="B3942" s="12">
        <v>9.2135270000189E13</v>
      </c>
      <c r="C3942" s="11" t="s">
        <v>38</v>
      </c>
      <c r="D3942" s="11" t="s">
        <v>6534</v>
      </c>
      <c r="E3942" s="11" t="s">
        <v>71</v>
      </c>
      <c r="F3942" s="13" t="s">
        <v>9769</v>
      </c>
    </row>
    <row r="3943" ht="14.25" customHeight="1">
      <c r="A3943" s="14" t="s">
        <v>9770</v>
      </c>
      <c r="B3943" s="15">
        <v>3.9446255000112E13</v>
      </c>
      <c r="C3943" s="16" t="s">
        <v>6900</v>
      </c>
      <c r="D3943" s="16" t="s">
        <v>98</v>
      </c>
      <c r="E3943" s="16" t="s">
        <v>45</v>
      </c>
      <c r="F3943" s="17" t="s">
        <v>9771</v>
      </c>
    </row>
    <row r="3944" ht="14.25" customHeight="1">
      <c r="A3944" s="11" t="s">
        <v>9772</v>
      </c>
      <c r="B3944" s="12">
        <v>2.4112479000109E13</v>
      </c>
      <c r="C3944" s="11" t="s">
        <v>9773</v>
      </c>
      <c r="D3944" s="11" t="s">
        <v>964</v>
      </c>
      <c r="E3944" s="11" t="s">
        <v>690</v>
      </c>
      <c r="F3944" s="13" t="s">
        <v>9774</v>
      </c>
    </row>
    <row r="3945" ht="14.25" customHeight="1">
      <c r="A3945" s="14" t="s">
        <v>9775</v>
      </c>
      <c r="B3945" s="15">
        <v>5.0769847000105E13</v>
      </c>
      <c r="C3945" s="16" t="s">
        <v>38</v>
      </c>
      <c r="D3945" s="16" t="s">
        <v>8514</v>
      </c>
      <c r="E3945" s="16" t="s">
        <v>62</v>
      </c>
      <c r="F3945" s="17" t="s">
        <v>9776</v>
      </c>
    </row>
    <row r="3946" ht="14.25" customHeight="1">
      <c r="A3946" s="11" t="s">
        <v>9777</v>
      </c>
      <c r="B3946" s="12">
        <v>6.0769421000155E13</v>
      </c>
      <c r="C3946" s="11" t="s">
        <v>3512</v>
      </c>
      <c r="D3946" s="11" t="s">
        <v>94</v>
      </c>
      <c r="E3946" s="11" t="s">
        <v>45</v>
      </c>
      <c r="F3946" s="13" t="s">
        <v>9778</v>
      </c>
    </row>
    <row r="3947" ht="14.25" customHeight="1">
      <c r="A3947" s="14" t="s">
        <v>9779</v>
      </c>
      <c r="B3947" s="15">
        <v>1.861705800012E13</v>
      </c>
      <c r="C3947" s="16" t="s">
        <v>493</v>
      </c>
      <c r="D3947" s="16" t="s">
        <v>183</v>
      </c>
      <c r="E3947" s="16" t="s">
        <v>184</v>
      </c>
      <c r="F3947" s="17" t="s">
        <v>9780</v>
      </c>
    </row>
    <row r="3948" ht="14.25" customHeight="1">
      <c r="A3948" s="11" t="s">
        <v>9781</v>
      </c>
      <c r="B3948" s="12">
        <v>3.783124100016E13</v>
      </c>
      <c r="C3948" s="11" t="s">
        <v>694</v>
      </c>
      <c r="D3948" s="11" t="s">
        <v>70</v>
      </c>
      <c r="E3948" s="11" t="s">
        <v>455</v>
      </c>
      <c r="F3948" s="13" t="s">
        <v>9782</v>
      </c>
    </row>
    <row r="3949" ht="14.25" customHeight="1">
      <c r="A3949" s="14" t="s">
        <v>9783</v>
      </c>
      <c r="B3949" s="15">
        <v>7.6939835000197E13</v>
      </c>
      <c r="C3949" s="16" t="s">
        <v>1482</v>
      </c>
      <c r="D3949" s="16" t="s">
        <v>1483</v>
      </c>
      <c r="E3949" s="16" t="s">
        <v>50</v>
      </c>
      <c r="F3949" s="17" t="s">
        <v>9784</v>
      </c>
    </row>
    <row r="3950" ht="14.25" customHeight="1">
      <c r="A3950" s="11" t="s">
        <v>9785</v>
      </c>
      <c r="B3950" s="12">
        <v>8.5591574000123E13</v>
      </c>
      <c r="C3950" s="11" t="s">
        <v>9786</v>
      </c>
      <c r="D3950" s="11" t="s">
        <v>54</v>
      </c>
      <c r="E3950" s="11" t="s">
        <v>55</v>
      </c>
      <c r="F3950" s="13" t="s">
        <v>9787</v>
      </c>
    </row>
    <row r="3951" ht="14.25" customHeight="1">
      <c r="A3951" s="14" t="s">
        <v>9788</v>
      </c>
      <c r="B3951" s="15">
        <v>7.087350900013E13</v>
      </c>
      <c r="C3951" s="16" t="s">
        <v>7449</v>
      </c>
      <c r="D3951" s="16" t="s">
        <v>643</v>
      </c>
      <c r="E3951" s="16" t="s">
        <v>197</v>
      </c>
      <c r="F3951" s="17" t="s">
        <v>9789</v>
      </c>
    </row>
    <row r="3952" ht="14.25" customHeight="1">
      <c r="A3952" s="11" t="s">
        <v>9790</v>
      </c>
      <c r="B3952" s="12">
        <v>8.5167119000189E13</v>
      </c>
      <c r="C3952" s="11" t="s">
        <v>2852</v>
      </c>
      <c r="D3952" s="11" t="s">
        <v>256</v>
      </c>
      <c r="E3952" s="11" t="s">
        <v>71</v>
      </c>
      <c r="F3952" s="13" t="s">
        <v>9791</v>
      </c>
    </row>
    <row r="3953" ht="14.25" customHeight="1">
      <c r="A3953" s="14" t="s">
        <v>9792</v>
      </c>
      <c r="B3953" s="15">
        <v>1.5637655000111E13</v>
      </c>
      <c r="C3953" s="16" t="s">
        <v>38</v>
      </c>
      <c r="D3953" s="16" t="s">
        <v>907</v>
      </c>
      <c r="E3953" s="16" t="s">
        <v>45</v>
      </c>
      <c r="F3953" s="17" t="s">
        <v>9793</v>
      </c>
    </row>
    <row r="3954" ht="14.25" customHeight="1">
      <c r="A3954" s="11" t="s">
        <v>9794</v>
      </c>
      <c r="B3954" s="12">
        <v>4.7174459000101E13</v>
      </c>
      <c r="C3954" s="11" t="s">
        <v>38</v>
      </c>
      <c r="D3954" s="11" t="s">
        <v>9795</v>
      </c>
      <c r="E3954" s="11" t="s">
        <v>184</v>
      </c>
      <c r="F3954" s="13" t="s">
        <v>9796</v>
      </c>
    </row>
    <row r="3955" ht="14.25" customHeight="1">
      <c r="A3955" s="14" t="s">
        <v>9797</v>
      </c>
      <c r="B3955" s="15">
        <v>2.7271642000153E13</v>
      </c>
      <c r="C3955" s="16" t="s">
        <v>3209</v>
      </c>
      <c r="D3955" s="16" t="s">
        <v>75</v>
      </c>
      <c r="E3955" s="16" t="s">
        <v>67</v>
      </c>
      <c r="F3955" s="17" t="s">
        <v>9798</v>
      </c>
    </row>
    <row r="3956" ht="14.25" customHeight="1">
      <c r="A3956" s="11" t="s">
        <v>9799</v>
      </c>
      <c r="B3956" s="12">
        <v>9.0922696000147E13</v>
      </c>
      <c r="C3956" s="11" t="s">
        <v>38</v>
      </c>
      <c r="D3956" s="11" t="s">
        <v>610</v>
      </c>
      <c r="E3956" s="11" t="s">
        <v>611</v>
      </c>
      <c r="F3956" s="13" t="s">
        <v>9800</v>
      </c>
    </row>
    <row r="3957" ht="14.25" customHeight="1">
      <c r="A3957" s="14" t="s">
        <v>9801</v>
      </c>
      <c r="B3957" s="15">
        <v>1.8870937000102E13</v>
      </c>
      <c r="C3957" s="16" t="s">
        <v>9802</v>
      </c>
      <c r="D3957" s="16" t="s">
        <v>907</v>
      </c>
      <c r="E3957" s="16" t="s">
        <v>45</v>
      </c>
      <c r="F3957" s="17" t="s">
        <v>9803</v>
      </c>
    </row>
    <row r="3958" ht="14.25" customHeight="1">
      <c r="A3958" s="11" t="s">
        <v>9804</v>
      </c>
      <c r="B3958" s="12">
        <v>3.4332769000111E13</v>
      </c>
      <c r="C3958" s="11" t="s">
        <v>1450</v>
      </c>
      <c r="D3958" s="11" t="s">
        <v>342</v>
      </c>
      <c r="E3958" s="11" t="s">
        <v>197</v>
      </c>
      <c r="F3958" s="13" t="s">
        <v>9805</v>
      </c>
    </row>
    <row r="3959" ht="14.25" customHeight="1">
      <c r="A3959" s="14" t="s">
        <v>9806</v>
      </c>
      <c r="B3959" s="15">
        <v>3.5705150000189E13</v>
      </c>
      <c r="C3959" s="16" t="s">
        <v>3142</v>
      </c>
      <c r="D3959" s="16" t="s">
        <v>1694</v>
      </c>
      <c r="E3959" s="16" t="s">
        <v>45</v>
      </c>
      <c r="F3959" s="17" t="s">
        <v>9807</v>
      </c>
    </row>
    <row r="3960" ht="14.25" customHeight="1">
      <c r="A3960" s="11" t="s">
        <v>9808</v>
      </c>
      <c r="B3960" s="12">
        <v>6.0485605000106E13</v>
      </c>
      <c r="C3960" s="11" t="s">
        <v>38</v>
      </c>
      <c r="D3960" s="11" t="s">
        <v>70</v>
      </c>
      <c r="E3960" s="11" t="s">
        <v>71</v>
      </c>
      <c r="F3960" s="13" t="s">
        <v>9809</v>
      </c>
    </row>
    <row r="3961" ht="14.25" customHeight="1">
      <c r="A3961" s="14" t="s">
        <v>9810</v>
      </c>
      <c r="B3961" s="15">
        <v>6.8350017000149E13</v>
      </c>
      <c r="C3961" s="16" t="s">
        <v>3142</v>
      </c>
      <c r="D3961" s="16" t="s">
        <v>94</v>
      </c>
      <c r="E3961" s="16" t="s">
        <v>45</v>
      </c>
      <c r="F3961" s="17" t="s">
        <v>9811</v>
      </c>
    </row>
    <row r="3962" ht="14.25" customHeight="1">
      <c r="A3962" s="11" t="s">
        <v>9812</v>
      </c>
      <c r="B3962" s="12">
        <v>6.120248500012E13</v>
      </c>
      <c r="C3962" s="11" t="s">
        <v>38</v>
      </c>
      <c r="D3962" s="11" t="s">
        <v>342</v>
      </c>
      <c r="E3962" s="11" t="s">
        <v>197</v>
      </c>
      <c r="F3962" s="13" t="s">
        <v>9813</v>
      </c>
    </row>
    <row r="3963" ht="14.25" customHeight="1">
      <c r="A3963" s="14" t="s">
        <v>9814</v>
      </c>
      <c r="B3963" s="15">
        <v>6.0167128000177E13</v>
      </c>
      <c r="C3963" s="16" t="s">
        <v>4851</v>
      </c>
      <c r="D3963" s="16" t="s">
        <v>138</v>
      </c>
      <c r="E3963" s="16" t="s">
        <v>139</v>
      </c>
      <c r="F3963" s="17" t="s">
        <v>9815</v>
      </c>
    </row>
    <row r="3964" ht="14.25" customHeight="1">
      <c r="A3964" s="11" t="s">
        <v>9816</v>
      </c>
      <c r="B3964" s="12">
        <v>3.3182578000129E13</v>
      </c>
      <c r="C3964" s="11" t="s">
        <v>8972</v>
      </c>
      <c r="D3964" s="11" t="s">
        <v>9817</v>
      </c>
      <c r="E3964" s="11" t="s">
        <v>45</v>
      </c>
      <c r="F3964" s="13" t="s">
        <v>9818</v>
      </c>
    </row>
    <row r="3965" ht="14.25" customHeight="1">
      <c r="A3965" s="14" t="s">
        <v>9819</v>
      </c>
      <c r="B3965" s="15">
        <v>4.7199566000184E13</v>
      </c>
      <c r="C3965" s="16" t="s">
        <v>38</v>
      </c>
      <c r="D3965" s="16" t="s">
        <v>143</v>
      </c>
      <c r="E3965" s="16" t="s">
        <v>144</v>
      </c>
      <c r="F3965" s="17" t="s">
        <v>9820</v>
      </c>
    </row>
    <row r="3966" ht="14.25" customHeight="1">
      <c r="A3966" s="11" t="s">
        <v>9821</v>
      </c>
      <c r="B3966" s="12">
        <v>6.1056324000102E13</v>
      </c>
      <c r="C3966" s="11" t="s">
        <v>38</v>
      </c>
      <c r="D3966" s="11" t="s">
        <v>70</v>
      </c>
      <c r="E3966" s="11" t="s">
        <v>71</v>
      </c>
      <c r="F3966" s="13" t="s">
        <v>9822</v>
      </c>
    </row>
    <row r="3967" ht="14.25" customHeight="1">
      <c r="A3967" s="14" t="s">
        <v>9823</v>
      </c>
      <c r="B3967" s="15">
        <v>3.3660784000124E13</v>
      </c>
      <c r="C3967" s="16" t="s">
        <v>7034</v>
      </c>
      <c r="D3967" s="16" t="s">
        <v>319</v>
      </c>
      <c r="E3967" s="16" t="s">
        <v>62</v>
      </c>
      <c r="F3967" s="17" t="s">
        <v>9824</v>
      </c>
    </row>
    <row r="3968" ht="14.25" customHeight="1">
      <c r="A3968" s="11" t="s">
        <v>9825</v>
      </c>
      <c r="B3968" s="12">
        <v>6.7980797000101E13</v>
      </c>
      <c r="C3968" s="11" t="s">
        <v>439</v>
      </c>
      <c r="D3968" s="11" t="s">
        <v>231</v>
      </c>
      <c r="E3968" s="11" t="s">
        <v>232</v>
      </c>
      <c r="F3968" s="13" t="s">
        <v>9826</v>
      </c>
    </row>
    <row r="3969" ht="14.25" customHeight="1">
      <c r="A3969" s="14" t="s">
        <v>9827</v>
      </c>
      <c r="B3969" s="15">
        <v>9.7042055000116E13</v>
      </c>
      <c r="C3969" s="16" t="s">
        <v>38</v>
      </c>
      <c r="D3969" s="16" t="s">
        <v>332</v>
      </c>
      <c r="E3969" s="16" t="s">
        <v>204</v>
      </c>
      <c r="F3969" s="17" t="s">
        <v>9828</v>
      </c>
    </row>
    <row r="3970" ht="14.25" customHeight="1">
      <c r="A3970" s="11" t="s">
        <v>9829</v>
      </c>
      <c r="B3970" s="12">
        <v>9.1324655000129E13</v>
      </c>
      <c r="C3970" s="11" t="s">
        <v>38</v>
      </c>
      <c r="D3970" s="11" t="s">
        <v>66</v>
      </c>
      <c r="E3970" s="11" t="s">
        <v>67</v>
      </c>
      <c r="F3970" s="13" t="s">
        <v>9830</v>
      </c>
    </row>
    <row r="3971" ht="14.25" customHeight="1">
      <c r="A3971" s="14" t="s">
        <v>9831</v>
      </c>
      <c r="B3971" s="15">
        <v>9.530852000013E13</v>
      </c>
      <c r="C3971" s="16" t="s">
        <v>38</v>
      </c>
      <c r="D3971" s="16" t="s">
        <v>4790</v>
      </c>
      <c r="E3971" s="16" t="s">
        <v>45</v>
      </c>
      <c r="F3971" s="17" t="s">
        <v>9832</v>
      </c>
    </row>
    <row r="3972" ht="14.25" customHeight="1">
      <c r="A3972" s="11" t="s">
        <v>9833</v>
      </c>
      <c r="B3972" s="12">
        <v>3.6617092000102E13</v>
      </c>
      <c r="C3972" s="11" t="s">
        <v>926</v>
      </c>
      <c r="D3972" s="11" t="s">
        <v>208</v>
      </c>
      <c r="E3972" s="11" t="s">
        <v>209</v>
      </c>
      <c r="F3972" s="13" t="s">
        <v>9834</v>
      </c>
    </row>
    <row r="3973" ht="14.25" customHeight="1">
      <c r="A3973" s="14" t="s">
        <v>9835</v>
      </c>
      <c r="B3973" s="15">
        <v>5.629665900016E13</v>
      </c>
      <c r="C3973" s="16" t="s">
        <v>9836</v>
      </c>
      <c r="D3973" s="16" t="s">
        <v>217</v>
      </c>
      <c r="E3973" s="16" t="s">
        <v>45</v>
      </c>
      <c r="F3973" s="17" t="s">
        <v>9837</v>
      </c>
    </row>
    <row r="3974" ht="14.25" customHeight="1">
      <c r="A3974" s="11" t="s">
        <v>9838</v>
      </c>
      <c r="B3974" s="12">
        <v>1.7029329000149E13</v>
      </c>
      <c r="C3974" s="11" t="s">
        <v>38</v>
      </c>
      <c r="D3974" s="11" t="s">
        <v>424</v>
      </c>
      <c r="E3974" s="11" t="s">
        <v>71</v>
      </c>
      <c r="F3974" s="13" t="s">
        <v>9839</v>
      </c>
    </row>
    <row r="3975" ht="14.25" customHeight="1">
      <c r="A3975" s="14" t="s">
        <v>9840</v>
      </c>
      <c r="B3975" s="15">
        <v>8.4327793000124E13</v>
      </c>
      <c r="C3975" s="16" t="s">
        <v>38</v>
      </c>
      <c r="D3975" s="16" t="s">
        <v>70</v>
      </c>
      <c r="E3975" s="16" t="s">
        <v>71</v>
      </c>
      <c r="F3975" s="17" t="s">
        <v>9841</v>
      </c>
    </row>
    <row r="3976" ht="14.25" customHeight="1">
      <c r="A3976" s="11" t="s">
        <v>9842</v>
      </c>
      <c r="B3976" s="12">
        <v>8.9911302000191E13</v>
      </c>
      <c r="C3976" s="11" t="s">
        <v>1279</v>
      </c>
      <c r="D3976" s="11" t="s">
        <v>98</v>
      </c>
      <c r="E3976" s="11" t="s">
        <v>45</v>
      </c>
      <c r="F3976" s="13" t="s">
        <v>9843</v>
      </c>
    </row>
    <row r="3977" ht="14.25" customHeight="1">
      <c r="A3977" s="14" t="s">
        <v>9844</v>
      </c>
      <c r="B3977" s="15">
        <v>3.9522947000191E13</v>
      </c>
      <c r="C3977" s="16" t="s">
        <v>9845</v>
      </c>
      <c r="D3977" s="16" t="s">
        <v>212</v>
      </c>
      <c r="E3977" s="16" t="s">
        <v>695</v>
      </c>
      <c r="F3977" s="17" t="s">
        <v>9846</v>
      </c>
    </row>
    <row r="3978" ht="14.25" customHeight="1">
      <c r="A3978" s="11" t="s">
        <v>9847</v>
      </c>
      <c r="B3978" s="12">
        <v>6.1083296000162E13</v>
      </c>
      <c r="C3978" s="11" t="s">
        <v>9848</v>
      </c>
      <c r="D3978" s="11" t="s">
        <v>9849</v>
      </c>
      <c r="E3978" s="11" t="s">
        <v>55</v>
      </c>
      <c r="F3978" s="13" t="s">
        <v>9850</v>
      </c>
    </row>
    <row r="3979" ht="14.25" customHeight="1">
      <c r="A3979" s="14" t="s">
        <v>9851</v>
      </c>
      <c r="B3979" s="15">
        <v>9.1455324000146E13</v>
      </c>
      <c r="C3979" s="16" t="s">
        <v>8581</v>
      </c>
      <c r="D3979" s="16" t="s">
        <v>8280</v>
      </c>
      <c r="E3979" s="16" t="s">
        <v>169</v>
      </c>
      <c r="F3979" s="17" t="s">
        <v>9852</v>
      </c>
    </row>
    <row r="3980" ht="14.25" customHeight="1">
      <c r="A3980" s="11" t="s">
        <v>9853</v>
      </c>
      <c r="B3980" s="12">
        <v>7.1112128000172E13</v>
      </c>
      <c r="C3980" s="11" t="s">
        <v>9854</v>
      </c>
      <c r="D3980" s="11" t="s">
        <v>128</v>
      </c>
      <c r="E3980" s="11" t="s">
        <v>129</v>
      </c>
      <c r="F3980" s="13" t="s">
        <v>9855</v>
      </c>
    </row>
    <row r="3981" ht="14.25" customHeight="1">
      <c r="A3981" s="14" t="s">
        <v>9856</v>
      </c>
      <c r="B3981" s="15">
        <v>8.1809677000148E13</v>
      </c>
      <c r="C3981" s="16" t="s">
        <v>38</v>
      </c>
      <c r="D3981" s="16" t="s">
        <v>382</v>
      </c>
      <c r="E3981" s="16" t="s">
        <v>55</v>
      </c>
      <c r="F3981" s="17" t="s">
        <v>9857</v>
      </c>
    </row>
    <row r="3982" ht="14.25" customHeight="1">
      <c r="A3982" s="11" t="s">
        <v>9858</v>
      </c>
      <c r="B3982" s="12">
        <v>6.4968473000149E13</v>
      </c>
      <c r="C3982" s="11" t="s">
        <v>38</v>
      </c>
      <c r="D3982" s="11" t="s">
        <v>98</v>
      </c>
      <c r="E3982" s="11" t="s">
        <v>45</v>
      </c>
      <c r="F3982" s="13" t="s">
        <v>9859</v>
      </c>
    </row>
    <row r="3983" ht="14.25" customHeight="1">
      <c r="A3983" s="14" t="s">
        <v>9860</v>
      </c>
      <c r="B3983" s="15">
        <v>8.78062840001E13</v>
      </c>
      <c r="C3983" s="16" t="s">
        <v>38</v>
      </c>
      <c r="D3983" s="16" t="s">
        <v>98</v>
      </c>
      <c r="E3983" s="16" t="s">
        <v>169</v>
      </c>
      <c r="F3983" s="17" t="s">
        <v>9861</v>
      </c>
    </row>
    <row r="3984" ht="14.25" customHeight="1">
      <c r="A3984" s="11" t="s">
        <v>9862</v>
      </c>
      <c r="B3984" s="12">
        <v>1.9063319000141E13</v>
      </c>
      <c r="C3984" s="11" t="s">
        <v>2665</v>
      </c>
      <c r="D3984" s="11" t="s">
        <v>98</v>
      </c>
      <c r="E3984" s="11" t="s">
        <v>45</v>
      </c>
      <c r="F3984" s="13" t="s">
        <v>9863</v>
      </c>
    </row>
    <row r="3985" ht="14.25" customHeight="1">
      <c r="A3985" s="14" t="s">
        <v>9864</v>
      </c>
      <c r="B3985" s="15">
        <v>4.6711624000163E13</v>
      </c>
      <c r="C3985" s="16" t="s">
        <v>38</v>
      </c>
      <c r="D3985" s="16" t="s">
        <v>98</v>
      </c>
      <c r="E3985" s="16" t="s">
        <v>45</v>
      </c>
      <c r="F3985" s="17" t="s">
        <v>9865</v>
      </c>
    </row>
    <row r="3986" ht="14.25" customHeight="1">
      <c r="A3986" s="11" t="s">
        <v>9866</v>
      </c>
      <c r="B3986" s="12">
        <v>6.9544519000138E13</v>
      </c>
      <c r="C3986" s="11" t="s">
        <v>1077</v>
      </c>
      <c r="D3986" s="11" t="s">
        <v>153</v>
      </c>
      <c r="E3986" s="11" t="s">
        <v>418</v>
      </c>
      <c r="F3986" s="13" t="s">
        <v>9867</v>
      </c>
    </row>
    <row r="3987" ht="14.25" customHeight="1">
      <c r="A3987" s="14" t="s">
        <v>9868</v>
      </c>
      <c r="B3987" s="15">
        <v>1.1623737000143E13</v>
      </c>
      <c r="C3987" s="16" t="s">
        <v>1771</v>
      </c>
      <c r="D3987" s="16" t="s">
        <v>44</v>
      </c>
      <c r="E3987" s="16" t="s">
        <v>45</v>
      </c>
      <c r="F3987" s="17" t="s">
        <v>9869</v>
      </c>
    </row>
    <row r="3988" ht="14.25" customHeight="1">
      <c r="A3988" s="11" t="s">
        <v>9870</v>
      </c>
      <c r="B3988" s="12">
        <v>8.5190267000183E13</v>
      </c>
      <c r="C3988" s="11" t="s">
        <v>38</v>
      </c>
      <c r="D3988" s="11" t="s">
        <v>717</v>
      </c>
      <c r="E3988" s="11" t="s">
        <v>71</v>
      </c>
      <c r="F3988" s="13" t="s">
        <v>9871</v>
      </c>
    </row>
    <row r="3989" ht="14.25" customHeight="1">
      <c r="A3989" s="14" t="s">
        <v>9872</v>
      </c>
      <c r="B3989" s="15">
        <v>7.7215030000137E13</v>
      </c>
      <c r="C3989" s="16" t="s">
        <v>7327</v>
      </c>
      <c r="D3989" s="16" t="s">
        <v>54</v>
      </c>
      <c r="E3989" s="16" t="s">
        <v>55</v>
      </c>
      <c r="F3989" s="17" t="s">
        <v>9873</v>
      </c>
    </row>
    <row r="3990" ht="14.25" customHeight="1">
      <c r="A3990" s="11" t="s">
        <v>9874</v>
      </c>
      <c r="B3990" s="12">
        <v>1.7671200000127E13</v>
      </c>
      <c r="C3990" s="11" t="s">
        <v>4493</v>
      </c>
      <c r="D3990" s="11" t="s">
        <v>610</v>
      </c>
      <c r="E3990" s="11" t="s">
        <v>611</v>
      </c>
      <c r="F3990" s="13" t="s">
        <v>9875</v>
      </c>
    </row>
    <row r="3991" ht="14.25" customHeight="1">
      <c r="A3991" s="14" t="s">
        <v>9876</v>
      </c>
      <c r="B3991" s="15">
        <v>9.7331494000114E13</v>
      </c>
      <c r="C3991" s="16" t="s">
        <v>9877</v>
      </c>
      <c r="D3991" s="16" t="s">
        <v>217</v>
      </c>
      <c r="E3991" s="16" t="s">
        <v>45</v>
      </c>
      <c r="F3991" s="17" t="s">
        <v>9878</v>
      </c>
    </row>
    <row r="3992" ht="14.25" customHeight="1">
      <c r="A3992" s="11" t="s">
        <v>9879</v>
      </c>
      <c r="B3992" s="12">
        <v>8.1695272000175E13</v>
      </c>
      <c r="C3992" s="11" t="s">
        <v>9880</v>
      </c>
      <c r="D3992" s="11" t="s">
        <v>88</v>
      </c>
      <c r="E3992" s="11" t="s">
        <v>89</v>
      </c>
      <c r="F3992" s="13" t="s">
        <v>9881</v>
      </c>
    </row>
    <row r="3993" ht="14.25" customHeight="1">
      <c r="A3993" s="14" t="s">
        <v>9882</v>
      </c>
      <c r="B3993" s="15">
        <v>8.9166198000185E13</v>
      </c>
      <c r="C3993" s="16" t="s">
        <v>38</v>
      </c>
      <c r="D3993" s="16" t="s">
        <v>1060</v>
      </c>
      <c r="E3993" s="16" t="s">
        <v>71</v>
      </c>
      <c r="F3993" s="17" t="s">
        <v>9883</v>
      </c>
    </row>
    <row r="3994" ht="14.25" customHeight="1">
      <c r="A3994" s="11" t="s">
        <v>9884</v>
      </c>
      <c r="B3994" s="12">
        <v>1.0739585000171E13</v>
      </c>
      <c r="C3994" s="11" t="s">
        <v>9885</v>
      </c>
      <c r="D3994" s="11" t="s">
        <v>286</v>
      </c>
      <c r="E3994" s="11" t="s">
        <v>282</v>
      </c>
      <c r="F3994" s="13" t="s">
        <v>9886</v>
      </c>
    </row>
    <row r="3995" ht="14.25" customHeight="1">
      <c r="A3995" s="14" t="s">
        <v>9887</v>
      </c>
      <c r="B3995" s="15">
        <v>5.5887887000136E13</v>
      </c>
      <c r="C3995" s="16" t="s">
        <v>6864</v>
      </c>
      <c r="D3995" s="16" t="s">
        <v>6410</v>
      </c>
      <c r="E3995" s="16" t="s">
        <v>169</v>
      </c>
      <c r="F3995" s="17" t="s">
        <v>9888</v>
      </c>
    </row>
    <row r="3996" ht="14.25" customHeight="1">
      <c r="A3996" s="11" t="s">
        <v>9889</v>
      </c>
      <c r="B3996" s="12">
        <v>1.2697104000104E13</v>
      </c>
      <c r="C3996" s="11" t="s">
        <v>38</v>
      </c>
      <c r="D3996" s="11" t="s">
        <v>200</v>
      </c>
      <c r="E3996" s="11" t="s">
        <v>45</v>
      </c>
      <c r="F3996" s="13" t="s">
        <v>9890</v>
      </c>
    </row>
    <row r="3997" ht="14.25" customHeight="1">
      <c r="A3997" s="14" t="s">
        <v>9891</v>
      </c>
      <c r="B3997" s="15">
        <v>2.4389229000148E13</v>
      </c>
      <c r="C3997" s="16" t="s">
        <v>38</v>
      </c>
      <c r="D3997" s="16" t="s">
        <v>200</v>
      </c>
      <c r="E3997" s="16" t="s">
        <v>45</v>
      </c>
      <c r="F3997" s="17" t="s">
        <v>9892</v>
      </c>
    </row>
    <row r="3998" ht="14.25" customHeight="1">
      <c r="A3998" s="11" t="s">
        <v>9893</v>
      </c>
      <c r="B3998" s="12">
        <v>4.0674878000185E13</v>
      </c>
      <c r="C3998" s="11" t="s">
        <v>9894</v>
      </c>
      <c r="D3998" s="11" t="s">
        <v>1531</v>
      </c>
      <c r="E3998" s="11" t="s">
        <v>45</v>
      </c>
      <c r="F3998" s="13" t="s">
        <v>9895</v>
      </c>
    </row>
    <row r="3999" ht="14.25" customHeight="1">
      <c r="A3999" s="14" t="s">
        <v>9896</v>
      </c>
      <c r="B3999" s="15">
        <v>8.3156831000193E13</v>
      </c>
      <c r="C3999" s="16" t="s">
        <v>38</v>
      </c>
      <c r="D3999" s="16" t="s">
        <v>70</v>
      </c>
      <c r="E3999" s="16" t="s">
        <v>71</v>
      </c>
      <c r="F3999" s="17" t="s">
        <v>9897</v>
      </c>
    </row>
    <row r="4000" ht="14.25" customHeight="1">
      <c r="A4000" s="11" t="s">
        <v>9898</v>
      </c>
      <c r="B4000" s="12">
        <v>1.7620226000196E13</v>
      </c>
      <c r="C4000" s="11" t="s">
        <v>38</v>
      </c>
      <c r="D4000" s="11" t="s">
        <v>1050</v>
      </c>
      <c r="E4000" s="11" t="s">
        <v>1051</v>
      </c>
      <c r="F4000" s="13" t="s">
        <v>9899</v>
      </c>
    </row>
    <row r="4001" ht="14.25" customHeight="1">
      <c r="A4001" s="14" t="s">
        <v>9900</v>
      </c>
      <c r="B4001" s="15">
        <v>9.1508124000152E13</v>
      </c>
      <c r="C4001" s="16" t="s">
        <v>38</v>
      </c>
      <c r="D4001" s="16" t="s">
        <v>231</v>
      </c>
      <c r="E4001" s="16" t="s">
        <v>779</v>
      </c>
      <c r="F4001" s="17" t="s">
        <v>9901</v>
      </c>
    </row>
    <row r="4002" ht="14.25" customHeight="1">
      <c r="A4002" s="11" t="s">
        <v>9902</v>
      </c>
      <c r="B4002" s="12">
        <v>2.3976013000143E13</v>
      </c>
      <c r="C4002" s="11" t="s">
        <v>38</v>
      </c>
      <c r="D4002" s="11" t="s">
        <v>70</v>
      </c>
      <c r="E4002" s="11" t="s">
        <v>71</v>
      </c>
      <c r="F4002" s="13" t="s">
        <v>9903</v>
      </c>
    </row>
    <row r="4003" ht="14.25" customHeight="1">
      <c r="A4003" s="14" t="s">
        <v>9904</v>
      </c>
      <c r="B4003" s="15">
        <v>7.1536686000189E13</v>
      </c>
      <c r="C4003" s="16" t="s">
        <v>9905</v>
      </c>
      <c r="D4003" s="16" t="s">
        <v>2455</v>
      </c>
      <c r="E4003" s="16" t="s">
        <v>89</v>
      </c>
      <c r="F4003" s="17" t="s">
        <v>9906</v>
      </c>
    </row>
    <row r="4004" ht="14.25" customHeight="1">
      <c r="A4004" s="11" t="s">
        <v>9907</v>
      </c>
      <c r="B4004" s="12">
        <v>9.8809898000116E13</v>
      </c>
      <c r="C4004" s="11" t="s">
        <v>38</v>
      </c>
      <c r="D4004" s="11" t="s">
        <v>70</v>
      </c>
      <c r="E4004" s="11" t="s">
        <v>71</v>
      </c>
      <c r="F4004" s="13" t="s">
        <v>9908</v>
      </c>
    </row>
    <row r="4005" ht="14.25" customHeight="1">
      <c r="A4005" s="14" t="s">
        <v>9909</v>
      </c>
      <c r="B4005" s="15">
        <v>4.4927064000179E13</v>
      </c>
      <c r="C4005" s="16" t="s">
        <v>38</v>
      </c>
      <c r="D4005" s="16" t="s">
        <v>70</v>
      </c>
      <c r="E4005" s="16" t="s">
        <v>71</v>
      </c>
      <c r="F4005" s="17" t="s">
        <v>9910</v>
      </c>
    </row>
    <row r="4006" ht="14.25" customHeight="1">
      <c r="A4006" s="11" t="s">
        <v>9911</v>
      </c>
      <c r="B4006" s="12">
        <v>4.4779322000122E13</v>
      </c>
      <c r="C4006" s="11" t="s">
        <v>38</v>
      </c>
      <c r="D4006" s="11" t="s">
        <v>3586</v>
      </c>
      <c r="E4006" s="11" t="s">
        <v>169</v>
      </c>
      <c r="F4006" s="13" t="s">
        <v>9912</v>
      </c>
    </row>
    <row r="4007" ht="14.25" customHeight="1">
      <c r="A4007" s="14" t="s">
        <v>9913</v>
      </c>
      <c r="B4007" s="15">
        <v>8.4655482000135E13</v>
      </c>
      <c r="C4007" s="16" t="s">
        <v>2487</v>
      </c>
      <c r="D4007" s="16" t="s">
        <v>256</v>
      </c>
      <c r="E4007" s="16" t="s">
        <v>71</v>
      </c>
      <c r="F4007" s="17" t="s">
        <v>9914</v>
      </c>
    </row>
    <row r="4008" ht="14.25" customHeight="1">
      <c r="A4008" s="11" t="s">
        <v>9915</v>
      </c>
      <c r="B4008" s="12">
        <v>9.5084189000118E13</v>
      </c>
      <c r="C4008" s="11" t="s">
        <v>1707</v>
      </c>
      <c r="D4008" s="11" t="s">
        <v>554</v>
      </c>
      <c r="E4008" s="11" t="s">
        <v>169</v>
      </c>
      <c r="F4008" s="13" t="s">
        <v>9916</v>
      </c>
    </row>
    <row r="4009" ht="14.25" customHeight="1">
      <c r="A4009" s="14" t="s">
        <v>9917</v>
      </c>
      <c r="B4009" s="15">
        <v>4.7296455000194E13</v>
      </c>
      <c r="C4009" s="16" t="s">
        <v>38</v>
      </c>
      <c r="D4009" s="16" t="s">
        <v>70</v>
      </c>
      <c r="E4009" s="16" t="s">
        <v>71</v>
      </c>
      <c r="F4009" s="17" t="s">
        <v>9918</v>
      </c>
    </row>
    <row r="4010" ht="14.25" customHeight="1">
      <c r="A4010" s="11" t="s">
        <v>9919</v>
      </c>
      <c r="B4010" s="12">
        <v>2.1974329000117E13</v>
      </c>
      <c r="C4010" s="11" t="s">
        <v>1871</v>
      </c>
      <c r="D4010" s="11" t="s">
        <v>1872</v>
      </c>
      <c r="E4010" s="11" t="s">
        <v>50</v>
      </c>
      <c r="F4010" s="13" t="s">
        <v>9920</v>
      </c>
    </row>
    <row r="4011" ht="14.25" customHeight="1">
      <c r="A4011" s="14" t="s">
        <v>9921</v>
      </c>
      <c r="B4011" s="15">
        <v>2.8923225000172E13</v>
      </c>
      <c r="C4011" s="16" t="s">
        <v>5322</v>
      </c>
      <c r="D4011" s="16" t="s">
        <v>98</v>
      </c>
      <c r="E4011" s="16" t="s">
        <v>45</v>
      </c>
      <c r="F4011" s="17" t="s">
        <v>9922</v>
      </c>
    </row>
    <row r="4012" ht="14.25" customHeight="1">
      <c r="A4012" s="11" t="s">
        <v>9923</v>
      </c>
      <c r="B4012" s="12">
        <v>2.362117100013E13</v>
      </c>
      <c r="C4012" s="11" t="s">
        <v>9924</v>
      </c>
      <c r="D4012" s="11" t="s">
        <v>94</v>
      </c>
      <c r="E4012" s="11" t="s">
        <v>45</v>
      </c>
      <c r="F4012" s="13" t="s">
        <v>9925</v>
      </c>
    </row>
    <row r="4013" ht="14.25" customHeight="1">
      <c r="A4013" s="14" t="s">
        <v>9926</v>
      </c>
      <c r="B4013" s="15">
        <v>1.478737200015E13</v>
      </c>
      <c r="C4013" s="16" t="s">
        <v>9927</v>
      </c>
      <c r="D4013" s="16" t="s">
        <v>70</v>
      </c>
      <c r="E4013" s="16" t="s">
        <v>71</v>
      </c>
      <c r="F4013" s="17" t="s">
        <v>9928</v>
      </c>
    </row>
    <row r="4014" ht="14.25" customHeight="1">
      <c r="A4014" s="11" t="s">
        <v>9929</v>
      </c>
      <c r="B4014" s="12">
        <v>7.8383348000183E13</v>
      </c>
      <c r="C4014" s="11" t="s">
        <v>38</v>
      </c>
      <c r="D4014" s="11" t="s">
        <v>3151</v>
      </c>
      <c r="E4014" s="11" t="s">
        <v>45</v>
      </c>
      <c r="F4014" s="13" t="s">
        <v>9930</v>
      </c>
    </row>
    <row r="4015" ht="14.25" customHeight="1">
      <c r="A4015" s="14" t="s">
        <v>9931</v>
      </c>
      <c r="B4015" s="15">
        <v>6.8154067000134E13</v>
      </c>
      <c r="C4015" s="16" t="s">
        <v>38</v>
      </c>
      <c r="D4015" s="16" t="s">
        <v>2419</v>
      </c>
      <c r="E4015" s="16" t="s">
        <v>232</v>
      </c>
      <c r="F4015" s="17" t="s">
        <v>9932</v>
      </c>
    </row>
    <row r="4016" ht="14.25" customHeight="1">
      <c r="A4016" s="11" t="s">
        <v>9933</v>
      </c>
      <c r="B4016" s="12">
        <v>6.718073400016E13</v>
      </c>
      <c r="C4016" s="11" t="s">
        <v>9934</v>
      </c>
      <c r="D4016" s="11" t="s">
        <v>1538</v>
      </c>
      <c r="E4016" s="11" t="s">
        <v>45</v>
      </c>
      <c r="F4016" s="13" t="s">
        <v>9935</v>
      </c>
    </row>
    <row r="4017" ht="14.25" customHeight="1">
      <c r="A4017" s="14" t="s">
        <v>9936</v>
      </c>
      <c r="B4017" s="15">
        <v>5.7922722000111E13</v>
      </c>
      <c r="C4017" s="16" t="s">
        <v>9937</v>
      </c>
      <c r="D4017" s="16" t="s">
        <v>1094</v>
      </c>
      <c r="E4017" s="16" t="s">
        <v>169</v>
      </c>
      <c r="F4017" s="17" t="s">
        <v>9938</v>
      </c>
    </row>
    <row r="4018" ht="14.25" customHeight="1">
      <c r="A4018" s="11" t="s">
        <v>9939</v>
      </c>
      <c r="B4018" s="12">
        <v>8.486699100017E13</v>
      </c>
      <c r="C4018" s="11" t="s">
        <v>38</v>
      </c>
      <c r="D4018" s="11" t="s">
        <v>626</v>
      </c>
      <c r="E4018" s="11" t="s">
        <v>45</v>
      </c>
      <c r="F4018" s="13" t="s">
        <v>9940</v>
      </c>
    </row>
    <row r="4019" ht="14.25" customHeight="1">
      <c r="A4019" s="14" t="s">
        <v>9941</v>
      </c>
      <c r="B4019" s="15">
        <v>2.4329743000114E13</v>
      </c>
      <c r="C4019" s="16" t="s">
        <v>2766</v>
      </c>
      <c r="D4019" s="16" t="s">
        <v>70</v>
      </c>
      <c r="E4019" s="16" t="s">
        <v>71</v>
      </c>
      <c r="F4019" s="17" t="s">
        <v>9942</v>
      </c>
    </row>
    <row r="4020" ht="14.25" customHeight="1">
      <c r="A4020" s="11" t="s">
        <v>9943</v>
      </c>
      <c r="B4020" s="12">
        <v>5.8442664000127E13</v>
      </c>
      <c r="C4020" s="11" t="s">
        <v>38</v>
      </c>
      <c r="D4020" s="11" t="s">
        <v>964</v>
      </c>
      <c r="E4020" s="11" t="s">
        <v>611</v>
      </c>
      <c r="F4020" s="13" t="s">
        <v>9944</v>
      </c>
    </row>
    <row r="4021" ht="14.25" customHeight="1">
      <c r="A4021" s="14" t="s">
        <v>9945</v>
      </c>
      <c r="B4021" s="15">
        <v>2.9394575000104E13</v>
      </c>
      <c r="C4021" s="16" t="s">
        <v>9946</v>
      </c>
      <c r="D4021" s="16" t="s">
        <v>94</v>
      </c>
      <c r="E4021" s="16" t="s">
        <v>169</v>
      </c>
      <c r="F4021" s="17" t="s">
        <v>9947</v>
      </c>
    </row>
    <row r="4022" ht="14.25" customHeight="1">
      <c r="A4022" s="11" t="s">
        <v>9948</v>
      </c>
      <c r="B4022" s="12">
        <v>3.1198270000169E13</v>
      </c>
      <c r="C4022" s="11" t="s">
        <v>1287</v>
      </c>
      <c r="D4022" s="11" t="s">
        <v>70</v>
      </c>
      <c r="E4022" s="11" t="s">
        <v>71</v>
      </c>
      <c r="F4022" s="13" t="s">
        <v>9949</v>
      </c>
    </row>
    <row r="4023" ht="14.25" customHeight="1">
      <c r="A4023" s="14" t="s">
        <v>9950</v>
      </c>
      <c r="B4023" s="15">
        <v>6.9855948000184E13</v>
      </c>
      <c r="C4023" s="16" t="s">
        <v>38</v>
      </c>
      <c r="D4023" s="16" t="s">
        <v>70</v>
      </c>
      <c r="E4023" s="16" t="s">
        <v>455</v>
      </c>
      <c r="F4023" s="17" t="s">
        <v>9951</v>
      </c>
    </row>
    <row r="4024" ht="14.25" customHeight="1">
      <c r="A4024" s="11" t="s">
        <v>9952</v>
      </c>
      <c r="B4024" s="12">
        <v>4.0030681000169E13</v>
      </c>
      <c r="C4024" s="11" t="s">
        <v>38</v>
      </c>
      <c r="D4024" s="11" t="s">
        <v>70</v>
      </c>
      <c r="E4024" s="11" t="s">
        <v>71</v>
      </c>
      <c r="F4024" s="13" t="s">
        <v>9953</v>
      </c>
    </row>
    <row r="4025" ht="14.25" customHeight="1">
      <c r="A4025" s="14" t="s">
        <v>9954</v>
      </c>
      <c r="B4025" s="15">
        <v>7.4381189000113E13</v>
      </c>
      <c r="C4025" s="16" t="s">
        <v>4436</v>
      </c>
      <c r="D4025" s="16" t="s">
        <v>342</v>
      </c>
      <c r="E4025" s="16" t="s">
        <v>197</v>
      </c>
      <c r="F4025" s="17" t="s">
        <v>9955</v>
      </c>
    </row>
    <row r="4026" ht="14.25" customHeight="1">
      <c r="A4026" s="11" t="s">
        <v>9956</v>
      </c>
      <c r="B4026" s="12">
        <v>4.5444630000104E13</v>
      </c>
      <c r="C4026" s="11" t="s">
        <v>9957</v>
      </c>
      <c r="D4026" s="11" t="s">
        <v>138</v>
      </c>
      <c r="E4026" s="11" t="s">
        <v>3438</v>
      </c>
      <c r="F4026" s="13" t="s">
        <v>9958</v>
      </c>
    </row>
    <row r="4027" ht="14.25" customHeight="1">
      <c r="A4027" s="14" t="s">
        <v>9959</v>
      </c>
      <c r="B4027" s="15">
        <v>5.7795637000171E13</v>
      </c>
      <c r="C4027" s="16" t="s">
        <v>38</v>
      </c>
      <c r="D4027" s="16" t="s">
        <v>70</v>
      </c>
      <c r="E4027" s="16" t="s">
        <v>71</v>
      </c>
      <c r="F4027" s="17" t="s">
        <v>9960</v>
      </c>
    </row>
    <row r="4028" ht="14.25" customHeight="1">
      <c r="A4028" s="11" t="s">
        <v>9961</v>
      </c>
      <c r="B4028" s="12">
        <v>5.9499182000151E13</v>
      </c>
      <c r="C4028" s="11" t="s">
        <v>38</v>
      </c>
      <c r="D4028" s="11" t="s">
        <v>70</v>
      </c>
      <c r="E4028" s="11" t="s">
        <v>71</v>
      </c>
      <c r="F4028" s="13" t="s">
        <v>9962</v>
      </c>
    </row>
    <row r="4029" ht="14.25" customHeight="1">
      <c r="A4029" s="14" t="s">
        <v>9963</v>
      </c>
      <c r="B4029" s="15">
        <v>7.4723550000129E13</v>
      </c>
      <c r="C4029" s="16" t="s">
        <v>38</v>
      </c>
      <c r="D4029" s="16" t="s">
        <v>70</v>
      </c>
      <c r="E4029" s="16" t="s">
        <v>71</v>
      </c>
      <c r="F4029" s="17" t="s">
        <v>9964</v>
      </c>
    </row>
    <row r="4030" ht="14.25" customHeight="1">
      <c r="A4030" s="11" t="s">
        <v>9965</v>
      </c>
      <c r="B4030" s="12">
        <v>8.2342994000185E13</v>
      </c>
      <c r="C4030" s="11" t="s">
        <v>9966</v>
      </c>
      <c r="D4030" s="11" t="s">
        <v>94</v>
      </c>
      <c r="E4030" s="11" t="s">
        <v>45</v>
      </c>
      <c r="F4030" s="13" t="s">
        <v>9967</v>
      </c>
    </row>
    <row r="4031" ht="14.25" customHeight="1">
      <c r="A4031" s="14" t="s">
        <v>9968</v>
      </c>
      <c r="B4031" s="15">
        <v>3.8708788000101E13</v>
      </c>
      <c r="C4031" s="16" t="s">
        <v>9969</v>
      </c>
      <c r="D4031" s="16" t="s">
        <v>2835</v>
      </c>
      <c r="E4031" s="16" t="s">
        <v>169</v>
      </c>
      <c r="F4031" s="17" t="s">
        <v>9970</v>
      </c>
    </row>
    <row r="4032" ht="14.25" customHeight="1">
      <c r="A4032" s="11" t="s">
        <v>9971</v>
      </c>
      <c r="B4032" s="12">
        <v>3.4888932000131E13</v>
      </c>
      <c r="C4032" s="11" t="s">
        <v>9972</v>
      </c>
      <c r="D4032" s="11" t="s">
        <v>382</v>
      </c>
      <c r="E4032" s="11" t="s">
        <v>62</v>
      </c>
      <c r="F4032" s="13" t="s">
        <v>9973</v>
      </c>
    </row>
    <row r="4033" ht="14.25" customHeight="1">
      <c r="A4033" s="14" t="s">
        <v>9974</v>
      </c>
      <c r="B4033" s="15">
        <v>4.8025711000103E13</v>
      </c>
      <c r="C4033" s="16" t="s">
        <v>3485</v>
      </c>
      <c r="D4033" s="16" t="s">
        <v>70</v>
      </c>
      <c r="E4033" s="16" t="s">
        <v>71</v>
      </c>
      <c r="F4033" s="17" t="s">
        <v>9975</v>
      </c>
    </row>
    <row r="4034" ht="14.25" customHeight="1">
      <c r="A4034" s="11" t="s">
        <v>9976</v>
      </c>
      <c r="B4034" s="12">
        <v>6.3441835000123E13</v>
      </c>
      <c r="C4034" s="11" t="s">
        <v>414</v>
      </c>
      <c r="D4034" s="11" t="s">
        <v>70</v>
      </c>
      <c r="E4034" s="11" t="s">
        <v>71</v>
      </c>
      <c r="F4034" s="13" t="s">
        <v>9977</v>
      </c>
    </row>
    <row r="4035" ht="14.25" customHeight="1">
      <c r="A4035" s="14" t="s">
        <v>9978</v>
      </c>
      <c r="B4035" s="15">
        <v>4.6315981000199E13</v>
      </c>
      <c r="C4035" s="16" t="s">
        <v>38</v>
      </c>
      <c r="D4035" s="16" t="s">
        <v>577</v>
      </c>
      <c r="E4035" s="16" t="s">
        <v>71</v>
      </c>
      <c r="F4035" s="17" t="s">
        <v>9979</v>
      </c>
    </row>
    <row r="4036" ht="14.25" customHeight="1">
      <c r="A4036" s="11" t="s">
        <v>9980</v>
      </c>
      <c r="B4036" s="12">
        <v>5.4130834000188E13</v>
      </c>
      <c r="C4036" s="11" t="s">
        <v>2219</v>
      </c>
      <c r="D4036" s="11" t="s">
        <v>717</v>
      </c>
      <c r="E4036" s="11" t="s">
        <v>71</v>
      </c>
      <c r="F4036" s="13" t="s">
        <v>9981</v>
      </c>
    </row>
    <row r="4037" ht="14.25" customHeight="1">
      <c r="A4037" s="14" t="s">
        <v>9982</v>
      </c>
      <c r="B4037" s="15">
        <v>9.2263909000124E13</v>
      </c>
      <c r="C4037" s="16" t="s">
        <v>182</v>
      </c>
      <c r="D4037" s="16" t="s">
        <v>183</v>
      </c>
      <c r="E4037" s="16" t="s">
        <v>184</v>
      </c>
      <c r="F4037" s="17" t="s">
        <v>9983</v>
      </c>
    </row>
    <row r="4038" ht="14.25" customHeight="1">
      <c r="A4038" s="11" t="s">
        <v>9984</v>
      </c>
      <c r="B4038" s="12">
        <v>2.5008562000145E13</v>
      </c>
      <c r="C4038" s="11" t="s">
        <v>178</v>
      </c>
      <c r="D4038" s="11" t="s">
        <v>9985</v>
      </c>
      <c r="E4038" s="11" t="s">
        <v>169</v>
      </c>
      <c r="F4038" s="13" t="s">
        <v>9986</v>
      </c>
    </row>
    <row r="4039" ht="14.25" customHeight="1">
      <c r="A4039" s="14" t="s">
        <v>9987</v>
      </c>
      <c r="B4039" s="15">
        <v>9.5224433000104E13</v>
      </c>
      <c r="C4039" s="16" t="s">
        <v>9988</v>
      </c>
      <c r="D4039" s="16" t="s">
        <v>7589</v>
      </c>
      <c r="E4039" s="16" t="s">
        <v>55</v>
      </c>
      <c r="F4039" s="17" t="s">
        <v>9989</v>
      </c>
    </row>
    <row r="4040" ht="14.25" customHeight="1">
      <c r="A4040" s="11" t="s">
        <v>9990</v>
      </c>
      <c r="B4040" s="12">
        <v>5.4939377000187E13</v>
      </c>
      <c r="C4040" s="11" t="s">
        <v>9991</v>
      </c>
      <c r="D4040" s="11" t="s">
        <v>58</v>
      </c>
      <c r="E4040" s="11" t="s">
        <v>40</v>
      </c>
      <c r="F4040" s="13" t="s">
        <v>9992</v>
      </c>
    </row>
    <row r="4041" ht="14.25" customHeight="1">
      <c r="A4041" s="14" t="s">
        <v>9993</v>
      </c>
      <c r="B4041" s="15">
        <v>5.7100072000134E13</v>
      </c>
      <c r="C4041" s="16" t="s">
        <v>1242</v>
      </c>
      <c r="D4041" s="16" t="s">
        <v>54</v>
      </c>
      <c r="E4041" s="16" t="s">
        <v>55</v>
      </c>
      <c r="F4041" s="17" t="s">
        <v>9994</v>
      </c>
    </row>
    <row r="4042" ht="14.25" customHeight="1">
      <c r="A4042" s="11" t="s">
        <v>9995</v>
      </c>
      <c r="B4042" s="12">
        <v>3.3968586000198E13</v>
      </c>
      <c r="C4042" s="11" t="s">
        <v>1707</v>
      </c>
      <c r="D4042" s="11" t="s">
        <v>161</v>
      </c>
      <c r="E4042" s="11" t="s">
        <v>162</v>
      </c>
      <c r="F4042" s="13" t="s">
        <v>9996</v>
      </c>
    </row>
    <row r="4043" ht="14.25" customHeight="1">
      <c r="A4043" s="14" t="s">
        <v>9997</v>
      </c>
      <c r="B4043" s="15">
        <v>4.7192962000104E13</v>
      </c>
      <c r="C4043" s="16" t="s">
        <v>341</v>
      </c>
      <c r="D4043" s="16" t="s">
        <v>342</v>
      </c>
      <c r="E4043" s="16" t="s">
        <v>89</v>
      </c>
      <c r="F4043" s="17" t="s">
        <v>9998</v>
      </c>
    </row>
    <row r="4044" ht="14.25" customHeight="1">
      <c r="A4044" s="11" t="s">
        <v>9999</v>
      </c>
      <c r="B4044" s="12">
        <v>8.7387426000184E13</v>
      </c>
      <c r="C4044" s="11" t="s">
        <v>38</v>
      </c>
      <c r="D4044" s="11" t="s">
        <v>3583</v>
      </c>
      <c r="E4044" s="11" t="s">
        <v>197</v>
      </c>
      <c r="F4044" s="13" t="s">
        <v>10000</v>
      </c>
    </row>
    <row r="4045" ht="14.25" customHeight="1">
      <c r="A4045" s="14" t="s">
        <v>10001</v>
      </c>
      <c r="B4045" s="15">
        <v>8.5323855000114E13</v>
      </c>
      <c r="C4045" s="16" t="s">
        <v>38</v>
      </c>
      <c r="D4045" s="16" t="s">
        <v>179</v>
      </c>
      <c r="E4045" s="16" t="s">
        <v>45</v>
      </c>
      <c r="F4045" s="17" t="s">
        <v>10002</v>
      </c>
    </row>
    <row r="4046" ht="14.25" customHeight="1">
      <c r="A4046" s="11" t="s">
        <v>10003</v>
      </c>
      <c r="B4046" s="12">
        <v>1.164498200016E13</v>
      </c>
      <c r="C4046" s="11" t="s">
        <v>10004</v>
      </c>
      <c r="D4046" s="11" t="s">
        <v>10005</v>
      </c>
      <c r="E4046" s="11" t="s">
        <v>134</v>
      </c>
      <c r="F4046" s="13" t="s">
        <v>10006</v>
      </c>
    </row>
    <row r="4047" ht="14.25" customHeight="1">
      <c r="A4047" s="14" t="s">
        <v>10007</v>
      </c>
      <c r="B4047" s="15">
        <v>3.0738505000101E13</v>
      </c>
      <c r="C4047" s="16" t="s">
        <v>4319</v>
      </c>
      <c r="D4047" s="16" t="s">
        <v>801</v>
      </c>
      <c r="E4047" s="16" t="s">
        <v>55</v>
      </c>
      <c r="F4047" s="17" t="s">
        <v>10008</v>
      </c>
    </row>
    <row r="4048" ht="14.25" customHeight="1">
      <c r="A4048" s="11" t="s">
        <v>10009</v>
      </c>
      <c r="B4048" s="12">
        <v>2.6305279000177E13</v>
      </c>
      <c r="C4048" s="11" t="s">
        <v>10010</v>
      </c>
      <c r="D4048" s="11" t="s">
        <v>94</v>
      </c>
      <c r="E4048" s="11" t="s">
        <v>45</v>
      </c>
      <c r="F4048" s="13" t="s">
        <v>10011</v>
      </c>
    </row>
    <row r="4049" ht="14.25" customHeight="1">
      <c r="A4049" s="14" t="s">
        <v>10012</v>
      </c>
      <c r="B4049" s="15">
        <v>3.8732638000145E13</v>
      </c>
      <c r="C4049" s="16" t="s">
        <v>38</v>
      </c>
      <c r="D4049" s="16" t="s">
        <v>10013</v>
      </c>
      <c r="E4049" s="16" t="s">
        <v>134</v>
      </c>
      <c r="F4049" s="17" t="s">
        <v>10014</v>
      </c>
    </row>
    <row r="4050" ht="14.25" customHeight="1">
      <c r="A4050" s="11" t="s">
        <v>10015</v>
      </c>
      <c r="B4050" s="12">
        <v>4.0517899000172E13</v>
      </c>
      <c r="C4050" s="11" t="s">
        <v>2210</v>
      </c>
      <c r="D4050" s="11" t="s">
        <v>382</v>
      </c>
      <c r="E4050" s="11" t="s">
        <v>55</v>
      </c>
      <c r="F4050" s="13" t="s">
        <v>10016</v>
      </c>
    </row>
    <row r="4051" ht="14.25" customHeight="1">
      <c r="A4051" s="14" t="s">
        <v>10017</v>
      </c>
      <c r="B4051" s="15">
        <v>9.0629264000167E13</v>
      </c>
      <c r="C4051" s="16" t="s">
        <v>38</v>
      </c>
      <c r="D4051" s="16" t="s">
        <v>6710</v>
      </c>
      <c r="E4051" s="16" t="s">
        <v>197</v>
      </c>
      <c r="F4051" s="17" t="s">
        <v>10018</v>
      </c>
    </row>
    <row r="4052" ht="14.25" customHeight="1">
      <c r="A4052" s="11" t="s">
        <v>10019</v>
      </c>
      <c r="B4052" s="12">
        <v>4.0936214000138E13</v>
      </c>
      <c r="C4052" s="11" t="s">
        <v>471</v>
      </c>
      <c r="D4052" s="11" t="s">
        <v>94</v>
      </c>
      <c r="E4052" s="11" t="s">
        <v>45</v>
      </c>
      <c r="F4052" s="13" t="s">
        <v>10020</v>
      </c>
    </row>
    <row r="4053" ht="14.25" customHeight="1">
      <c r="A4053" s="14" t="s">
        <v>10021</v>
      </c>
      <c r="B4053" s="15">
        <v>1.6789918000113E13</v>
      </c>
      <c r="C4053" s="16" t="s">
        <v>38</v>
      </c>
      <c r="D4053" s="16" t="s">
        <v>631</v>
      </c>
      <c r="E4053" s="16" t="s">
        <v>45</v>
      </c>
      <c r="F4053" s="17" t="s">
        <v>10022</v>
      </c>
    </row>
    <row r="4054" ht="14.25" customHeight="1">
      <c r="A4054" s="11" t="s">
        <v>10023</v>
      </c>
      <c r="B4054" s="12">
        <v>6.3131634000191E13</v>
      </c>
      <c r="C4054" s="11" t="s">
        <v>115</v>
      </c>
      <c r="D4054" s="11" t="s">
        <v>54</v>
      </c>
      <c r="E4054" s="11" t="s">
        <v>62</v>
      </c>
      <c r="F4054" s="13" t="s">
        <v>10024</v>
      </c>
    </row>
    <row r="4055" ht="14.25" customHeight="1">
      <c r="A4055" s="14" t="s">
        <v>10025</v>
      </c>
      <c r="B4055" s="15">
        <v>7.0804589000153E13</v>
      </c>
      <c r="C4055" s="16" t="s">
        <v>322</v>
      </c>
      <c r="D4055" s="16" t="s">
        <v>183</v>
      </c>
      <c r="E4055" s="16" t="s">
        <v>474</v>
      </c>
      <c r="F4055" s="17" t="s">
        <v>10026</v>
      </c>
    </row>
    <row r="4056" ht="14.25" customHeight="1">
      <c r="A4056" s="11" t="s">
        <v>10027</v>
      </c>
      <c r="B4056" s="12">
        <v>5.7827289000191E13</v>
      </c>
      <c r="C4056" s="11" t="s">
        <v>6011</v>
      </c>
      <c r="D4056" s="11" t="s">
        <v>1242</v>
      </c>
      <c r="E4056" s="11" t="s">
        <v>55</v>
      </c>
      <c r="F4056" s="13" t="s">
        <v>10028</v>
      </c>
    </row>
    <row r="4057" ht="14.25" customHeight="1">
      <c r="A4057" s="14" t="s">
        <v>10029</v>
      </c>
      <c r="B4057" s="15">
        <v>1.1388648000178E13</v>
      </c>
      <c r="C4057" s="16" t="s">
        <v>38</v>
      </c>
      <c r="D4057" s="16" t="s">
        <v>10030</v>
      </c>
      <c r="E4057" s="16" t="s">
        <v>565</v>
      </c>
      <c r="F4057" s="17" t="s">
        <v>10031</v>
      </c>
    </row>
    <row r="4058" ht="14.25" customHeight="1">
      <c r="A4058" s="11" t="s">
        <v>10032</v>
      </c>
      <c r="B4058" s="12">
        <v>7.0519207000132E13</v>
      </c>
      <c r="C4058" s="11" t="s">
        <v>7398</v>
      </c>
      <c r="D4058" s="11" t="s">
        <v>272</v>
      </c>
      <c r="E4058" s="11" t="s">
        <v>45</v>
      </c>
      <c r="F4058" s="13" t="s">
        <v>10033</v>
      </c>
    </row>
    <row r="4059" ht="14.25" customHeight="1">
      <c r="A4059" s="14" t="s">
        <v>10034</v>
      </c>
      <c r="B4059" s="15">
        <v>3.819182700015E13</v>
      </c>
      <c r="C4059" s="16" t="s">
        <v>38</v>
      </c>
      <c r="D4059" s="16" t="s">
        <v>221</v>
      </c>
      <c r="E4059" s="16" t="s">
        <v>71</v>
      </c>
      <c r="F4059" s="17" t="s">
        <v>10035</v>
      </c>
    </row>
    <row r="4060" ht="14.25" customHeight="1">
      <c r="A4060" s="11" t="s">
        <v>10036</v>
      </c>
      <c r="B4060" s="12">
        <v>7.4039433000115E13</v>
      </c>
      <c r="C4060" s="11" t="s">
        <v>10037</v>
      </c>
      <c r="D4060" s="11" t="s">
        <v>382</v>
      </c>
      <c r="E4060" s="11" t="s">
        <v>55</v>
      </c>
      <c r="F4060" s="13" t="s">
        <v>10038</v>
      </c>
    </row>
    <row r="4061" ht="14.25" customHeight="1">
      <c r="A4061" s="14" t="s">
        <v>10039</v>
      </c>
      <c r="B4061" s="15">
        <v>2.968637100014E13</v>
      </c>
      <c r="C4061" s="16" t="s">
        <v>1077</v>
      </c>
      <c r="D4061" s="16" t="s">
        <v>153</v>
      </c>
      <c r="E4061" s="16" t="s">
        <v>418</v>
      </c>
      <c r="F4061" s="17" t="s">
        <v>10040</v>
      </c>
    </row>
    <row r="4062" ht="14.25" customHeight="1">
      <c r="A4062" s="11" t="s">
        <v>10041</v>
      </c>
      <c r="B4062" s="12">
        <v>9.7620620000168E13</v>
      </c>
      <c r="C4062" s="11" t="s">
        <v>1707</v>
      </c>
      <c r="D4062" s="11" t="s">
        <v>554</v>
      </c>
      <c r="E4062" s="11" t="s">
        <v>45</v>
      </c>
      <c r="F4062" s="13" t="s">
        <v>10042</v>
      </c>
    </row>
    <row r="4063" ht="14.25" customHeight="1">
      <c r="A4063" s="14" t="s">
        <v>10043</v>
      </c>
      <c r="B4063" s="15">
        <v>1.6830932000195E13</v>
      </c>
      <c r="C4063" s="16" t="s">
        <v>182</v>
      </c>
      <c r="D4063" s="16" t="s">
        <v>183</v>
      </c>
      <c r="E4063" s="16" t="s">
        <v>184</v>
      </c>
      <c r="F4063" s="17" t="s">
        <v>10044</v>
      </c>
    </row>
    <row r="4064" ht="14.25" customHeight="1">
      <c r="A4064" s="11" t="s">
        <v>10045</v>
      </c>
      <c r="B4064" s="12">
        <v>2.4065221000136E13</v>
      </c>
      <c r="C4064" s="11" t="s">
        <v>10046</v>
      </c>
      <c r="D4064" s="11" t="s">
        <v>1854</v>
      </c>
      <c r="E4064" s="11" t="s">
        <v>1855</v>
      </c>
      <c r="F4064" s="13" t="s">
        <v>10047</v>
      </c>
    </row>
    <row r="4065" ht="14.25" customHeight="1">
      <c r="A4065" s="14" t="s">
        <v>10048</v>
      </c>
      <c r="B4065" s="15">
        <v>5.8866128000124E13</v>
      </c>
      <c r="C4065" s="16" t="s">
        <v>38</v>
      </c>
      <c r="D4065" s="16" t="s">
        <v>1015</v>
      </c>
      <c r="E4065" s="16" t="s">
        <v>657</v>
      </c>
      <c r="F4065" s="17" t="s">
        <v>10049</v>
      </c>
    </row>
    <row r="4066" ht="14.25" customHeight="1">
      <c r="A4066" s="11" t="s">
        <v>10050</v>
      </c>
      <c r="B4066" s="12">
        <v>4.3750765000135E13</v>
      </c>
      <c r="C4066" s="11" t="s">
        <v>10051</v>
      </c>
      <c r="D4066" s="11" t="s">
        <v>1854</v>
      </c>
      <c r="E4066" s="11" t="s">
        <v>565</v>
      </c>
      <c r="F4066" s="13" t="s">
        <v>10052</v>
      </c>
    </row>
    <row r="4067" ht="14.25" customHeight="1">
      <c r="A4067" s="14" t="s">
        <v>10053</v>
      </c>
      <c r="B4067" s="15">
        <v>9.9415411000168E13</v>
      </c>
      <c r="C4067" s="16" t="s">
        <v>38</v>
      </c>
      <c r="D4067" s="16" t="s">
        <v>221</v>
      </c>
      <c r="E4067" s="16" t="s">
        <v>71</v>
      </c>
      <c r="F4067" s="17" t="s">
        <v>10054</v>
      </c>
    </row>
    <row r="4068" ht="14.25" customHeight="1">
      <c r="A4068" s="11" t="s">
        <v>10055</v>
      </c>
      <c r="B4068" s="12">
        <v>4.9087680000109E13</v>
      </c>
      <c r="C4068" s="11" t="s">
        <v>38</v>
      </c>
      <c r="D4068" s="11" t="s">
        <v>10056</v>
      </c>
      <c r="E4068" s="11" t="s">
        <v>89</v>
      </c>
      <c r="F4068" s="13" t="s">
        <v>10057</v>
      </c>
    </row>
    <row r="4069" ht="14.25" customHeight="1">
      <c r="A4069" s="14" t="s">
        <v>10058</v>
      </c>
      <c r="B4069" s="15">
        <v>7.4718301000154E13</v>
      </c>
      <c r="C4069" s="16" t="s">
        <v>857</v>
      </c>
      <c r="D4069" s="16" t="s">
        <v>1707</v>
      </c>
      <c r="E4069" s="16" t="s">
        <v>1228</v>
      </c>
      <c r="F4069" s="17" t="s">
        <v>10059</v>
      </c>
    </row>
    <row r="4070" ht="14.25" customHeight="1">
      <c r="A4070" s="11" t="s">
        <v>10060</v>
      </c>
      <c r="B4070" s="12">
        <v>5.7722054000167E13</v>
      </c>
      <c r="C4070" s="11" t="s">
        <v>4010</v>
      </c>
      <c r="D4070" s="11" t="s">
        <v>382</v>
      </c>
      <c r="E4070" s="11" t="s">
        <v>55</v>
      </c>
      <c r="F4070" s="13" t="s">
        <v>10061</v>
      </c>
    </row>
    <row r="4071" ht="14.25" customHeight="1">
      <c r="A4071" s="14" t="s">
        <v>10062</v>
      </c>
      <c r="B4071" s="15">
        <v>4.1238902000106E13</v>
      </c>
      <c r="C4071" s="16" t="s">
        <v>10063</v>
      </c>
      <c r="D4071" s="16" t="s">
        <v>1565</v>
      </c>
      <c r="E4071" s="16" t="s">
        <v>209</v>
      </c>
      <c r="F4071" s="17" t="s">
        <v>10064</v>
      </c>
    </row>
    <row r="4072" ht="14.25" customHeight="1">
      <c r="A4072" s="11" t="s">
        <v>10065</v>
      </c>
      <c r="B4072" s="12">
        <v>6.3862462000129E13</v>
      </c>
      <c r="C4072" s="11" t="s">
        <v>2191</v>
      </c>
      <c r="D4072" s="11" t="s">
        <v>70</v>
      </c>
      <c r="E4072" s="11" t="s">
        <v>455</v>
      </c>
      <c r="F4072" s="13" t="s">
        <v>10066</v>
      </c>
    </row>
    <row r="4073" ht="14.25" customHeight="1">
      <c r="A4073" s="14" t="s">
        <v>10067</v>
      </c>
      <c r="B4073" s="15">
        <v>9.5255075000146E13</v>
      </c>
      <c r="C4073" s="16" t="s">
        <v>2191</v>
      </c>
      <c r="D4073" s="16" t="s">
        <v>70</v>
      </c>
      <c r="E4073" s="16" t="s">
        <v>71</v>
      </c>
      <c r="F4073" s="17" t="s">
        <v>10068</v>
      </c>
    </row>
    <row r="4074" ht="14.25" customHeight="1">
      <c r="A4074" s="11" t="s">
        <v>10069</v>
      </c>
      <c r="B4074" s="12">
        <v>3.3340318000132E13</v>
      </c>
      <c r="C4074" s="11" t="s">
        <v>10070</v>
      </c>
      <c r="D4074" s="11" t="s">
        <v>3714</v>
      </c>
      <c r="E4074" s="11" t="s">
        <v>574</v>
      </c>
      <c r="F4074" s="13" t="s">
        <v>10071</v>
      </c>
    </row>
    <row r="4075" ht="14.25" customHeight="1">
      <c r="A4075" s="14" t="s">
        <v>10072</v>
      </c>
      <c r="B4075" s="15">
        <v>7.6379614000189E13</v>
      </c>
      <c r="C4075" s="16" t="s">
        <v>1629</v>
      </c>
      <c r="D4075" s="16" t="s">
        <v>94</v>
      </c>
      <c r="E4075" s="16" t="s">
        <v>45</v>
      </c>
      <c r="F4075" s="17" t="s">
        <v>10073</v>
      </c>
    </row>
    <row r="4076" ht="14.25" customHeight="1">
      <c r="A4076" s="11" t="s">
        <v>10074</v>
      </c>
      <c r="B4076" s="12">
        <v>2.1689505000195E13</v>
      </c>
      <c r="C4076" s="11" t="s">
        <v>6638</v>
      </c>
      <c r="D4076" s="11" t="s">
        <v>403</v>
      </c>
      <c r="E4076" s="11" t="s">
        <v>355</v>
      </c>
      <c r="F4076" s="13" t="s">
        <v>10075</v>
      </c>
    </row>
    <row r="4077" ht="14.25" customHeight="1">
      <c r="A4077" s="14" t="s">
        <v>10076</v>
      </c>
      <c r="B4077" s="15">
        <v>3.2715154000183E13</v>
      </c>
      <c r="C4077" s="16" t="s">
        <v>38</v>
      </c>
      <c r="D4077" s="16" t="s">
        <v>2455</v>
      </c>
      <c r="E4077" s="16" t="s">
        <v>197</v>
      </c>
      <c r="F4077" s="17" t="s">
        <v>10077</v>
      </c>
    </row>
    <row r="4078" ht="14.25" customHeight="1">
      <c r="A4078" s="11" t="s">
        <v>10078</v>
      </c>
      <c r="B4078" s="12">
        <v>8.1899700000196E13</v>
      </c>
      <c r="C4078" s="11" t="s">
        <v>38</v>
      </c>
      <c r="D4078" s="11" t="s">
        <v>2455</v>
      </c>
      <c r="E4078" s="11" t="s">
        <v>197</v>
      </c>
      <c r="F4078" s="13" t="s">
        <v>10079</v>
      </c>
    </row>
    <row r="4079" ht="14.25" customHeight="1">
      <c r="A4079" s="14" t="s">
        <v>10080</v>
      </c>
      <c r="B4079" s="15">
        <v>7.3017026000108E13</v>
      </c>
      <c r="C4079" s="16" t="s">
        <v>10081</v>
      </c>
      <c r="D4079" s="16" t="s">
        <v>98</v>
      </c>
      <c r="E4079" s="16" t="s">
        <v>45</v>
      </c>
      <c r="F4079" s="17" t="s">
        <v>10082</v>
      </c>
    </row>
    <row r="4080" ht="14.25" customHeight="1">
      <c r="A4080" s="11" t="s">
        <v>10083</v>
      </c>
      <c r="B4080" s="12">
        <v>8.0202043000169E13</v>
      </c>
      <c r="C4080" s="11" t="s">
        <v>2766</v>
      </c>
      <c r="D4080" s="11" t="s">
        <v>70</v>
      </c>
      <c r="E4080" s="11" t="s">
        <v>71</v>
      </c>
      <c r="F4080" s="13" t="s">
        <v>10084</v>
      </c>
    </row>
    <row r="4081" ht="14.25" customHeight="1">
      <c r="A4081" s="14" t="s">
        <v>10085</v>
      </c>
      <c r="B4081" s="15">
        <v>9.9036553000194E13</v>
      </c>
      <c r="C4081" s="16" t="s">
        <v>4774</v>
      </c>
      <c r="D4081" s="16" t="s">
        <v>94</v>
      </c>
      <c r="E4081" s="16" t="s">
        <v>45</v>
      </c>
      <c r="F4081" s="17" t="s">
        <v>10086</v>
      </c>
    </row>
    <row r="4082" ht="14.25" customHeight="1">
      <c r="A4082" s="11" t="s">
        <v>10087</v>
      </c>
      <c r="B4082" s="12">
        <v>7.7533874000118E13</v>
      </c>
      <c r="C4082" s="11" t="s">
        <v>38</v>
      </c>
      <c r="D4082" s="11" t="s">
        <v>10088</v>
      </c>
      <c r="E4082" s="11" t="s">
        <v>232</v>
      </c>
      <c r="F4082" s="13" t="s">
        <v>10089</v>
      </c>
    </row>
    <row r="4083" ht="14.25" customHeight="1">
      <c r="A4083" s="14" t="s">
        <v>10090</v>
      </c>
      <c r="B4083" s="15">
        <v>6.8626159000165E13</v>
      </c>
      <c r="C4083" s="16" t="s">
        <v>4401</v>
      </c>
      <c r="D4083" s="16" t="s">
        <v>44</v>
      </c>
      <c r="E4083" s="16" t="s">
        <v>45</v>
      </c>
      <c r="F4083" s="17" t="s">
        <v>10091</v>
      </c>
    </row>
    <row r="4084" ht="14.25" customHeight="1">
      <c r="A4084" s="11" t="s">
        <v>10092</v>
      </c>
      <c r="B4084" s="12">
        <v>5.0569842000147E13</v>
      </c>
      <c r="C4084" s="11" t="s">
        <v>6804</v>
      </c>
      <c r="D4084" s="11" t="s">
        <v>10093</v>
      </c>
      <c r="E4084" s="11" t="s">
        <v>355</v>
      </c>
      <c r="F4084" s="13" t="s">
        <v>10094</v>
      </c>
    </row>
    <row r="4085" ht="14.25" customHeight="1">
      <c r="A4085" s="14" t="s">
        <v>10095</v>
      </c>
      <c r="B4085" s="15">
        <v>5.332023800013E13</v>
      </c>
      <c r="C4085" s="16" t="s">
        <v>38</v>
      </c>
      <c r="D4085" s="16" t="s">
        <v>70</v>
      </c>
      <c r="E4085" s="16" t="s">
        <v>71</v>
      </c>
      <c r="F4085" s="17" t="s">
        <v>10096</v>
      </c>
    </row>
    <row r="4086" ht="14.25" customHeight="1">
      <c r="A4086" s="11" t="s">
        <v>10097</v>
      </c>
      <c r="B4086" s="12">
        <v>4.1673510000161E13</v>
      </c>
      <c r="C4086" s="11" t="s">
        <v>1534</v>
      </c>
      <c r="D4086" s="11" t="s">
        <v>403</v>
      </c>
      <c r="E4086" s="11" t="s">
        <v>355</v>
      </c>
      <c r="F4086" s="13" t="s">
        <v>10098</v>
      </c>
    </row>
    <row r="4087" ht="14.25" customHeight="1">
      <c r="A4087" s="14" t="s">
        <v>10099</v>
      </c>
      <c r="B4087" s="15">
        <v>6.6522908000196E13</v>
      </c>
      <c r="C4087" s="16" t="s">
        <v>38</v>
      </c>
      <c r="D4087" s="16" t="s">
        <v>7084</v>
      </c>
      <c r="E4087" s="16" t="s">
        <v>474</v>
      </c>
      <c r="F4087" s="17" t="s">
        <v>10100</v>
      </c>
    </row>
    <row r="4088" ht="14.25" customHeight="1">
      <c r="A4088" s="11" t="s">
        <v>10101</v>
      </c>
      <c r="B4088" s="12">
        <v>1.5426561000171E13</v>
      </c>
      <c r="C4088" s="11" t="s">
        <v>1046</v>
      </c>
      <c r="D4088" s="11" t="s">
        <v>605</v>
      </c>
      <c r="E4088" s="11" t="s">
        <v>657</v>
      </c>
      <c r="F4088" s="13" t="s">
        <v>10102</v>
      </c>
    </row>
    <row r="4089" ht="14.25" customHeight="1">
      <c r="A4089" s="14" t="s">
        <v>10103</v>
      </c>
      <c r="B4089" s="15">
        <v>5.0771425000139E13</v>
      </c>
      <c r="C4089" s="16" t="s">
        <v>417</v>
      </c>
      <c r="D4089" s="16" t="s">
        <v>10104</v>
      </c>
      <c r="E4089" s="16" t="s">
        <v>197</v>
      </c>
      <c r="F4089" s="17" t="s">
        <v>10105</v>
      </c>
    </row>
    <row r="4090" ht="14.25" customHeight="1">
      <c r="A4090" s="11" t="s">
        <v>10106</v>
      </c>
      <c r="B4090" s="12">
        <v>7.5323468000162E13</v>
      </c>
      <c r="C4090" s="11" t="s">
        <v>1471</v>
      </c>
      <c r="D4090" s="11" t="s">
        <v>75</v>
      </c>
      <c r="E4090" s="11" t="s">
        <v>67</v>
      </c>
      <c r="F4090" s="13" t="s">
        <v>10107</v>
      </c>
    </row>
    <row r="4091" ht="14.25" customHeight="1">
      <c r="A4091" s="14" t="s">
        <v>10108</v>
      </c>
      <c r="B4091" s="15">
        <v>3.2686801000163E13</v>
      </c>
      <c r="C4091" s="16" t="s">
        <v>10109</v>
      </c>
      <c r="D4091" s="16" t="s">
        <v>253</v>
      </c>
      <c r="E4091" s="16" t="s">
        <v>71</v>
      </c>
      <c r="F4091" s="17" t="s">
        <v>10110</v>
      </c>
    </row>
    <row r="4092" ht="14.25" customHeight="1">
      <c r="A4092" s="11" t="s">
        <v>10111</v>
      </c>
      <c r="B4092" s="12">
        <v>6.3796196000168E13</v>
      </c>
      <c r="C4092" s="11" t="s">
        <v>10112</v>
      </c>
      <c r="D4092" s="11" t="s">
        <v>354</v>
      </c>
      <c r="E4092" s="11" t="s">
        <v>204</v>
      </c>
      <c r="F4092" s="13" t="s">
        <v>10113</v>
      </c>
    </row>
    <row r="4093" ht="14.25" customHeight="1">
      <c r="A4093" s="14" t="s">
        <v>10114</v>
      </c>
      <c r="B4093" s="15">
        <v>7.7342604000148E13</v>
      </c>
      <c r="C4093" s="16" t="s">
        <v>10115</v>
      </c>
      <c r="D4093" s="16" t="s">
        <v>554</v>
      </c>
      <c r="E4093" s="16" t="s">
        <v>45</v>
      </c>
      <c r="F4093" s="17" t="s">
        <v>10116</v>
      </c>
    </row>
    <row r="4094" ht="14.25" customHeight="1">
      <c r="A4094" s="11" t="s">
        <v>10117</v>
      </c>
      <c r="B4094" s="12">
        <v>6.9576439000165E13</v>
      </c>
      <c r="C4094" s="11" t="s">
        <v>10118</v>
      </c>
      <c r="D4094" s="11" t="s">
        <v>3331</v>
      </c>
      <c r="E4094" s="11" t="s">
        <v>45</v>
      </c>
      <c r="F4094" s="13" t="s">
        <v>10119</v>
      </c>
    </row>
    <row r="4095" ht="14.25" customHeight="1">
      <c r="A4095" s="14" t="s">
        <v>10120</v>
      </c>
      <c r="B4095" s="15">
        <v>3.1196844000148E13</v>
      </c>
      <c r="C4095" s="16" t="s">
        <v>38</v>
      </c>
      <c r="D4095" s="16" t="s">
        <v>66</v>
      </c>
      <c r="E4095" s="16" t="s">
        <v>67</v>
      </c>
      <c r="F4095" s="17" t="s">
        <v>10121</v>
      </c>
    </row>
    <row r="4096" ht="14.25" customHeight="1">
      <c r="A4096" s="11" t="s">
        <v>10122</v>
      </c>
      <c r="B4096" s="12">
        <v>4.6772537000195E13</v>
      </c>
      <c r="C4096" s="11" t="s">
        <v>2891</v>
      </c>
      <c r="D4096" s="11" t="s">
        <v>605</v>
      </c>
      <c r="E4096" s="11" t="s">
        <v>657</v>
      </c>
      <c r="F4096" s="13" t="s">
        <v>10123</v>
      </c>
    </row>
    <row r="4097" ht="14.25" customHeight="1">
      <c r="A4097" s="14" t="s">
        <v>10124</v>
      </c>
      <c r="B4097" s="15">
        <v>5.9152094000197E13</v>
      </c>
      <c r="C4097" s="16" t="s">
        <v>38</v>
      </c>
      <c r="D4097" s="16" t="s">
        <v>133</v>
      </c>
      <c r="E4097" s="16" t="s">
        <v>134</v>
      </c>
      <c r="F4097" s="17" t="s">
        <v>10125</v>
      </c>
    </row>
    <row r="4098" ht="14.25" customHeight="1">
      <c r="A4098" s="11" t="s">
        <v>10126</v>
      </c>
      <c r="B4098" s="12">
        <v>4.978809300018E13</v>
      </c>
      <c r="C4098" s="11" t="s">
        <v>208</v>
      </c>
      <c r="D4098" s="11" t="s">
        <v>10127</v>
      </c>
      <c r="E4098" s="11" t="s">
        <v>89</v>
      </c>
      <c r="F4098" s="13" t="s">
        <v>10128</v>
      </c>
    </row>
    <row r="4099" ht="14.25" customHeight="1">
      <c r="A4099" s="14" t="s">
        <v>10129</v>
      </c>
      <c r="B4099" s="15">
        <v>8.4855138000115E13</v>
      </c>
      <c r="C4099" s="16" t="s">
        <v>38</v>
      </c>
      <c r="D4099" s="16" t="s">
        <v>70</v>
      </c>
      <c r="E4099" s="16" t="s">
        <v>71</v>
      </c>
      <c r="F4099" s="17" t="s">
        <v>10130</v>
      </c>
    </row>
    <row r="4100" ht="14.25" customHeight="1">
      <c r="A4100" s="11" t="s">
        <v>10131</v>
      </c>
      <c r="B4100" s="12">
        <v>2.0035854000119E13</v>
      </c>
      <c r="C4100" s="11" t="s">
        <v>9676</v>
      </c>
      <c r="D4100" s="11" t="s">
        <v>44</v>
      </c>
      <c r="E4100" s="11" t="s">
        <v>45</v>
      </c>
      <c r="F4100" s="13" t="s">
        <v>10132</v>
      </c>
    </row>
    <row r="4101" ht="14.25" customHeight="1">
      <c r="A4101" s="14" t="s">
        <v>10133</v>
      </c>
      <c r="B4101" s="15">
        <v>5.1395004000193E13</v>
      </c>
      <c r="C4101" s="16" t="s">
        <v>6823</v>
      </c>
      <c r="D4101" s="16" t="s">
        <v>1443</v>
      </c>
      <c r="E4101" s="16" t="s">
        <v>89</v>
      </c>
      <c r="F4101" s="17" t="s">
        <v>10134</v>
      </c>
    </row>
    <row r="4102" ht="14.25" customHeight="1">
      <c r="A4102" s="11" t="s">
        <v>10135</v>
      </c>
      <c r="B4102" s="12">
        <v>2.838064200013E13</v>
      </c>
      <c r="C4102" s="11" t="s">
        <v>10136</v>
      </c>
      <c r="D4102" s="11" t="s">
        <v>1498</v>
      </c>
      <c r="E4102" s="11" t="s">
        <v>62</v>
      </c>
      <c r="F4102" s="13" t="s">
        <v>10137</v>
      </c>
    </row>
    <row r="4103" ht="14.25" customHeight="1">
      <c r="A4103" s="14" t="s">
        <v>10138</v>
      </c>
      <c r="B4103" s="15">
        <v>1.7580425000131E13</v>
      </c>
      <c r="C4103" s="16" t="s">
        <v>10139</v>
      </c>
      <c r="D4103" s="16" t="s">
        <v>1413</v>
      </c>
      <c r="E4103" s="16" t="s">
        <v>45</v>
      </c>
      <c r="F4103" s="17" t="s">
        <v>10140</v>
      </c>
    </row>
    <row r="4104" ht="14.25" customHeight="1">
      <c r="A4104" s="11" t="s">
        <v>10141</v>
      </c>
      <c r="B4104" s="12">
        <v>8.7570963000139E13</v>
      </c>
      <c r="C4104" s="11" t="s">
        <v>38</v>
      </c>
      <c r="D4104" s="11" t="s">
        <v>133</v>
      </c>
      <c r="E4104" s="11" t="s">
        <v>134</v>
      </c>
      <c r="F4104" s="13" t="s">
        <v>10142</v>
      </c>
    </row>
    <row r="4105" ht="14.25" customHeight="1">
      <c r="A4105" s="14" t="s">
        <v>10143</v>
      </c>
      <c r="B4105" s="15">
        <v>7.6177091000111E13</v>
      </c>
      <c r="C4105" s="16" t="s">
        <v>10144</v>
      </c>
      <c r="D4105" s="16" t="s">
        <v>54</v>
      </c>
      <c r="E4105" s="16" t="s">
        <v>55</v>
      </c>
      <c r="F4105" s="17" t="s">
        <v>10145</v>
      </c>
    </row>
    <row r="4106" ht="14.25" customHeight="1">
      <c r="A4106" s="11" t="s">
        <v>10146</v>
      </c>
      <c r="B4106" s="12">
        <v>6.0062181000139E13</v>
      </c>
      <c r="C4106" s="11" t="s">
        <v>623</v>
      </c>
      <c r="D4106" s="11" t="s">
        <v>94</v>
      </c>
      <c r="E4106" s="11" t="s">
        <v>169</v>
      </c>
      <c r="F4106" s="13" t="s">
        <v>10147</v>
      </c>
    </row>
    <row r="4107" ht="14.25" customHeight="1">
      <c r="A4107" s="14" t="s">
        <v>10148</v>
      </c>
      <c r="B4107" s="15">
        <v>7.4716697000128E13</v>
      </c>
      <c r="C4107" s="16" t="s">
        <v>38</v>
      </c>
      <c r="D4107" s="16" t="s">
        <v>256</v>
      </c>
      <c r="E4107" s="16" t="s">
        <v>455</v>
      </c>
      <c r="F4107" s="17" t="s">
        <v>10149</v>
      </c>
    </row>
    <row r="4108" ht="14.25" customHeight="1">
      <c r="A4108" s="11" t="s">
        <v>10150</v>
      </c>
      <c r="B4108" s="12">
        <v>7.4701028000101E13</v>
      </c>
      <c r="C4108" s="11" t="s">
        <v>10151</v>
      </c>
      <c r="D4108" s="11" t="s">
        <v>183</v>
      </c>
      <c r="E4108" s="11" t="s">
        <v>184</v>
      </c>
      <c r="F4108" s="13" t="s">
        <v>10152</v>
      </c>
    </row>
    <row r="4109" ht="14.25" customHeight="1">
      <c r="A4109" s="14" t="s">
        <v>10153</v>
      </c>
      <c r="B4109" s="15">
        <v>6.8908449000183E13</v>
      </c>
      <c r="C4109" s="16" t="s">
        <v>38</v>
      </c>
      <c r="D4109" s="16" t="s">
        <v>179</v>
      </c>
      <c r="E4109" s="16" t="s">
        <v>45</v>
      </c>
      <c r="F4109" s="17" t="s">
        <v>10154</v>
      </c>
    </row>
    <row r="4110" ht="14.25" customHeight="1">
      <c r="A4110" s="11" t="s">
        <v>10155</v>
      </c>
      <c r="B4110" s="12">
        <v>6.8453579000179E13</v>
      </c>
      <c r="C4110" s="11" t="s">
        <v>38</v>
      </c>
      <c r="D4110" s="11" t="s">
        <v>70</v>
      </c>
      <c r="E4110" s="11" t="s">
        <v>71</v>
      </c>
      <c r="F4110" s="13" t="s">
        <v>10156</v>
      </c>
    </row>
    <row r="4111" ht="14.25" customHeight="1">
      <c r="A4111" s="14" t="s">
        <v>10157</v>
      </c>
      <c r="B4111" s="15">
        <v>6.5946308000166E13</v>
      </c>
      <c r="C4111" s="16" t="s">
        <v>38</v>
      </c>
      <c r="D4111" s="16" t="s">
        <v>10158</v>
      </c>
      <c r="E4111" s="16" t="s">
        <v>169</v>
      </c>
      <c r="F4111" s="17" t="s">
        <v>10159</v>
      </c>
    </row>
    <row r="4112" ht="14.25" customHeight="1">
      <c r="A4112" s="11" t="s">
        <v>10160</v>
      </c>
      <c r="B4112" s="12">
        <v>3.7427141000115E13</v>
      </c>
      <c r="C4112" s="11" t="s">
        <v>38</v>
      </c>
      <c r="D4112" s="11" t="s">
        <v>1707</v>
      </c>
      <c r="E4112" s="11" t="s">
        <v>1228</v>
      </c>
      <c r="F4112" s="13" t="s">
        <v>10161</v>
      </c>
    </row>
    <row r="4113" ht="14.25" customHeight="1">
      <c r="A4113" s="14" t="s">
        <v>10162</v>
      </c>
      <c r="B4113" s="15">
        <v>5.5155824000118E13</v>
      </c>
      <c r="C4113" s="16" t="s">
        <v>38</v>
      </c>
      <c r="D4113" s="16" t="s">
        <v>10163</v>
      </c>
      <c r="E4113" s="16" t="s">
        <v>169</v>
      </c>
      <c r="F4113" s="17" t="s">
        <v>10164</v>
      </c>
    </row>
    <row r="4114" ht="14.25" customHeight="1">
      <c r="A4114" s="11" t="s">
        <v>10165</v>
      </c>
      <c r="B4114" s="12">
        <v>6.7168553000124E13</v>
      </c>
      <c r="C4114" s="11" t="s">
        <v>910</v>
      </c>
      <c r="D4114" s="11" t="s">
        <v>44</v>
      </c>
      <c r="E4114" s="11" t="s">
        <v>45</v>
      </c>
      <c r="F4114" s="13" t="s">
        <v>10166</v>
      </c>
    </row>
    <row r="4115" ht="14.25" customHeight="1">
      <c r="A4115" s="14" t="s">
        <v>10167</v>
      </c>
      <c r="B4115" s="15">
        <v>8.586696900014E13</v>
      </c>
      <c r="C4115" s="16" t="s">
        <v>3230</v>
      </c>
      <c r="D4115" s="16" t="s">
        <v>605</v>
      </c>
      <c r="E4115" s="16" t="s">
        <v>657</v>
      </c>
      <c r="F4115" s="17" t="s">
        <v>10168</v>
      </c>
    </row>
    <row r="4116" ht="14.25" customHeight="1">
      <c r="A4116" s="11" t="s">
        <v>10169</v>
      </c>
      <c r="B4116" s="12">
        <v>8.7712096000156E13</v>
      </c>
      <c r="C4116" s="11" t="s">
        <v>38</v>
      </c>
      <c r="D4116" s="11" t="s">
        <v>332</v>
      </c>
      <c r="E4116" s="11" t="s">
        <v>204</v>
      </c>
      <c r="F4116" s="13" t="s">
        <v>10170</v>
      </c>
    </row>
    <row r="4117" ht="14.25" customHeight="1">
      <c r="A4117" s="14" t="s">
        <v>10171</v>
      </c>
      <c r="B4117" s="15">
        <v>3.250217700018E13</v>
      </c>
      <c r="C4117" s="16" t="s">
        <v>38</v>
      </c>
      <c r="D4117" s="16" t="s">
        <v>1673</v>
      </c>
      <c r="E4117" s="16" t="s">
        <v>45</v>
      </c>
      <c r="F4117" s="17" t="s">
        <v>10172</v>
      </c>
    </row>
    <row r="4118" ht="14.25" customHeight="1">
      <c r="A4118" s="11" t="s">
        <v>10173</v>
      </c>
      <c r="B4118" s="12">
        <v>8.8644186000131E13</v>
      </c>
      <c r="C4118" s="11" t="s">
        <v>10174</v>
      </c>
      <c r="D4118" s="11" t="s">
        <v>7739</v>
      </c>
      <c r="E4118" s="11" t="s">
        <v>45</v>
      </c>
      <c r="F4118" s="13" t="s">
        <v>10175</v>
      </c>
    </row>
    <row r="4119" ht="14.25" customHeight="1">
      <c r="A4119" s="14" t="s">
        <v>10176</v>
      </c>
      <c r="B4119" s="15">
        <v>2.7534627000156E13</v>
      </c>
      <c r="C4119" s="16" t="s">
        <v>38</v>
      </c>
      <c r="D4119" s="16" t="s">
        <v>316</v>
      </c>
      <c r="E4119" s="16" t="s">
        <v>134</v>
      </c>
      <c r="F4119" s="17" t="s">
        <v>10177</v>
      </c>
    </row>
    <row r="4120" ht="14.25" customHeight="1">
      <c r="A4120" s="11" t="s">
        <v>10178</v>
      </c>
      <c r="B4120" s="12">
        <v>1.1839073000105E13</v>
      </c>
      <c r="C4120" s="11" t="s">
        <v>38</v>
      </c>
      <c r="D4120" s="11" t="s">
        <v>70</v>
      </c>
      <c r="E4120" s="11" t="s">
        <v>71</v>
      </c>
      <c r="F4120" s="13" t="s">
        <v>10179</v>
      </c>
    </row>
    <row r="4121" ht="14.25" customHeight="1">
      <c r="A4121" s="14" t="s">
        <v>10180</v>
      </c>
      <c r="B4121" s="15">
        <v>1.0959009000156E13</v>
      </c>
      <c r="C4121" s="16" t="s">
        <v>38</v>
      </c>
      <c r="D4121" s="16" t="s">
        <v>1707</v>
      </c>
      <c r="E4121" s="16" t="s">
        <v>1228</v>
      </c>
      <c r="F4121" s="17" t="s">
        <v>10181</v>
      </c>
    </row>
    <row r="4122" ht="14.25" customHeight="1">
      <c r="A4122" s="11" t="s">
        <v>10182</v>
      </c>
      <c r="B4122" s="12">
        <v>2.1789738000121E13</v>
      </c>
      <c r="C4122" s="11" t="s">
        <v>38</v>
      </c>
      <c r="D4122" s="11" t="s">
        <v>148</v>
      </c>
      <c r="E4122" s="11" t="s">
        <v>670</v>
      </c>
      <c r="F4122" s="13" t="s">
        <v>10183</v>
      </c>
    </row>
    <row r="4123" ht="14.25" customHeight="1">
      <c r="A4123" s="14" t="s">
        <v>10184</v>
      </c>
      <c r="B4123" s="15">
        <v>8.2792331000127E13</v>
      </c>
      <c r="C4123" s="16" t="s">
        <v>2984</v>
      </c>
      <c r="D4123" s="16" t="s">
        <v>133</v>
      </c>
      <c r="E4123" s="16" t="s">
        <v>134</v>
      </c>
      <c r="F4123" s="17" t="s">
        <v>10185</v>
      </c>
    </row>
    <row r="4124" ht="14.25" customHeight="1">
      <c r="A4124" s="11" t="s">
        <v>10186</v>
      </c>
      <c r="B4124" s="12">
        <v>5.9681384000152E13</v>
      </c>
      <c r="C4124" s="11" t="s">
        <v>516</v>
      </c>
      <c r="D4124" s="11" t="s">
        <v>54</v>
      </c>
      <c r="E4124" s="11" t="s">
        <v>55</v>
      </c>
      <c r="F4124" s="13" t="s">
        <v>10187</v>
      </c>
    </row>
    <row r="4125" ht="14.25" customHeight="1">
      <c r="A4125" s="14" t="s">
        <v>10188</v>
      </c>
      <c r="B4125" s="15">
        <v>7.9639956000107E13</v>
      </c>
      <c r="C4125" s="16" t="s">
        <v>10189</v>
      </c>
      <c r="D4125" s="16" t="s">
        <v>10190</v>
      </c>
      <c r="E4125" s="16" t="s">
        <v>55</v>
      </c>
      <c r="F4125" s="17" t="s">
        <v>10191</v>
      </c>
    </row>
    <row r="4126" ht="14.25" customHeight="1">
      <c r="A4126" s="11" t="s">
        <v>10192</v>
      </c>
      <c r="B4126" s="12">
        <v>6.1800002000141E13</v>
      </c>
      <c r="C4126" s="11" t="s">
        <v>10193</v>
      </c>
      <c r="D4126" s="11" t="s">
        <v>94</v>
      </c>
      <c r="E4126" s="11" t="s">
        <v>169</v>
      </c>
      <c r="F4126" s="13" t="s">
        <v>10194</v>
      </c>
    </row>
    <row r="4127" ht="14.25" customHeight="1">
      <c r="A4127" s="14" t="s">
        <v>10195</v>
      </c>
      <c r="B4127" s="15">
        <v>5.7839159000114E13</v>
      </c>
      <c r="C4127" s="16" t="s">
        <v>4644</v>
      </c>
      <c r="D4127" s="16" t="s">
        <v>319</v>
      </c>
      <c r="E4127" s="16" t="s">
        <v>55</v>
      </c>
      <c r="F4127" s="17" t="s">
        <v>10196</v>
      </c>
    </row>
    <row r="4128" ht="14.25" customHeight="1">
      <c r="A4128" s="11" t="s">
        <v>10197</v>
      </c>
      <c r="B4128" s="12">
        <v>8.7208897000164E13</v>
      </c>
      <c r="C4128" s="11" t="s">
        <v>820</v>
      </c>
      <c r="D4128" s="11" t="s">
        <v>94</v>
      </c>
      <c r="E4128" s="11" t="s">
        <v>45</v>
      </c>
      <c r="F4128" s="13" t="s">
        <v>10198</v>
      </c>
    </row>
    <row r="4129" ht="14.25" customHeight="1">
      <c r="A4129" s="14" t="s">
        <v>10199</v>
      </c>
      <c r="B4129" s="15">
        <v>8.500113000014E13</v>
      </c>
      <c r="C4129" s="16" t="s">
        <v>38</v>
      </c>
      <c r="D4129" s="16" t="s">
        <v>70</v>
      </c>
      <c r="E4129" s="16" t="s">
        <v>71</v>
      </c>
      <c r="F4129" s="17" t="s">
        <v>10200</v>
      </c>
    </row>
    <row r="4130" ht="14.25" customHeight="1">
      <c r="A4130" s="11" t="s">
        <v>10201</v>
      </c>
      <c r="B4130" s="12">
        <v>8.5109458000192E13</v>
      </c>
      <c r="C4130" s="11" t="s">
        <v>38</v>
      </c>
      <c r="D4130" s="11" t="s">
        <v>2440</v>
      </c>
      <c r="E4130" s="11" t="s">
        <v>197</v>
      </c>
      <c r="F4130" s="13" t="s">
        <v>10202</v>
      </c>
    </row>
    <row r="4131" ht="14.25" customHeight="1">
      <c r="A4131" s="14" t="s">
        <v>10203</v>
      </c>
      <c r="B4131" s="15">
        <v>2.2202864000116E13</v>
      </c>
      <c r="C4131" s="16" t="s">
        <v>10204</v>
      </c>
      <c r="D4131" s="16" t="s">
        <v>58</v>
      </c>
      <c r="E4131" s="16" t="s">
        <v>40</v>
      </c>
      <c r="F4131" s="17" t="s">
        <v>10205</v>
      </c>
    </row>
    <row r="4132" ht="14.25" customHeight="1">
      <c r="A4132" s="11" t="s">
        <v>10206</v>
      </c>
      <c r="B4132" s="12">
        <v>4.9957668000179E13</v>
      </c>
      <c r="C4132" s="11" t="s">
        <v>2743</v>
      </c>
      <c r="D4132" s="11" t="s">
        <v>133</v>
      </c>
      <c r="E4132" s="11" t="s">
        <v>134</v>
      </c>
      <c r="F4132" s="13" t="s">
        <v>10207</v>
      </c>
    </row>
    <row r="4133" ht="14.25" customHeight="1">
      <c r="A4133" s="14" t="s">
        <v>10208</v>
      </c>
      <c r="B4133" s="15">
        <v>2.7937982000111E13</v>
      </c>
      <c r="C4133" s="16" t="s">
        <v>38</v>
      </c>
      <c r="D4133" s="16" t="s">
        <v>1015</v>
      </c>
      <c r="E4133" s="16" t="s">
        <v>657</v>
      </c>
      <c r="F4133" s="17" t="s">
        <v>10209</v>
      </c>
    </row>
    <row r="4134" ht="14.25" customHeight="1">
      <c r="A4134" s="11" t="s">
        <v>10210</v>
      </c>
      <c r="B4134" s="12">
        <v>4.7446868000178E13</v>
      </c>
      <c r="C4134" s="11" t="s">
        <v>38</v>
      </c>
      <c r="D4134" s="11" t="s">
        <v>10211</v>
      </c>
      <c r="E4134" s="11" t="s">
        <v>45</v>
      </c>
      <c r="F4134" s="13" t="s">
        <v>10212</v>
      </c>
    </row>
    <row r="4135" ht="14.25" customHeight="1">
      <c r="A4135" s="14" t="s">
        <v>10213</v>
      </c>
      <c r="B4135" s="15">
        <v>5.1041323000194E13</v>
      </c>
      <c r="C4135" s="16" t="s">
        <v>38</v>
      </c>
      <c r="D4135" s="16" t="s">
        <v>70</v>
      </c>
      <c r="E4135" s="16" t="s">
        <v>71</v>
      </c>
      <c r="F4135" s="17" t="s">
        <v>10214</v>
      </c>
    </row>
    <row r="4136" ht="14.25" customHeight="1">
      <c r="A4136" s="11" t="s">
        <v>10215</v>
      </c>
      <c r="B4136" s="12">
        <v>4.8293170000195E13</v>
      </c>
      <c r="C4136" s="11" t="s">
        <v>350</v>
      </c>
      <c r="D4136" s="11" t="s">
        <v>49</v>
      </c>
      <c r="E4136" s="11" t="s">
        <v>50</v>
      </c>
      <c r="F4136" s="13" t="s">
        <v>10216</v>
      </c>
    </row>
    <row r="4137" ht="14.25" customHeight="1">
      <c r="A4137" s="14" t="s">
        <v>10217</v>
      </c>
      <c r="B4137" s="15">
        <v>4.7581899000181E13</v>
      </c>
      <c r="C4137" s="16" t="s">
        <v>10218</v>
      </c>
      <c r="D4137" s="16" t="s">
        <v>577</v>
      </c>
      <c r="E4137" s="16" t="s">
        <v>71</v>
      </c>
      <c r="F4137" s="17" t="s">
        <v>10219</v>
      </c>
    </row>
    <row r="4138" ht="14.25" customHeight="1">
      <c r="A4138" s="11" t="s">
        <v>10220</v>
      </c>
      <c r="B4138" s="12">
        <v>1.240086200016E13</v>
      </c>
      <c r="C4138" s="11" t="s">
        <v>3038</v>
      </c>
      <c r="D4138" s="11" t="s">
        <v>208</v>
      </c>
      <c r="E4138" s="11" t="s">
        <v>247</v>
      </c>
      <c r="F4138" s="13" t="s">
        <v>10221</v>
      </c>
    </row>
    <row r="4139" ht="14.25" customHeight="1">
      <c r="A4139" s="14" t="s">
        <v>10222</v>
      </c>
      <c r="B4139" s="15">
        <v>6.3275961000185E13</v>
      </c>
      <c r="C4139" s="16" t="s">
        <v>4892</v>
      </c>
      <c r="D4139" s="16" t="s">
        <v>138</v>
      </c>
      <c r="E4139" s="16" t="s">
        <v>139</v>
      </c>
      <c r="F4139" s="17" t="s">
        <v>10223</v>
      </c>
    </row>
    <row r="4140" ht="14.25" customHeight="1">
      <c r="A4140" s="11" t="s">
        <v>10224</v>
      </c>
      <c r="B4140" s="12">
        <v>4.2891043000137E13</v>
      </c>
      <c r="C4140" s="11" t="s">
        <v>157</v>
      </c>
      <c r="D4140" s="11" t="s">
        <v>183</v>
      </c>
      <c r="E4140" s="11" t="s">
        <v>184</v>
      </c>
      <c r="F4140" s="13" t="s">
        <v>10225</v>
      </c>
    </row>
    <row r="4141" ht="14.25" customHeight="1">
      <c r="A4141" s="14" t="s">
        <v>10226</v>
      </c>
      <c r="B4141" s="15">
        <v>2.3664443000136E13</v>
      </c>
      <c r="C4141" s="16" t="s">
        <v>643</v>
      </c>
      <c r="D4141" s="16" t="s">
        <v>54</v>
      </c>
      <c r="E4141" s="16" t="s">
        <v>55</v>
      </c>
      <c r="F4141" s="17" t="s">
        <v>10227</v>
      </c>
    </row>
    <row r="4142" ht="14.25" customHeight="1">
      <c r="A4142" s="11" t="s">
        <v>10228</v>
      </c>
      <c r="B4142" s="12">
        <v>8.8211344000126E13</v>
      </c>
      <c r="C4142" s="11" t="s">
        <v>38</v>
      </c>
      <c r="D4142" s="11" t="s">
        <v>54</v>
      </c>
      <c r="E4142" s="11" t="s">
        <v>55</v>
      </c>
      <c r="F4142" s="13" t="s">
        <v>10229</v>
      </c>
    </row>
    <row r="4143" ht="14.25" customHeight="1">
      <c r="A4143" s="14" t="s">
        <v>10230</v>
      </c>
      <c r="B4143" s="15">
        <v>1.0668663000156E13</v>
      </c>
      <c r="C4143" s="16" t="s">
        <v>182</v>
      </c>
      <c r="D4143" s="16" t="s">
        <v>183</v>
      </c>
      <c r="E4143" s="16" t="s">
        <v>184</v>
      </c>
      <c r="F4143" s="17" t="s">
        <v>10231</v>
      </c>
    </row>
    <row r="4144" ht="14.25" customHeight="1">
      <c r="A4144" s="11" t="s">
        <v>10232</v>
      </c>
      <c r="B4144" s="12">
        <v>4.6016402000148E13</v>
      </c>
      <c r="C4144" s="11" t="s">
        <v>5873</v>
      </c>
      <c r="D4144" s="11" t="s">
        <v>10233</v>
      </c>
      <c r="E4144" s="11" t="s">
        <v>169</v>
      </c>
      <c r="F4144" s="13" t="s">
        <v>10234</v>
      </c>
    </row>
    <row r="4145" ht="14.25" customHeight="1">
      <c r="A4145" s="14" t="s">
        <v>10235</v>
      </c>
      <c r="B4145" s="15">
        <v>1.9887158000152E13</v>
      </c>
      <c r="C4145" s="16" t="s">
        <v>573</v>
      </c>
      <c r="D4145" s="16" t="s">
        <v>403</v>
      </c>
      <c r="E4145" s="16" t="s">
        <v>355</v>
      </c>
      <c r="F4145" s="17" t="s">
        <v>10236</v>
      </c>
    </row>
    <row r="4146" ht="14.25" customHeight="1">
      <c r="A4146" s="11" t="s">
        <v>10237</v>
      </c>
      <c r="B4146" s="12">
        <v>6.7135761000134E13</v>
      </c>
      <c r="C4146" s="11" t="s">
        <v>698</v>
      </c>
      <c r="D4146" s="11" t="s">
        <v>208</v>
      </c>
      <c r="E4146" s="11" t="s">
        <v>247</v>
      </c>
      <c r="F4146" s="13" t="s">
        <v>10238</v>
      </c>
    </row>
    <row r="4147" ht="14.25" customHeight="1">
      <c r="A4147" s="14" t="s">
        <v>10239</v>
      </c>
      <c r="B4147" s="15">
        <v>7.8808995000144E13</v>
      </c>
      <c r="C4147" s="16" t="s">
        <v>38</v>
      </c>
      <c r="D4147" s="16" t="s">
        <v>66</v>
      </c>
      <c r="E4147" s="16" t="s">
        <v>67</v>
      </c>
      <c r="F4147" s="17" t="s">
        <v>10240</v>
      </c>
    </row>
    <row r="4148" ht="14.25" customHeight="1">
      <c r="A4148" s="11" t="s">
        <v>10241</v>
      </c>
      <c r="B4148" s="12">
        <v>1.2487517000166E13</v>
      </c>
      <c r="C4148" s="11" t="s">
        <v>38</v>
      </c>
      <c r="D4148" s="11" t="s">
        <v>70</v>
      </c>
      <c r="E4148" s="11" t="s">
        <v>71</v>
      </c>
      <c r="F4148" s="13" t="s">
        <v>10242</v>
      </c>
    </row>
    <row r="4149" ht="14.25" customHeight="1">
      <c r="A4149" s="14" t="s">
        <v>10243</v>
      </c>
      <c r="B4149" s="15">
        <v>4.2342982000199E13</v>
      </c>
      <c r="C4149" s="16" t="s">
        <v>10244</v>
      </c>
      <c r="D4149" s="16" t="s">
        <v>6426</v>
      </c>
      <c r="E4149" s="16" t="s">
        <v>55</v>
      </c>
      <c r="F4149" s="17" t="s">
        <v>10245</v>
      </c>
    </row>
    <row r="4150" ht="14.25" customHeight="1">
      <c r="A4150" s="11" t="s">
        <v>10246</v>
      </c>
      <c r="B4150" s="12">
        <v>7.7401815000102E13</v>
      </c>
      <c r="C4150" s="11" t="s">
        <v>10247</v>
      </c>
      <c r="D4150" s="11" t="s">
        <v>3415</v>
      </c>
      <c r="E4150" s="11" t="s">
        <v>62</v>
      </c>
      <c r="F4150" s="13" t="s">
        <v>10248</v>
      </c>
    </row>
    <row r="4151" ht="14.25" customHeight="1">
      <c r="A4151" s="14" t="s">
        <v>10249</v>
      </c>
      <c r="B4151" s="15">
        <v>1.1454418000139E13</v>
      </c>
      <c r="C4151" s="16" t="s">
        <v>10250</v>
      </c>
      <c r="D4151" s="16" t="s">
        <v>1854</v>
      </c>
      <c r="E4151" s="16" t="s">
        <v>565</v>
      </c>
      <c r="F4151" s="17" t="s">
        <v>10251</v>
      </c>
    </row>
    <row r="4152" ht="14.25" customHeight="1">
      <c r="A4152" s="11" t="s">
        <v>10252</v>
      </c>
      <c r="B4152" s="12">
        <v>6.8732799000135E13</v>
      </c>
      <c r="C4152" s="11" t="s">
        <v>38</v>
      </c>
      <c r="D4152" s="11" t="s">
        <v>4388</v>
      </c>
      <c r="E4152" s="11" t="s">
        <v>71</v>
      </c>
      <c r="F4152" s="13" t="s">
        <v>10253</v>
      </c>
    </row>
    <row r="4153" ht="14.25" customHeight="1">
      <c r="A4153" s="14" t="s">
        <v>10254</v>
      </c>
      <c r="B4153" s="15">
        <v>6.7869306000113E13</v>
      </c>
      <c r="C4153" s="16" t="s">
        <v>694</v>
      </c>
      <c r="D4153" s="16" t="s">
        <v>183</v>
      </c>
      <c r="E4153" s="16" t="s">
        <v>474</v>
      </c>
      <c r="F4153" s="17" t="s">
        <v>10255</v>
      </c>
    </row>
    <row r="4154" ht="14.25" customHeight="1">
      <c r="A4154" s="11" t="s">
        <v>10256</v>
      </c>
      <c r="B4154" s="12">
        <v>6.9113822000134E13</v>
      </c>
      <c r="C4154" s="11" t="s">
        <v>38</v>
      </c>
      <c r="D4154" s="11" t="s">
        <v>10257</v>
      </c>
      <c r="E4154" s="11" t="s">
        <v>282</v>
      </c>
      <c r="F4154" s="13" t="s">
        <v>10258</v>
      </c>
    </row>
    <row r="4155" ht="14.25" customHeight="1">
      <c r="A4155" s="14" t="s">
        <v>10259</v>
      </c>
      <c r="B4155" s="15">
        <v>1.7931220000145E13</v>
      </c>
      <c r="C4155" s="16" t="s">
        <v>38</v>
      </c>
      <c r="D4155" s="16" t="s">
        <v>5089</v>
      </c>
      <c r="E4155" s="16" t="s">
        <v>355</v>
      </c>
      <c r="F4155" s="17" t="s">
        <v>10260</v>
      </c>
    </row>
    <row r="4156" ht="14.25" customHeight="1">
      <c r="A4156" s="11" t="s">
        <v>10261</v>
      </c>
      <c r="B4156" s="12">
        <v>7.1003040000118E13</v>
      </c>
      <c r="C4156" s="11" t="s">
        <v>10262</v>
      </c>
      <c r="D4156" s="11" t="s">
        <v>179</v>
      </c>
      <c r="E4156" s="11" t="s">
        <v>45</v>
      </c>
      <c r="F4156" s="13" t="s">
        <v>10263</v>
      </c>
    </row>
    <row r="4157" ht="14.25" customHeight="1">
      <c r="A4157" s="14" t="s">
        <v>10264</v>
      </c>
      <c r="B4157" s="15">
        <v>2.4815389000186E13</v>
      </c>
      <c r="C4157" s="16" t="s">
        <v>10265</v>
      </c>
      <c r="D4157" s="16" t="s">
        <v>554</v>
      </c>
      <c r="E4157" s="16" t="s">
        <v>45</v>
      </c>
      <c r="F4157" s="17" t="s">
        <v>10266</v>
      </c>
    </row>
    <row r="4158" ht="14.25" customHeight="1">
      <c r="A4158" s="11" t="s">
        <v>10267</v>
      </c>
      <c r="B4158" s="12">
        <v>6.9857645000195E13</v>
      </c>
      <c r="C4158" s="11" t="s">
        <v>38</v>
      </c>
      <c r="D4158" s="11" t="s">
        <v>272</v>
      </c>
      <c r="E4158" s="11" t="s">
        <v>45</v>
      </c>
      <c r="F4158" s="13" t="s">
        <v>10268</v>
      </c>
    </row>
    <row r="4159" ht="14.25" customHeight="1">
      <c r="A4159" s="14" t="s">
        <v>10269</v>
      </c>
      <c r="B4159" s="15">
        <v>7.407976200016E13</v>
      </c>
      <c r="C4159" s="16" t="s">
        <v>10270</v>
      </c>
      <c r="D4159" s="16" t="s">
        <v>94</v>
      </c>
      <c r="E4159" s="16" t="s">
        <v>45</v>
      </c>
      <c r="F4159" s="17" t="s">
        <v>10271</v>
      </c>
    </row>
    <row r="4160" ht="14.25" customHeight="1">
      <c r="A4160" s="11" t="s">
        <v>10272</v>
      </c>
      <c r="B4160" s="12">
        <v>4.7359513000144E13</v>
      </c>
      <c r="C4160" s="11" t="s">
        <v>38</v>
      </c>
      <c r="D4160" s="11" t="s">
        <v>1026</v>
      </c>
      <c r="E4160" s="11" t="s">
        <v>45</v>
      </c>
      <c r="F4160" s="13" t="s">
        <v>10273</v>
      </c>
    </row>
    <row r="4161" ht="14.25" customHeight="1">
      <c r="A4161" s="14" t="s">
        <v>10274</v>
      </c>
      <c r="B4161" s="15">
        <v>1.061021000014E13</v>
      </c>
      <c r="C4161" s="16" t="s">
        <v>4230</v>
      </c>
      <c r="D4161" s="16" t="s">
        <v>403</v>
      </c>
      <c r="E4161" s="16" t="s">
        <v>355</v>
      </c>
      <c r="F4161" s="17" t="s">
        <v>10275</v>
      </c>
    </row>
    <row r="4162" ht="14.25" customHeight="1">
      <c r="A4162" s="11" t="s">
        <v>10276</v>
      </c>
      <c r="B4162" s="12">
        <v>2.6258141000108E13</v>
      </c>
      <c r="C4162" s="11" t="s">
        <v>1571</v>
      </c>
      <c r="D4162" s="11" t="s">
        <v>70</v>
      </c>
      <c r="E4162" s="11" t="s">
        <v>71</v>
      </c>
      <c r="F4162" s="13" t="s">
        <v>10277</v>
      </c>
    </row>
    <row r="4163" ht="14.25" customHeight="1">
      <c r="A4163" s="14" t="s">
        <v>10278</v>
      </c>
      <c r="B4163" s="15">
        <v>1.1192299000172E13</v>
      </c>
      <c r="C4163" s="16" t="s">
        <v>38</v>
      </c>
      <c r="D4163" s="16" t="s">
        <v>896</v>
      </c>
      <c r="E4163" s="16" t="s">
        <v>45</v>
      </c>
      <c r="F4163" s="17" t="s">
        <v>10279</v>
      </c>
    </row>
    <row r="4164" ht="14.25" customHeight="1">
      <c r="A4164" s="11" t="s">
        <v>10280</v>
      </c>
      <c r="B4164" s="12">
        <v>3.2065604000109E13</v>
      </c>
      <c r="C4164" s="11" t="s">
        <v>8501</v>
      </c>
      <c r="D4164" s="11" t="s">
        <v>241</v>
      </c>
      <c r="E4164" s="11" t="s">
        <v>242</v>
      </c>
      <c r="F4164" s="13" t="s">
        <v>10281</v>
      </c>
    </row>
    <row r="4165" ht="14.25" customHeight="1">
      <c r="A4165" s="14" t="s">
        <v>10282</v>
      </c>
      <c r="B4165" s="15">
        <v>6.8991778000175E13</v>
      </c>
      <c r="C4165" s="16" t="s">
        <v>9135</v>
      </c>
      <c r="D4165" s="16" t="s">
        <v>161</v>
      </c>
      <c r="E4165" s="16" t="s">
        <v>193</v>
      </c>
      <c r="F4165" s="17" t="s">
        <v>10283</v>
      </c>
    </row>
    <row r="4166" ht="14.25" customHeight="1">
      <c r="A4166" s="11" t="s">
        <v>10284</v>
      </c>
      <c r="B4166" s="12">
        <v>4.8767809000143E13</v>
      </c>
      <c r="C4166" s="11" t="s">
        <v>4431</v>
      </c>
      <c r="D4166" s="11" t="s">
        <v>3491</v>
      </c>
      <c r="E4166" s="11" t="s">
        <v>45</v>
      </c>
      <c r="F4166" s="13" t="s">
        <v>10285</v>
      </c>
    </row>
    <row r="4167" ht="14.25" customHeight="1">
      <c r="A4167" s="14" t="s">
        <v>10286</v>
      </c>
      <c r="B4167" s="15">
        <v>9.5998817000125E13</v>
      </c>
      <c r="C4167" s="16" t="s">
        <v>38</v>
      </c>
      <c r="D4167" s="16" t="s">
        <v>1903</v>
      </c>
      <c r="E4167" s="16" t="s">
        <v>45</v>
      </c>
      <c r="F4167" s="17" t="s">
        <v>10287</v>
      </c>
    </row>
    <row r="4168" ht="14.25" customHeight="1">
      <c r="A4168" s="11" t="s">
        <v>10288</v>
      </c>
      <c r="B4168" s="12">
        <v>3.8318909000131E13</v>
      </c>
      <c r="C4168" s="11" t="s">
        <v>38</v>
      </c>
      <c r="D4168" s="11" t="s">
        <v>1903</v>
      </c>
      <c r="E4168" s="11" t="s">
        <v>45</v>
      </c>
      <c r="F4168" s="13" t="s">
        <v>10289</v>
      </c>
    </row>
    <row r="4169" ht="14.25" customHeight="1">
      <c r="A4169" s="14" t="s">
        <v>10290</v>
      </c>
      <c r="B4169" s="15">
        <v>3.3167029000139E13</v>
      </c>
      <c r="C4169" s="16" t="s">
        <v>5162</v>
      </c>
      <c r="D4169" s="16" t="s">
        <v>605</v>
      </c>
      <c r="E4169" s="16" t="s">
        <v>657</v>
      </c>
      <c r="F4169" s="17" t="s">
        <v>10291</v>
      </c>
    </row>
    <row r="4170" ht="14.25" customHeight="1">
      <c r="A4170" s="11" t="s">
        <v>10292</v>
      </c>
      <c r="B4170" s="12">
        <v>3.3267283000149E13</v>
      </c>
      <c r="C4170" s="11" t="s">
        <v>4505</v>
      </c>
      <c r="D4170" s="11" t="s">
        <v>49</v>
      </c>
      <c r="E4170" s="11" t="s">
        <v>50</v>
      </c>
      <c r="F4170" s="13" t="s">
        <v>10293</v>
      </c>
    </row>
    <row r="4171" ht="14.25" customHeight="1">
      <c r="A4171" s="14" t="s">
        <v>10294</v>
      </c>
      <c r="B4171" s="15">
        <v>9.6431850000105E13</v>
      </c>
      <c r="C4171" s="16" t="s">
        <v>38</v>
      </c>
      <c r="D4171" s="16" t="s">
        <v>6160</v>
      </c>
      <c r="E4171" s="16" t="s">
        <v>45</v>
      </c>
      <c r="F4171" s="17" t="s">
        <v>10295</v>
      </c>
    </row>
    <row r="4172" ht="14.25" customHeight="1">
      <c r="A4172" s="11" t="s">
        <v>10296</v>
      </c>
      <c r="B4172" s="12">
        <v>1.1063079000131E13</v>
      </c>
      <c r="C4172" s="11" t="s">
        <v>10297</v>
      </c>
      <c r="D4172" s="11" t="s">
        <v>2875</v>
      </c>
      <c r="E4172" s="11" t="s">
        <v>169</v>
      </c>
      <c r="F4172" s="13" t="s">
        <v>10298</v>
      </c>
    </row>
    <row r="4173" ht="14.25" customHeight="1">
      <c r="A4173" s="14" t="s">
        <v>10299</v>
      </c>
      <c r="B4173" s="15">
        <v>7.2977605000137E13</v>
      </c>
      <c r="C4173" s="16" t="s">
        <v>38</v>
      </c>
      <c r="D4173" s="16" t="s">
        <v>577</v>
      </c>
      <c r="E4173" s="16" t="s">
        <v>71</v>
      </c>
      <c r="F4173" s="17" t="s">
        <v>10300</v>
      </c>
    </row>
    <row r="4174" ht="14.25" customHeight="1">
      <c r="A4174" s="11" t="s">
        <v>10301</v>
      </c>
      <c r="B4174" s="12">
        <v>3.7586732000109E13</v>
      </c>
      <c r="C4174" s="11" t="s">
        <v>10302</v>
      </c>
      <c r="D4174" s="11" t="s">
        <v>272</v>
      </c>
      <c r="E4174" s="11" t="s">
        <v>45</v>
      </c>
      <c r="F4174" s="13" t="s">
        <v>10303</v>
      </c>
    </row>
    <row r="4175" ht="14.25" customHeight="1">
      <c r="A4175" s="14" t="s">
        <v>10304</v>
      </c>
      <c r="B4175" s="15">
        <v>4.5651487000129E13</v>
      </c>
      <c r="C4175" s="16" t="s">
        <v>512</v>
      </c>
      <c r="D4175" s="16" t="s">
        <v>452</v>
      </c>
      <c r="E4175" s="16" t="s">
        <v>45</v>
      </c>
      <c r="F4175" s="17" t="s">
        <v>10305</v>
      </c>
    </row>
    <row r="4176" ht="14.25" customHeight="1">
      <c r="A4176" s="11" t="s">
        <v>10306</v>
      </c>
      <c r="B4176" s="12">
        <v>2.091510900016E13</v>
      </c>
      <c r="C4176" s="11" t="s">
        <v>38</v>
      </c>
      <c r="D4176" s="11" t="s">
        <v>342</v>
      </c>
      <c r="E4176" s="11" t="s">
        <v>197</v>
      </c>
      <c r="F4176" s="13" t="s">
        <v>10307</v>
      </c>
    </row>
    <row r="4177" ht="14.25" customHeight="1">
      <c r="A4177" s="14" t="s">
        <v>10308</v>
      </c>
      <c r="B4177" s="15">
        <v>9.1153442000125E13</v>
      </c>
      <c r="C4177" s="16" t="s">
        <v>10309</v>
      </c>
      <c r="D4177" s="16" t="s">
        <v>717</v>
      </c>
      <c r="E4177" s="16" t="s">
        <v>71</v>
      </c>
      <c r="F4177" s="17" t="s">
        <v>10310</v>
      </c>
    </row>
    <row r="4178" ht="14.25" customHeight="1">
      <c r="A4178" s="11" t="s">
        <v>10311</v>
      </c>
      <c r="B4178" s="12">
        <v>2.1207454000104E13</v>
      </c>
      <c r="C4178" s="11" t="s">
        <v>1031</v>
      </c>
      <c r="D4178" s="11" t="s">
        <v>1483</v>
      </c>
      <c r="E4178" s="11" t="s">
        <v>144</v>
      </c>
      <c r="F4178" s="13" t="s">
        <v>10312</v>
      </c>
    </row>
    <row r="4179" ht="14.25" customHeight="1">
      <c r="A4179" s="14" t="s">
        <v>10313</v>
      </c>
      <c r="B4179" s="15">
        <v>5.1954284000185E13</v>
      </c>
      <c r="C4179" s="16" t="s">
        <v>10314</v>
      </c>
      <c r="D4179" s="16" t="s">
        <v>94</v>
      </c>
      <c r="E4179" s="16" t="s">
        <v>45</v>
      </c>
      <c r="F4179" s="17" t="s">
        <v>10315</v>
      </c>
    </row>
    <row r="4180" ht="14.25" customHeight="1">
      <c r="A4180" s="11" t="s">
        <v>10316</v>
      </c>
      <c r="B4180" s="12">
        <v>9.25231920001E13</v>
      </c>
      <c r="C4180" s="11" t="s">
        <v>38</v>
      </c>
      <c r="D4180" s="11" t="s">
        <v>3010</v>
      </c>
      <c r="E4180" s="11" t="s">
        <v>45</v>
      </c>
      <c r="F4180" s="13" t="s">
        <v>10317</v>
      </c>
    </row>
    <row r="4181" ht="14.25" customHeight="1">
      <c r="A4181" s="14" t="s">
        <v>10318</v>
      </c>
      <c r="B4181" s="15">
        <v>6.4450545000127E13</v>
      </c>
      <c r="C4181" s="16" t="s">
        <v>4083</v>
      </c>
      <c r="D4181" s="16" t="s">
        <v>513</v>
      </c>
      <c r="E4181" s="16" t="s">
        <v>169</v>
      </c>
      <c r="F4181" s="17" t="s">
        <v>10319</v>
      </c>
    </row>
    <row r="4182" ht="14.25" customHeight="1">
      <c r="A4182" s="11" t="s">
        <v>10320</v>
      </c>
      <c r="B4182" s="12">
        <v>8.1466018000197E13</v>
      </c>
      <c r="C4182" s="11" t="s">
        <v>38</v>
      </c>
      <c r="D4182" s="11" t="s">
        <v>10321</v>
      </c>
      <c r="E4182" s="11" t="s">
        <v>282</v>
      </c>
      <c r="F4182" s="13" t="s">
        <v>10322</v>
      </c>
    </row>
    <row r="4183" ht="14.25" customHeight="1">
      <c r="A4183" s="14" t="s">
        <v>10323</v>
      </c>
      <c r="B4183" s="15">
        <v>5.2192303000108E13</v>
      </c>
      <c r="C4183" s="16" t="s">
        <v>2121</v>
      </c>
      <c r="D4183" s="16" t="s">
        <v>128</v>
      </c>
      <c r="E4183" s="16" t="s">
        <v>129</v>
      </c>
      <c r="F4183" s="17" t="s">
        <v>10324</v>
      </c>
    </row>
    <row r="4184" ht="14.25" customHeight="1">
      <c r="A4184" s="11" t="s">
        <v>10325</v>
      </c>
      <c r="B4184" s="12">
        <v>7.7026327000131E13</v>
      </c>
      <c r="C4184" s="11" t="s">
        <v>38</v>
      </c>
      <c r="D4184" s="11" t="s">
        <v>70</v>
      </c>
      <c r="E4184" s="11" t="s">
        <v>71</v>
      </c>
      <c r="F4184" s="13" t="s">
        <v>10326</v>
      </c>
    </row>
    <row r="4185" ht="14.25" customHeight="1">
      <c r="A4185" s="14" t="s">
        <v>10327</v>
      </c>
      <c r="B4185" s="15">
        <v>9.7373806000162E13</v>
      </c>
      <c r="C4185" s="16" t="s">
        <v>38</v>
      </c>
      <c r="D4185" s="16" t="s">
        <v>1498</v>
      </c>
      <c r="E4185" s="16" t="s">
        <v>62</v>
      </c>
      <c r="F4185" s="17" t="s">
        <v>10328</v>
      </c>
    </row>
    <row r="4186" ht="14.25" customHeight="1">
      <c r="A4186" s="11" t="s">
        <v>10329</v>
      </c>
      <c r="B4186" s="12">
        <v>4.2977466000181E13</v>
      </c>
      <c r="C4186" s="11" t="s">
        <v>38</v>
      </c>
      <c r="D4186" s="11" t="s">
        <v>717</v>
      </c>
      <c r="E4186" s="11" t="s">
        <v>71</v>
      </c>
      <c r="F4186" s="13" t="s">
        <v>10330</v>
      </c>
    </row>
    <row r="4187" ht="14.25" customHeight="1">
      <c r="A4187" s="14" t="s">
        <v>10331</v>
      </c>
      <c r="B4187" s="15">
        <v>9.0640139000126E13</v>
      </c>
      <c r="C4187" s="16" t="s">
        <v>4363</v>
      </c>
      <c r="D4187" s="16" t="s">
        <v>319</v>
      </c>
      <c r="E4187" s="16" t="s">
        <v>55</v>
      </c>
      <c r="F4187" s="17" t="s">
        <v>10332</v>
      </c>
    </row>
    <row r="4188" ht="14.25" customHeight="1">
      <c r="A4188" s="11" t="s">
        <v>10333</v>
      </c>
      <c r="B4188" s="12">
        <v>3.6104234000121E13</v>
      </c>
      <c r="C4188" s="11" t="s">
        <v>2050</v>
      </c>
      <c r="D4188" s="11" t="s">
        <v>98</v>
      </c>
      <c r="E4188" s="11" t="s">
        <v>169</v>
      </c>
      <c r="F4188" s="13" t="s">
        <v>10334</v>
      </c>
    </row>
    <row r="4189" ht="14.25" customHeight="1">
      <c r="A4189" s="14" t="s">
        <v>10335</v>
      </c>
      <c r="B4189" s="15">
        <v>3.1922913000184E13</v>
      </c>
      <c r="C4189" s="16" t="s">
        <v>604</v>
      </c>
      <c r="D4189" s="16" t="s">
        <v>605</v>
      </c>
      <c r="E4189" s="16" t="s">
        <v>657</v>
      </c>
      <c r="F4189" s="17" t="s">
        <v>10336</v>
      </c>
    </row>
    <row r="4190" ht="14.25" customHeight="1">
      <c r="A4190" s="11" t="s">
        <v>10337</v>
      </c>
      <c r="B4190" s="12">
        <v>2.3266168000116E13</v>
      </c>
      <c r="C4190" s="11" t="s">
        <v>38</v>
      </c>
      <c r="D4190" s="11" t="s">
        <v>1498</v>
      </c>
      <c r="E4190" s="11" t="s">
        <v>62</v>
      </c>
      <c r="F4190" s="13" t="s">
        <v>10338</v>
      </c>
    </row>
    <row r="4191" ht="14.25" customHeight="1">
      <c r="A4191" s="14" t="s">
        <v>10339</v>
      </c>
      <c r="B4191" s="15">
        <v>6.7834170000107E13</v>
      </c>
      <c r="C4191" s="16" t="s">
        <v>3452</v>
      </c>
      <c r="D4191" s="16" t="s">
        <v>54</v>
      </c>
      <c r="E4191" s="16" t="s">
        <v>55</v>
      </c>
      <c r="F4191" s="17" t="s">
        <v>10340</v>
      </c>
    </row>
    <row r="4192" ht="14.25" customHeight="1">
      <c r="A4192" s="11" t="s">
        <v>10341</v>
      </c>
      <c r="B4192" s="12">
        <v>4.688559400014E13</v>
      </c>
      <c r="C4192" s="11" t="s">
        <v>6903</v>
      </c>
      <c r="D4192" s="11" t="s">
        <v>70</v>
      </c>
      <c r="E4192" s="11" t="s">
        <v>455</v>
      </c>
      <c r="F4192" s="13" t="s">
        <v>10342</v>
      </c>
    </row>
    <row r="4193" ht="14.25" customHeight="1">
      <c r="A4193" s="14" t="s">
        <v>10343</v>
      </c>
      <c r="B4193" s="15">
        <v>8.2055163000167E13</v>
      </c>
      <c r="C4193" s="16" t="s">
        <v>5596</v>
      </c>
      <c r="D4193" s="16" t="s">
        <v>54</v>
      </c>
      <c r="E4193" s="16" t="s">
        <v>55</v>
      </c>
      <c r="F4193" s="17" t="s">
        <v>10344</v>
      </c>
    </row>
    <row r="4194" ht="14.25" customHeight="1">
      <c r="A4194" s="11" t="s">
        <v>10345</v>
      </c>
      <c r="B4194" s="12">
        <v>1.3682842000115E13</v>
      </c>
      <c r="C4194" s="11" t="s">
        <v>4962</v>
      </c>
      <c r="D4194" s="11" t="s">
        <v>161</v>
      </c>
      <c r="E4194" s="11" t="s">
        <v>162</v>
      </c>
      <c r="F4194" s="13" t="s">
        <v>10346</v>
      </c>
    </row>
    <row r="4195" ht="14.25" customHeight="1">
      <c r="A4195" s="14" t="s">
        <v>10347</v>
      </c>
      <c r="B4195" s="15">
        <v>5.518795700013E13</v>
      </c>
      <c r="C4195" s="16" t="s">
        <v>1056</v>
      </c>
      <c r="D4195" s="16" t="s">
        <v>161</v>
      </c>
      <c r="E4195" s="16" t="s">
        <v>162</v>
      </c>
      <c r="F4195" s="17" t="s">
        <v>10348</v>
      </c>
    </row>
    <row r="4196" ht="14.25" customHeight="1">
      <c r="A4196" s="11" t="s">
        <v>10349</v>
      </c>
      <c r="B4196" s="12">
        <v>1.3244596000177E13</v>
      </c>
      <c r="C4196" s="11" t="s">
        <v>5392</v>
      </c>
      <c r="D4196" s="11" t="s">
        <v>133</v>
      </c>
      <c r="E4196" s="11" t="s">
        <v>134</v>
      </c>
      <c r="F4196" s="13" t="s">
        <v>10350</v>
      </c>
    </row>
    <row r="4197" ht="14.25" customHeight="1">
      <c r="A4197" s="14" t="s">
        <v>10351</v>
      </c>
      <c r="B4197" s="15">
        <v>6.2186663000169E13</v>
      </c>
      <c r="C4197" s="16" t="s">
        <v>38</v>
      </c>
      <c r="D4197" s="16" t="s">
        <v>54</v>
      </c>
      <c r="E4197" s="16" t="s">
        <v>55</v>
      </c>
      <c r="F4197" s="17" t="s">
        <v>10352</v>
      </c>
    </row>
    <row r="4198" ht="14.25" customHeight="1">
      <c r="A4198" s="11" t="s">
        <v>10353</v>
      </c>
      <c r="B4198" s="12">
        <v>6.3523661000181E13</v>
      </c>
      <c r="C4198" s="11" t="s">
        <v>38</v>
      </c>
      <c r="D4198" s="11" t="s">
        <v>256</v>
      </c>
      <c r="E4198" s="11" t="s">
        <v>71</v>
      </c>
      <c r="F4198" s="13" t="s">
        <v>10354</v>
      </c>
    </row>
    <row r="4199" ht="14.25" customHeight="1">
      <c r="A4199" s="14" t="s">
        <v>10355</v>
      </c>
      <c r="B4199" s="15">
        <v>6.1887497000105E13</v>
      </c>
      <c r="C4199" s="16" t="s">
        <v>1592</v>
      </c>
      <c r="D4199" s="16" t="s">
        <v>161</v>
      </c>
      <c r="E4199" s="16" t="s">
        <v>162</v>
      </c>
      <c r="F4199" s="17" t="s">
        <v>10356</v>
      </c>
    </row>
    <row r="4200" ht="14.25" customHeight="1">
      <c r="A4200" s="11" t="s">
        <v>10357</v>
      </c>
      <c r="B4200" s="12">
        <v>6.4801982000146E13</v>
      </c>
      <c r="C4200" s="11" t="s">
        <v>38</v>
      </c>
      <c r="D4200" s="11" t="s">
        <v>70</v>
      </c>
      <c r="E4200" s="11" t="s">
        <v>71</v>
      </c>
      <c r="F4200" s="13" t="s">
        <v>10358</v>
      </c>
    </row>
    <row r="4201" ht="14.25" customHeight="1">
      <c r="A4201" s="14" t="s">
        <v>10359</v>
      </c>
      <c r="B4201" s="15">
        <v>3.2318256000104E13</v>
      </c>
      <c r="C4201" s="16" t="s">
        <v>38</v>
      </c>
      <c r="D4201" s="16" t="s">
        <v>70</v>
      </c>
      <c r="E4201" s="16" t="s">
        <v>71</v>
      </c>
      <c r="F4201" s="17" t="s">
        <v>10360</v>
      </c>
    </row>
    <row r="4202" ht="14.25" customHeight="1">
      <c r="A4202" s="11" t="s">
        <v>10361</v>
      </c>
      <c r="B4202" s="12">
        <v>9.6862892000188E13</v>
      </c>
      <c r="C4202" s="11" t="s">
        <v>38</v>
      </c>
      <c r="D4202" s="11" t="s">
        <v>1453</v>
      </c>
      <c r="E4202" s="11" t="s">
        <v>197</v>
      </c>
      <c r="F4202" s="13" t="s">
        <v>10362</v>
      </c>
    </row>
    <row r="4203" ht="14.25" customHeight="1">
      <c r="A4203" s="14" t="s">
        <v>10363</v>
      </c>
      <c r="B4203" s="15">
        <v>2.5282351000138E13</v>
      </c>
      <c r="C4203" s="16" t="s">
        <v>815</v>
      </c>
      <c r="D4203" s="16" t="s">
        <v>94</v>
      </c>
      <c r="E4203" s="16" t="s">
        <v>45</v>
      </c>
      <c r="F4203" s="17" t="s">
        <v>10364</v>
      </c>
    </row>
    <row r="4204" ht="14.25" customHeight="1">
      <c r="A4204" s="11" t="s">
        <v>10365</v>
      </c>
      <c r="B4204" s="12">
        <v>6.9490349000168E13</v>
      </c>
      <c r="C4204" s="11" t="s">
        <v>414</v>
      </c>
      <c r="D4204" s="11" t="s">
        <v>70</v>
      </c>
      <c r="E4204" s="11" t="s">
        <v>71</v>
      </c>
      <c r="F4204" s="13" t="s">
        <v>10366</v>
      </c>
    </row>
    <row r="4205" ht="14.25" customHeight="1">
      <c r="A4205" s="14" t="s">
        <v>10367</v>
      </c>
      <c r="B4205" s="15">
        <v>7.0292892000177E13</v>
      </c>
      <c r="C4205" s="16" t="s">
        <v>7327</v>
      </c>
      <c r="D4205" s="16" t="s">
        <v>54</v>
      </c>
      <c r="E4205" s="16" t="s">
        <v>62</v>
      </c>
      <c r="F4205" s="17" t="s">
        <v>10368</v>
      </c>
    </row>
    <row r="4206" ht="14.25" customHeight="1">
      <c r="A4206" s="11" t="s">
        <v>10369</v>
      </c>
      <c r="B4206" s="12">
        <v>9.2238819000153E13</v>
      </c>
      <c r="C4206" s="11" t="s">
        <v>38</v>
      </c>
      <c r="D4206" s="11" t="s">
        <v>5154</v>
      </c>
      <c r="E4206" s="11" t="s">
        <v>355</v>
      </c>
      <c r="F4206" s="13" t="s">
        <v>10370</v>
      </c>
    </row>
    <row r="4207" ht="14.25" customHeight="1">
      <c r="A4207" s="14" t="s">
        <v>10371</v>
      </c>
      <c r="B4207" s="15">
        <v>8.736461600015E13</v>
      </c>
      <c r="C4207" s="16" t="s">
        <v>5596</v>
      </c>
      <c r="D4207" s="16" t="s">
        <v>54</v>
      </c>
      <c r="E4207" s="16" t="s">
        <v>62</v>
      </c>
      <c r="F4207" s="17" t="s">
        <v>10372</v>
      </c>
    </row>
    <row r="4208" ht="14.25" customHeight="1">
      <c r="A4208" s="11" t="s">
        <v>10373</v>
      </c>
      <c r="B4208" s="12">
        <v>5.1720565000174E13</v>
      </c>
      <c r="C4208" s="11" t="s">
        <v>3303</v>
      </c>
      <c r="D4208" s="11" t="s">
        <v>2989</v>
      </c>
      <c r="E4208" s="11" t="s">
        <v>144</v>
      </c>
      <c r="F4208" s="13" t="s">
        <v>10374</v>
      </c>
    </row>
    <row r="4209" ht="14.25" customHeight="1">
      <c r="A4209" s="14" t="s">
        <v>10375</v>
      </c>
      <c r="B4209" s="15">
        <v>8.6984873000199E13</v>
      </c>
      <c r="C4209" s="16" t="s">
        <v>38</v>
      </c>
      <c r="D4209" s="16" t="s">
        <v>577</v>
      </c>
      <c r="E4209" s="16" t="s">
        <v>71</v>
      </c>
      <c r="F4209" s="17" t="s">
        <v>10376</v>
      </c>
    </row>
    <row r="4210" ht="14.25" customHeight="1">
      <c r="A4210" s="11" t="s">
        <v>10377</v>
      </c>
      <c r="B4210" s="12">
        <v>1.7147116000129E13</v>
      </c>
      <c r="C4210" s="11" t="s">
        <v>10378</v>
      </c>
      <c r="D4210" s="11" t="s">
        <v>4158</v>
      </c>
      <c r="E4210" s="11" t="s">
        <v>45</v>
      </c>
      <c r="F4210" s="13" t="s">
        <v>10379</v>
      </c>
    </row>
    <row r="4211" ht="14.25" customHeight="1">
      <c r="A4211" s="14" t="s">
        <v>10380</v>
      </c>
      <c r="B4211" s="15">
        <v>5.5455637000153E13</v>
      </c>
      <c r="C4211" s="16" t="s">
        <v>38</v>
      </c>
      <c r="D4211" s="16" t="s">
        <v>319</v>
      </c>
      <c r="E4211" s="16" t="s">
        <v>55</v>
      </c>
      <c r="F4211" s="17" t="s">
        <v>10381</v>
      </c>
    </row>
    <row r="4212" ht="14.25" customHeight="1">
      <c r="A4212" s="11" t="s">
        <v>10382</v>
      </c>
      <c r="B4212" s="12">
        <v>3.9736533000135E13</v>
      </c>
      <c r="C4212" s="11" t="s">
        <v>1354</v>
      </c>
      <c r="D4212" s="11" t="s">
        <v>70</v>
      </c>
      <c r="E4212" s="11" t="s">
        <v>71</v>
      </c>
      <c r="F4212" s="13" t="s">
        <v>10383</v>
      </c>
    </row>
    <row r="4213" ht="14.25" customHeight="1">
      <c r="A4213" s="14" t="s">
        <v>10384</v>
      </c>
      <c r="B4213" s="15">
        <v>2.2623634000104E13</v>
      </c>
      <c r="C4213" s="16" t="s">
        <v>38</v>
      </c>
      <c r="D4213" s="16" t="s">
        <v>403</v>
      </c>
      <c r="E4213" s="16" t="s">
        <v>355</v>
      </c>
      <c r="F4213" s="17" t="s">
        <v>10385</v>
      </c>
    </row>
    <row r="4214" ht="14.25" customHeight="1">
      <c r="A4214" s="11" t="s">
        <v>10386</v>
      </c>
      <c r="B4214" s="12">
        <v>4.2551931000157E13</v>
      </c>
      <c r="C4214" s="11" t="s">
        <v>1976</v>
      </c>
      <c r="D4214" s="11" t="s">
        <v>1050</v>
      </c>
      <c r="E4214" s="11" t="s">
        <v>1051</v>
      </c>
      <c r="F4214" s="13" t="s">
        <v>10387</v>
      </c>
    </row>
    <row r="4215" ht="14.25" customHeight="1">
      <c r="A4215" s="14" t="s">
        <v>10388</v>
      </c>
      <c r="B4215" s="15">
        <v>6.8609069000115E13</v>
      </c>
      <c r="C4215" s="16" t="s">
        <v>2524</v>
      </c>
      <c r="D4215" s="16" t="s">
        <v>94</v>
      </c>
      <c r="E4215" s="16" t="s">
        <v>45</v>
      </c>
      <c r="F4215" s="17" t="s">
        <v>10389</v>
      </c>
    </row>
    <row r="4216" ht="14.25" customHeight="1">
      <c r="A4216" s="11" t="s">
        <v>10390</v>
      </c>
      <c r="B4216" s="12">
        <v>7.1608445000173E13</v>
      </c>
      <c r="C4216" s="11" t="s">
        <v>1993</v>
      </c>
      <c r="D4216" s="11" t="s">
        <v>94</v>
      </c>
      <c r="E4216" s="11" t="s">
        <v>45</v>
      </c>
      <c r="F4216" s="13" t="s">
        <v>10391</v>
      </c>
    </row>
    <row r="4217" ht="14.25" customHeight="1">
      <c r="A4217" s="14" t="s">
        <v>10392</v>
      </c>
      <c r="B4217" s="15">
        <v>2.2960023000171E13</v>
      </c>
      <c r="C4217" s="16" t="s">
        <v>38</v>
      </c>
      <c r="D4217" s="16" t="s">
        <v>54</v>
      </c>
      <c r="E4217" s="16" t="s">
        <v>55</v>
      </c>
      <c r="F4217" s="17" t="s">
        <v>10393</v>
      </c>
    </row>
    <row r="4218" ht="14.25" customHeight="1">
      <c r="A4218" s="11" t="s">
        <v>10394</v>
      </c>
      <c r="B4218" s="12">
        <v>7.6850035000154E13</v>
      </c>
      <c r="C4218" s="11" t="s">
        <v>841</v>
      </c>
      <c r="D4218" s="11" t="s">
        <v>231</v>
      </c>
      <c r="E4218" s="11" t="s">
        <v>232</v>
      </c>
      <c r="F4218" s="13" t="s">
        <v>10395</v>
      </c>
    </row>
    <row r="4219" ht="14.25" customHeight="1">
      <c r="A4219" s="14" t="s">
        <v>10396</v>
      </c>
      <c r="B4219" s="15">
        <v>5.5872626000105E13</v>
      </c>
      <c r="C4219" s="16" t="s">
        <v>291</v>
      </c>
      <c r="D4219" s="16" t="s">
        <v>94</v>
      </c>
      <c r="E4219" s="16" t="s">
        <v>45</v>
      </c>
      <c r="F4219" s="17" t="s">
        <v>10397</v>
      </c>
    </row>
    <row r="4220" ht="14.25" customHeight="1">
      <c r="A4220" s="11" t="s">
        <v>10398</v>
      </c>
      <c r="B4220" s="12">
        <v>2.692782600015E13</v>
      </c>
      <c r="C4220" s="11" t="s">
        <v>38</v>
      </c>
      <c r="D4220" s="11" t="s">
        <v>70</v>
      </c>
      <c r="E4220" s="11" t="s">
        <v>71</v>
      </c>
      <c r="F4220" s="13" t="s">
        <v>10399</v>
      </c>
    </row>
    <row r="4221" ht="14.25" customHeight="1">
      <c r="A4221" s="14" t="s">
        <v>10400</v>
      </c>
      <c r="B4221" s="15">
        <v>9.345228300013E13</v>
      </c>
      <c r="C4221" s="16" t="s">
        <v>10401</v>
      </c>
      <c r="D4221" s="16" t="s">
        <v>179</v>
      </c>
      <c r="E4221" s="16" t="s">
        <v>45</v>
      </c>
      <c r="F4221" s="17" t="s">
        <v>10402</v>
      </c>
    </row>
    <row r="4222" ht="14.25" customHeight="1">
      <c r="A4222" s="11" t="s">
        <v>10403</v>
      </c>
      <c r="B4222" s="12">
        <v>2.123065800012E13</v>
      </c>
      <c r="C4222" s="11" t="s">
        <v>604</v>
      </c>
      <c r="D4222" s="11" t="s">
        <v>161</v>
      </c>
      <c r="E4222" s="11" t="s">
        <v>162</v>
      </c>
      <c r="F4222" s="13" t="s">
        <v>10404</v>
      </c>
    </row>
    <row r="4223" ht="14.25" customHeight="1">
      <c r="A4223" s="14" t="s">
        <v>10405</v>
      </c>
      <c r="B4223" s="15">
        <v>7.9752092000174E13</v>
      </c>
      <c r="C4223" s="16" t="s">
        <v>38</v>
      </c>
      <c r="D4223" s="16" t="s">
        <v>2455</v>
      </c>
      <c r="E4223" s="16" t="s">
        <v>197</v>
      </c>
      <c r="F4223" s="17" t="s">
        <v>10406</v>
      </c>
    </row>
    <row r="4224" ht="14.25" customHeight="1">
      <c r="A4224" s="11" t="s">
        <v>10407</v>
      </c>
      <c r="B4224" s="12">
        <v>1.1890156000186E13</v>
      </c>
      <c r="C4224" s="11" t="s">
        <v>178</v>
      </c>
      <c r="D4224" s="11" t="s">
        <v>49</v>
      </c>
      <c r="E4224" s="11" t="s">
        <v>144</v>
      </c>
      <c r="F4224" s="13" t="s">
        <v>10408</v>
      </c>
    </row>
    <row r="4225" ht="14.25" customHeight="1">
      <c r="A4225" s="14" t="s">
        <v>10409</v>
      </c>
      <c r="B4225" s="15">
        <v>5.0748045000138E13</v>
      </c>
      <c r="C4225" s="16" t="s">
        <v>38</v>
      </c>
      <c r="D4225" s="16" t="s">
        <v>10410</v>
      </c>
      <c r="E4225" s="16" t="s">
        <v>197</v>
      </c>
      <c r="F4225" s="17" t="s">
        <v>10411</v>
      </c>
    </row>
    <row r="4226" ht="14.25" customHeight="1">
      <c r="A4226" s="11" t="s">
        <v>10412</v>
      </c>
      <c r="B4226" s="12">
        <v>8.7387294000163E13</v>
      </c>
      <c r="C4226" s="11" t="s">
        <v>38</v>
      </c>
      <c r="D4226" s="11" t="s">
        <v>10413</v>
      </c>
      <c r="E4226" s="11" t="s">
        <v>355</v>
      </c>
      <c r="F4226" s="13" t="s">
        <v>10414</v>
      </c>
    </row>
    <row r="4227" ht="14.25" customHeight="1">
      <c r="A4227" s="14" t="s">
        <v>10415</v>
      </c>
      <c r="B4227" s="15">
        <v>4.4158672000104E13</v>
      </c>
      <c r="C4227" s="16" t="s">
        <v>10416</v>
      </c>
      <c r="D4227" s="16" t="s">
        <v>212</v>
      </c>
      <c r="E4227" s="16" t="s">
        <v>695</v>
      </c>
      <c r="F4227" s="17" t="s">
        <v>10417</v>
      </c>
    </row>
    <row r="4228" ht="14.25" customHeight="1">
      <c r="A4228" s="11" t="s">
        <v>10418</v>
      </c>
      <c r="B4228" s="12">
        <v>9.5748712000181E13</v>
      </c>
      <c r="C4228" s="11" t="s">
        <v>58</v>
      </c>
      <c r="D4228" s="11" t="s">
        <v>70</v>
      </c>
      <c r="E4228" s="11" t="s">
        <v>71</v>
      </c>
      <c r="F4228" s="13" t="s">
        <v>10419</v>
      </c>
    </row>
    <row r="4229" ht="14.25" customHeight="1">
      <c r="A4229" s="14" t="s">
        <v>10420</v>
      </c>
      <c r="B4229" s="15">
        <v>3.05753880001E13</v>
      </c>
      <c r="C4229" s="16" t="s">
        <v>38</v>
      </c>
      <c r="D4229" s="16" t="s">
        <v>70</v>
      </c>
      <c r="E4229" s="16" t="s">
        <v>71</v>
      </c>
      <c r="F4229" s="17" t="s">
        <v>10421</v>
      </c>
    </row>
    <row r="4230" ht="14.25" customHeight="1">
      <c r="A4230" s="11" t="s">
        <v>10422</v>
      </c>
      <c r="B4230" s="12">
        <v>4.6843833000164E13</v>
      </c>
      <c r="C4230" s="11" t="s">
        <v>322</v>
      </c>
      <c r="D4230" s="11" t="s">
        <v>183</v>
      </c>
      <c r="E4230" s="11" t="s">
        <v>184</v>
      </c>
      <c r="F4230" s="13" t="s">
        <v>10423</v>
      </c>
    </row>
    <row r="4231" ht="14.25" customHeight="1">
      <c r="A4231" s="14" t="s">
        <v>10424</v>
      </c>
      <c r="B4231" s="15">
        <v>3.7905648000126E13</v>
      </c>
      <c r="C4231" s="16" t="s">
        <v>38</v>
      </c>
      <c r="D4231" s="16" t="s">
        <v>148</v>
      </c>
      <c r="E4231" s="16" t="s">
        <v>670</v>
      </c>
      <c r="F4231" s="17" t="s">
        <v>10425</v>
      </c>
    </row>
    <row r="4232" ht="14.25" customHeight="1">
      <c r="A4232" s="11" t="s">
        <v>10426</v>
      </c>
      <c r="B4232" s="12">
        <v>9.9781715000124E13</v>
      </c>
      <c r="C4232" s="11" t="s">
        <v>2957</v>
      </c>
      <c r="D4232" s="11" t="s">
        <v>138</v>
      </c>
      <c r="E4232" s="11" t="s">
        <v>139</v>
      </c>
      <c r="F4232" s="13" t="s">
        <v>10427</v>
      </c>
    </row>
    <row r="4233" ht="14.25" customHeight="1">
      <c r="A4233" s="14" t="s">
        <v>10428</v>
      </c>
      <c r="B4233" s="15">
        <v>6.5782025000115E13</v>
      </c>
      <c r="C4233" s="16" t="s">
        <v>2524</v>
      </c>
      <c r="D4233" s="16" t="s">
        <v>94</v>
      </c>
      <c r="E4233" s="16" t="s">
        <v>45</v>
      </c>
      <c r="F4233" s="17" t="s">
        <v>10429</v>
      </c>
    </row>
    <row r="4234" ht="14.25" customHeight="1">
      <c r="A4234" s="11" t="s">
        <v>10430</v>
      </c>
      <c r="B4234" s="12">
        <v>9.5288748000114E13</v>
      </c>
      <c r="C4234" s="11" t="s">
        <v>38</v>
      </c>
      <c r="D4234" s="11" t="s">
        <v>372</v>
      </c>
      <c r="E4234" s="11" t="s">
        <v>204</v>
      </c>
      <c r="F4234" s="13" t="s">
        <v>10431</v>
      </c>
    </row>
    <row r="4235" ht="14.25" customHeight="1">
      <c r="A4235" s="14" t="s">
        <v>10432</v>
      </c>
      <c r="B4235" s="15">
        <v>8.3366623000176E13</v>
      </c>
      <c r="C4235" s="16" t="s">
        <v>3726</v>
      </c>
      <c r="D4235" s="16" t="s">
        <v>610</v>
      </c>
      <c r="E4235" s="16" t="s">
        <v>611</v>
      </c>
      <c r="F4235" s="17" t="s">
        <v>10433</v>
      </c>
    </row>
    <row r="4236" ht="14.25" customHeight="1">
      <c r="A4236" s="11" t="s">
        <v>10434</v>
      </c>
      <c r="B4236" s="12">
        <v>8.3185524000168E13</v>
      </c>
      <c r="C4236" s="11" t="s">
        <v>38</v>
      </c>
      <c r="D4236" s="11" t="s">
        <v>10435</v>
      </c>
      <c r="E4236" s="11" t="s">
        <v>45</v>
      </c>
      <c r="F4236" s="13" t="s">
        <v>10436</v>
      </c>
    </row>
    <row r="4237" ht="14.25" customHeight="1">
      <c r="A4237" s="14" t="s">
        <v>10437</v>
      </c>
      <c r="B4237" s="15">
        <v>9.9798801000124E13</v>
      </c>
      <c r="C4237" s="16" t="s">
        <v>2700</v>
      </c>
      <c r="D4237" s="16" t="s">
        <v>94</v>
      </c>
      <c r="E4237" s="16" t="s">
        <v>169</v>
      </c>
      <c r="F4237" s="17" t="s">
        <v>10438</v>
      </c>
    </row>
    <row r="4238" ht="14.25" customHeight="1">
      <c r="A4238" s="11" t="s">
        <v>10439</v>
      </c>
      <c r="B4238" s="12">
        <v>1.0509185000113E13</v>
      </c>
      <c r="C4238" s="11" t="s">
        <v>10440</v>
      </c>
      <c r="D4238" s="11" t="s">
        <v>610</v>
      </c>
      <c r="E4238" s="11" t="s">
        <v>611</v>
      </c>
      <c r="F4238" s="13" t="s">
        <v>10441</v>
      </c>
    </row>
    <row r="4239" ht="14.25" customHeight="1">
      <c r="A4239" s="14" t="s">
        <v>10442</v>
      </c>
      <c r="B4239" s="15">
        <v>2.0178137000154E13</v>
      </c>
      <c r="C4239" s="16" t="s">
        <v>3672</v>
      </c>
      <c r="D4239" s="16" t="s">
        <v>94</v>
      </c>
      <c r="E4239" s="16" t="s">
        <v>45</v>
      </c>
      <c r="F4239" s="17" t="s">
        <v>10443</v>
      </c>
    </row>
    <row r="4240" ht="14.25" customHeight="1">
      <c r="A4240" s="11" t="s">
        <v>10444</v>
      </c>
      <c r="B4240" s="12">
        <v>8.11771730001E13</v>
      </c>
      <c r="C4240" s="11" t="s">
        <v>563</v>
      </c>
      <c r="D4240" s="11" t="s">
        <v>10445</v>
      </c>
      <c r="E4240" s="11" t="s">
        <v>197</v>
      </c>
      <c r="F4240" s="13" t="s">
        <v>10446</v>
      </c>
    </row>
    <row r="4241" ht="14.25" customHeight="1">
      <c r="A4241" s="14" t="s">
        <v>10447</v>
      </c>
      <c r="B4241" s="15">
        <v>2.5176611000128E13</v>
      </c>
      <c r="C4241" s="16" t="s">
        <v>10448</v>
      </c>
      <c r="D4241" s="16" t="s">
        <v>208</v>
      </c>
      <c r="E4241" s="16" t="s">
        <v>247</v>
      </c>
      <c r="F4241" s="17" t="s">
        <v>10449</v>
      </c>
    </row>
    <row r="4242" ht="14.25" customHeight="1">
      <c r="A4242" s="11" t="s">
        <v>10450</v>
      </c>
      <c r="B4242" s="12">
        <v>6.0480009000179E13</v>
      </c>
      <c r="C4242" s="11" t="s">
        <v>6992</v>
      </c>
      <c r="D4242" s="11" t="s">
        <v>893</v>
      </c>
      <c r="E4242" s="11" t="s">
        <v>55</v>
      </c>
      <c r="F4242" s="13" t="s">
        <v>10451</v>
      </c>
    </row>
    <row r="4243" ht="14.25" customHeight="1">
      <c r="A4243" s="14" t="s">
        <v>10452</v>
      </c>
      <c r="B4243" s="15">
        <v>3.5586009000128E13</v>
      </c>
      <c r="C4243" s="16" t="s">
        <v>5596</v>
      </c>
      <c r="D4243" s="16" t="s">
        <v>54</v>
      </c>
      <c r="E4243" s="16" t="s">
        <v>55</v>
      </c>
      <c r="F4243" s="17" t="s">
        <v>10453</v>
      </c>
    </row>
    <row r="4244" ht="14.25" customHeight="1">
      <c r="A4244" s="11" t="s">
        <v>10454</v>
      </c>
      <c r="B4244" s="12">
        <v>9.6535261000193E13</v>
      </c>
      <c r="C4244" s="11" t="s">
        <v>38</v>
      </c>
      <c r="D4244" s="11" t="s">
        <v>2872</v>
      </c>
      <c r="E4244" s="11" t="s">
        <v>197</v>
      </c>
      <c r="F4244" s="13" t="s">
        <v>10455</v>
      </c>
    </row>
    <row r="4245" ht="14.25" customHeight="1">
      <c r="A4245" s="14" t="s">
        <v>10456</v>
      </c>
      <c r="B4245" s="15">
        <v>2.8636724000159E13</v>
      </c>
      <c r="C4245" s="16" t="s">
        <v>38</v>
      </c>
      <c r="D4245" s="16" t="s">
        <v>10457</v>
      </c>
      <c r="E4245" s="16" t="s">
        <v>204</v>
      </c>
      <c r="F4245" s="17" t="s">
        <v>10458</v>
      </c>
    </row>
    <row r="4246" ht="14.25" customHeight="1">
      <c r="A4246" s="11" t="s">
        <v>10459</v>
      </c>
      <c r="B4246" s="12">
        <v>6.4403332000192E13</v>
      </c>
      <c r="C4246" s="11" t="s">
        <v>10460</v>
      </c>
      <c r="D4246" s="11" t="s">
        <v>98</v>
      </c>
      <c r="E4246" s="11" t="s">
        <v>45</v>
      </c>
      <c r="F4246" s="13" t="s">
        <v>10461</v>
      </c>
    </row>
    <row r="4247" ht="14.25" customHeight="1">
      <c r="A4247" s="14" t="s">
        <v>10462</v>
      </c>
      <c r="B4247" s="15">
        <v>2.0671338000187E13</v>
      </c>
      <c r="C4247" s="16" t="s">
        <v>10463</v>
      </c>
      <c r="D4247" s="16" t="s">
        <v>94</v>
      </c>
      <c r="E4247" s="16" t="s">
        <v>45</v>
      </c>
      <c r="F4247" s="17" t="s">
        <v>10464</v>
      </c>
    </row>
    <row r="4248" ht="14.25" customHeight="1">
      <c r="A4248" s="11" t="s">
        <v>10465</v>
      </c>
      <c r="B4248" s="12">
        <v>8.5118471000186E13</v>
      </c>
      <c r="C4248" s="11" t="s">
        <v>58</v>
      </c>
      <c r="D4248" s="11" t="s">
        <v>70</v>
      </c>
      <c r="E4248" s="11" t="s">
        <v>71</v>
      </c>
      <c r="F4248" s="13" t="s">
        <v>10466</v>
      </c>
    </row>
    <row r="4249" ht="14.25" customHeight="1">
      <c r="A4249" s="14" t="s">
        <v>10467</v>
      </c>
      <c r="B4249" s="15">
        <v>3.3566551000152E13</v>
      </c>
      <c r="C4249" s="16" t="s">
        <v>2422</v>
      </c>
      <c r="D4249" s="16" t="s">
        <v>10468</v>
      </c>
      <c r="E4249" s="16" t="s">
        <v>45</v>
      </c>
      <c r="F4249" s="17" t="s">
        <v>10469</v>
      </c>
    </row>
    <row r="4250" ht="14.25" customHeight="1">
      <c r="A4250" s="11" t="s">
        <v>10470</v>
      </c>
      <c r="B4250" s="12">
        <v>5.3990793000128E13</v>
      </c>
      <c r="C4250" s="11" t="s">
        <v>7398</v>
      </c>
      <c r="D4250" s="11" t="s">
        <v>2821</v>
      </c>
      <c r="E4250" s="11" t="s">
        <v>45</v>
      </c>
      <c r="F4250" s="13" t="s">
        <v>10471</v>
      </c>
    </row>
    <row r="4251" ht="14.25" customHeight="1">
      <c r="A4251" s="14" t="s">
        <v>10472</v>
      </c>
      <c r="B4251" s="15">
        <v>5.4342636000141E13</v>
      </c>
      <c r="C4251" s="16" t="s">
        <v>207</v>
      </c>
      <c r="D4251" s="16" t="s">
        <v>208</v>
      </c>
      <c r="E4251" s="16" t="s">
        <v>247</v>
      </c>
      <c r="F4251" s="17" t="s">
        <v>10473</v>
      </c>
    </row>
    <row r="4252" ht="14.25" customHeight="1">
      <c r="A4252" s="11" t="s">
        <v>10474</v>
      </c>
      <c r="B4252" s="12">
        <v>9.2142985000111E13</v>
      </c>
      <c r="C4252" s="11" t="s">
        <v>38</v>
      </c>
      <c r="D4252" s="11" t="s">
        <v>836</v>
      </c>
      <c r="E4252" s="11" t="s">
        <v>45</v>
      </c>
      <c r="F4252" s="13" t="s">
        <v>10475</v>
      </c>
    </row>
    <row r="4253" ht="14.25" customHeight="1">
      <c r="A4253" s="14" t="s">
        <v>10476</v>
      </c>
      <c r="B4253" s="15">
        <v>7.4977506000139E13</v>
      </c>
      <c r="C4253" s="16" t="s">
        <v>38</v>
      </c>
      <c r="D4253" s="16" t="s">
        <v>9315</v>
      </c>
      <c r="E4253" s="16" t="s">
        <v>45</v>
      </c>
      <c r="F4253" s="17" t="s">
        <v>10477</v>
      </c>
    </row>
    <row r="4254" ht="14.25" customHeight="1">
      <c r="A4254" s="11" t="s">
        <v>10478</v>
      </c>
      <c r="B4254" s="12">
        <v>9.8438317000135E13</v>
      </c>
      <c r="C4254" s="11" t="s">
        <v>38</v>
      </c>
      <c r="D4254" s="11" t="s">
        <v>70</v>
      </c>
      <c r="E4254" s="11" t="s">
        <v>71</v>
      </c>
      <c r="F4254" s="13" t="s">
        <v>10479</v>
      </c>
    </row>
    <row r="4255" ht="14.25" customHeight="1">
      <c r="A4255" s="14" t="s">
        <v>10480</v>
      </c>
      <c r="B4255" s="15">
        <v>6.0700204000176E13</v>
      </c>
      <c r="C4255" s="16" t="s">
        <v>38</v>
      </c>
      <c r="D4255" s="16" t="s">
        <v>70</v>
      </c>
      <c r="E4255" s="16" t="s">
        <v>71</v>
      </c>
      <c r="F4255" s="17" t="s">
        <v>10481</v>
      </c>
    </row>
    <row r="4256" ht="14.25" customHeight="1">
      <c r="A4256" s="11" t="s">
        <v>10482</v>
      </c>
      <c r="B4256" s="12">
        <v>6.267911500012E13</v>
      </c>
      <c r="C4256" s="11" t="s">
        <v>38</v>
      </c>
      <c r="D4256" s="11" t="s">
        <v>70</v>
      </c>
      <c r="E4256" s="11" t="s">
        <v>71</v>
      </c>
      <c r="F4256" s="13" t="s">
        <v>10483</v>
      </c>
    </row>
    <row r="4257" ht="14.25" customHeight="1">
      <c r="A4257" s="14" t="s">
        <v>10484</v>
      </c>
      <c r="B4257" s="15">
        <v>8.2292177000185E13</v>
      </c>
      <c r="C4257" s="16" t="s">
        <v>3787</v>
      </c>
      <c r="D4257" s="16" t="s">
        <v>94</v>
      </c>
      <c r="E4257" s="16" t="s">
        <v>169</v>
      </c>
      <c r="F4257" s="17" t="s">
        <v>10485</v>
      </c>
    </row>
    <row r="4258" ht="14.25" customHeight="1">
      <c r="A4258" s="11" t="s">
        <v>10486</v>
      </c>
      <c r="B4258" s="12">
        <v>6.0797354000137E13</v>
      </c>
      <c r="C4258" s="11" t="s">
        <v>4892</v>
      </c>
      <c r="D4258" s="11" t="s">
        <v>138</v>
      </c>
      <c r="E4258" s="11" t="s">
        <v>139</v>
      </c>
      <c r="F4258" s="13" t="s">
        <v>10487</v>
      </c>
    </row>
    <row r="4259" ht="14.25" customHeight="1">
      <c r="A4259" s="14" t="s">
        <v>10488</v>
      </c>
      <c r="B4259" s="15">
        <v>2.68642780001E13</v>
      </c>
      <c r="C4259" s="16" t="s">
        <v>10489</v>
      </c>
      <c r="D4259" s="16" t="s">
        <v>161</v>
      </c>
      <c r="E4259" s="16" t="s">
        <v>162</v>
      </c>
      <c r="F4259" s="17" t="s">
        <v>10490</v>
      </c>
    </row>
    <row r="4260" ht="14.25" customHeight="1">
      <c r="A4260" s="11" t="s">
        <v>10491</v>
      </c>
      <c r="B4260" s="12">
        <v>9.7951283000116E13</v>
      </c>
      <c r="C4260" s="11" t="s">
        <v>2410</v>
      </c>
      <c r="D4260" s="11" t="s">
        <v>70</v>
      </c>
      <c r="E4260" s="11" t="s">
        <v>71</v>
      </c>
      <c r="F4260" s="13" t="s">
        <v>10492</v>
      </c>
    </row>
    <row r="4261" ht="14.25" customHeight="1">
      <c r="A4261" s="14" t="s">
        <v>10493</v>
      </c>
      <c r="B4261" s="15">
        <v>4.8863581000182E13</v>
      </c>
      <c r="C4261" s="16" t="s">
        <v>8184</v>
      </c>
      <c r="D4261" s="16" t="s">
        <v>179</v>
      </c>
      <c r="E4261" s="16" t="s">
        <v>45</v>
      </c>
      <c r="F4261" s="17" t="s">
        <v>10494</v>
      </c>
    </row>
    <row r="4262" ht="14.25" customHeight="1">
      <c r="A4262" s="11" t="s">
        <v>10495</v>
      </c>
      <c r="B4262" s="12">
        <v>4.8887237000114E13</v>
      </c>
      <c r="C4262" s="11" t="s">
        <v>6201</v>
      </c>
      <c r="D4262" s="11" t="s">
        <v>44</v>
      </c>
      <c r="E4262" s="11" t="s">
        <v>45</v>
      </c>
      <c r="F4262" s="13" t="s">
        <v>10496</v>
      </c>
    </row>
    <row r="4263" ht="14.25" customHeight="1">
      <c r="A4263" s="14" t="s">
        <v>10497</v>
      </c>
      <c r="B4263" s="15">
        <v>7.3395207000116E13</v>
      </c>
      <c r="C4263" s="16" t="s">
        <v>7771</v>
      </c>
      <c r="D4263" s="16" t="s">
        <v>161</v>
      </c>
      <c r="E4263" s="16" t="s">
        <v>162</v>
      </c>
      <c r="F4263" s="17" t="s">
        <v>10498</v>
      </c>
    </row>
    <row r="4264" ht="14.25" customHeight="1">
      <c r="A4264" s="11" t="s">
        <v>10499</v>
      </c>
      <c r="B4264" s="12">
        <v>6.8694083000154E13</v>
      </c>
      <c r="C4264" s="11" t="s">
        <v>4572</v>
      </c>
      <c r="D4264" s="11" t="s">
        <v>403</v>
      </c>
      <c r="E4264" s="11" t="s">
        <v>355</v>
      </c>
      <c r="F4264" s="13" t="s">
        <v>10500</v>
      </c>
    </row>
    <row r="4265" ht="14.25" customHeight="1">
      <c r="A4265" s="14" t="s">
        <v>10501</v>
      </c>
      <c r="B4265" s="15">
        <v>7.2934816000196E13</v>
      </c>
      <c r="C4265" s="16" t="s">
        <v>889</v>
      </c>
      <c r="D4265" s="16" t="s">
        <v>54</v>
      </c>
      <c r="E4265" s="16" t="s">
        <v>55</v>
      </c>
      <c r="F4265" s="17" t="s">
        <v>10502</v>
      </c>
    </row>
    <row r="4266" ht="14.25" customHeight="1">
      <c r="A4266" s="11" t="s">
        <v>10503</v>
      </c>
      <c r="B4266" s="12">
        <v>9.7319644000131E13</v>
      </c>
      <c r="C4266" s="11" t="s">
        <v>10504</v>
      </c>
      <c r="D4266" s="11" t="s">
        <v>723</v>
      </c>
      <c r="E4266" s="11" t="s">
        <v>45</v>
      </c>
      <c r="F4266" s="13" t="s">
        <v>10505</v>
      </c>
    </row>
    <row r="4267" ht="14.25" customHeight="1">
      <c r="A4267" s="14" t="s">
        <v>10506</v>
      </c>
      <c r="B4267" s="15">
        <v>3.5406627000127E13</v>
      </c>
      <c r="C4267" s="16" t="s">
        <v>5723</v>
      </c>
      <c r="D4267" s="16" t="s">
        <v>54</v>
      </c>
      <c r="E4267" s="16" t="s">
        <v>55</v>
      </c>
      <c r="F4267" s="17" t="s">
        <v>10507</v>
      </c>
    </row>
    <row r="4268" ht="14.25" customHeight="1">
      <c r="A4268" s="11" t="s">
        <v>10508</v>
      </c>
      <c r="B4268" s="12">
        <v>2.4180936000149E13</v>
      </c>
      <c r="C4268" s="11" t="s">
        <v>38</v>
      </c>
      <c r="D4268" s="11" t="s">
        <v>2416</v>
      </c>
      <c r="E4268" s="11" t="s">
        <v>45</v>
      </c>
      <c r="F4268" s="13" t="s">
        <v>10509</v>
      </c>
    </row>
    <row r="4269" ht="14.25" customHeight="1">
      <c r="A4269" s="14" t="s">
        <v>10510</v>
      </c>
      <c r="B4269" s="15">
        <v>2.1042126000131E13</v>
      </c>
      <c r="C4269" s="16" t="s">
        <v>618</v>
      </c>
      <c r="D4269" s="16" t="s">
        <v>354</v>
      </c>
      <c r="E4269" s="16" t="s">
        <v>204</v>
      </c>
      <c r="F4269" s="17" t="s">
        <v>10511</v>
      </c>
    </row>
    <row r="4270" ht="14.25" customHeight="1">
      <c r="A4270" s="11" t="s">
        <v>10512</v>
      </c>
      <c r="B4270" s="12">
        <v>9.8602569000181E13</v>
      </c>
      <c r="C4270" s="11" t="s">
        <v>10513</v>
      </c>
      <c r="D4270" s="11" t="s">
        <v>133</v>
      </c>
      <c r="E4270" s="11" t="s">
        <v>134</v>
      </c>
      <c r="F4270" s="13" t="s">
        <v>10514</v>
      </c>
    </row>
    <row r="4271" ht="14.25" customHeight="1">
      <c r="A4271" s="14" t="s">
        <v>10515</v>
      </c>
      <c r="B4271" s="15">
        <v>7.5350851000168E13</v>
      </c>
      <c r="C4271" s="16" t="s">
        <v>38</v>
      </c>
      <c r="D4271" s="16" t="s">
        <v>54</v>
      </c>
      <c r="E4271" s="16" t="s">
        <v>55</v>
      </c>
      <c r="F4271" s="17" t="s">
        <v>10516</v>
      </c>
    </row>
    <row r="4272" ht="14.25" customHeight="1">
      <c r="A4272" s="11" t="s">
        <v>10517</v>
      </c>
      <c r="B4272" s="12">
        <v>4.1890465000122E13</v>
      </c>
      <c r="C4272" s="11" t="s">
        <v>10518</v>
      </c>
      <c r="D4272" s="11" t="s">
        <v>208</v>
      </c>
      <c r="E4272" s="11" t="s">
        <v>209</v>
      </c>
      <c r="F4272" s="13" t="s">
        <v>10519</v>
      </c>
    </row>
    <row r="4273" ht="14.25" customHeight="1">
      <c r="A4273" s="14" t="s">
        <v>10520</v>
      </c>
      <c r="B4273" s="15">
        <v>9.9706180000133E13</v>
      </c>
      <c r="C4273" s="16" t="s">
        <v>956</v>
      </c>
      <c r="D4273" s="16" t="s">
        <v>94</v>
      </c>
      <c r="E4273" s="16" t="s">
        <v>45</v>
      </c>
      <c r="F4273" s="17" t="s">
        <v>10521</v>
      </c>
    </row>
    <row r="4274" ht="14.25" customHeight="1">
      <c r="A4274" s="11" t="s">
        <v>10522</v>
      </c>
      <c r="B4274" s="12">
        <v>5.1809570000115E13</v>
      </c>
      <c r="C4274" s="11" t="s">
        <v>2947</v>
      </c>
      <c r="D4274" s="11" t="s">
        <v>70</v>
      </c>
      <c r="E4274" s="11" t="s">
        <v>71</v>
      </c>
      <c r="F4274" s="13" t="s">
        <v>10523</v>
      </c>
    </row>
    <row r="4275" ht="14.25" customHeight="1">
      <c r="A4275" s="14" t="s">
        <v>10524</v>
      </c>
      <c r="B4275" s="15">
        <v>7.1450438000179E13</v>
      </c>
      <c r="C4275" s="16" t="s">
        <v>38</v>
      </c>
      <c r="D4275" s="16" t="s">
        <v>403</v>
      </c>
      <c r="E4275" s="16" t="s">
        <v>355</v>
      </c>
      <c r="F4275" s="17" t="s">
        <v>10525</v>
      </c>
    </row>
    <row r="4276" ht="14.25" customHeight="1">
      <c r="A4276" s="11" t="s">
        <v>10526</v>
      </c>
      <c r="B4276" s="12">
        <v>2.7163345000157E13</v>
      </c>
      <c r="C4276" s="11" t="s">
        <v>38</v>
      </c>
      <c r="D4276" s="11" t="s">
        <v>717</v>
      </c>
      <c r="E4276" s="11" t="s">
        <v>71</v>
      </c>
      <c r="F4276" s="13" t="s">
        <v>10527</v>
      </c>
    </row>
    <row r="4277" ht="14.25" customHeight="1">
      <c r="A4277" s="14" t="s">
        <v>10528</v>
      </c>
      <c r="B4277" s="15">
        <v>7.2245025000181E13</v>
      </c>
      <c r="C4277" s="16" t="s">
        <v>10529</v>
      </c>
      <c r="D4277" s="16" t="s">
        <v>183</v>
      </c>
      <c r="E4277" s="16" t="s">
        <v>184</v>
      </c>
      <c r="F4277" s="17" t="s">
        <v>10530</v>
      </c>
    </row>
    <row r="4278" ht="14.25" customHeight="1">
      <c r="A4278" s="11" t="s">
        <v>10531</v>
      </c>
      <c r="B4278" s="12">
        <v>9.7198988000113E13</v>
      </c>
      <c r="C4278" s="11" t="s">
        <v>414</v>
      </c>
      <c r="D4278" s="11" t="s">
        <v>70</v>
      </c>
      <c r="E4278" s="11" t="s">
        <v>71</v>
      </c>
      <c r="F4278" s="13" t="s">
        <v>10532</v>
      </c>
    </row>
    <row r="4279" ht="14.25" customHeight="1">
      <c r="A4279" s="14" t="s">
        <v>10533</v>
      </c>
      <c r="B4279" s="15">
        <v>5.1517928000189E13</v>
      </c>
      <c r="C4279" s="16" t="s">
        <v>38</v>
      </c>
      <c r="D4279" s="16" t="s">
        <v>70</v>
      </c>
      <c r="E4279" s="16" t="s">
        <v>71</v>
      </c>
      <c r="F4279" s="17" t="s">
        <v>10534</v>
      </c>
    </row>
    <row r="4280" ht="14.25" customHeight="1">
      <c r="A4280" s="11" t="s">
        <v>10535</v>
      </c>
      <c r="B4280" s="12">
        <v>7.9779915000101E13</v>
      </c>
      <c r="C4280" s="11" t="s">
        <v>417</v>
      </c>
      <c r="D4280" s="11" t="s">
        <v>610</v>
      </c>
      <c r="E4280" s="11" t="s">
        <v>611</v>
      </c>
      <c r="F4280" s="13" t="s">
        <v>10536</v>
      </c>
    </row>
    <row r="4281" ht="14.25" customHeight="1">
      <c r="A4281" s="14" t="s">
        <v>10537</v>
      </c>
      <c r="B4281" s="15">
        <v>5.2384356000191E13</v>
      </c>
      <c r="C4281" s="16" t="s">
        <v>583</v>
      </c>
      <c r="D4281" s="16" t="s">
        <v>1812</v>
      </c>
      <c r="E4281" s="16" t="s">
        <v>779</v>
      </c>
      <c r="F4281" s="17" t="s">
        <v>10538</v>
      </c>
    </row>
    <row r="4282" ht="14.25" customHeight="1">
      <c r="A4282" s="11" t="s">
        <v>10539</v>
      </c>
      <c r="B4282" s="12">
        <v>9.3396516000135E13</v>
      </c>
      <c r="C4282" s="11" t="s">
        <v>531</v>
      </c>
      <c r="D4282" s="11" t="s">
        <v>54</v>
      </c>
      <c r="E4282" s="11" t="s">
        <v>55</v>
      </c>
      <c r="F4282" s="13" t="s">
        <v>10540</v>
      </c>
    </row>
    <row r="4283" ht="14.25" customHeight="1">
      <c r="A4283" s="14" t="s">
        <v>10541</v>
      </c>
      <c r="B4283" s="15">
        <v>6.2521212000186E13</v>
      </c>
      <c r="C4283" s="16" t="s">
        <v>38</v>
      </c>
      <c r="D4283" s="16" t="s">
        <v>10542</v>
      </c>
      <c r="E4283" s="16" t="s">
        <v>50</v>
      </c>
      <c r="F4283" s="17" t="s">
        <v>10543</v>
      </c>
    </row>
    <row r="4284" ht="14.25" customHeight="1">
      <c r="A4284" s="11" t="s">
        <v>10544</v>
      </c>
      <c r="B4284" s="12">
        <v>9.339711500017E13</v>
      </c>
      <c r="C4284" s="11" t="s">
        <v>5465</v>
      </c>
      <c r="D4284" s="11" t="s">
        <v>4999</v>
      </c>
      <c r="E4284" s="11" t="s">
        <v>129</v>
      </c>
      <c r="F4284" s="13" t="s">
        <v>10545</v>
      </c>
    </row>
    <row r="4285" ht="14.25" customHeight="1">
      <c r="A4285" s="14" t="s">
        <v>10546</v>
      </c>
      <c r="B4285" s="15">
        <v>7.2412126000103E13</v>
      </c>
      <c r="C4285" s="16" t="s">
        <v>414</v>
      </c>
      <c r="D4285" s="16" t="s">
        <v>70</v>
      </c>
      <c r="E4285" s="16" t="s">
        <v>71</v>
      </c>
      <c r="F4285" s="17" t="s">
        <v>10547</v>
      </c>
    </row>
    <row r="4286" ht="14.25" customHeight="1">
      <c r="A4286" s="11" t="s">
        <v>10548</v>
      </c>
      <c r="B4286" s="12">
        <v>1.6785024000147E13</v>
      </c>
      <c r="C4286" s="11" t="s">
        <v>4043</v>
      </c>
      <c r="D4286" s="11" t="s">
        <v>54</v>
      </c>
      <c r="E4286" s="11" t="s">
        <v>55</v>
      </c>
      <c r="F4286" s="13" t="s">
        <v>10549</v>
      </c>
    </row>
    <row r="4287" ht="14.25" customHeight="1">
      <c r="A4287" s="14" t="s">
        <v>10550</v>
      </c>
      <c r="B4287" s="15">
        <v>4.5452732000175E13</v>
      </c>
      <c r="C4287" s="16" t="s">
        <v>182</v>
      </c>
      <c r="D4287" s="16" t="s">
        <v>183</v>
      </c>
      <c r="E4287" s="16" t="s">
        <v>184</v>
      </c>
      <c r="F4287" s="17" t="s">
        <v>10551</v>
      </c>
    </row>
    <row r="4288" ht="14.25" customHeight="1">
      <c r="A4288" s="11" t="s">
        <v>10552</v>
      </c>
      <c r="B4288" s="12">
        <v>9.9067128000143E13</v>
      </c>
      <c r="C4288" s="11" t="s">
        <v>38</v>
      </c>
      <c r="D4288" s="11" t="s">
        <v>1235</v>
      </c>
      <c r="E4288" s="11" t="s">
        <v>197</v>
      </c>
      <c r="F4288" s="13" t="s">
        <v>10553</v>
      </c>
    </row>
    <row r="4289" ht="14.25" customHeight="1">
      <c r="A4289" s="14" t="s">
        <v>10554</v>
      </c>
      <c r="B4289" s="15">
        <v>6.9641317000184E13</v>
      </c>
      <c r="C4289" s="16" t="s">
        <v>38</v>
      </c>
      <c r="D4289" s="16" t="s">
        <v>231</v>
      </c>
      <c r="E4289" s="16" t="s">
        <v>232</v>
      </c>
      <c r="F4289" s="17" t="s">
        <v>10555</v>
      </c>
    </row>
    <row r="4290" ht="14.25" customHeight="1">
      <c r="A4290" s="11" t="s">
        <v>10556</v>
      </c>
      <c r="B4290" s="12">
        <v>2.1712530000137E13</v>
      </c>
      <c r="C4290" s="11" t="s">
        <v>38</v>
      </c>
      <c r="D4290" s="11" t="s">
        <v>8685</v>
      </c>
      <c r="E4290" s="11" t="s">
        <v>55</v>
      </c>
      <c r="F4290" s="13" t="s">
        <v>10557</v>
      </c>
    </row>
    <row r="4291" ht="14.25" customHeight="1">
      <c r="A4291" s="14" t="s">
        <v>10558</v>
      </c>
      <c r="B4291" s="15">
        <v>7.02744920001E13</v>
      </c>
      <c r="C4291" s="16" t="s">
        <v>6544</v>
      </c>
      <c r="D4291" s="16" t="s">
        <v>70</v>
      </c>
      <c r="E4291" s="16" t="s">
        <v>71</v>
      </c>
      <c r="F4291" s="17" t="s">
        <v>10559</v>
      </c>
    </row>
    <row r="4292" ht="14.25" customHeight="1">
      <c r="A4292" s="11" t="s">
        <v>10560</v>
      </c>
      <c r="B4292" s="12">
        <v>6.2243575000183E13</v>
      </c>
      <c r="C4292" s="11" t="s">
        <v>10561</v>
      </c>
      <c r="D4292" s="11" t="s">
        <v>10562</v>
      </c>
      <c r="E4292" s="11" t="s">
        <v>71</v>
      </c>
      <c r="F4292" s="13" t="s">
        <v>10563</v>
      </c>
    </row>
    <row r="4293" ht="14.25" customHeight="1">
      <c r="A4293" s="14" t="s">
        <v>10564</v>
      </c>
      <c r="B4293" s="15">
        <v>4.1203120000198E13</v>
      </c>
      <c r="C4293" s="16" t="s">
        <v>38</v>
      </c>
      <c r="D4293" s="16" t="s">
        <v>631</v>
      </c>
      <c r="E4293" s="16" t="s">
        <v>45</v>
      </c>
      <c r="F4293" s="17" t="s">
        <v>10565</v>
      </c>
    </row>
    <row r="4294" ht="14.25" customHeight="1">
      <c r="A4294" s="11" t="s">
        <v>10566</v>
      </c>
      <c r="B4294" s="12">
        <v>7.9379814000191E13</v>
      </c>
      <c r="C4294" s="11" t="s">
        <v>291</v>
      </c>
      <c r="D4294" s="11" t="s">
        <v>94</v>
      </c>
      <c r="E4294" s="11" t="s">
        <v>45</v>
      </c>
      <c r="F4294" s="13" t="s">
        <v>10567</v>
      </c>
    </row>
    <row r="4295" ht="14.25" customHeight="1">
      <c r="A4295" s="14" t="s">
        <v>10568</v>
      </c>
      <c r="B4295" s="15">
        <v>1.0022672000119E13</v>
      </c>
      <c r="C4295" s="16" t="s">
        <v>338</v>
      </c>
      <c r="D4295" s="16" t="s">
        <v>54</v>
      </c>
      <c r="E4295" s="16" t="s">
        <v>55</v>
      </c>
      <c r="F4295" s="17" t="s">
        <v>10569</v>
      </c>
    </row>
    <row r="4296" ht="14.25" customHeight="1">
      <c r="A4296" s="11" t="s">
        <v>10570</v>
      </c>
      <c r="B4296" s="12">
        <v>4.4878511000193E13</v>
      </c>
      <c r="C4296" s="11" t="s">
        <v>38</v>
      </c>
      <c r="D4296" s="11" t="s">
        <v>1872</v>
      </c>
      <c r="E4296" s="11" t="s">
        <v>50</v>
      </c>
      <c r="F4296" s="13" t="s">
        <v>10571</v>
      </c>
    </row>
    <row r="4297" ht="14.25" customHeight="1">
      <c r="A4297" s="14" t="s">
        <v>10572</v>
      </c>
      <c r="B4297" s="15">
        <v>4.4361539000117E13</v>
      </c>
      <c r="C4297" s="16" t="s">
        <v>1205</v>
      </c>
      <c r="D4297" s="16" t="s">
        <v>183</v>
      </c>
      <c r="E4297" s="16" t="s">
        <v>184</v>
      </c>
      <c r="F4297" s="17" t="s">
        <v>10573</v>
      </c>
    </row>
    <row r="4298" ht="14.25" customHeight="1">
      <c r="A4298" s="11" t="s">
        <v>10574</v>
      </c>
      <c r="B4298" s="12">
        <v>7.2247936000191E13</v>
      </c>
      <c r="C4298" s="11" t="s">
        <v>10575</v>
      </c>
      <c r="D4298" s="11" t="s">
        <v>94</v>
      </c>
      <c r="E4298" s="11" t="s">
        <v>45</v>
      </c>
      <c r="F4298" s="13" t="s">
        <v>10576</v>
      </c>
    </row>
    <row r="4299" ht="14.25" customHeight="1">
      <c r="A4299" s="14" t="s">
        <v>10577</v>
      </c>
      <c r="B4299" s="15">
        <v>3.2245718000196E13</v>
      </c>
      <c r="C4299" s="16" t="s">
        <v>10578</v>
      </c>
      <c r="D4299" s="16" t="s">
        <v>66</v>
      </c>
      <c r="E4299" s="16" t="s">
        <v>67</v>
      </c>
      <c r="F4299" s="17" t="s">
        <v>10579</v>
      </c>
    </row>
    <row r="4300" ht="14.25" customHeight="1">
      <c r="A4300" s="11" t="s">
        <v>10580</v>
      </c>
      <c r="B4300" s="12">
        <v>5.184739500016E13</v>
      </c>
      <c r="C4300" s="11" t="s">
        <v>10581</v>
      </c>
      <c r="D4300" s="11" t="s">
        <v>1872</v>
      </c>
      <c r="E4300" s="11" t="s">
        <v>50</v>
      </c>
      <c r="F4300" s="13" t="s">
        <v>10582</v>
      </c>
    </row>
    <row r="4301" ht="14.25" customHeight="1">
      <c r="A4301" s="14" t="s">
        <v>10583</v>
      </c>
      <c r="B4301" s="15">
        <v>4.4835188000149E13</v>
      </c>
      <c r="C4301" s="16" t="s">
        <v>38</v>
      </c>
      <c r="D4301" s="16" t="s">
        <v>10584</v>
      </c>
      <c r="E4301" s="16" t="s">
        <v>197</v>
      </c>
      <c r="F4301" s="17" t="s">
        <v>10585</v>
      </c>
    </row>
    <row r="4302" ht="14.25" customHeight="1">
      <c r="A4302" s="11" t="s">
        <v>10586</v>
      </c>
      <c r="B4302" s="12">
        <v>5.1174946000189E13</v>
      </c>
      <c r="C4302" s="11" t="s">
        <v>38</v>
      </c>
      <c r="D4302" s="11" t="s">
        <v>54</v>
      </c>
      <c r="E4302" s="11" t="s">
        <v>55</v>
      </c>
      <c r="F4302" s="13" t="s">
        <v>10587</v>
      </c>
    </row>
    <row r="4303" ht="14.25" customHeight="1">
      <c r="A4303" s="14" t="s">
        <v>10588</v>
      </c>
      <c r="B4303" s="15">
        <v>2.8975548000122E13</v>
      </c>
      <c r="C4303" s="16" t="s">
        <v>9545</v>
      </c>
      <c r="D4303" s="16" t="s">
        <v>94</v>
      </c>
      <c r="E4303" s="16" t="s">
        <v>45</v>
      </c>
      <c r="F4303" s="17" t="s">
        <v>10589</v>
      </c>
    </row>
    <row r="4304" ht="14.25" customHeight="1">
      <c r="A4304" s="11" t="s">
        <v>10590</v>
      </c>
      <c r="B4304" s="12">
        <v>6.6253023000139E13</v>
      </c>
      <c r="C4304" s="11" t="s">
        <v>820</v>
      </c>
      <c r="D4304" s="11" t="s">
        <v>94</v>
      </c>
      <c r="E4304" s="11" t="s">
        <v>45</v>
      </c>
      <c r="F4304" s="13" t="s">
        <v>10591</v>
      </c>
    </row>
    <row r="4305" ht="14.25" customHeight="1">
      <c r="A4305" s="14" t="s">
        <v>10592</v>
      </c>
      <c r="B4305" s="15">
        <v>7.6079034000185E13</v>
      </c>
      <c r="C4305" s="16" t="s">
        <v>10593</v>
      </c>
      <c r="D4305" s="16" t="s">
        <v>1673</v>
      </c>
      <c r="E4305" s="16" t="s">
        <v>169</v>
      </c>
      <c r="F4305" s="17" t="s">
        <v>10594</v>
      </c>
    </row>
    <row r="4306" ht="14.25" customHeight="1">
      <c r="A4306" s="11" t="s">
        <v>10595</v>
      </c>
      <c r="B4306" s="12">
        <v>4.8366018000115E13</v>
      </c>
      <c r="C4306" s="11" t="s">
        <v>38</v>
      </c>
      <c r="D4306" s="11" t="s">
        <v>1673</v>
      </c>
      <c r="E4306" s="11" t="s">
        <v>169</v>
      </c>
      <c r="F4306" s="13" t="s">
        <v>10596</v>
      </c>
    </row>
    <row r="4307" ht="14.25" customHeight="1">
      <c r="A4307" s="14" t="s">
        <v>10597</v>
      </c>
      <c r="B4307" s="15">
        <v>9.1822280000174E13</v>
      </c>
      <c r="C4307" s="16" t="s">
        <v>956</v>
      </c>
      <c r="D4307" s="16" t="s">
        <v>94</v>
      </c>
      <c r="E4307" s="16" t="s">
        <v>45</v>
      </c>
      <c r="F4307" s="17" t="s">
        <v>10598</v>
      </c>
    </row>
    <row r="4308" ht="14.25" customHeight="1">
      <c r="A4308" s="11" t="s">
        <v>10599</v>
      </c>
      <c r="B4308" s="12">
        <v>4.9021126000112E13</v>
      </c>
      <c r="C4308" s="11" t="s">
        <v>820</v>
      </c>
      <c r="D4308" s="11" t="s">
        <v>94</v>
      </c>
      <c r="E4308" s="11" t="s">
        <v>45</v>
      </c>
      <c r="F4308" s="13" t="s">
        <v>10600</v>
      </c>
    </row>
    <row r="4309" ht="14.25" customHeight="1">
      <c r="A4309" s="14" t="s">
        <v>10601</v>
      </c>
      <c r="B4309" s="15">
        <v>3.1863771000119E13</v>
      </c>
      <c r="C4309" s="16" t="s">
        <v>10602</v>
      </c>
      <c r="D4309" s="16" t="s">
        <v>94</v>
      </c>
      <c r="E4309" s="16" t="s">
        <v>45</v>
      </c>
      <c r="F4309" s="17" t="s">
        <v>10603</v>
      </c>
    </row>
    <row r="4310" ht="14.25" customHeight="1">
      <c r="A4310" s="11" t="s">
        <v>10604</v>
      </c>
      <c r="B4310" s="12">
        <v>9.7791589000115E13</v>
      </c>
      <c r="C4310" s="11" t="s">
        <v>10605</v>
      </c>
      <c r="D4310" s="11" t="s">
        <v>1531</v>
      </c>
      <c r="E4310" s="11" t="s">
        <v>169</v>
      </c>
      <c r="F4310" s="13" t="s">
        <v>10606</v>
      </c>
    </row>
    <row r="4311" ht="14.25" customHeight="1">
      <c r="A4311" s="14" t="s">
        <v>10607</v>
      </c>
      <c r="B4311" s="15">
        <v>2.4407806000108E13</v>
      </c>
      <c r="C4311" s="16" t="s">
        <v>2454</v>
      </c>
      <c r="D4311" s="16" t="s">
        <v>1015</v>
      </c>
      <c r="E4311" s="16" t="s">
        <v>657</v>
      </c>
      <c r="F4311" s="17" t="s">
        <v>10608</v>
      </c>
    </row>
    <row r="4312" ht="14.25" customHeight="1">
      <c r="A4312" s="11" t="s">
        <v>10609</v>
      </c>
      <c r="B4312" s="12">
        <v>5.0363400000158E13</v>
      </c>
      <c r="C4312" s="11" t="s">
        <v>38</v>
      </c>
      <c r="D4312" s="11" t="s">
        <v>253</v>
      </c>
      <c r="E4312" s="11" t="s">
        <v>71</v>
      </c>
      <c r="F4312" s="13" t="s">
        <v>10610</v>
      </c>
    </row>
    <row r="4313" ht="14.25" customHeight="1">
      <c r="A4313" s="14" t="s">
        <v>10611</v>
      </c>
      <c r="B4313" s="15">
        <v>8.0360023000118E13</v>
      </c>
      <c r="C4313" s="16" t="s">
        <v>38</v>
      </c>
      <c r="D4313" s="16" t="s">
        <v>3010</v>
      </c>
      <c r="E4313" s="16" t="s">
        <v>45</v>
      </c>
      <c r="F4313" s="17" t="s">
        <v>10612</v>
      </c>
    </row>
    <row r="4314" ht="14.25" customHeight="1">
      <c r="A4314" s="11" t="s">
        <v>10613</v>
      </c>
      <c r="B4314" s="12">
        <v>2.4724213000109E13</v>
      </c>
      <c r="C4314" s="11" t="s">
        <v>10593</v>
      </c>
      <c r="D4314" s="11" t="s">
        <v>907</v>
      </c>
      <c r="E4314" s="11" t="s">
        <v>169</v>
      </c>
      <c r="F4314" s="13" t="s">
        <v>10614</v>
      </c>
    </row>
    <row r="4315" ht="14.25" customHeight="1">
      <c r="A4315" s="14" t="s">
        <v>10615</v>
      </c>
      <c r="B4315" s="15">
        <v>7.7285925000142E13</v>
      </c>
      <c r="C4315" s="16" t="s">
        <v>38</v>
      </c>
      <c r="D4315" s="16" t="s">
        <v>577</v>
      </c>
      <c r="E4315" s="16" t="s">
        <v>71</v>
      </c>
      <c r="F4315" s="17" t="s">
        <v>10616</v>
      </c>
    </row>
    <row r="4316" ht="14.25" customHeight="1">
      <c r="A4316" s="11" t="s">
        <v>10617</v>
      </c>
      <c r="B4316" s="12">
        <v>8.0131490000169E13</v>
      </c>
      <c r="C4316" s="11" t="s">
        <v>1592</v>
      </c>
      <c r="D4316" s="11" t="s">
        <v>161</v>
      </c>
      <c r="E4316" s="11" t="s">
        <v>162</v>
      </c>
      <c r="F4316" s="13" t="s">
        <v>10618</v>
      </c>
    </row>
    <row r="4317" ht="14.25" customHeight="1">
      <c r="A4317" s="14" t="s">
        <v>10619</v>
      </c>
      <c r="B4317" s="15">
        <v>4.358111400017E13</v>
      </c>
      <c r="C4317" s="16" t="s">
        <v>5618</v>
      </c>
      <c r="D4317" s="16" t="s">
        <v>3160</v>
      </c>
      <c r="E4317" s="16" t="s">
        <v>55</v>
      </c>
      <c r="F4317" s="17" t="s">
        <v>10620</v>
      </c>
    </row>
    <row r="4318" ht="14.25" customHeight="1">
      <c r="A4318" s="11" t="s">
        <v>10621</v>
      </c>
      <c r="B4318" s="12">
        <v>3.9496822000168E13</v>
      </c>
      <c r="C4318" s="11" t="s">
        <v>38</v>
      </c>
      <c r="D4318" s="11" t="s">
        <v>1015</v>
      </c>
      <c r="E4318" s="11" t="s">
        <v>657</v>
      </c>
      <c r="F4318" s="13" t="s">
        <v>10622</v>
      </c>
    </row>
    <row r="4319" ht="14.25" customHeight="1">
      <c r="A4319" s="14" t="s">
        <v>10623</v>
      </c>
      <c r="B4319" s="15">
        <v>1.5189929000176E13</v>
      </c>
      <c r="C4319" s="16" t="s">
        <v>335</v>
      </c>
      <c r="D4319" s="16" t="s">
        <v>183</v>
      </c>
      <c r="E4319" s="16" t="s">
        <v>184</v>
      </c>
      <c r="F4319" s="17" t="s">
        <v>10624</v>
      </c>
    </row>
    <row r="4320" ht="14.25" customHeight="1">
      <c r="A4320" s="11" t="s">
        <v>10625</v>
      </c>
      <c r="B4320" s="12">
        <v>4.5335104000185E13</v>
      </c>
      <c r="C4320" s="11" t="s">
        <v>38</v>
      </c>
      <c r="D4320" s="11" t="s">
        <v>1015</v>
      </c>
      <c r="E4320" s="11" t="s">
        <v>657</v>
      </c>
      <c r="F4320" s="13" t="s">
        <v>10626</v>
      </c>
    </row>
    <row r="4321" ht="14.25" customHeight="1">
      <c r="A4321" s="14" t="s">
        <v>10627</v>
      </c>
      <c r="B4321" s="15">
        <v>4.3526925000101E13</v>
      </c>
      <c r="C4321" s="16" t="s">
        <v>58</v>
      </c>
      <c r="D4321" s="16" t="s">
        <v>70</v>
      </c>
      <c r="E4321" s="16" t="s">
        <v>71</v>
      </c>
      <c r="F4321" s="17" t="s">
        <v>10628</v>
      </c>
    </row>
    <row r="4322" ht="14.25" customHeight="1">
      <c r="A4322" s="11" t="s">
        <v>10629</v>
      </c>
      <c r="B4322" s="12">
        <v>9.1556057000124E13</v>
      </c>
      <c r="C4322" s="11" t="s">
        <v>10630</v>
      </c>
      <c r="D4322" s="11" t="s">
        <v>342</v>
      </c>
      <c r="E4322" s="11" t="s">
        <v>197</v>
      </c>
      <c r="F4322" s="13" t="s">
        <v>10631</v>
      </c>
    </row>
    <row r="4323" ht="14.25" customHeight="1">
      <c r="A4323" s="14" t="s">
        <v>10632</v>
      </c>
      <c r="B4323" s="15">
        <v>8.5376453000185E13</v>
      </c>
      <c r="C4323" s="16" t="s">
        <v>38</v>
      </c>
      <c r="D4323" s="16" t="s">
        <v>10633</v>
      </c>
      <c r="E4323" s="16" t="s">
        <v>50</v>
      </c>
      <c r="F4323" s="17" t="s">
        <v>10634</v>
      </c>
    </row>
    <row r="4324" ht="14.25" customHeight="1">
      <c r="A4324" s="11" t="s">
        <v>10635</v>
      </c>
      <c r="B4324" s="12">
        <v>9.3214751000124E13</v>
      </c>
      <c r="C4324" s="11" t="s">
        <v>1592</v>
      </c>
      <c r="D4324" s="11" t="s">
        <v>161</v>
      </c>
      <c r="E4324" s="11" t="s">
        <v>162</v>
      </c>
      <c r="F4324" s="13" t="s">
        <v>10636</v>
      </c>
    </row>
    <row r="4325" ht="14.25" customHeight="1">
      <c r="A4325" s="14" t="s">
        <v>10637</v>
      </c>
      <c r="B4325" s="15">
        <v>8.9745751000193E13</v>
      </c>
      <c r="C4325" s="16" t="s">
        <v>38</v>
      </c>
      <c r="D4325" s="16" t="s">
        <v>253</v>
      </c>
      <c r="E4325" s="16" t="s">
        <v>71</v>
      </c>
      <c r="F4325" s="17" t="s">
        <v>10638</v>
      </c>
    </row>
    <row r="4326" ht="14.25" customHeight="1">
      <c r="A4326" s="11" t="s">
        <v>10639</v>
      </c>
      <c r="B4326" s="12">
        <v>8.4913030000185E13</v>
      </c>
      <c r="C4326" s="11" t="s">
        <v>38</v>
      </c>
      <c r="D4326" s="11" t="s">
        <v>10640</v>
      </c>
      <c r="E4326" s="11" t="s">
        <v>144</v>
      </c>
      <c r="F4326" s="13" t="s">
        <v>10641</v>
      </c>
    </row>
    <row r="4327" ht="14.25" customHeight="1">
      <c r="A4327" s="14" t="s">
        <v>10642</v>
      </c>
      <c r="B4327" s="15">
        <v>4.4501600000155E13</v>
      </c>
      <c r="C4327" s="16" t="s">
        <v>1354</v>
      </c>
      <c r="D4327" s="16" t="s">
        <v>1612</v>
      </c>
      <c r="E4327" s="16" t="s">
        <v>67</v>
      </c>
      <c r="F4327" s="17" t="s">
        <v>10643</v>
      </c>
    </row>
    <row r="4328" ht="14.25" customHeight="1">
      <c r="A4328" s="11" t="s">
        <v>10644</v>
      </c>
      <c r="B4328" s="12">
        <v>7.5809629000166E13</v>
      </c>
      <c r="C4328" s="11" t="s">
        <v>910</v>
      </c>
      <c r="D4328" s="11" t="s">
        <v>44</v>
      </c>
      <c r="E4328" s="11" t="s">
        <v>45</v>
      </c>
      <c r="F4328" s="13" t="s">
        <v>10645</v>
      </c>
    </row>
    <row r="4329" ht="14.25" customHeight="1">
      <c r="A4329" s="14" t="s">
        <v>10646</v>
      </c>
      <c r="B4329" s="15">
        <v>1.2865640000103E13</v>
      </c>
      <c r="C4329" s="16" t="s">
        <v>10647</v>
      </c>
      <c r="D4329" s="16" t="s">
        <v>5081</v>
      </c>
      <c r="E4329" s="16" t="s">
        <v>45</v>
      </c>
      <c r="F4329" s="17" t="s">
        <v>10648</v>
      </c>
    </row>
    <row r="4330" ht="14.25" customHeight="1">
      <c r="A4330" s="11" t="s">
        <v>10649</v>
      </c>
      <c r="B4330" s="12">
        <v>7.1304967000107E13</v>
      </c>
      <c r="C4330" s="11" t="s">
        <v>1326</v>
      </c>
      <c r="D4330" s="11" t="s">
        <v>774</v>
      </c>
      <c r="E4330" s="11" t="s">
        <v>775</v>
      </c>
      <c r="F4330" s="13" t="s">
        <v>10650</v>
      </c>
    </row>
    <row r="4331" ht="14.25" customHeight="1">
      <c r="A4331" s="14" t="s">
        <v>10651</v>
      </c>
      <c r="B4331" s="15">
        <v>6.9476055000184E13</v>
      </c>
      <c r="C4331" s="16" t="s">
        <v>38</v>
      </c>
      <c r="D4331" s="16" t="s">
        <v>94</v>
      </c>
      <c r="E4331" s="16" t="s">
        <v>45</v>
      </c>
      <c r="F4331" s="17" t="s">
        <v>10652</v>
      </c>
    </row>
    <row r="4332" ht="14.25" customHeight="1">
      <c r="A4332" s="11" t="s">
        <v>10653</v>
      </c>
      <c r="B4332" s="12">
        <v>4.5579434000185E13</v>
      </c>
      <c r="C4332" s="11" t="s">
        <v>10654</v>
      </c>
      <c r="D4332" s="11" t="s">
        <v>10655</v>
      </c>
      <c r="E4332" s="11" t="s">
        <v>611</v>
      </c>
      <c r="F4332" s="13" t="s">
        <v>10656</v>
      </c>
    </row>
    <row r="4333" ht="14.25" customHeight="1">
      <c r="A4333" s="14" t="s">
        <v>10657</v>
      </c>
      <c r="B4333" s="15">
        <v>9.717712700013E13</v>
      </c>
      <c r="C4333" s="16" t="s">
        <v>3949</v>
      </c>
      <c r="D4333" s="16" t="s">
        <v>54</v>
      </c>
      <c r="E4333" s="16" t="s">
        <v>55</v>
      </c>
      <c r="F4333" s="17" t="s">
        <v>10658</v>
      </c>
    </row>
    <row r="4334" ht="14.25" customHeight="1">
      <c r="A4334" s="11" t="s">
        <v>10659</v>
      </c>
      <c r="B4334" s="12">
        <v>4.9988741000145E13</v>
      </c>
      <c r="C4334" s="11" t="s">
        <v>38</v>
      </c>
      <c r="D4334" s="11" t="s">
        <v>94</v>
      </c>
      <c r="E4334" s="11" t="s">
        <v>45</v>
      </c>
      <c r="F4334" s="13" t="s">
        <v>10660</v>
      </c>
    </row>
    <row r="4335" ht="14.25" customHeight="1">
      <c r="A4335" s="14" t="s">
        <v>10661</v>
      </c>
      <c r="B4335" s="15">
        <v>3.496712200018E13</v>
      </c>
      <c r="C4335" s="16" t="s">
        <v>4540</v>
      </c>
      <c r="D4335" s="16" t="s">
        <v>896</v>
      </c>
      <c r="E4335" s="16" t="s">
        <v>45</v>
      </c>
      <c r="F4335" s="17" t="s">
        <v>10662</v>
      </c>
    </row>
    <row r="4336" ht="14.25" customHeight="1">
      <c r="A4336" s="11" t="s">
        <v>10663</v>
      </c>
      <c r="B4336" s="12">
        <v>1.8415119000161E13</v>
      </c>
      <c r="C4336" s="11" t="s">
        <v>38</v>
      </c>
      <c r="D4336" s="11" t="s">
        <v>70</v>
      </c>
      <c r="E4336" s="11" t="s">
        <v>71</v>
      </c>
      <c r="F4336" s="13" t="s">
        <v>10664</v>
      </c>
    </row>
    <row r="4337" ht="14.25" customHeight="1">
      <c r="A4337" s="14" t="s">
        <v>10665</v>
      </c>
      <c r="B4337" s="15">
        <v>2.2441762000129E13</v>
      </c>
      <c r="C4337" s="16" t="s">
        <v>38</v>
      </c>
      <c r="D4337" s="16" t="s">
        <v>70</v>
      </c>
      <c r="E4337" s="16" t="s">
        <v>71</v>
      </c>
      <c r="F4337" s="17" t="s">
        <v>10666</v>
      </c>
    </row>
    <row r="4338" ht="14.25" customHeight="1">
      <c r="A4338" s="11" t="s">
        <v>10667</v>
      </c>
      <c r="B4338" s="12">
        <v>7.7548496000116E13</v>
      </c>
      <c r="C4338" s="11" t="s">
        <v>7213</v>
      </c>
      <c r="D4338" s="11" t="s">
        <v>49</v>
      </c>
      <c r="E4338" s="11" t="s">
        <v>144</v>
      </c>
      <c r="F4338" s="13" t="s">
        <v>10668</v>
      </c>
    </row>
    <row r="4339" ht="14.25" customHeight="1">
      <c r="A4339" s="14" t="s">
        <v>10669</v>
      </c>
      <c r="B4339" s="15">
        <v>4.407489700011E13</v>
      </c>
      <c r="C4339" s="16" t="s">
        <v>10670</v>
      </c>
      <c r="D4339" s="16" t="s">
        <v>554</v>
      </c>
      <c r="E4339" s="16" t="s">
        <v>45</v>
      </c>
      <c r="F4339" s="17" t="s">
        <v>10671</v>
      </c>
    </row>
    <row r="4340" ht="14.25" customHeight="1">
      <c r="A4340" s="11" t="s">
        <v>10672</v>
      </c>
      <c r="B4340" s="12">
        <v>7.9459172000181E13</v>
      </c>
      <c r="C4340" s="11" t="s">
        <v>10673</v>
      </c>
      <c r="D4340" s="11" t="s">
        <v>10674</v>
      </c>
      <c r="E4340" s="11" t="s">
        <v>197</v>
      </c>
      <c r="F4340" s="13" t="s">
        <v>10675</v>
      </c>
    </row>
    <row r="4341" ht="14.25" customHeight="1">
      <c r="A4341" s="14" t="s">
        <v>10676</v>
      </c>
      <c r="B4341" s="15">
        <v>1.151709200013E13</v>
      </c>
      <c r="C4341" s="16" t="s">
        <v>423</v>
      </c>
      <c r="D4341" s="16" t="s">
        <v>424</v>
      </c>
      <c r="E4341" s="16" t="s">
        <v>71</v>
      </c>
      <c r="F4341" s="17" t="s">
        <v>10677</v>
      </c>
    </row>
    <row r="4342" ht="14.25" customHeight="1">
      <c r="A4342" s="11" t="s">
        <v>10678</v>
      </c>
      <c r="B4342" s="12">
        <v>7.8314739000197E13</v>
      </c>
      <c r="C4342" s="11" t="s">
        <v>10679</v>
      </c>
      <c r="D4342" s="11" t="s">
        <v>717</v>
      </c>
      <c r="E4342" s="11" t="s">
        <v>71</v>
      </c>
      <c r="F4342" s="13" t="s">
        <v>10680</v>
      </c>
    </row>
    <row r="4343" ht="14.25" customHeight="1">
      <c r="A4343" s="14" t="s">
        <v>10681</v>
      </c>
      <c r="B4343" s="15">
        <v>2.7950436000117E13</v>
      </c>
      <c r="C4343" s="16" t="s">
        <v>10682</v>
      </c>
      <c r="D4343" s="16" t="s">
        <v>452</v>
      </c>
      <c r="E4343" s="16" t="s">
        <v>169</v>
      </c>
      <c r="F4343" s="17" t="s">
        <v>10683</v>
      </c>
    </row>
    <row r="4344" ht="14.25" customHeight="1">
      <c r="A4344" s="11" t="s">
        <v>10684</v>
      </c>
      <c r="B4344" s="12">
        <v>9.6854683000162E13</v>
      </c>
      <c r="C4344" s="11" t="s">
        <v>820</v>
      </c>
      <c r="D4344" s="11" t="s">
        <v>94</v>
      </c>
      <c r="E4344" s="11" t="s">
        <v>45</v>
      </c>
      <c r="F4344" s="13" t="s">
        <v>10685</v>
      </c>
    </row>
    <row r="4345" ht="14.25" customHeight="1">
      <c r="A4345" s="14" t="s">
        <v>10686</v>
      </c>
      <c r="B4345" s="15">
        <v>1.345589100013E13</v>
      </c>
      <c r="C4345" s="16" t="s">
        <v>2404</v>
      </c>
      <c r="D4345" s="16" t="s">
        <v>84</v>
      </c>
      <c r="E4345" s="16" t="s">
        <v>45</v>
      </c>
      <c r="F4345" s="17" t="s">
        <v>10687</v>
      </c>
    </row>
    <row r="4346" ht="14.25" customHeight="1">
      <c r="A4346" s="11" t="s">
        <v>10688</v>
      </c>
      <c r="B4346" s="12">
        <v>2.5173003000175E13</v>
      </c>
      <c r="C4346" s="11" t="s">
        <v>10689</v>
      </c>
      <c r="D4346" s="11" t="s">
        <v>70</v>
      </c>
      <c r="E4346" s="11" t="s">
        <v>71</v>
      </c>
      <c r="F4346" s="13" t="s">
        <v>10690</v>
      </c>
    </row>
    <row r="4347" ht="14.25" customHeight="1">
      <c r="A4347" s="14" t="s">
        <v>10691</v>
      </c>
      <c r="B4347" s="15">
        <v>7.748775300016E13</v>
      </c>
      <c r="C4347" s="16" t="s">
        <v>38</v>
      </c>
      <c r="D4347" s="16" t="s">
        <v>605</v>
      </c>
      <c r="E4347" s="16" t="s">
        <v>657</v>
      </c>
      <c r="F4347" s="17" t="s">
        <v>10692</v>
      </c>
    </row>
    <row r="4348" ht="14.25" customHeight="1">
      <c r="A4348" s="11" t="s">
        <v>10693</v>
      </c>
      <c r="B4348" s="12">
        <v>4.2436006000112E13</v>
      </c>
      <c r="C4348" s="11" t="s">
        <v>809</v>
      </c>
      <c r="D4348" s="11" t="s">
        <v>605</v>
      </c>
      <c r="E4348" s="11" t="s">
        <v>657</v>
      </c>
      <c r="F4348" s="13" t="s">
        <v>10694</v>
      </c>
    </row>
    <row r="4349" ht="14.25" customHeight="1">
      <c r="A4349" s="14" t="s">
        <v>10695</v>
      </c>
      <c r="B4349" s="15">
        <v>5.9183415000142E13</v>
      </c>
      <c r="C4349" s="16" t="s">
        <v>38</v>
      </c>
      <c r="D4349" s="16" t="s">
        <v>70</v>
      </c>
      <c r="E4349" s="16" t="s">
        <v>71</v>
      </c>
      <c r="F4349" s="17" t="s">
        <v>10696</v>
      </c>
    </row>
    <row r="4350" ht="14.25" customHeight="1">
      <c r="A4350" s="11" t="s">
        <v>10697</v>
      </c>
      <c r="B4350" s="12">
        <v>1.1741063000102E13</v>
      </c>
      <c r="C4350" s="11" t="s">
        <v>2766</v>
      </c>
      <c r="D4350" s="11" t="s">
        <v>70</v>
      </c>
      <c r="E4350" s="11" t="s">
        <v>71</v>
      </c>
      <c r="F4350" s="13" t="s">
        <v>10698</v>
      </c>
    </row>
    <row r="4351" ht="14.25" customHeight="1">
      <c r="A4351" s="14" t="s">
        <v>10699</v>
      </c>
      <c r="B4351" s="15">
        <v>7.5707555000113E13</v>
      </c>
      <c r="C4351" s="16" t="s">
        <v>10700</v>
      </c>
      <c r="D4351" s="16" t="s">
        <v>3010</v>
      </c>
      <c r="E4351" s="16" t="s">
        <v>45</v>
      </c>
      <c r="F4351" s="17" t="s">
        <v>10701</v>
      </c>
    </row>
    <row r="4352" ht="14.25" customHeight="1">
      <c r="A4352" s="11" t="s">
        <v>10702</v>
      </c>
      <c r="B4352" s="12">
        <v>5.8641860000168E13</v>
      </c>
      <c r="C4352" s="11" t="s">
        <v>5385</v>
      </c>
      <c r="D4352" s="11" t="s">
        <v>94</v>
      </c>
      <c r="E4352" s="11" t="s">
        <v>45</v>
      </c>
      <c r="F4352" s="13" t="s">
        <v>10703</v>
      </c>
    </row>
    <row r="4353" ht="14.25" customHeight="1">
      <c r="A4353" s="14" t="s">
        <v>10704</v>
      </c>
      <c r="B4353" s="15">
        <v>5.1025038000183E13</v>
      </c>
      <c r="C4353" s="16" t="s">
        <v>3485</v>
      </c>
      <c r="D4353" s="16" t="s">
        <v>70</v>
      </c>
      <c r="E4353" s="16" t="s">
        <v>71</v>
      </c>
      <c r="F4353" s="17" t="s">
        <v>10705</v>
      </c>
    </row>
    <row r="4354" ht="14.25" customHeight="1">
      <c r="A4354" s="11" t="s">
        <v>10706</v>
      </c>
      <c r="B4354" s="12">
        <v>5.6036878000166E13</v>
      </c>
      <c r="C4354" s="11" t="s">
        <v>1707</v>
      </c>
      <c r="D4354" s="11" t="s">
        <v>554</v>
      </c>
      <c r="E4354" s="11" t="s">
        <v>169</v>
      </c>
      <c r="F4354" s="13" t="s">
        <v>10707</v>
      </c>
    </row>
    <row r="4355" ht="14.25" customHeight="1">
      <c r="A4355" s="14" t="s">
        <v>10708</v>
      </c>
      <c r="B4355" s="15">
        <v>2.8989534000139E13</v>
      </c>
      <c r="C4355" s="16" t="s">
        <v>38</v>
      </c>
      <c r="D4355" s="16" t="s">
        <v>212</v>
      </c>
      <c r="E4355" s="16" t="s">
        <v>695</v>
      </c>
      <c r="F4355" s="17" t="s">
        <v>10709</v>
      </c>
    </row>
    <row r="4356" ht="14.25" customHeight="1">
      <c r="A4356" s="11" t="s">
        <v>10710</v>
      </c>
      <c r="B4356" s="12">
        <v>5.2990641000123E13</v>
      </c>
      <c r="C4356" s="11" t="s">
        <v>207</v>
      </c>
      <c r="D4356" s="11" t="s">
        <v>208</v>
      </c>
      <c r="E4356" s="11" t="s">
        <v>247</v>
      </c>
      <c r="F4356" s="13" t="s">
        <v>10711</v>
      </c>
    </row>
    <row r="4357" ht="14.25" customHeight="1">
      <c r="A4357" s="14" t="s">
        <v>10712</v>
      </c>
      <c r="B4357" s="15">
        <v>2.2205181000111E13</v>
      </c>
      <c r="C4357" s="16" t="s">
        <v>38</v>
      </c>
      <c r="D4357" s="16" t="s">
        <v>231</v>
      </c>
      <c r="E4357" s="16" t="s">
        <v>232</v>
      </c>
      <c r="F4357" s="17" t="s">
        <v>10713</v>
      </c>
    </row>
    <row r="4358" ht="14.25" customHeight="1">
      <c r="A4358" s="11" t="s">
        <v>10714</v>
      </c>
      <c r="B4358" s="12">
        <v>4.9069618000151E13</v>
      </c>
      <c r="C4358" s="11" t="s">
        <v>38</v>
      </c>
      <c r="D4358" s="11" t="s">
        <v>54</v>
      </c>
      <c r="E4358" s="11" t="s">
        <v>55</v>
      </c>
      <c r="F4358" s="13" t="s">
        <v>10715</v>
      </c>
    </row>
    <row r="4359" ht="14.25" customHeight="1">
      <c r="A4359" s="14" t="s">
        <v>10716</v>
      </c>
      <c r="B4359" s="15">
        <v>4.4268022000174E13</v>
      </c>
      <c r="C4359" s="16" t="s">
        <v>4324</v>
      </c>
      <c r="D4359" s="16" t="s">
        <v>208</v>
      </c>
      <c r="E4359" s="16" t="s">
        <v>247</v>
      </c>
      <c r="F4359" s="17" t="s">
        <v>10717</v>
      </c>
    </row>
    <row r="4360" ht="14.25" customHeight="1">
      <c r="A4360" s="11" t="s">
        <v>10718</v>
      </c>
      <c r="B4360" s="12">
        <v>8.1849766000106E13</v>
      </c>
      <c r="C4360" s="11" t="s">
        <v>38</v>
      </c>
      <c r="D4360" s="11" t="s">
        <v>1426</v>
      </c>
      <c r="E4360" s="11" t="s">
        <v>45</v>
      </c>
      <c r="F4360" s="13" t="s">
        <v>10719</v>
      </c>
    </row>
    <row r="4361" ht="14.25" customHeight="1">
      <c r="A4361" s="14" t="s">
        <v>10720</v>
      </c>
      <c r="B4361" s="15">
        <v>9.348736100014E13</v>
      </c>
      <c r="C4361" s="16" t="s">
        <v>1534</v>
      </c>
      <c r="D4361" s="16" t="s">
        <v>1026</v>
      </c>
      <c r="E4361" s="16" t="s">
        <v>45</v>
      </c>
      <c r="F4361" s="17" t="s">
        <v>10721</v>
      </c>
    </row>
    <row r="4362" ht="14.25" customHeight="1">
      <c r="A4362" s="11" t="s">
        <v>10722</v>
      </c>
      <c r="B4362" s="12">
        <v>3.1046055000181E13</v>
      </c>
      <c r="C4362" s="11" t="s">
        <v>10723</v>
      </c>
      <c r="D4362" s="11" t="s">
        <v>241</v>
      </c>
      <c r="E4362" s="11" t="s">
        <v>242</v>
      </c>
      <c r="F4362" s="13" t="s">
        <v>10724</v>
      </c>
    </row>
    <row r="4363" ht="14.25" customHeight="1">
      <c r="A4363" s="14" t="s">
        <v>10725</v>
      </c>
      <c r="B4363" s="15">
        <v>4.2178133000164E13</v>
      </c>
      <c r="C4363" s="16" t="s">
        <v>4036</v>
      </c>
      <c r="D4363" s="16" t="s">
        <v>1060</v>
      </c>
      <c r="E4363" s="16" t="s">
        <v>71</v>
      </c>
      <c r="F4363" s="17" t="s">
        <v>10726</v>
      </c>
    </row>
    <row r="4364" ht="14.25" customHeight="1">
      <c r="A4364" s="11" t="s">
        <v>10727</v>
      </c>
      <c r="B4364" s="12">
        <v>5.6681983000199E13</v>
      </c>
      <c r="C4364" s="11" t="s">
        <v>4885</v>
      </c>
      <c r="D4364" s="11" t="s">
        <v>1531</v>
      </c>
      <c r="E4364" s="11" t="s">
        <v>45</v>
      </c>
      <c r="F4364" s="13" t="s">
        <v>10728</v>
      </c>
    </row>
    <row r="4365" ht="14.25" customHeight="1">
      <c r="A4365" s="14" t="s">
        <v>10729</v>
      </c>
      <c r="B4365" s="15">
        <v>8.805079500012E13</v>
      </c>
      <c r="C4365" s="16" t="s">
        <v>956</v>
      </c>
      <c r="D4365" s="16" t="s">
        <v>94</v>
      </c>
      <c r="E4365" s="16" t="s">
        <v>45</v>
      </c>
      <c r="F4365" s="17" t="s">
        <v>10730</v>
      </c>
    </row>
    <row r="4366" ht="14.25" customHeight="1">
      <c r="A4366" s="11" t="s">
        <v>10731</v>
      </c>
      <c r="B4366" s="12">
        <v>4.1544923000119E13</v>
      </c>
      <c r="C4366" s="11" t="s">
        <v>38</v>
      </c>
      <c r="D4366" s="11" t="s">
        <v>105</v>
      </c>
      <c r="E4366" s="11" t="s">
        <v>45</v>
      </c>
      <c r="F4366" s="13" t="s">
        <v>10732</v>
      </c>
    </row>
    <row r="4367" ht="14.25" customHeight="1">
      <c r="A4367" s="14" t="s">
        <v>10733</v>
      </c>
      <c r="B4367" s="15">
        <v>4.3111492000189E13</v>
      </c>
      <c r="C4367" s="16" t="s">
        <v>38</v>
      </c>
      <c r="D4367" s="16" t="s">
        <v>3010</v>
      </c>
      <c r="E4367" s="16" t="s">
        <v>45</v>
      </c>
      <c r="F4367" s="17" t="s">
        <v>10734</v>
      </c>
    </row>
    <row r="4368" ht="14.25" customHeight="1">
      <c r="A4368" s="11" t="s">
        <v>10735</v>
      </c>
      <c r="B4368" s="12">
        <v>7.0187653000148E13</v>
      </c>
      <c r="C4368" s="11" t="s">
        <v>38</v>
      </c>
      <c r="D4368" s="11" t="s">
        <v>10736</v>
      </c>
      <c r="E4368" s="11" t="s">
        <v>574</v>
      </c>
      <c r="F4368" s="13" t="s">
        <v>10737</v>
      </c>
    </row>
    <row r="4369" ht="14.25" customHeight="1">
      <c r="A4369" s="14" t="s">
        <v>10738</v>
      </c>
      <c r="B4369" s="15">
        <v>3.946462900012E13</v>
      </c>
      <c r="C4369" s="16" t="s">
        <v>956</v>
      </c>
      <c r="D4369" s="16" t="s">
        <v>94</v>
      </c>
      <c r="E4369" s="16" t="s">
        <v>45</v>
      </c>
      <c r="F4369" s="17" t="s">
        <v>10739</v>
      </c>
    </row>
    <row r="4370" ht="14.25" customHeight="1">
      <c r="A4370" s="11" t="s">
        <v>10740</v>
      </c>
      <c r="B4370" s="12">
        <v>2.6822789000166E13</v>
      </c>
      <c r="C4370" s="11" t="s">
        <v>10741</v>
      </c>
      <c r="D4370" s="11" t="s">
        <v>8280</v>
      </c>
      <c r="E4370" s="11" t="s">
        <v>45</v>
      </c>
      <c r="F4370" s="13" t="s">
        <v>10742</v>
      </c>
    </row>
    <row r="4371" ht="14.25" customHeight="1">
      <c r="A4371" s="14" t="s">
        <v>10743</v>
      </c>
      <c r="B4371" s="15">
        <v>6.0443869000139E13</v>
      </c>
      <c r="C4371" s="16" t="s">
        <v>10410</v>
      </c>
      <c r="D4371" s="16" t="s">
        <v>403</v>
      </c>
      <c r="E4371" s="16" t="s">
        <v>355</v>
      </c>
      <c r="F4371" s="17" t="s">
        <v>10744</v>
      </c>
    </row>
    <row r="4372" ht="14.25" customHeight="1">
      <c r="A4372" s="11" t="s">
        <v>10745</v>
      </c>
      <c r="B4372" s="12">
        <v>6.2216383000156E13</v>
      </c>
      <c r="C4372" s="11" t="s">
        <v>38</v>
      </c>
      <c r="D4372" s="11" t="s">
        <v>70</v>
      </c>
      <c r="E4372" s="11" t="s">
        <v>455</v>
      </c>
      <c r="F4372" s="13" t="s">
        <v>10746</v>
      </c>
    </row>
    <row r="4373" ht="14.25" customHeight="1">
      <c r="A4373" s="14" t="s">
        <v>10747</v>
      </c>
      <c r="B4373" s="15">
        <v>7.8982683000184E13</v>
      </c>
      <c r="C4373" s="16" t="s">
        <v>6382</v>
      </c>
      <c r="D4373" s="16" t="s">
        <v>44</v>
      </c>
      <c r="E4373" s="16" t="s">
        <v>45</v>
      </c>
      <c r="F4373" s="17" t="s">
        <v>10748</v>
      </c>
    </row>
    <row r="4374" ht="14.25" customHeight="1">
      <c r="A4374" s="11" t="s">
        <v>10749</v>
      </c>
      <c r="B4374" s="12">
        <v>1.7895708000126E13</v>
      </c>
      <c r="C4374" s="11" t="s">
        <v>38</v>
      </c>
      <c r="D4374" s="11" t="s">
        <v>836</v>
      </c>
      <c r="E4374" s="11" t="s">
        <v>45</v>
      </c>
      <c r="F4374" s="13" t="s">
        <v>10750</v>
      </c>
    </row>
    <row r="4375" ht="14.25" customHeight="1">
      <c r="A4375" s="14" t="s">
        <v>10751</v>
      </c>
      <c r="B4375" s="15">
        <v>8.9417565000196E13</v>
      </c>
      <c r="C4375" s="16" t="s">
        <v>643</v>
      </c>
      <c r="D4375" s="16" t="s">
        <v>212</v>
      </c>
      <c r="E4375" s="16" t="s">
        <v>695</v>
      </c>
      <c r="F4375" s="17" t="s">
        <v>10752</v>
      </c>
    </row>
    <row r="4376" ht="14.25" customHeight="1">
      <c r="A4376" s="11" t="s">
        <v>10753</v>
      </c>
      <c r="B4376" s="12">
        <v>9.9378182000165E13</v>
      </c>
      <c r="C4376" s="11" t="s">
        <v>38</v>
      </c>
      <c r="D4376" s="11" t="s">
        <v>5089</v>
      </c>
      <c r="E4376" s="11" t="s">
        <v>204</v>
      </c>
      <c r="F4376" s="13" t="s">
        <v>10754</v>
      </c>
    </row>
    <row r="4377" ht="14.25" customHeight="1">
      <c r="A4377" s="14" t="s">
        <v>10755</v>
      </c>
      <c r="B4377" s="15">
        <v>5.1780846000148E13</v>
      </c>
      <c r="C4377" s="16" t="s">
        <v>10756</v>
      </c>
      <c r="D4377" s="16" t="s">
        <v>6586</v>
      </c>
      <c r="E4377" s="16" t="s">
        <v>169</v>
      </c>
      <c r="F4377" s="17" t="s">
        <v>10757</v>
      </c>
    </row>
    <row r="4378" ht="14.25" customHeight="1">
      <c r="A4378" s="11" t="s">
        <v>10758</v>
      </c>
      <c r="B4378" s="12">
        <v>7.1855383000119E13</v>
      </c>
      <c r="C4378" s="11" t="s">
        <v>10759</v>
      </c>
      <c r="D4378" s="11" t="s">
        <v>4790</v>
      </c>
      <c r="E4378" s="11" t="s">
        <v>45</v>
      </c>
      <c r="F4378" s="13" t="s">
        <v>10760</v>
      </c>
    </row>
    <row r="4379" ht="14.25" customHeight="1">
      <c r="A4379" s="14" t="s">
        <v>10761</v>
      </c>
      <c r="B4379" s="15">
        <v>2.5708229000198E13</v>
      </c>
      <c r="C4379" s="16" t="s">
        <v>797</v>
      </c>
      <c r="D4379" s="16" t="s">
        <v>44</v>
      </c>
      <c r="E4379" s="16" t="s">
        <v>45</v>
      </c>
      <c r="F4379" s="17" t="s">
        <v>10762</v>
      </c>
    </row>
    <row r="4380" ht="14.25" customHeight="1">
      <c r="A4380" s="11" t="s">
        <v>10763</v>
      </c>
      <c r="B4380" s="12">
        <v>3.1679840000192E13</v>
      </c>
      <c r="C4380" s="11" t="s">
        <v>10764</v>
      </c>
      <c r="D4380" s="11" t="s">
        <v>382</v>
      </c>
      <c r="E4380" s="11" t="s">
        <v>55</v>
      </c>
      <c r="F4380" s="13" t="s">
        <v>10765</v>
      </c>
    </row>
    <row r="4381" ht="14.25" customHeight="1">
      <c r="A4381" s="14" t="s">
        <v>10766</v>
      </c>
      <c r="B4381" s="15">
        <v>9.1586459000122E13</v>
      </c>
      <c r="C4381" s="16" t="s">
        <v>10767</v>
      </c>
      <c r="D4381" s="16" t="s">
        <v>1531</v>
      </c>
      <c r="E4381" s="16" t="s">
        <v>45</v>
      </c>
      <c r="F4381" s="17" t="s">
        <v>10768</v>
      </c>
    </row>
    <row r="4382" ht="14.25" customHeight="1">
      <c r="A4382" s="11" t="s">
        <v>10769</v>
      </c>
      <c r="B4382" s="12">
        <v>7.8000659000169E13</v>
      </c>
      <c r="C4382" s="11" t="s">
        <v>785</v>
      </c>
      <c r="D4382" s="11" t="s">
        <v>1050</v>
      </c>
      <c r="E4382" s="11" t="s">
        <v>1051</v>
      </c>
      <c r="F4382" s="13" t="s">
        <v>10770</v>
      </c>
    </row>
    <row r="4383" ht="14.25" customHeight="1">
      <c r="A4383" s="14" t="s">
        <v>10771</v>
      </c>
      <c r="B4383" s="15">
        <v>3.0916575000178E13</v>
      </c>
      <c r="C4383" s="16" t="s">
        <v>10772</v>
      </c>
      <c r="D4383" s="16" t="s">
        <v>319</v>
      </c>
      <c r="E4383" s="16" t="s">
        <v>55</v>
      </c>
      <c r="F4383" s="17" t="s">
        <v>10773</v>
      </c>
    </row>
    <row r="4384" ht="14.25" customHeight="1">
      <c r="A4384" s="11" t="s">
        <v>10774</v>
      </c>
      <c r="B4384" s="12">
        <v>1.4400942000104E13</v>
      </c>
      <c r="C4384" s="11" t="s">
        <v>291</v>
      </c>
      <c r="D4384" s="11" t="s">
        <v>1094</v>
      </c>
      <c r="E4384" s="11" t="s">
        <v>45</v>
      </c>
      <c r="F4384" s="13" t="s">
        <v>10775</v>
      </c>
    </row>
    <row r="4385" ht="14.25" customHeight="1">
      <c r="A4385" s="14" t="s">
        <v>10776</v>
      </c>
      <c r="B4385" s="15">
        <v>4.60561820001E13</v>
      </c>
      <c r="C4385" s="16" t="s">
        <v>10777</v>
      </c>
      <c r="D4385" s="16" t="s">
        <v>7383</v>
      </c>
      <c r="E4385" s="16" t="s">
        <v>55</v>
      </c>
      <c r="F4385" s="17" t="s">
        <v>10778</v>
      </c>
    </row>
    <row r="4386" ht="14.25" customHeight="1">
      <c r="A4386" s="11" t="s">
        <v>10779</v>
      </c>
      <c r="B4386" s="12">
        <v>3.5143249000174E13</v>
      </c>
      <c r="C4386" s="11" t="s">
        <v>38</v>
      </c>
      <c r="D4386" s="11" t="s">
        <v>70</v>
      </c>
      <c r="E4386" s="11" t="s">
        <v>455</v>
      </c>
      <c r="F4386" s="13" t="s">
        <v>10780</v>
      </c>
    </row>
    <row r="4387" ht="14.25" customHeight="1">
      <c r="A4387" s="14" t="s">
        <v>10781</v>
      </c>
      <c r="B4387" s="15">
        <v>9.3802264000158E13</v>
      </c>
      <c r="C4387" s="16" t="s">
        <v>10782</v>
      </c>
      <c r="D4387" s="16" t="s">
        <v>133</v>
      </c>
      <c r="E4387" s="16" t="s">
        <v>134</v>
      </c>
      <c r="F4387" s="17" t="s">
        <v>10783</v>
      </c>
    </row>
    <row r="4388" ht="14.25" customHeight="1">
      <c r="A4388" s="11" t="s">
        <v>10784</v>
      </c>
      <c r="B4388" s="12">
        <v>4.7771380000124E13</v>
      </c>
      <c r="C4388" s="11" t="s">
        <v>4324</v>
      </c>
      <c r="D4388" s="11" t="s">
        <v>3122</v>
      </c>
      <c r="E4388" s="11" t="s">
        <v>55</v>
      </c>
      <c r="F4388" s="13" t="s">
        <v>10785</v>
      </c>
    </row>
    <row r="4389" ht="14.25" customHeight="1">
      <c r="A4389" s="14" t="s">
        <v>10786</v>
      </c>
      <c r="B4389" s="15">
        <v>7.2541602000159E13</v>
      </c>
      <c r="C4389" s="16" t="s">
        <v>1056</v>
      </c>
      <c r="D4389" s="16" t="s">
        <v>161</v>
      </c>
      <c r="E4389" s="16" t="s">
        <v>162</v>
      </c>
      <c r="F4389" s="17" t="s">
        <v>10787</v>
      </c>
    </row>
    <row r="4390" ht="14.25" customHeight="1">
      <c r="A4390" s="11" t="s">
        <v>10788</v>
      </c>
      <c r="B4390" s="12">
        <v>7.1028559000134E13</v>
      </c>
      <c r="C4390" s="11" t="s">
        <v>10789</v>
      </c>
      <c r="D4390" s="11" t="s">
        <v>75</v>
      </c>
      <c r="E4390" s="11" t="s">
        <v>541</v>
      </c>
      <c r="F4390" s="13" t="s">
        <v>10790</v>
      </c>
    </row>
    <row r="4391" ht="14.25" customHeight="1">
      <c r="A4391" s="14" t="s">
        <v>10791</v>
      </c>
      <c r="B4391" s="15">
        <v>2.1116353000115E13</v>
      </c>
      <c r="C4391" s="16" t="s">
        <v>38</v>
      </c>
      <c r="D4391" s="16" t="s">
        <v>1626</v>
      </c>
      <c r="E4391" s="16" t="s">
        <v>204</v>
      </c>
      <c r="F4391" s="17" t="s">
        <v>10792</v>
      </c>
    </row>
    <row r="4392" ht="14.25" customHeight="1">
      <c r="A4392" s="11" t="s">
        <v>10793</v>
      </c>
      <c r="B4392" s="12">
        <v>9.7137595000161E13</v>
      </c>
      <c r="C4392" s="11" t="s">
        <v>38</v>
      </c>
      <c r="D4392" s="11" t="s">
        <v>8354</v>
      </c>
      <c r="E4392" s="11" t="s">
        <v>184</v>
      </c>
      <c r="F4392" s="13" t="s">
        <v>10794</v>
      </c>
    </row>
    <row r="4393" ht="14.25" customHeight="1">
      <c r="A4393" s="14" t="s">
        <v>10795</v>
      </c>
      <c r="B4393" s="15">
        <v>3.8876395000183E13</v>
      </c>
      <c r="C4393" s="16" t="s">
        <v>2463</v>
      </c>
      <c r="D4393" s="16" t="s">
        <v>75</v>
      </c>
      <c r="E4393" s="16" t="s">
        <v>67</v>
      </c>
      <c r="F4393" s="17" t="s">
        <v>10796</v>
      </c>
    </row>
    <row r="4394" ht="14.25" customHeight="1">
      <c r="A4394" s="11" t="s">
        <v>10797</v>
      </c>
      <c r="B4394" s="12">
        <v>1.1790774000193E13</v>
      </c>
      <c r="C4394" s="11" t="s">
        <v>1804</v>
      </c>
      <c r="D4394" s="11" t="s">
        <v>94</v>
      </c>
      <c r="E4394" s="11" t="s">
        <v>169</v>
      </c>
      <c r="F4394" s="13" t="s">
        <v>10798</v>
      </c>
    </row>
    <row r="4395" ht="14.25" customHeight="1">
      <c r="A4395" s="14" t="s">
        <v>10799</v>
      </c>
      <c r="B4395" s="15">
        <v>6.4544720000198E13</v>
      </c>
      <c r="C4395" s="16" t="s">
        <v>2327</v>
      </c>
      <c r="D4395" s="16" t="s">
        <v>1026</v>
      </c>
      <c r="E4395" s="16" t="s">
        <v>45</v>
      </c>
      <c r="F4395" s="17" t="s">
        <v>10800</v>
      </c>
    </row>
    <row r="4396" ht="14.25" customHeight="1">
      <c r="A4396" s="11" t="s">
        <v>10801</v>
      </c>
      <c r="B4396" s="12">
        <v>3.2199048000138E13</v>
      </c>
      <c r="C4396" s="11" t="s">
        <v>4098</v>
      </c>
      <c r="D4396" s="11" t="s">
        <v>44</v>
      </c>
      <c r="E4396" s="11" t="s">
        <v>169</v>
      </c>
      <c r="F4396" s="13" t="s">
        <v>10802</v>
      </c>
    </row>
    <row r="4397" ht="14.25" customHeight="1">
      <c r="A4397" s="14" t="s">
        <v>10803</v>
      </c>
      <c r="B4397" s="15">
        <v>8.5517107000179E13</v>
      </c>
      <c r="C4397" s="16" t="s">
        <v>10804</v>
      </c>
      <c r="D4397" s="16" t="s">
        <v>1447</v>
      </c>
      <c r="E4397" s="16" t="s">
        <v>197</v>
      </c>
      <c r="F4397" s="17" t="s">
        <v>10805</v>
      </c>
    </row>
    <row r="4398" ht="14.25" customHeight="1">
      <c r="A4398" s="11" t="s">
        <v>10806</v>
      </c>
      <c r="B4398" s="12">
        <v>4.0632331000102E13</v>
      </c>
      <c r="C4398" s="11" t="s">
        <v>1366</v>
      </c>
      <c r="D4398" s="11" t="s">
        <v>44</v>
      </c>
      <c r="E4398" s="11" t="s">
        <v>45</v>
      </c>
      <c r="F4398" s="13" t="s">
        <v>10807</v>
      </c>
    </row>
    <row r="4399" ht="14.25" customHeight="1">
      <c r="A4399" s="14" t="s">
        <v>10808</v>
      </c>
      <c r="B4399" s="15">
        <v>1.9360346000135E13</v>
      </c>
      <c r="C4399" s="16" t="s">
        <v>38</v>
      </c>
      <c r="D4399" s="16" t="s">
        <v>221</v>
      </c>
      <c r="E4399" s="16" t="s">
        <v>71</v>
      </c>
      <c r="F4399" s="17" t="s">
        <v>10809</v>
      </c>
    </row>
    <row r="4400" ht="14.25" customHeight="1">
      <c r="A4400" s="11" t="s">
        <v>10810</v>
      </c>
      <c r="B4400" s="12">
        <v>4.6977426000169E13</v>
      </c>
      <c r="C4400" s="11" t="s">
        <v>4537</v>
      </c>
      <c r="D4400" s="11" t="s">
        <v>424</v>
      </c>
      <c r="E4400" s="11" t="s">
        <v>71</v>
      </c>
      <c r="F4400" s="13" t="s">
        <v>10811</v>
      </c>
    </row>
    <row r="4401" ht="14.25" customHeight="1">
      <c r="A4401" s="14" t="s">
        <v>10812</v>
      </c>
      <c r="B4401" s="15">
        <v>8.7063509000128E13</v>
      </c>
      <c r="C4401" s="16" t="s">
        <v>38</v>
      </c>
      <c r="D4401" s="16" t="s">
        <v>70</v>
      </c>
      <c r="E4401" s="16" t="s">
        <v>71</v>
      </c>
      <c r="F4401" s="17" t="s">
        <v>10813</v>
      </c>
    </row>
    <row r="4402" ht="14.25" customHeight="1">
      <c r="A4402" s="11" t="s">
        <v>10814</v>
      </c>
      <c r="B4402" s="12">
        <v>3.5849238000197E13</v>
      </c>
      <c r="C4402" s="11" t="s">
        <v>4476</v>
      </c>
      <c r="D4402" s="11" t="s">
        <v>148</v>
      </c>
      <c r="E4402" s="11" t="s">
        <v>670</v>
      </c>
      <c r="F4402" s="13" t="s">
        <v>10815</v>
      </c>
    </row>
    <row r="4403" ht="14.25" customHeight="1">
      <c r="A4403" s="14" t="s">
        <v>10816</v>
      </c>
      <c r="B4403" s="15">
        <v>8.3894966000156E13</v>
      </c>
      <c r="C4403" s="16" t="s">
        <v>207</v>
      </c>
      <c r="D4403" s="16" t="s">
        <v>208</v>
      </c>
      <c r="E4403" s="16" t="s">
        <v>247</v>
      </c>
      <c r="F4403" s="17" t="s">
        <v>10817</v>
      </c>
    </row>
    <row r="4404" ht="14.25" customHeight="1">
      <c r="A4404" s="11" t="s">
        <v>10818</v>
      </c>
      <c r="B4404" s="12">
        <v>4.0756442000165E13</v>
      </c>
      <c r="C4404" s="11" t="s">
        <v>38</v>
      </c>
      <c r="D4404" s="11" t="s">
        <v>70</v>
      </c>
      <c r="E4404" s="11" t="s">
        <v>71</v>
      </c>
      <c r="F4404" s="13" t="s">
        <v>10819</v>
      </c>
    </row>
    <row r="4405" ht="14.25" customHeight="1">
      <c r="A4405" s="14" t="s">
        <v>10820</v>
      </c>
      <c r="B4405" s="15">
        <v>5.1569131000139E13</v>
      </c>
      <c r="C4405" s="16" t="s">
        <v>512</v>
      </c>
      <c r="D4405" s="16" t="s">
        <v>94</v>
      </c>
      <c r="E4405" s="16" t="s">
        <v>45</v>
      </c>
      <c r="F4405" s="17" t="s">
        <v>10821</v>
      </c>
    </row>
    <row r="4406" ht="14.25" customHeight="1">
      <c r="A4406" s="11" t="s">
        <v>10822</v>
      </c>
      <c r="B4406" s="12">
        <v>4.7743145000165E13</v>
      </c>
      <c r="C4406" s="11" t="s">
        <v>1707</v>
      </c>
      <c r="D4406" s="11" t="s">
        <v>231</v>
      </c>
      <c r="E4406" s="11" t="s">
        <v>232</v>
      </c>
      <c r="F4406" s="13" t="s">
        <v>10823</v>
      </c>
    </row>
    <row r="4407" ht="14.25" customHeight="1">
      <c r="A4407" s="14" t="s">
        <v>10824</v>
      </c>
      <c r="B4407" s="15">
        <v>9.2431261000108E13</v>
      </c>
      <c r="C4407" s="16" t="s">
        <v>38</v>
      </c>
      <c r="D4407" s="16" t="s">
        <v>2137</v>
      </c>
      <c r="E4407" s="16" t="s">
        <v>45</v>
      </c>
      <c r="F4407" s="17" t="s">
        <v>10825</v>
      </c>
    </row>
    <row r="4408" ht="14.25" customHeight="1">
      <c r="A4408" s="11" t="s">
        <v>10826</v>
      </c>
      <c r="B4408" s="12">
        <v>3.2731600000135E13</v>
      </c>
      <c r="C4408" s="11" t="s">
        <v>38</v>
      </c>
      <c r="D4408" s="11" t="s">
        <v>70</v>
      </c>
      <c r="E4408" s="11" t="s">
        <v>71</v>
      </c>
      <c r="F4408" s="13" t="s">
        <v>10827</v>
      </c>
    </row>
    <row r="4409" ht="14.25" customHeight="1">
      <c r="A4409" s="14" t="s">
        <v>10828</v>
      </c>
      <c r="B4409" s="15">
        <v>6.8204801000171E13</v>
      </c>
      <c r="C4409" s="16" t="s">
        <v>38</v>
      </c>
      <c r="D4409" s="16" t="s">
        <v>403</v>
      </c>
      <c r="E4409" s="16" t="s">
        <v>355</v>
      </c>
      <c r="F4409" s="17" t="s">
        <v>10829</v>
      </c>
    </row>
    <row r="4410" ht="14.25" customHeight="1">
      <c r="A4410" s="11" t="s">
        <v>10830</v>
      </c>
      <c r="B4410" s="12">
        <v>5.1517876000186E13</v>
      </c>
      <c r="C4410" s="11" t="s">
        <v>10831</v>
      </c>
      <c r="D4410" s="11" t="s">
        <v>1140</v>
      </c>
      <c r="E4410" s="11" t="s">
        <v>162</v>
      </c>
      <c r="F4410" s="13" t="s">
        <v>10832</v>
      </c>
    </row>
    <row r="4411" ht="14.25" customHeight="1">
      <c r="A4411" s="14" t="s">
        <v>10833</v>
      </c>
      <c r="B4411" s="15">
        <v>4.5189837000162E13</v>
      </c>
      <c r="C4411" s="16" t="s">
        <v>38</v>
      </c>
      <c r="D4411" s="16" t="s">
        <v>403</v>
      </c>
      <c r="E4411" s="16" t="s">
        <v>355</v>
      </c>
      <c r="F4411" s="17" t="s">
        <v>10834</v>
      </c>
    </row>
    <row r="4412" ht="14.25" customHeight="1">
      <c r="A4412" s="11" t="s">
        <v>10835</v>
      </c>
      <c r="B4412" s="12">
        <v>6.0481087000116E13</v>
      </c>
      <c r="C4412" s="11" t="s">
        <v>10836</v>
      </c>
      <c r="D4412" s="11" t="s">
        <v>1026</v>
      </c>
      <c r="E4412" s="11" t="s">
        <v>45</v>
      </c>
      <c r="F4412" s="13" t="s">
        <v>10837</v>
      </c>
    </row>
    <row r="4413" ht="14.25" customHeight="1">
      <c r="A4413" s="14" t="s">
        <v>10838</v>
      </c>
      <c r="B4413" s="15">
        <v>7.7795631000192E13</v>
      </c>
      <c r="C4413" s="16" t="s">
        <v>2404</v>
      </c>
      <c r="D4413" s="16" t="s">
        <v>2835</v>
      </c>
      <c r="E4413" s="16" t="s">
        <v>169</v>
      </c>
      <c r="F4413" s="17" t="s">
        <v>10839</v>
      </c>
    </row>
    <row r="4414" ht="14.25" customHeight="1">
      <c r="A4414" s="11" t="s">
        <v>10840</v>
      </c>
      <c r="B4414" s="12">
        <v>8.03722420001E13</v>
      </c>
      <c r="C4414" s="11" t="s">
        <v>38</v>
      </c>
      <c r="D4414" s="11" t="s">
        <v>49</v>
      </c>
      <c r="E4414" s="11" t="s">
        <v>50</v>
      </c>
      <c r="F4414" s="13" t="s">
        <v>10841</v>
      </c>
    </row>
    <row r="4415" ht="14.25" customHeight="1">
      <c r="A4415" s="14" t="s">
        <v>10842</v>
      </c>
      <c r="B4415" s="15">
        <v>6.400378700016E13</v>
      </c>
      <c r="C4415" s="16" t="s">
        <v>10843</v>
      </c>
      <c r="D4415" s="16" t="s">
        <v>208</v>
      </c>
      <c r="E4415" s="16" t="s">
        <v>247</v>
      </c>
      <c r="F4415" s="17" t="s">
        <v>10844</v>
      </c>
    </row>
    <row r="4416" ht="14.25" customHeight="1">
      <c r="A4416" s="11" t="s">
        <v>10845</v>
      </c>
      <c r="B4416" s="12">
        <v>3.9393322000182E13</v>
      </c>
      <c r="C4416" s="11" t="s">
        <v>322</v>
      </c>
      <c r="D4416" s="11" t="s">
        <v>183</v>
      </c>
      <c r="E4416" s="11" t="s">
        <v>184</v>
      </c>
      <c r="F4416" s="13" t="s">
        <v>10846</v>
      </c>
    </row>
    <row r="4417" ht="14.25" customHeight="1">
      <c r="A4417" s="14" t="s">
        <v>10847</v>
      </c>
      <c r="B4417" s="15">
        <v>1.3265238000174E13</v>
      </c>
      <c r="C4417" s="16" t="s">
        <v>8404</v>
      </c>
      <c r="D4417" s="16" t="s">
        <v>10848</v>
      </c>
      <c r="E4417" s="16" t="s">
        <v>55</v>
      </c>
      <c r="F4417" s="17" t="s">
        <v>10849</v>
      </c>
    </row>
    <row r="4418" ht="14.25" customHeight="1">
      <c r="A4418" s="11" t="s">
        <v>10850</v>
      </c>
      <c r="B4418" s="12">
        <v>8.8076069000125E13</v>
      </c>
      <c r="C4418" s="11" t="s">
        <v>38</v>
      </c>
      <c r="D4418" s="11" t="s">
        <v>49</v>
      </c>
      <c r="E4418" s="11" t="s">
        <v>50</v>
      </c>
      <c r="F4418" s="13" t="s">
        <v>10851</v>
      </c>
    </row>
    <row r="4419" ht="14.25" customHeight="1">
      <c r="A4419" s="14" t="s">
        <v>10852</v>
      </c>
      <c r="B4419" s="15">
        <v>5.3957808000112E13</v>
      </c>
      <c r="C4419" s="16" t="s">
        <v>10853</v>
      </c>
      <c r="D4419" s="16" t="s">
        <v>403</v>
      </c>
      <c r="E4419" s="16" t="s">
        <v>355</v>
      </c>
      <c r="F4419" s="17" t="s">
        <v>10854</v>
      </c>
    </row>
    <row r="4420" ht="14.25" customHeight="1">
      <c r="A4420" s="11" t="s">
        <v>10855</v>
      </c>
      <c r="B4420" s="12">
        <v>3.549392000013E13</v>
      </c>
      <c r="C4420" s="11" t="s">
        <v>10856</v>
      </c>
      <c r="D4420" s="11" t="s">
        <v>75</v>
      </c>
      <c r="E4420" s="11" t="s">
        <v>67</v>
      </c>
      <c r="F4420" s="13" t="s">
        <v>10857</v>
      </c>
    </row>
    <row r="4421" ht="14.25" customHeight="1">
      <c r="A4421" s="14" t="s">
        <v>10858</v>
      </c>
      <c r="B4421" s="15">
        <v>5.0195086000138E13</v>
      </c>
      <c r="C4421" s="16" t="s">
        <v>2524</v>
      </c>
      <c r="D4421" s="16" t="s">
        <v>94</v>
      </c>
      <c r="E4421" s="16" t="s">
        <v>45</v>
      </c>
      <c r="F4421" s="17" t="s">
        <v>10859</v>
      </c>
    </row>
    <row r="4422" ht="14.25" customHeight="1">
      <c r="A4422" s="11" t="s">
        <v>10860</v>
      </c>
      <c r="B4422" s="12">
        <v>7.3690440000114E13</v>
      </c>
      <c r="C4422" s="11" t="s">
        <v>6869</v>
      </c>
      <c r="D4422" s="11" t="s">
        <v>94</v>
      </c>
      <c r="E4422" s="11" t="s">
        <v>45</v>
      </c>
      <c r="F4422" s="13" t="s">
        <v>10861</v>
      </c>
    </row>
    <row r="4423" ht="14.25" customHeight="1">
      <c r="A4423" s="14" t="s">
        <v>10862</v>
      </c>
      <c r="B4423" s="15">
        <v>5.2851796000181E13</v>
      </c>
      <c r="C4423" s="16" t="s">
        <v>38</v>
      </c>
      <c r="D4423" s="16" t="s">
        <v>49</v>
      </c>
      <c r="E4423" s="16" t="s">
        <v>50</v>
      </c>
      <c r="F4423" s="17" t="s">
        <v>10863</v>
      </c>
    </row>
    <row r="4424" ht="14.25" customHeight="1">
      <c r="A4424" s="11" t="s">
        <v>10864</v>
      </c>
      <c r="B4424" s="12">
        <v>4.0053645000133E13</v>
      </c>
      <c r="C4424" s="11" t="s">
        <v>10865</v>
      </c>
      <c r="D4424" s="11" t="s">
        <v>286</v>
      </c>
      <c r="E4424" s="11" t="s">
        <v>282</v>
      </c>
      <c r="F4424" s="13" t="s">
        <v>10866</v>
      </c>
    </row>
    <row r="4425" ht="14.25" customHeight="1">
      <c r="A4425" s="14" t="s">
        <v>10867</v>
      </c>
      <c r="B4425" s="15">
        <v>8.0795199000187E13</v>
      </c>
      <c r="C4425" s="16" t="s">
        <v>38</v>
      </c>
      <c r="D4425" s="16" t="s">
        <v>10868</v>
      </c>
      <c r="E4425" s="16" t="s">
        <v>690</v>
      </c>
      <c r="F4425" s="17" t="s">
        <v>10869</v>
      </c>
    </row>
    <row r="4426" ht="14.25" customHeight="1">
      <c r="A4426" s="11" t="s">
        <v>10870</v>
      </c>
      <c r="B4426" s="12">
        <v>3.6029891000178E13</v>
      </c>
      <c r="C4426" s="11" t="s">
        <v>10871</v>
      </c>
      <c r="D4426" s="11" t="s">
        <v>192</v>
      </c>
      <c r="E4426" s="11" t="s">
        <v>162</v>
      </c>
      <c r="F4426" s="13" t="s">
        <v>10872</v>
      </c>
    </row>
    <row r="4427" ht="14.25" customHeight="1">
      <c r="A4427" s="14" t="s">
        <v>10873</v>
      </c>
      <c r="B4427" s="15">
        <v>9.6863283000153E13</v>
      </c>
      <c r="C4427" s="16" t="s">
        <v>9244</v>
      </c>
      <c r="D4427" s="16" t="s">
        <v>49</v>
      </c>
      <c r="E4427" s="16" t="s">
        <v>50</v>
      </c>
      <c r="F4427" s="17" t="s">
        <v>10874</v>
      </c>
    </row>
    <row r="4428" ht="14.25" customHeight="1">
      <c r="A4428" s="11" t="s">
        <v>10875</v>
      </c>
      <c r="B4428" s="12">
        <v>5.0254656000162E13</v>
      </c>
      <c r="C4428" s="11" t="s">
        <v>1377</v>
      </c>
      <c r="D4428" s="11" t="s">
        <v>54</v>
      </c>
      <c r="E4428" s="11" t="s">
        <v>62</v>
      </c>
      <c r="F4428" s="13" t="s">
        <v>10876</v>
      </c>
    </row>
    <row r="4429" ht="14.25" customHeight="1">
      <c r="A4429" s="14" t="s">
        <v>10877</v>
      </c>
      <c r="B4429" s="15">
        <v>3.810789200012E13</v>
      </c>
      <c r="C4429" s="16" t="s">
        <v>5017</v>
      </c>
      <c r="D4429" s="16" t="s">
        <v>94</v>
      </c>
      <c r="E4429" s="16" t="s">
        <v>45</v>
      </c>
      <c r="F4429" s="17" t="s">
        <v>10878</v>
      </c>
    </row>
    <row r="4430" ht="14.25" customHeight="1">
      <c r="A4430" s="11" t="s">
        <v>10879</v>
      </c>
      <c r="B4430" s="12">
        <v>6.7944488000178E13</v>
      </c>
      <c r="C4430" s="11" t="s">
        <v>38</v>
      </c>
      <c r="D4430" s="11" t="s">
        <v>342</v>
      </c>
      <c r="E4430" s="11" t="s">
        <v>197</v>
      </c>
      <c r="F4430" s="13" t="s">
        <v>10880</v>
      </c>
    </row>
    <row r="4431" ht="14.25" customHeight="1">
      <c r="A4431" s="14" t="s">
        <v>10881</v>
      </c>
      <c r="B4431" s="15">
        <v>2.8689504000123E13</v>
      </c>
      <c r="C4431" s="16" t="s">
        <v>10882</v>
      </c>
      <c r="D4431" s="16" t="s">
        <v>212</v>
      </c>
      <c r="E4431" s="16" t="s">
        <v>695</v>
      </c>
      <c r="F4431" s="17" t="s">
        <v>10883</v>
      </c>
    </row>
    <row r="4432" ht="14.25" customHeight="1">
      <c r="A4432" s="11" t="s">
        <v>10884</v>
      </c>
      <c r="B4432" s="12">
        <v>9.6167792000122E13</v>
      </c>
      <c r="C4432" s="11" t="s">
        <v>10885</v>
      </c>
      <c r="D4432" s="11" t="s">
        <v>964</v>
      </c>
      <c r="E4432" s="11" t="s">
        <v>690</v>
      </c>
      <c r="F4432" s="13" t="s">
        <v>10886</v>
      </c>
    </row>
    <row r="4433" ht="14.25" customHeight="1">
      <c r="A4433" s="14" t="s">
        <v>10887</v>
      </c>
      <c r="B4433" s="15">
        <v>9.488032600016E13</v>
      </c>
      <c r="C4433" s="16" t="s">
        <v>490</v>
      </c>
      <c r="D4433" s="16" t="s">
        <v>133</v>
      </c>
      <c r="E4433" s="16" t="s">
        <v>112</v>
      </c>
      <c r="F4433" s="17" t="s">
        <v>10888</v>
      </c>
    </row>
    <row r="4434" ht="14.25" customHeight="1">
      <c r="A4434" s="11" t="s">
        <v>10889</v>
      </c>
      <c r="B4434" s="12">
        <v>2.2043371000142E13</v>
      </c>
      <c r="C4434" s="11" t="s">
        <v>207</v>
      </c>
      <c r="D4434" s="11" t="s">
        <v>208</v>
      </c>
      <c r="E4434" s="11" t="s">
        <v>209</v>
      </c>
      <c r="F4434" s="13" t="s">
        <v>10890</v>
      </c>
    </row>
    <row r="4435" ht="14.25" customHeight="1">
      <c r="A4435" s="14" t="s">
        <v>10891</v>
      </c>
      <c r="B4435" s="15">
        <v>8.1730955000162E13</v>
      </c>
      <c r="C4435" s="16" t="s">
        <v>1163</v>
      </c>
      <c r="D4435" s="16" t="s">
        <v>58</v>
      </c>
      <c r="E4435" s="16" t="s">
        <v>40</v>
      </c>
      <c r="F4435" s="17" t="s">
        <v>10892</v>
      </c>
    </row>
    <row r="4436" ht="14.25" customHeight="1">
      <c r="A4436" s="11" t="s">
        <v>10893</v>
      </c>
      <c r="B4436" s="12">
        <v>5.0572500000139E13</v>
      </c>
      <c r="C4436" s="11" t="s">
        <v>10894</v>
      </c>
      <c r="D4436" s="11" t="s">
        <v>94</v>
      </c>
      <c r="E4436" s="11" t="s">
        <v>45</v>
      </c>
      <c r="F4436" s="13" t="s">
        <v>10895</v>
      </c>
    </row>
    <row r="4437" ht="14.25" customHeight="1">
      <c r="A4437" s="14" t="s">
        <v>10896</v>
      </c>
      <c r="B4437" s="15">
        <v>2.6531045000101E13</v>
      </c>
      <c r="C4437" s="16" t="s">
        <v>3646</v>
      </c>
      <c r="D4437" s="16" t="s">
        <v>70</v>
      </c>
      <c r="E4437" s="16" t="s">
        <v>71</v>
      </c>
      <c r="F4437" s="17" t="s">
        <v>10897</v>
      </c>
    </row>
    <row r="4438" ht="14.25" customHeight="1">
      <c r="A4438" s="11" t="s">
        <v>10898</v>
      </c>
      <c r="B4438" s="12">
        <v>4.9963490000173E13</v>
      </c>
      <c r="C4438" s="11" t="s">
        <v>178</v>
      </c>
      <c r="D4438" s="11" t="s">
        <v>49</v>
      </c>
      <c r="E4438" s="11" t="s">
        <v>50</v>
      </c>
      <c r="F4438" s="13" t="s">
        <v>10899</v>
      </c>
    </row>
    <row r="4439" ht="14.25" customHeight="1">
      <c r="A4439" s="14" t="s">
        <v>10900</v>
      </c>
      <c r="B4439" s="15">
        <v>7.0622727000186E13</v>
      </c>
      <c r="C4439" s="16" t="s">
        <v>38</v>
      </c>
      <c r="D4439" s="16" t="s">
        <v>88</v>
      </c>
      <c r="E4439" s="16" t="s">
        <v>197</v>
      </c>
      <c r="F4439" s="17" t="s">
        <v>10901</v>
      </c>
    </row>
    <row r="4440" ht="14.25" customHeight="1">
      <c r="A4440" s="11" t="s">
        <v>10902</v>
      </c>
      <c r="B4440" s="12">
        <v>9.979502100018E13</v>
      </c>
      <c r="C4440" s="11" t="s">
        <v>3253</v>
      </c>
      <c r="D4440" s="11" t="s">
        <v>44</v>
      </c>
      <c r="E4440" s="11" t="s">
        <v>45</v>
      </c>
      <c r="F4440" s="13" t="s">
        <v>10903</v>
      </c>
    </row>
    <row r="4441" ht="14.25" customHeight="1">
      <c r="A4441" s="14" t="s">
        <v>10904</v>
      </c>
      <c r="B4441" s="15">
        <v>1.768146600013E13</v>
      </c>
      <c r="C4441" s="16" t="s">
        <v>38</v>
      </c>
      <c r="D4441" s="16" t="s">
        <v>1468</v>
      </c>
      <c r="E4441" s="16" t="s">
        <v>45</v>
      </c>
      <c r="F4441" s="17" t="s">
        <v>10905</v>
      </c>
    </row>
    <row r="4442" ht="14.25" customHeight="1">
      <c r="A4442" s="11" t="s">
        <v>10906</v>
      </c>
      <c r="B4442" s="12">
        <v>1.5572946000164E13</v>
      </c>
      <c r="C4442" s="11" t="s">
        <v>38</v>
      </c>
      <c r="D4442" s="11" t="s">
        <v>256</v>
      </c>
      <c r="E4442" s="11" t="s">
        <v>71</v>
      </c>
      <c r="F4442" s="13" t="s">
        <v>10907</v>
      </c>
    </row>
    <row r="4443" ht="14.25" customHeight="1">
      <c r="A4443" s="14" t="s">
        <v>10908</v>
      </c>
      <c r="B4443" s="15">
        <v>4.2398332000189E13</v>
      </c>
      <c r="C4443" s="16" t="s">
        <v>38</v>
      </c>
      <c r="D4443" s="16" t="s">
        <v>10909</v>
      </c>
      <c r="E4443" s="16" t="s">
        <v>55</v>
      </c>
      <c r="F4443" s="17" t="s">
        <v>10910</v>
      </c>
    </row>
    <row r="4444" ht="14.25" customHeight="1">
      <c r="A4444" s="11" t="s">
        <v>10911</v>
      </c>
      <c r="B4444" s="12">
        <v>2.1570609000145E13</v>
      </c>
      <c r="C4444" s="11" t="s">
        <v>1056</v>
      </c>
      <c r="D4444" s="11" t="s">
        <v>161</v>
      </c>
      <c r="E4444" s="11" t="s">
        <v>193</v>
      </c>
      <c r="F4444" s="13" t="s">
        <v>10912</v>
      </c>
    </row>
    <row r="4445" ht="14.25" customHeight="1">
      <c r="A4445" s="14" t="s">
        <v>10913</v>
      </c>
      <c r="B4445" s="15">
        <v>2.1948642000149E13</v>
      </c>
      <c r="C4445" s="16" t="s">
        <v>3071</v>
      </c>
      <c r="D4445" s="16" t="s">
        <v>342</v>
      </c>
      <c r="E4445" s="16" t="s">
        <v>89</v>
      </c>
      <c r="F4445" s="17" t="s">
        <v>10914</v>
      </c>
    </row>
    <row r="4446" ht="14.25" customHeight="1">
      <c r="A4446" s="11" t="s">
        <v>10915</v>
      </c>
      <c r="B4446" s="12">
        <v>2.0893952000128E13</v>
      </c>
      <c r="C4446" s="11" t="s">
        <v>4787</v>
      </c>
      <c r="D4446" s="11" t="s">
        <v>3629</v>
      </c>
      <c r="E4446" s="11" t="s">
        <v>162</v>
      </c>
      <c r="F4446" s="13" t="s">
        <v>10916</v>
      </c>
    </row>
    <row r="4447" ht="14.25" customHeight="1">
      <c r="A4447" s="14" t="s">
        <v>10917</v>
      </c>
      <c r="B4447" s="15">
        <v>5.2378049000162E13</v>
      </c>
      <c r="C4447" s="16" t="s">
        <v>10918</v>
      </c>
      <c r="D4447" s="16" t="s">
        <v>2455</v>
      </c>
      <c r="E4447" s="16" t="s">
        <v>89</v>
      </c>
      <c r="F4447" s="17" t="s">
        <v>10919</v>
      </c>
    </row>
    <row r="4448" ht="14.25" customHeight="1">
      <c r="A4448" s="11" t="s">
        <v>10920</v>
      </c>
      <c r="B4448" s="12">
        <v>7.7410860000159E13</v>
      </c>
      <c r="C4448" s="11" t="s">
        <v>38</v>
      </c>
      <c r="D4448" s="11" t="s">
        <v>200</v>
      </c>
      <c r="E4448" s="11" t="s">
        <v>169</v>
      </c>
      <c r="F4448" s="13" t="s">
        <v>10921</v>
      </c>
    </row>
    <row r="4449" ht="14.25" customHeight="1">
      <c r="A4449" s="14" t="s">
        <v>10922</v>
      </c>
      <c r="B4449" s="15">
        <v>7.241007800016E13</v>
      </c>
      <c r="C4449" s="16" t="s">
        <v>38</v>
      </c>
      <c r="D4449" s="16" t="s">
        <v>5217</v>
      </c>
      <c r="E4449" s="16" t="s">
        <v>45</v>
      </c>
      <c r="F4449" s="17" t="s">
        <v>10923</v>
      </c>
    </row>
    <row r="4450" ht="14.25" customHeight="1">
      <c r="A4450" s="11" t="s">
        <v>10924</v>
      </c>
      <c r="B4450" s="12">
        <v>4.3086761000118E13</v>
      </c>
      <c r="C4450" s="11" t="s">
        <v>4873</v>
      </c>
      <c r="D4450" s="11" t="s">
        <v>1060</v>
      </c>
      <c r="E4450" s="11" t="s">
        <v>71</v>
      </c>
      <c r="F4450" s="13" t="s">
        <v>10925</v>
      </c>
    </row>
    <row r="4451" ht="14.25" customHeight="1">
      <c r="A4451" s="14" t="s">
        <v>10926</v>
      </c>
      <c r="B4451" s="15">
        <v>5.5458001000182E13</v>
      </c>
      <c r="C4451" s="16" t="s">
        <v>5535</v>
      </c>
      <c r="D4451" s="16" t="s">
        <v>75</v>
      </c>
      <c r="E4451" s="16" t="s">
        <v>67</v>
      </c>
      <c r="F4451" s="17" t="s">
        <v>10927</v>
      </c>
    </row>
    <row r="4452" ht="14.25" customHeight="1">
      <c r="A4452" s="11" t="s">
        <v>10928</v>
      </c>
      <c r="B4452" s="12">
        <v>9.2476748000157E13</v>
      </c>
      <c r="C4452" s="11" t="s">
        <v>38</v>
      </c>
      <c r="D4452" s="11" t="s">
        <v>54</v>
      </c>
      <c r="E4452" s="11" t="s">
        <v>55</v>
      </c>
      <c r="F4452" s="13" t="s">
        <v>10929</v>
      </c>
    </row>
    <row r="4453" ht="14.25" customHeight="1">
      <c r="A4453" s="14" t="s">
        <v>10930</v>
      </c>
      <c r="B4453" s="15">
        <v>4.3729789000146E13</v>
      </c>
      <c r="C4453" s="16" t="s">
        <v>38</v>
      </c>
      <c r="D4453" s="16" t="s">
        <v>872</v>
      </c>
      <c r="E4453" s="16" t="s">
        <v>169</v>
      </c>
      <c r="F4453" s="17" t="s">
        <v>10931</v>
      </c>
    </row>
    <row r="4454" ht="14.25" customHeight="1">
      <c r="A4454" s="11" t="s">
        <v>10932</v>
      </c>
      <c r="B4454" s="12">
        <v>2.4177129000199E13</v>
      </c>
      <c r="C4454" s="11" t="s">
        <v>38</v>
      </c>
      <c r="D4454" s="11" t="s">
        <v>118</v>
      </c>
      <c r="E4454" s="11" t="s">
        <v>71</v>
      </c>
      <c r="F4454" s="13" t="s">
        <v>10933</v>
      </c>
    </row>
    <row r="4455" ht="14.25" customHeight="1">
      <c r="A4455" s="14" t="s">
        <v>10934</v>
      </c>
      <c r="B4455" s="15">
        <v>6.428026600017E13</v>
      </c>
      <c r="C4455" s="16" t="s">
        <v>1912</v>
      </c>
      <c r="D4455" s="16" t="s">
        <v>231</v>
      </c>
      <c r="E4455" s="16" t="s">
        <v>232</v>
      </c>
      <c r="F4455" s="17" t="s">
        <v>10935</v>
      </c>
    </row>
    <row r="4456" ht="14.25" customHeight="1">
      <c r="A4456" s="11" t="s">
        <v>10936</v>
      </c>
      <c r="B4456" s="12">
        <v>2.342072700014E13</v>
      </c>
      <c r="C4456" s="11" t="s">
        <v>10937</v>
      </c>
      <c r="D4456" s="11" t="s">
        <v>94</v>
      </c>
      <c r="E4456" s="11" t="s">
        <v>45</v>
      </c>
      <c r="F4456" s="13" t="s">
        <v>10938</v>
      </c>
    </row>
    <row r="4457" ht="14.25" customHeight="1">
      <c r="A4457" s="14" t="s">
        <v>10939</v>
      </c>
      <c r="B4457" s="15">
        <v>2.7069530000107E13</v>
      </c>
      <c r="C4457" s="16" t="s">
        <v>10940</v>
      </c>
      <c r="D4457" s="16" t="s">
        <v>1612</v>
      </c>
      <c r="E4457" s="16" t="s">
        <v>541</v>
      </c>
      <c r="F4457" s="17" t="s">
        <v>10941</v>
      </c>
    </row>
    <row r="4458" ht="14.25" customHeight="1">
      <c r="A4458" s="11" t="s">
        <v>10942</v>
      </c>
      <c r="B4458" s="12">
        <v>3.835162400018E13</v>
      </c>
      <c r="C4458" s="11" t="s">
        <v>623</v>
      </c>
      <c r="D4458" s="11" t="s">
        <v>94</v>
      </c>
      <c r="E4458" s="11" t="s">
        <v>45</v>
      </c>
      <c r="F4458" s="13" t="s">
        <v>10943</v>
      </c>
    </row>
    <row r="4459" ht="14.25" customHeight="1">
      <c r="A4459" s="14" t="s">
        <v>10944</v>
      </c>
      <c r="B4459" s="15">
        <v>5.2464300000154E13</v>
      </c>
      <c r="C4459" s="16" t="s">
        <v>38</v>
      </c>
      <c r="D4459" s="16" t="s">
        <v>70</v>
      </c>
      <c r="E4459" s="16" t="s">
        <v>71</v>
      </c>
      <c r="F4459" s="17" t="s">
        <v>10945</v>
      </c>
    </row>
    <row r="4460" ht="14.25" customHeight="1">
      <c r="A4460" s="11" t="s">
        <v>10946</v>
      </c>
      <c r="B4460" s="12">
        <v>4.0066978000123E13</v>
      </c>
      <c r="C4460" s="11" t="s">
        <v>10947</v>
      </c>
      <c r="D4460" s="11" t="s">
        <v>610</v>
      </c>
      <c r="E4460" s="11" t="s">
        <v>611</v>
      </c>
      <c r="F4460" s="13" t="s">
        <v>10948</v>
      </c>
    </row>
    <row r="4461" ht="14.25" customHeight="1">
      <c r="A4461" s="14" t="s">
        <v>10949</v>
      </c>
      <c r="B4461" s="15">
        <v>8.1767970000111E13</v>
      </c>
      <c r="C4461" s="16" t="s">
        <v>2766</v>
      </c>
      <c r="D4461" s="16" t="s">
        <v>70</v>
      </c>
      <c r="E4461" s="16" t="s">
        <v>71</v>
      </c>
      <c r="F4461" s="17" t="s">
        <v>10950</v>
      </c>
    </row>
    <row r="4462" ht="14.25" customHeight="1">
      <c r="A4462" s="11" t="s">
        <v>10951</v>
      </c>
      <c r="B4462" s="12">
        <v>4.5901966000108E13</v>
      </c>
      <c r="C4462" s="11" t="s">
        <v>65</v>
      </c>
      <c r="D4462" s="11" t="s">
        <v>66</v>
      </c>
      <c r="E4462" s="11" t="s">
        <v>541</v>
      </c>
      <c r="F4462" s="13" t="s">
        <v>10952</v>
      </c>
    </row>
    <row r="4463" ht="14.25" customHeight="1">
      <c r="A4463" s="14" t="s">
        <v>10953</v>
      </c>
      <c r="B4463" s="15">
        <v>5.1756659000163E13</v>
      </c>
      <c r="C4463" s="16" t="s">
        <v>1210</v>
      </c>
      <c r="D4463" s="16" t="s">
        <v>165</v>
      </c>
      <c r="E4463" s="16" t="s">
        <v>45</v>
      </c>
      <c r="F4463" s="17" t="s">
        <v>10954</v>
      </c>
    </row>
    <row r="4464" ht="14.25" customHeight="1">
      <c r="A4464" s="11" t="s">
        <v>10955</v>
      </c>
      <c r="B4464" s="12">
        <v>6.1480208000157E13</v>
      </c>
      <c r="C4464" s="11" t="s">
        <v>38</v>
      </c>
      <c r="D4464" s="11" t="s">
        <v>66</v>
      </c>
      <c r="E4464" s="11" t="s">
        <v>541</v>
      </c>
      <c r="F4464" s="13" t="s">
        <v>10956</v>
      </c>
    </row>
    <row r="4465" ht="14.25" customHeight="1">
      <c r="A4465" s="14" t="s">
        <v>10957</v>
      </c>
      <c r="B4465" s="15">
        <v>7.701092400015E13</v>
      </c>
      <c r="C4465" s="16" t="s">
        <v>38</v>
      </c>
      <c r="D4465" s="16" t="s">
        <v>577</v>
      </c>
      <c r="E4465" s="16" t="s">
        <v>71</v>
      </c>
      <c r="F4465" s="17" t="s">
        <v>10958</v>
      </c>
    </row>
    <row r="4466" ht="14.25" customHeight="1">
      <c r="A4466" s="11" t="s">
        <v>10959</v>
      </c>
      <c r="B4466" s="12">
        <v>7.0234696000157E13</v>
      </c>
      <c r="C4466" s="11" t="s">
        <v>10960</v>
      </c>
      <c r="D4466" s="11" t="s">
        <v>372</v>
      </c>
      <c r="E4466" s="11" t="s">
        <v>355</v>
      </c>
      <c r="F4466" s="13" t="s">
        <v>10961</v>
      </c>
    </row>
    <row r="4467" ht="14.25" customHeight="1">
      <c r="A4467" s="14" t="s">
        <v>10962</v>
      </c>
      <c r="B4467" s="15">
        <v>5.4931950000106E13</v>
      </c>
      <c r="C4467" s="16" t="s">
        <v>1707</v>
      </c>
      <c r="D4467" s="16" t="s">
        <v>161</v>
      </c>
      <c r="E4467" s="16" t="s">
        <v>162</v>
      </c>
      <c r="F4467" s="17" t="s">
        <v>10963</v>
      </c>
    </row>
    <row r="4468" ht="14.25" customHeight="1">
      <c r="A4468" s="11" t="s">
        <v>10964</v>
      </c>
      <c r="B4468" s="12">
        <v>4.9629069000183E13</v>
      </c>
      <c r="C4468" s="11" t="s">
        <v>335</v>
      </c>
      <c r="D4468" s="11" t="s">
        <v>183</v>
      </c>
      <c r="E4468" s="11" t="s">
        <v>184</v>
      </c>
      <c r="F4468" s="13" t="s">
        <v>10965</v>
      </c>
    </row>
    <row r="4469" ht="14.25" customHeight="1">
      <c r="A4469" s="14" t="s">
        <v>10966</v>
      </c>
      <c r="B4469" s="15">
        <v>3.2725176000117E13</v>
      </c>
      <c r="C4469" s="16" t="s">
        <v>10967</v>
      </c>
      <c r="D4469" s="16" t="s">
        <v>272</v>
      </c>
      <c r="E4469" s="16" t="s">
        <v>169</v>
      </c>
      <c r="F4469" s="17" t="s">
        <v>10968</v>
      </c>
    </row>
    <row r="4470" ht="14.25" customHeight="1">
      <c r="A4470" s="11" t="s">
        <v>10969</v>
      </c>
      <c r="B4470" s="12">
        <v>9.0311109000149E13</v>
      </c>
      <c r="C4470" s="11" t="s">
        <v>38</v>
      </c>
      <c r="D4470" s="11" t="s">
        <v>7383</v>
      </c>
      <c r="E4470" s="11" t="s">
        <v>55</v>
      </c>
      <c r="F4470" s="13" t="s">
        <v>10970</v>
      </c>
    </row>
    <row r="4471" ht="14.25" customHeight="1">
      <c r="A4471" s="14" t="s">
        <v>10971</v>
      </c>
      <c r="B4471" s="15">
        <v>1.4479147000195E13</v>
      </c>
      <c r="C4471" s="16" t="s">
        <v>38</v>
      </c>
      <c r="D4471" s="16" t="s">
        <v>10972</v>
      </c>
      <c r="E4471" s="16" t="s">
        <v>45</v>
      </c>
      <c r="F4471" s="17" t="s">
        <v>10973</v>
      </c>
    </row>
    <row r="4472" ht="14.25" customHeight="1">
      <c r="A4472" s="11" t="s">
        <v>10974</v>
      </c>
      <c r="B4472" s="12">
        <v>5.9192900000143E13</v>
      </c>
      <c r="C4472" s="11" t="s">
        <v>10975</v>
      </c>
      <c r="D4472" s="11" t="s">
        <v>49</v>
      </c>
      <c r="E4472" s="11" t="s">
        <v>144</v>
      </c>
      <c r="F4472" s="13" t="s">
        <v>10976</v>
      </c>
    </row>
    <row r="4473" ht="14.25" customHeight="1">
      <c r="A4473" s="14" t="s">
        <v>10977</v>
      </c>
      <c r="B4473" s="15">
        <v>7.9140993000174E13</v>
      </c>
      <c r="C4473" s="16" t="s">
        <v>38</v>
      </c>
      <c r="D4473" s="16" t="s">
        <v>70</v>
      </c>
      <c r="E4473" s="16" t="s">
        <v>71</v>
      </c>
      <c r="F4473" s="17" t="s">
        <v>10978</v>
      </c>
    </row>
    <row r="4474" ht="14.25" customHeight="1">
      <c r="A4474" s="11" t="s">
        <v>10979</v>
      </c>
      <c r="B4474" s="12">
        <v>4.8756083000145E13</v>
      </c>
      <c r="C4474" s="11" t="s">
        <v>10980</v>
      </c>
      <c r="D4474" s="11" t="s">
        <v>94</v>
      </c>
      <c r="E4474" s="11" t="s">
        <v>45</v>
      </c>
      <c r="F4474" s="13" t="s">
        <v>10981</v>
      </c>
    </row>
    <row r="4475" ht="14.25" customHeight="1">
      <c r="A4475" s="14" t="s">
        <v>10982</v>
      </c>
      <c r="B4475" s="15">
        <v>4.1097548000171E13</v>
      </c>
      <c r="C4475" s="16" t="s">
        <v>2050</v>
      </c>
      <c r="D4475" s="16" t="s">
        <v>98</v>
      </c>
      <c r="E4475" s="16" t="s">
        <v>169</v>
      </c>
      <c r="F4475" s="17" t="s">
        <v>10983</v>
      </c>
    </row>
    <row r="4476" ht="14.25" customHeight="1">
      <c r="A4476" s="11" t="s">
        <v>10984</v>
      </c>
      <c r="B4476" s="12">
        <v>9.245305900019E13</v>
      </c>
      <c r="C4476" s="11" t="s">
        <v>38</v>
      </c>
      <c r="D4476" s="11" t="s">
        <v>10985</v>
      </c>
      <c r="E4476" s="11" t="s">
        <v>204</v>
      </c>
      <c r="F4476" s="13" t="s">
        <v>10986</v>
      </c>
    </row>
    <row r="4477" ht="14.25" customHeight="1">
      <c r="A4477" s="14" t="s">
        <v>10987</v>
      </c>
      <c r="B4477" s="15">
        <v>4.5016358000178E13</v>
      </c>
      <c r="C4477" s="16" t="s">
        <v>10988</v>
      </c>
      <c r="D4477" s="16" t="s">
        <v>70</v>
      </c>
      <c r="E4477" s="16" t="s">
        <v>71</v>
      </c>
      <c r="F4477" s="17" t="s">
        <v>10989</v>
      </c>
    </row>
    <row r="4478" ht="14.25" customHeight="1">
      <c r="A4478" s="11" t="s">
        <v>10990</v>
      </c>
      <c r="B4478" s="12">
        <v>8.6980204000189E13</v>
      </c>
      <c r="C4478" s="11" t="s">
        <v>3142</v>
      </c>
      <c r="D4478" s="11" t="s">
        <v>179</v>
      </c>
      <c r="E4478" s="11" t="s">
        <v>45</v>
      </c>
      <c r="F4478" s="13" t="s">
        <v>10991</v>
      </c>
    </row>
    <row r="4479" ht="14.25" customHeight="1">
      <c r="A4479" s="14" t="s">
        <v>10992</v>
      </c>
      <c r="B4479" s="15">
        <v>1.7823476000148E13</v>
      </c>
      <c r="C4479" s="16" t="s">
        <v>10993</v>
      </c>
      <c r="D4479" s="16" t="s">
        <v>179</v>
      </c>
      <c r="E4479" s="16" t="s">
        <v>45</v>
      </c>
      <c r="F4479" s="17" t="s">
        <v>10994</v>
      </c>
    </row>
    <row r="4480" ht="14.25" customHeight="1">
      <c r="A4480" s="11" t="s">
        <v>10995</v>
      </c>
      <c r="B4480" s="12">
        <v>4.5515467000189E13</v>
      </c>
      <c r="C4480" s="11" t="s">
        <v>10996</v>
      </c>
      <c r="D4480" s="11" t="s">
        <v>98</v>
      </c>
      <c r="E4480" s="11" t="s">
        <v>45</v>
      </c>
      <c r="F4480" s="13" t="s">
        <v>10997</v>
      </c>
    </row>
    <row r="4481" ht="14.25" customHeight="1">
      <c r="A4481" s="14" t="s">
        <v>10998</v>
      </c>
      <c r="B4481" s="15">
        <v>1.4417436000188E13</v>
      </c>
      <c r="C4481" s="16" t="s">
        <v>38</v>
      </c>
      <c r="D4481" s="16" t="s">
        <v>179</v>
      </c>
      <c r="E4481" s="16" t="s">
        <v>45</v>
      </c>
      <c r="F4481" s="17" t="s">
        <v>10999</v>
      </c>
    </row>
    <row r="4482" ht="14.25" customHeight="1">
      <c r="A4482" s="11" t="s">
        <v>11000</v>
      </c>
      <c r="B4482" s="12">
        <v>1.9871941000104E13</v>
      </c>
      <c r="C4482" s="11" t="s">
        <v>8702</v>
      </c>
      <c r="D4482" s="11" t="s">
        <v>138</v>
      </c>
      <c r="E4482" s="11" t="s">
        <v>139</v>
      </c>
      <c r="F4482" s="13" t="s">
        <v>11001</v>
      </c>
    </row>
    <row r="4483" ht="14.25" customHeight="1">
      <c r="A4483" s="14" t="s">
        <v>11002</v>
      </c>
      <c r="B4483" s="15">
        <v>6.1462007000158E13</v>
      </c>
      <c r="C4483" s="16" t="s">
        <v>11003</v>
      </c>
      <c r="D4483" s="16" t="s">
        <v>452</v>
      </c>
      <c r="E4483" s="16" t="s">
        <v>169</v>
      </c>
      <c r="F4483" s="17" t="s">
        <v>11004</v>
      </c>
    </row>
    <row r="4484" ht="14.25" customHeight="1">
      <c r="A4484" s="11" t="s">
        <v>11005</v>
      </c>
      <c r="B4484" s="12">
        <v>4.2290562000196E13</v>
      </c>
      <c r="C4484" s="11" t="s">
        <v>38</v>
      </c>
      <c r="D4484" s="11" t="s">
        <v>70</v>
      </c>
      <c r="E4484" s="11" t="s">
        <v>71</v>
      </c>
      <c r="F4484" s="13" t="s">
        <v>11006</v>
      </c>
    </row>
    <row r="4485" ht="14.25" customHeight="1">
      <c r="A4485" s="14" t="s">
        <v>11007</v>
      </c>
      <c r="B4485" s="15">
        <v>5.1705764000174E13</v>
      </c>
      <c r="C4485" s="16" t="s">
        <v>11008</v>
      </c>
      <c r="D4485" s="16" t="s">
        <v>354</v>
      </c>
      <c r="E4485" s="16" t="s">
        <v>204</v>
      </c>
      <c r="F4485" s="17" t="s">
        <v>11009</v>
      </c>
    </row>
    <row r="4486" ht="14.25" customHeight="1">
      <c r="A4486" s="11" t="s">
        <v>11010</v>
      </c>
      <c r="B4486" s="12">
        <v>9.6385749000183E13</v>
      </c>
      <c r="C4486" s="11" t="s">
        <v>61</v>
      </c>
      <c r="D4486" s="11" t="s">
        <v>231</v>
      </c>
      <c r="E4486" s="11" t="s">
        <v>232</v>
      </c>
      <c r="F4486" s="13" t="s">
        <v>11011</v>
      </c>
    </row>
    <row r="4487" ht="14.25" customHeight="1">
      <c r="A4487" s="14" t="s">
        <v>11012</v>
      </c>
      <c r="B4487" s="15">
        <v>8.8190453000177E13</v>
      </c>
      <c r="C4487" s="16" t="s">
        <v>1795</v>
      </c>
      <c r="D4487" s="16" t="s">
        <v>1796</v>
      </c>
      <c r="E4487" s="16" t="s">
        <v>50</v>
      </c>
      <c r="F4487" s="17" t="s">
        <v>11013</v>
      </c>
    </row>
    <row r="4488" ht="14.25" customHeight="1">
      <c r="A4488" s="11" t="s">
        <v>11014</v>
      </c>
      <c r="B4488" s="12">
        <v>7.7382443000193E13</v>
      </c>
      <c r="C4488" s="11" t="s">
        <v>11015</v>
      </c>
      <c r="D4488" s="11" t="s">
        <v>165</v>
      </c>
      <c r="E4488" s="11" t="s">
        <v>169</v>
      </c>
      <c r="F4488" s="13" t="s">
        <v>11016</v>
      </c>
    </row>
    <row r="4489" ht="14.25" customHeight="1">
      <c r="A4489" s="14" t="s">
        <v>11017</v>
      </c>
      <c r="B4489" s="15">
        <v>7.9042166000115E13</v>
      </c>
      <c r="C4489" s="16" t="s">
        <v>4226</v>
      </c>
      <c r="D4489" s="16" t="s">
        <v>631</v>
      </c>
      <c r="E4489" s="16" t="s">
        <v>45</v>
      </c>
      <c r="F4489" s="17" t="s">
        <v>11018</v>
      </c>
    </row>
    <row r="4490" ht="14.25" customHeight="1">
      <c r="A4490" s="11" t="s">
        <v>11019</v>
      </c>
      <c r="B4490" s="12">
        <v>7.7853759000105E13</v>
      </c>
      <c r="C4490" s="11" t="s">
        <v>4226</v>
      </c>
      <c r="D4490" s="11" t="s">
        <v>631</v>
      </c>
      <c r="E4490" s="11" t="s">
        <v>45</v>
      </c>
      <c r="F4490" s="13" t="s">
        <v>11020</v>
      </c>
    </row>
    <row r="4491" ht="14.25" customHeight="1">
      <c r="A4491" s="14" t="s">
        <v>11021</v>
      </c>
      <c r="B4491" s="15">
        <v>9.5857962000108E13</v>
      </c>
      <c r="C4491" s="16" t="s">
        <v>643</v>
      </c>
      <c r="D4491" s="16" t="s">
        <v>212</v>
      </c>
      <c r="E4491" s="16" t="s">
        <v>695</v>
      </c>
      <c r="F4491" s="17" t="s">
        <v>11022</v>
      </c>
    </row>
    <row r="4492" ht="14.25" customHeight="1">
      <c r="A4492" s="11" t="s">
        <v>11023</v>
      </c>
      <c r="B4492" s="12">
        <v>8.3621528000156E13</v>
      </c>
      <c r="C4492" s="11" t="s">
        <v>681</v>
      </c>
      <c r="D4492" s="11" t="s">
        <v>610</v>
      </c>
      <c r="E4492" s="11" t="s">
        <v>611</v>
      </c>
      <c r="F4492" s="13" t="s">
        <v>11024</v>
      </c>
    </row>
    <row r="4493" ht="14.25" customHeight="1">
      <c r="A4493" s="14" t="s">
        <v>11025</v>
      </c>
      <c r="B4493" s="15">
        <v>5.2207815000133E13</v>
      </c>
      <c r="C4493" s="16" t="s">
        <v>531</v>
      </c>
      <c r="D4493" s="16" t="s">
        <v>75</v>
      </c>
      <c r="E4493" s="16" t="s">
        <v>67</v>
      </c>
      <c r="F4493" s="17" t="s">
        <v>11026</v>
      </c>
    </row>
    <row r="4494" ht="14.25" customHeight="1">
      <c r="A4494" s="11" t="s">
        <v>11027</v>
      </c>
      <c r="B4494" s="12">
        <v>3.5491697000174E13</v>
      </c>
      <c r="C4494" s="11" t="s">
        <v>38</v>
      </c>
      <c r="D4494" s="11" t="s">
        <v>11028</v>
      </c>
      <c r="E4494" s="11" t="s">
        <v>541</v>
      </c>
      <c r="F4494" s="13" t="s">
        <v>11029</v>
      </c>
    </row>
    <row r="4495" ht="14.25" customHeight="1">
      <c r="A4495" s="14" t="s">
        <v>11030</v>
      </c>
      <c r="B4495" s="15">
        <v>4.4664484000159E13</v>
      </c>
      <c r="C4495" s="16" t="s">
        <v>115</v>
      </c>
      <c r="D4495" s="16" t="s">
        <v>161</v>
      </c>
      <c r="E4495" s="16" t="s">
        <v>162</v>
      </c>
      <c r="F4495" s="17" t="s">
        <v>11031</v>
      </c>
    </row>
    <row r="4496" ht="14.25" customHeight="1">
      <c r="A4496" s="11" t="s">
        <v>11032</v>
      </c>
      <c r="B4496" s="12">
        <v>1.7425071000111E13</v>
      </c>
      <c r="C4496" s="11" t="s">
        <v>38</v>
      </c>
      <c r="D4496" s="11" t="s">
        <v>241</v>
      </c>
      <c r="E4496" s="11" t="s">
        <v>242</v>
      </c>
      <c r="F4496" s="13" t="s">
        <v>11033</v>
      </c>
    </row>
    <row r="4497" ht="14.25" customHeight="1">
      <c r="A4497" s="14" t="s">
        <v>11034</v>
      </c>
      <c r="B4497" s="15">
        <v>2.1550554000116E13</v>
      </c>
      <c r="C4497" s="16" t="s">
        <v>65</v>
      </c>
      <c r="D4497" s="16" t="s">
        <v>66</v>
      </c>
      <c r="E4497" s="16" t="s">
        <v>541</v>
      </c>
      <c r="F4497" s="17" t="s">
        <v>11035</v>
      </c>
    </row>
    <row r="4498" ht="14.25" customHeight="1">
      <c r="A4498" s="11" t="s">
        <v>11036</v>
      </c>
      <c r="B4498" s="12">
        <v>1.0253883000114E13</v>
      </c>
      <c r="C4498" s="11" t="s">
        <v>11037</v>
      </c>
      <c r="D4498" s="11" t="s">
        <v>1015</v>
      </c>
      <c r="E4498" s="11" t="s">
        <v>606</v>
      </c>
      <c r="F4498" s="13" t="s">
        <v>11038</v>
      </c>
    </row>
    <row r="4499" ht="14.25" customHeight="1">
      <c r="A4499" s="14" t="s">
        <v>11039</v>
      </c>
      <c r="B4499" s="15">
        <v>8.3204861000165E13</v>
      </c>
      <c r="C4499" s="16" t="s">
        <v>11040</v>
      </c>
      <c r="D4499" s="16" t="s">
        <v>403</v>
      </c>
      <c r="E4499" s="16" t="s">
        <v>355</v>
      </c>
      <c r="F4499" s="17" t="s">
        <v>11041</v>
      </c>
    </row>
    <row r="4500" ht="14.25" customHeight="1">
      <c r="A4500" s="11" t="s">
        <v>11042</v>
      </c>
      <c r="B4500" s="12">
        <v>2.4728886000142E13</v>
      </c>
      <c r="C4500" s="11" t="s">
        <v>61</v>
      </c>
      <c r="D4500" s="11" t="s">
        <v>231</v>
      </c>
      <c r="E4500" s="11" t="s">
        <v>779</v>
      </c>
      <c r="F4500" s="13" t="s">
        <v>11043</v>
      </c>
    </row>
    <row r="4501" ht="14.25" customHeight="1">
      <c r="A4501" s="14" t="s">
        <v>11044</v>
      </c>
      <c r="B4501" s="15">
        <v>3.3500106000116E13</v>
      </c>
      <c r="C4501" s="16" t="s">
        <v>38</v>
      </c>
      <c r="D4501" s="16" t="s">
        <v>11045</v>
      </c>
      <c r="E4501" s="16" t="s">
        <v>62</v>
      </c>
      <c r="F4501" s="17" t="s">
        <v>11046</v>
      </c>
    </row>
    <row r="4502" ht="14.25" customHeight="1">
      <c r="A4502" s="11" t="s">
        <v>11047</v>
      </c>
      <c r="B4502" s="12">
        <v>8.4079486000199E13</v>
      </c>
      <c r="C4502" s="11" t="s">
        <v>137</v>
      </c>
      <c r="D4502" s="11" t="s">
        <v>138</v>
      </c>
      <c r="E4502" s="11" t="s">
        <v>139</v>
      </c>
      <c r="F4502" s="13" t="s">
        <v>11048</v>
      </c>
    </row>
    <row r="4503" ht="14.25" customHeight="1">
      <c r="A4503" s="14" t="s">
        <v>11049</v>
      </c>
      <c r="B4503" s="15">
        <v>1.7099762000113E13</v>
      </c>
      <c r="C4503" s="16" t="s">
        <v>127</v>
      </c>
      <c r="D4503" s="16" t="s">
        <v>128</v>
      </c>
      <c r="E4503" s="16" t="s">
        <v>129</v>
      </c>
      <c r="F4503" s="17" t="s">
        <v>11050</v>
      </c>
    </row>
    <row r="4504" ht="14.25" customHeight="1">
      <c r="A4504" s="11" t="s">
        <v>11051</v>
      </c>
      <c r="B4504" s="12">
        <v>3.5607250000177E13</v>
      </c>
      <c r="C4504" s="11" t="s">
        <v>297</v>
      </c>
      <c r="D4504" s="11" t="s">
        <v>5113</v>
      </c>
      <c r="E4504" s="11" t="s">
        <v>62</v>
      </c>
      <c r="F4504" s="13" t="s">
        <v>11052</v>
      </c>
    </row>
    <row r="4505" ht="14.25" customHeight="1">
      <c r="A4505" s="14" t="s">
        <v>11053</v>
      </c>
      <c r="B4505" s="15">
        <v>7.0189934000187E13</v>
      </c>
      <c r="C4505" s="16" t="s">
        <v>11054</v>
      </c>
      <c r="D4505" s="16" t="s">
        <v>4147</v>
      </c>
      <c r="E4505" s="16" t="s">
        <v>232</v>
      </c>
      <c r="F4505" s="17" t="s">
        <v>11055</v>
      </c>
    </row>
    <row r="4506" ht="14.25" customHeight="1">
      <c r="A4506" s="11" t="s">
        <v>11056</v>
      </c>
      <c r="B4506" s="12">
        <v>6.135213400019E13</v>
      </c>
      <c r="C4506" s="11" t="s">
        <v>3374</v>
      </c>
      <c r="D4506" s="11" t="s">
        <v>231</v>
      </c>
      <c r="E4506" s="11" t="s">
        <v>232</v>
      </c>
      <c r="F4506" s="13" t="s">
        <v>11057</v>
      </c>
    </row>
    <row r="4507" ht="14.25" customHeight="1">
      <c r="A4507" s="14" t="s">
        <v>11058</v>
      </c>
      <c r="B4507" s="15">
        <v>4.6160914000119E13</v>
      </c>
      <c r="C4507" s="16" t="s">
        <v>38</v>
      </c>
      <c r="D4507" s="16" t="s">
        <v>231</v>
      </c>
      <c r="E4507" s="16" t="s">
        <v>232</v>
      </c>
      <c r="F4507" s="17" t="s">
        <v>11059</v>
      </c>
    </row>
    <row r="4508" ht="14.25" customHeight="1">
      <c r="A4508" s="11" t="s">
        <v>11060</v>
      </c>
      <c r="B4508" s="12">
        <v>6.7876312000199E13</v>
      </c>
      <c r="C4508" s="11" t="s">
        <v>797</v>
      </c>
      <c r="D4508" s="11" t="s">
        <v>94</v>
      </c>
      <c r="E4508" s="11" t="s">
        <v>45</v>
      </c>
      <c r="F4508" s="13" t="s">
        <v>11061</v>
      </c>
    </row>
    <row r="4509" ht="14.25" customHeight="1">
      <c r="A4509" s="14" t="s">
        <v>11062</v>
      </c>
      <c r="B4509" s="15">
        <v>2.133021000012E13</v>
      </c>
      <c r="C4509" s="16" t="s">
        <v>1334</v>
      </c>
      <c r="D4509" s="16" t="s">
        <v>403</v>
      </c>
      <c r="E4509" s="16" t="s">
        <v>355</v>
      </c>
      <c r="F4509" s="17" t="s">
        <v>11063</v>
      </c>
    </row>
    <row r="4510" ht="14.25" customHeight="1">
      <c r="A4510" s="11" t="s">
        <v>11064</v>
      </c>
      <c r="B4510" s="12">
        <v>7.9928507000116E13</v>
      </c>
      <c r="C4510" s="11" t="s">
        <v>38</v>
      </c>
      <c r="D4510" s="11" t="s">
        <v>39</v>
      </c>
      <c r="E4510" s="11" t="s">
        <v>40</v>
      </c>
      <c r="F4510" s="13" t="s">
        <v>11065</v>
      </c>
    </row>
    <row r="4511" ht="14.25" customHeight="1">
      <c r="A4511" s="14" t="s">
        <v>11066</v>
      </c>
      <c r="B4511" s="15">
        <v>5.1698511000112E13</v>
      </c>
      <c r="C4511" s="16" t="s">
        <v>423</v>
      </c>
      <c r="D4511" s="16" t="s">
        <v>424</v>
      </c>
      <c r="E4511" s="16" t="s">
        <v>71</v>
      </c>
      <c r="F4511" s="17" t="s">
        <v>11067</v>
      </c>
    </row>
    <row r="4512" ht="14.25" customHeight="1">
      <c r="A4512" s="11" t="s">
        <v>11068</v>
      </c>
      <c r="B4512" s="12">
        <v>5.5968770000143E13</v>
      </c>
      <c r="C4512" s="11" t="s">
        <v>3769</v>
      </c>
      <c r="D4512" s="11" t="s">
        <v>75</v>
      </c>
      <c r="E4512" s="11" t="s">
        <v>67</v>
      </c>
      <c r="F4512" s="13" t="s">
        <v>11069</v>
      </c>
    </row>
    <row r="4513" ht="14.25" customHeight="1">
      <c r="A4513" s="14" t="s">
        <v>11070</v>
      </c>
      <c r="B4513" s="15">
        <v>4.1408762000156E13</v>
      </c>
      <c r="C4513" s="16" t="s">
        <v>38</v>
      </c>
      <c r="D4513" s="16" t="s">
        <v>4540</v>
      </c>
      <c r="E4513" s="16" t="s">
        <v>45</v>
      </c>
      <c r="F4513" s="17" t="s">
        <v>11071</v>
      </c>
    </row>
    <row r="4514" ht="14.25" customHeight="1">
      <c r="A4514" s="11" t="s">
        <v>11072</v>
      </c>
      <c r="B4514" s="12">
        <v>9.3665404000172E13</v>
      </c>
      <c r="C4514" s="11" t="s">
        <v>11073</v>
      </c>
      <c r="D4514" s="11" t="s">
        <v>94</v>
      </c>
      <c r="E4514" s="11" t="s">
        <v>45</v>
      </c>
      <c r="F4514" s="13" t="s">
        <v>11074</v>
      </c>
    </row>
    <row r="4515" ht="14.25" customHeight="1">
      <c r="A4515" s="14" t="s">
        <v>11075</v>
      </c>
      <c r="B4515" s="15">
        <v>2.7033339000152E13</v>
      </c>
      <c r="C4515" s="16" t="s">
        <v>464</v>
      </c>
      <c r="D4515" s="16" t="s">
        <v>286</v>
      </c>
      <c r="E4515" s="16" t="s">
        <v>282</v>
      </c>
      <c r="F4515" s="17" t="s">
        <v>11076</v>
      </c>
    </row>
    <row r="4516" ht="14.25" customHeight="1">
      <c r="A4516" s="11" t="s">
        <v>11077</v>
      </c>
      <c r="B4516" s="12">
        <v>1.2880271000156E13</v>
      </c>
      <c r="C4516" s="11" t="s">
        <v>38</v>
      </c>
      <c r="D4516" s="11" t="s">
        <v>577</v>
      </c>
      <c r="E4516" s="11" t="s">
        <v>71</v>
      </c>
      <c r="F4516" s="13" t="s">
        <v>11078</v>
      </c>
    </row>
    <row r="4517" ht="14.25" customHeight="1">
      <c r="A4517" s="14" t="s">
        <v>11079</v>
      </c>
      <c r="B4517" s="15">
        <v>6.3518623000108E13</v>
      </c>
      <c r="C4517" s="16" t="s">
        <v>11080</v>
      </c>
      <c r="D4517" s="16" t="s">
        <v>764</v>
      </c>
      <c r="E4517" s="16" t="s">
        <v>71</v>
      </c>
      <c r="F4517" s="17" t="s">
        <v>11081</v>
      </c>
    </row>
    <row r="4518" ht="14.25" customHeight="1">
      <c r="A4518" s="11" t="s">
        <v>11082</v>
      </c>
      <c r="B4518" s="12">
        <v>5.9134481000141E13</v>
      </c>
      <c r="C4518" s="11" t="s">
        <v>1471</v>
      </c>
      <c r="D4518" s="11" t="s">
        <v>54</v>
      </c>
      <c r="E4518" s="11" t="s">
        <v>55</v>
      </c>
      <c r="F4518" s="13" t="s">
        <v>11083</v>
      </c>
    </row>
    <row r="4519" ht="14.25" customHeight="1">
      <c r="A4519" s="14" t="s">
        <v>11084</v>
      </c>
      <c r="B4519" s="15">
        <v>3.5197646000128E13</v>
      </c>
      <c r="C4519" s="16" t="s">
        <v>38</v>
      </c>
      <c r="D4519" s="16" t="s">
        <v>70</v>
      </c>
      <c r="E4519" s="16" t="s">
        <v>71</v>
      </c>
      <c r="F4519" s="17" t="s">
        <v>11085</v>
      </c>
    </row>
    <row r="4520" ht="14.25" customHeight="1">
      <c r="A4520" s="11" t="s">
        <v>11086</v>
      </c>
      <c r="B4520" s="12">
        <v>3.6898615000185E13</v>
      </c>
      <c r="C4520" s="11" t="s">
        <v>643</v>
      </c>
      <c r="D4520" s="11" t="s">
        <v>212</v>
      </c>
      <c r="E4520" s="11" t="s">
        <v>695</v>
      </c>
      <c r="F4520" s="13" t="s">
        <v>11087</v>
      </c>
    </row>
    <row r="4521" ht="14.25" customHeight="1">
      <c r="A4521" s="14" t="s">
        <v>11088</v>
      </c>
      <c r="B4521" s="15">
        <v>8.7006760000143E13</v>
      </c>
      <c r="C4521" s="16" t="s">
        <v>11089</v>
      </c>
      <c r="D4521" s="16" t="s">
        <v>212</v>
      </c>
      <c r="E4521" s="16" t="s">
        <v>695</v>
      </c>
      <c r="F4521" s="17" t="s">
        <v>11090</v>
      </c>
    </row>
    <row r="4522" ht="14.25" customHeight="1">
      <c r="A4522" s="11" t="s">
        <v>11091</v>
      </c>
      <c r="B4522" s="12">
        <v>4.739595100019E13</v>
      </c>
      <c r="C4522" s="11" t="s">
        <v>38</v>
      </c>
      <c r="D4522" s="11" t="s">
        <v>54</v>
      </c>
      <c r="E4522" s="11" t="s">
        <v>55</v>
      </c>
      <c r="F4522" s="13" t="s">
        <v>11092</v>
      </c>
    </row>
    <row r="4523" ht="14.25" customHeight="1">
      <c r="A4523" s="14" t="s">
        <v>11093</v>
      </c>
      <c r="B4523" s="15">
        <v>7.4792361000159E13</v>
      </c>
      <c r="C4523" s="16" t="s">
        <v>58</v>
      </c>
      <c r="D4523" s="16" t="s">
        <v>70</v>
      </c>
      <c r="E4523" s="16" t="s">
        <v>71</v>
      </c>
      <c r="F4523" s="17" t="s">
        <v>11094</v>
      </c>
    </row>
    <row r="4524" ht="14.25" customHeight="1">
      <c r="A4524" s="11" t="s">
        <v>11095</v>
      </c>
      <c r="B4524" s="12">
        <v>4.6949967000127E13</v>
      </c>
      <c r="C4524" s="11" t="s">
        <v>11096</v>
      </c>
      <c r="D4524" s="11" t="s">
        <v>208</v>
      </c>
      <c r="E4524" s="11" t="s">
        <v>209</v>
      </c>
      <c r="F4524" s="13" t="s">
        <v>11097</v>
      </c>
    </row>
    <row r="4525" ht="14.25" customHeight="1">
      <c r="A4525" s="14" t="s">
        <v>11098</v>
      </c>
      <c r="B4525" s="15">
        <v>3.4906680000139E13</v>
      </c>
      <c r="C4525" s="16" t="s">
        <v>38</v>
      </c>
      <c r="D4525" s="16" t="s">
        <v>138</v>
      </c>
      <c r="E4525" s="16" t="s">
        <v>139</v>
      </c>
      <c r="F4525" s="17" t="s">
        <v>11099</v>
      </c>
    </row>
    <row r="4526" ht="14.25" customHeight="1">
      <c r="A4526" s="11" t="s">
        <v>11100</v>
      </c>
      <c r="B4526" s="12">
        <v>7.109078000015E13</v>
      </c>
      <c r="C4526" s="11" t="s">
        <v>38</v>
      </c>
      <c r="D4526" s="11" t="s">
        <v>832</v>
      </c>
      <c r="E4526" s="11" t="s">
        <v>71</v>
      </c>
      <c r="F4526" s="13" t="s">
        <v>11101</v>
      </c>
    </row>
    <row r="4527" ht="14.25" customHeight="1">
      <c r="A4527" s="14" t="s">
        <v>11102</v>
      </c>
      <c r="B4527" s="15">
        <v>3.8326575000111E13</v>
      </c>
      <c r="C4527" s="16" t="s">
        <v>2548</v>
      </c>
      <c r="D4527" s="16" t="s">
        <v>54</v>
      </c>
      <c r="E4527" s="16" t="s">
        <v>55</v>
      </c>
      <c r="F4527" s="17" t="s">
        <v>11103</v>
      </c>
    </row>
    <row r="4528" ht="14.25" customHeight="1">
      <c r="A4528" s="11" t="s">
        <v>11104</v>
      </c>
      <c r="B4528" s="12">
        <v>8.1619131000187E13</v>
      </c>
      <c r="C4528" s="11" t="s">
        <v>2327</v>
      </c>
      <c r="D4528" s="11" t="s">
        <v>1026</v>
      </c>
      <c r="E4528" s="11" t="s">
        <v>45</v>
      </c>
      <c r="F4528" s="13" t="s">
        <v>11105</v>
      </c>
    </row>
    <row r="4529" ht="14.25" customHeight="1">
      <c r="A4529" s="14" t="s">
        <v>11106</v>
      </c>
      <c r="B4529" s="15">
        <v>2.1674794000142E13</v>
      </c>
      <c r="C4529" s="16" t="s">
        <v>322</v>
      </c>
      <c r="D4529" s="16" t="s">
        <v>183</v>
      </c>
      <c r="E4529" s="16" t="s">
        <v>184</v>
      </c>
      <c r="F4529" s="17" t="s">
        <v>11107</v>
      </c>
    </row>
    <row r="4530" ht="14.25" customHeight="1">
      <c r="A4530" s="11" t="s">
        <v>11108</v>
      </c>
      <c r="B4530" s="12">
        <v>5.8400933000122E13</v>
      </c>
      <c r="C4530" s="11" t="s">
        <v>38</v>
      </c>
      <c r="D4530" s="11" t="s">
        <v>11109</v>
      </c>
      <c r="E4530" s="11" t="s">
        <v>55</v>
      </c>
      <c r="F4530" s="13" t="s">
        <v>11110</v>
      </c>
    </row>
    <row r="4531" ht="14.25" customHeight="1">
      <c r="A4531" s="14" t="s">
        <v>11111</v>
      </c>
      <c r="B4531" s="15">
        <v>1.2740826000171E13</v>
      </c>
      <c r="C4531" s="16" t="s">
        <v>38</v>
      </c>
      <c r="D4531" s="16" t="s">
        <v>58</v>
      </c>
      <c r="E4531" s="16" t="s">
        <v>40</v>
      </c>
      <c r="F4531" s="17" t="s">
        <v>11112</v>
      </c>
    </row>
    <row r="4532" ht="14.25" customHeight="1">
      <c r="A4532" s="11" t="s">
        <v>11113</v>
      </c>
      <c r="B4532" s="12">
        <v>8.3439900000168E13</v>
      </c>
      <c r="C4532" s="11" t="s">
        <v>11114</v>
      </c>
      <c r="D4532" s="11" t="s">
        <v>403</v>
      </c>
      <c r="E4532" s="11" t="s">
        <v>204</v>
      </c>
      <c r="F4532" s="13" t="s">
        <v>11115</v>
      </c>
    </row>
    <row r="4533" ht="14.25" customHeight="1">
      <c r="A4533" s="14" t="s">
        <v>11116</v>
      </c>
      <c r="B4533" s="15">
        <v>9.192202100013E13</v>
      </c>
      <c r="C4533" s="16" t="s">
        <v>1114</v>
      </c>
      <c r="D4533" s="16" t="s">
        <v>94</v>
      </c>
      <c r="E4533" s="16" t="s">
        <v>45</v>
      </c>
      <c r="F4533" s="17" t="s">
        <v>11117</v>
      </c>
    </row>
    <row r="4534" ht="14.25" customHeight="1">
      <c r="A4534" s="11" t="s">
        <v>11118</v>
      </c>
      <c r="B4534" s="12">
        <v>8.7672857000115E13</v>
      </c>
      <c r="C4534" s="11" t="s">
        <v>11119</v>
      </c>
      <c r="D4534" s="11" t="s">
        <v>221</v>
      </c>
      <c r="E4534" s="11" t="s">
        <v>71</v>
      </c>
      <c r="F4534" s="13" t="s">
        <v>11120</v>
      </c>
    </row>
    <row r="4535" ht="14.25" customHeight="1">
      <c r="A4535" s="14" t="s">
        <v>11121</v>
      </c>
      <c r="B4535" s="15">
        <v>6.3139973000168E13</v>
      </c>
      <c r="C4535" s="16" t="s">
        <v>38</v>
      </c>
      <c r="D4535" s="16" t="s">
        <v>11122</v>
      </c>
      <c r="E4535" s="16" t="s">
        <v>232</v>
      </c>
      <c r="F4535" s="17" t="s">
        <v>11123</v>
      </c>
    </row>
    <row r="4536" ht="14.25" customHeight="1">
      <c r="A4536" s="11" t="s">
        <v>11124</v>
      </c>
      <c r="B4536" s="12">
        <v>4.1422048000103E13</v>
      </c>
      <c r="C4536" s="11" t="s">
        <v>11125</v>
      </c>
      <c r="D4536" s="11" t="s">
        <v>44</v>
      </c>
      <c r="E4536" s="11" t="s">
        <v>45</v>
      </c>
      <c r="F4536" s="13" t="s">
        <v>11126</v>
      </c>
    </row>
    <row r="4537" ht="14.25" customHeight="1">
      <c r="A4537" s="14" t="s">
        <v>11127</v>
      </c>
      <c r="B4537" s="15">
        <v>5.7619543000178E13</v>
      </c>
      <c r="C4537" s="16" t="s">
        <v>11128</v>
      </c>
      <c r="D4537" s="16" t="s">
        <v>241</v>
      </c>
      <c r="E4537" s="16" t="s">
        <v>242</v>
      </c>
      <c r="F4537" s="17" t="s">
        <v>11129</v>
      </c>
    </row>
    <row r="4538" ht="14.25" customHeight="1">
      <c r="A4538" s="11" t="s">
        <v>11130</v>
      </c>
      <c r="B4538" s="12">
        <v>3.226261600017E13</v>
      </c>
      <c r="C4538" s="11" t="s">
        <v>11131</v>
      </c>
      <c r="D4538" s="11" t="s">
        <v>631</v>
      </c>
      <c r="E4538" s="11" t="s">
        <v>45</v>
      </c>
      <c r="F4538" s="13" t="s">
        <v>11132</v>
      </c>
    </row>
    <row r="4539" ht="14.25" customHeight="1">
      <c r="A4539" s="14" t="s">
        <v>11133</v>
      </c>
      <c r="B4539" s="15">
        <v>1.6682082000137E13</v>
      </c>
      <c r="C4539" s="16" t="s">
        <v>414</v>
      </c>
      <c r="D4539" s="16" t="s">
        <v>70</v>
      </c>
      <c r="E4539" s="16" t="s">
        <v>71</v>
      </c>
      <c r="F4539" s="17" t="s">
        <v>11134</v>
      </c>
    </row>
    <row r="4540" ht="14.25" customHeight="1">
      <c r="A4540" s="11" t="s">
        <v>11135</v>
      </c>
      <c r="B4540" s="12">
        <v>5.0370729000187E13</v>
      </c>
      <c r="C4540" s="11" t="s">
        <v>11136</v>
      </c>
      <c r="D4540" s="11" t="s">
        <v>94</v>
      </c>
      <c r="E4540" s="11" t="s">
        <v>45</v>
      </c>
      <c r="F4540" s="13" t="s">
        <v>11137</v>
      </c>
    </row>
    <row r="4541" ht="14.25" customHeight="1">
      <c r="A4541" s="14" t="s">
        <v>11138</v>
      </c>
      <c r="B4541" s="15">
        <v>1.9358429000179E13</v>
      </c>
      <c r="C4541" s="16" t="s">
        <v>2433</v>
      </c>
      <c r="D4541" s="16" t="s">
        <v>461</v>
      </c>
      <c r="E4541" s="16" t="s">
        <v>45</v>
      </c>
      <c r="F4541" s="17" t="s">
        <v>11139</v>
      </c>
    </row>
    <row r="4542" ht="14.25" customHeight="1">
      <c r="A4542" s="11" t="s">
        <v>11140</v>
      </c>
      <c r="B4542" s="12">
        <v>6.4458082000179E13</v>
      </c>
      <c r="C4542" s="11" t="s">
        <v>38</v>
      </c>
      <c r="D4542" s="11" t="s">
        <v>1707</v>
      </c>
      <c r="E4542" s="11" t="s">
        <v>1228</v>
      </c>
      <c r="F4542" s="13" t="s">
        <v>11141</v>
      </c>
    </row>
    <row r="4543" ht="14.25" customHeight="1">
      <c r="A4543" s="14" t="s">
        <v>11142</v>
      </c>
      <c r="B4543" s="15">
        <v>3.4497790000126E13</v>
      </c>
      <c r="C4543" s="16" t="s">
        <v>38</v>
      </c>
      <c r="D4543" s="16" t="s">
        <v>11143</v>
      </c>
      <c r="E4543" s="16" t="s">
        <v>474</v>
      </c>
      <c r="F4543" s="17" t="s">
        <v>11144</v>
      </c>
    </row>
    <row r="4544" ht="14.25" customHeight="1">
      <c r="A4544" s="11" t="s">
        <v>11145</v>
      </c>
      <c r="B4544" s="12">
        <v>4.3115976000152E13</v>
      </c>
      <c r="C4544" s="11" t="s">
        <v>3083</v>
      </c>
      <c r="D4544" s="11" t="s">
        <v>241</v>
      </c>
      <c r="E4544" s="11" t="s">
        <v>242</v>
      </c>
      <c r="F4544" s="13" t="s">
        <v>11146</v>
      </c>
    </row>
    <row r="4545" ht="14.25" customHeight="1">
      <c r="A4545" s="14" t="s">
        <v>11147</v>
      </c>
      <c r="B4545" s="15">
        <v>3.0245229000134E13</v>
      </c>
      <c r="C4545" s="16" t="s">
        <v>11148</v>
      </c>
      <c r="D4545" s="16" t="s">
        <v>94</v>
      </c>
      <c r="E4545" s="16" t="s">
        <v>169</v>
      </c>
      <c r="F4545" s="17" t="s">
        <v>11149</v>
      </c>
    </row>
    <row r="4546" ht="14.25" customHeight="1">
      <c r="A4546" s="11" t="s">
        <v>11150</v>
      </c>
      <c r="B4546" s="12">
        <v>7.4252188000129E13</v>
      </c>
      <c r="C4546" s="11" t="s">
        <v>38</v>
      </c>
      <c r="D4546" s="11" t="s">
        <v>2007</v>
      </c>
      <c r="E4546" s="11" t="s">
        <v>45</v>
      </c>
      <c r="F4546" s="13" t="s">
        <v>11151</v>
      </c>
    </row>
    <row r="4547" ht="14.25" customHeight="1">
      <c r="A4547" s="14" t="s">
        <v>11152</v>
      </c>
      <c r="B4547" s="15">
        <v>5.5635308000126E13</v>
      </c>
      <c r="C4547" s="16" t="s">
        <v>11153</v>
      </c>
      <c r="D4547" s="16" t="s">
        <v>610</v>
      </c>
      <c r="E4547" s="16" t="s">
        <v>611</v>
      </c>
      <c r="F4547" s="17" t="s">
        <v>11154</v>
      </c>
    </row>
    <row r="4548" ht="14.25" customHeight="1">
      <c r="A4548" s="11" t="s">
        <v>11155</v>
      </c>
      <c r="B4548" s="12">
        <v>8.9071567000134E13</v>
      </c>
      <c r="C4548" s="11" t="s">
        <v>604</v>
      </c>
      <c r="D4548" s="11" t="s">
        <v>605</v>
      </c>
      <c r="E4548" s="11" t="s">
        <v>657</v>
      </c>
      <c r="F4548" s="13" t="s">
        <v>11156</v>
      </c>
    </row>
    <row r="4549" ht="14.25" customHeight="1">
      <c r="A4549" s="14" t="s">
        <v>11157</v>
      </c>
      <c r="B4549" s="15">
        <v>5.9452905000147E13</v>
      </c>
      <c r="C4549" s="16" t="s">
        <v>38</v>
      </c>
      <c r="D4549" s="16" t="s">
        <v>605</v>
      </c>
      <c r="E4549" s="16" t="s">
        <v>657</v>
      </c>
      <c r="F4549" s="17" t="s">
        <v>11158</v>
      </c>
    </row>
    <row r="4550" ht="14.25" customHeight="1">
      <c r="A4550" s="11" t="s">
        <v>11159</v>
      </c>
      <c r="B4550" s="12">
        <v>8.5470943000122E13</v>
      </c>
      <c r="C4550" s="11" t="s">
        <v>178</v>
      </c>
      <c r="D4550" s="11" t="s">
        <v>49</v>
      </c>
      <c r="E4550" s="11" t="s">
        <v>50</v>
      </c>
      <c r="F4550" s="13" t="s">
        <v>11160</v>
      </c>
    </row>
    <row r="4551" ht="14.25" customHeight="1">
      <c r="A4551" s="14" t="s">
        <v>11161</v>
      </c>
      <c r="B4551" s="15">
        <v>6.1600884000105E13</v>
      </c>
      <c r="C4551" s="16" t="s">
        <v>11162</v>
      </c>
      <c r="D4551" s="16" t="s">
        <v>179</v>
      </c>
      <c r="E4551" s="16" t="s">
        <v>45</v>
      </c>
      <c r="F4551" s="17" t="s">
        <v>11163</v>
      </c>
    </row>
    <row r="4552" ht="14.25" customHeight="1">
      <c r="A4552" s="11" t="s">
        <v>11164</v>
      </c>
      <c r="B4552" s="12">
        <v>9.0803117000124E13</v>
      </c>
      <c r="C4552" s="11" t="s">
        <v>956</v>
      </c>
      <c r="D4552" s="11" t="s">
        <v>179</v>
      </c>
      <c r="E4552" s="11" t="s">
        <v>45</v>
      </c>
      <c r="F4552" s="13" t="s">
        <v>11165</v>
      </c>
    </row>
    <row r="4553" ht="14.25" customHeight="1">
      <c r="A4553" s="14" t="s">
        <v>11166</v>
      </c>
      <c r="B4553" s="15">
        <v>1.2401552000171E13</v>
      </c>
      <c r="C4553" s="16" t="s">
        <v>7398</v>
      </c>
      <c r="D4553" s="16" t="s">
        <v>382</v>
      </c>
      <c r="E4553" s="16" t="s">
        <v>55</v>
      </c>
      <c r="F4553" s="17" t="s">
        <v>11167</v>
      </c>
    </row>
    <row r="4554" ht="14.25" customHeight="1">
      <c r="A4554" s="11" t="s">
        <v>11168</v>
      </c>
      <c r="B4554" s="12">
        <v>9.8632605000157E13</v>
      </c>
      <c r="C4554" s="11" t="s">
        <v>11169</v>
      </c>
      <c r="D4554" s="11" t="s">
        <v>3010</v>
      </c>
      <c r="E4554" s="11" t="s">
        <v>45</v>
      </c>
      <c r="F4554" s="13" t="s">
        <v>11170</v>
      </c>
    </row>
    <row r="4555" ht="14.25" customHeight="1">
      <c r="A4555" s="14" t="s">
        <v>11171</v>
      </c>
      <c r="B4555" s="15">
        <v>8.4629625000166E13</v>
      </c>
      <c r="C4555" s="16" t="s">
        <v>38</v>
      </c>
      <c r="D4555" s="16" t="s">
        <v>3122</v>
      </c>
      <c r="E4555" s="16" t="s">
        <v>55</v>
      </c>
      <c r="F4555" s="17" t="s">
        <v>11172</v>
      </c>
    </row>
    <row r="4556" ht="14.25" customHeight="1">
      <c r="A4556" s="11" t="s">
        <v>11173</v>
      </c>
      <c r="B4556" s="12">
        <v>3.3328355000137E13</v>
      </c>
      <c r="C4556" s="11" t="s">
        <v>38</v>
      </c>
      <c r="D4556" s="11" t="s">
        <v>221</v>
      </c>
      <c r="E4556" s="11" t="s">
        <v>71</v>
      </c>
      <c r="F4556" s="13" t="s">
        <v>11174</v>
      </c>
    </row>
    <row r="4557" ht="14.25" customHeight="1">
      <c r="A4557" s="14" t="s">
        <v>11175</v>
      </c>
      <c r="B4557" s="15">
        <v>8.2416022000167E13</v>
      </c>
      <c r="C4557" s="16" t="s">
        <v>11176</v>
      </c>
      <c r="D4557" s="16" t="s">
        <v>94</v>
      </c>
      <c r="E4557" s="16" t="s">
        <v>169</v>
      </c>
      <c r="F4557" s="17" t="s">
        <v>11177</v>
      </c>
    </row>
    <row r="4558" ht="14.25" customHeight="1">
      <c r="A4558" s="11" t="s">
        <v>11178</v>
      </c>
      <c r="B4558" s="12">
        <v>3.9974752000194E13</v>
      </c>
      <c r="C4558" s="11" t="s">
        <v>11179</v>
      </c>
      <c r="D4558" s="11" t="s">
        <v>138</v>
      </c>
      <c r="E4558" s="11" t="s">
        <v>139</v>
      </c>
      <c r="F4558" s="13" t="s">
        <v>11180</v>
      </c>
    </row>
    <row r="4559" ht="14.25" customHeight="1">
      <c r="A4559" s="14" t="s">
        <v>11181</v>
      </c>
      <c r="B4559" s="15">
        <v>8.6073553000121E13</v>
      </c>
      <c r="C4559" s="16" t="s">
        <v>11182</v>
      </c>
      <c r="D4559" s="16" t="s">
        <v>3676</v>
      </c>
      <c r="E4559" s="16" t="s">
        <v>45</v>
      </c>
      <c r="F4559" s="17" t="s">
        <v>11183</v>
      </c>
    </row>
    <row r="4560" ht="14.25" customHeight="1">
      <c r="A4560" s="11" t="s">
        <v>11184</v>
      </c>
      <c r="B4560" s="12">
        <v>8.1793526000187E13</v>
      </c>
      <c r="C4560" s="11" t="s">
        <v>38</v>
      </c>
      <c r="D4560" s="11" t="s">
        <v>268</v>
      </c>
      <c r="E4560" s="11" t="s">
        <v>45</v>
      </c>
      <c r="F4560" s="13" t="s">
        <v>11185</v>
      </c>
    </row>
    <row r="4561" ht="14.25" customHeight="1">
      <c r="A4561" s="14" t="s">
        <v>11186</v>
      </c>
      <c r="B4561" s="15">
        <v>4.4571692000102E13</v>
      </c>
      <c r="C4561" s="16" t="s">
        <v>11187</v>
      </c>
      <c r="D4561" s="16" t="s">
        <v>241</v>
      </c>
      <c r="E4561" s="16" t="s">
        <v>242</v>
      </c>
      <c r="F4561" s="17" t="s">
        <v>11188</v>
      </c>
    </row>
    <row r="4562" ht="14.25" customHeight="1">
      <c r="A4562" s="11" t="s">
        <v>11189</v>
      </c>
      <c r="B4562" s="12">
        <v>5.1913333000149E13</v>
      </c>
      <c r="C4562" s="11" t="s">
        <v>698</v>
      </c>
      <c r="D4562" s="11" t="s">
        <v>208</v>
      </c>
      <c r="E4562" s="11" t="s">
        <v>247</v>
      </c>
      <c r="F4562" s="13" t="s">
        <v>11190</v>
      </c>
    </row>
    <row r="4563" ht="14.25" customHeight="1">
      <c r="A4563" s="14" t="s">
        <v>11191</v>
      </c>
      <c r="B4563" s="15">
        <v>1.451111400018E13</v>
      </c>
      <c r="C4563" s="16" t="s">
        <v>38</v>
      </c>
      <c r="D4563" s="16" t="s">
        <v>256</v>
      </c>
      <c r="E4563" s="16" t="s">
        <v>71</v>
      </c>
      <c r="F4563" s="17" t="s">
        <v>11192</v>
      </c>
    </row>
    <row r="4564" ht="14.25" customHeight="1">
      <c r="A4564" s="11" t="s">
        <v>11193</v>
      </c>
      <c r="B4564" s="12">
        <v>6.8329489000176E13</v>
      </c>
      <c r="C4564" s="11" t="s">
        <v>1354</v>
      </c>
      <c r="D4564" s="11" t="s">
        <v>382</v>
      </c>
      <c r="E4564" s="11" t="s">
        <v>62</v>
      </c>
      <c r="F4564" s="13" t="s">
        <v>11194</v>
      </c>
    </row>
    <row r="4565" ht="14.25" customHeight="1">
      <c r="A4565" s="14" t="s">
        <v>11195</v>
      </c>
      <c r="B4565" s="15">
        <v>7.6421429000161E13</v>
      </c>
      <c r="C4565" s="16" t="s">
        <v>11196</v>
      </c>
      <c r="D4565" s="16" t="s">
        <v>241</v>
      </c>
      <c r="E4565" s="16" t="s">
        <v>242</v>
      </c>
      <c r="F4565" s="17" t="s">
        <v>11197</v>
      </c>
    </row>
    <row r="4566" ht="14.25" customHeight="1">
      <c r="A4566" s="11" t="s">
        <v>11198</v>
      </c>
      <c r="B4566" s="12">
        <v>2.2084729000108E13</v>
      </c>
      <c r="C4566" s="11" t="s">
        <v>643</v>
      </c>
      <c r="D4566" s="11" t="s">
        <v>212</v>
      </c>
      <c r="E4566" s="11" t="s">
        <v>695</v>
      </c>
      <c r="F4566" s="13" t="s">
        <v>11199</v>
      </c>
    </row>
    <row r="4567" ht="14.25" customHeight="1">
      <c r="A4567" s="14" t="s">
        <v>11200</v>
      </c>
      <c r="B4567" s="15">
        <v>6.6152144000148E13</v>
      </c>
      <c r="C4567" s="16" t="s">
        <v>38</v>
      </c>
      <c r="D4567" s="16" t="s">
        <v>98</v>
      </c>
      <c r="E4567" s="16" t="s">
        <v>45</v>
      </c>
      <c r="F4567" s="17" t="s">
        <v>11201</v>
      </c>
    </row>
    <row r="4568" ht="14.25" customHeight="1">
      <c r="A4568" s="11" t="s">
        <v>11202</v>
      </c>
      <c r="B4568" s="12">
        <v>1.6642599000167E13</v>
      </c>
      <c r="C4568" s="11" t="s">
        <v>11203</v>
      </c>
      <c r="D4568" s="11" t="s">
        <v>94</v>
      </c>
      <c r="E4568" s="11" t="s">
        <v>45</v>
      </c>
      <c r="F4568" s="13" t="s">
        <v>11204</v>
      </c>
    </row>
    <row r="4569" ht="14.25" customHeight="1">
      <c r="A4569" s="14" t="s">
        <v>11205</v>
      </c>
      <c r="B4569" s="15">
        <v>1.7380201000183E13</v>
      </c>
      <c r="C4569" s="16" t="s">
        <v>2692</v>
      </c>
      <c r="D4569" s="16" t="s">
        <v>342</v>
      </c>
      <c r="E4569" s="16" t="s">
        <v>197</v>
      </c>
      <c r="F4569" s="17" t="s">
        <v>11206</v>
      </c>
    </row>
    <row r="4570" ht="14.25" customHeight="1">
      <c r="A4570" s="11" t="s">
        <v>11207</v>
      </c>
      <c r="B4570" s="12">
        <v>5.5412753000115E13</v>
      </c>
      <c r="C4570" s="11" t="s">
        <v>1031</v>
      </c>
      <c r="D4570" s="11" t="s">
        <v>98</v>
      </c>
      <c r="E4570" s="11" t="s">
        <v>45</v>
      </c>
      <c r="F4570" s="13" t="s">
        <v>11208</v>
      </c>
    </row>
    <row r="4571" ht="14.25" customHeight="1">
      <c r="A4571" s="14" t="s">
        <v>11209</v>
      </c>
      <c r="B4571" s="15">
        <v>8.1663062000134E13</v>
      </c>
      <c r="C4571" s="16" t="s">
        <v>4757</v>
      </c>
      <c r="D4571" s="16" t="s">
        <v>70</v>
      </c>
      <c r="E4571" s="16" t="s">
        <v>71</v>
      </c>
      <c r="F4571" s="17" t="s">
        <v>11210</v>
      </c>
    </row>
    <row r="4572" ht="14.25" customHeight="1">
      <c r="A4572" s="11" t="s">
        <v>11211</v>
      </c>
      <c r="B4572" s="12">
        <v>8.3417411000199E13</v>
      </c>
      <c r="C4572" s="11" t="s">
        <v>4836</v>
      </c>
      <c r="D4572" s="11" t="s">
        <v>256</v>
      </c>
      <c r="E4572" s="11" t="s">
        <v>71</v>
      </c>
      <c r="F4572" s="13" t="s">
        <v>11212</v>
      </c>
    </row>
    <row r="4573" ht="14.25" customHeight="1">
      <c r="A4573" s="14" t="s">
        <v>11213</v>
      </c>
      <c r="B4573" s="15">
        <v>3.9896888000101E13</v>
      </c>
      <c r="C4573" s="16" t="s">
        <v>61</v>
      </c>
      <c r="D4573" s="16" t="s">
        <v>231</v>
      </c>
      <c r="E4573" s="16" t="s">
        <v>232</v>
      </c>
      <c r="F4573" s="17" t="s">
        <v>11214</v>
      </c>
    </row>
    <row r="4574" ht="14.25" customHeight="1">
      <c r="A4574" s="11" t="s">
        <v>11215</v>
      </c>
      <c r="B4574" s="12">
        <v>4.337435500013E13</v>
      </c>
      <c r="C4574" s="11" t="s">
        <v>38</v>
      </c>
      <c r="D4574" s="11" t="s">
        <v>105</v>
      </c>
      <c r="E4574" s="11" t="s">
        <v>45</v>
      </c>
      <c r="F4574" s="13" t="s">
        <v>11216</v>
      </c>
    </row>
    <row r="4575" ht="14.25" customHeight="1">
      <c r="A4575" s="14" t="s">
        <v>11217</v>
      </c>
      <c r="B4575" s="15">
        <v>9.4821964000191E13</v>
      </c>
      <c r="C4575" s="16" t="s">
        <v>2410</v>
      </c>
      <c r="D4575" s="16" t="s">
        <v>70</v>
      </c>
      <c r="E4575" s="16" t="s">
        <v>71</v>
      </c>
      <c r="F4575" s="17" t="s">
        <v>11218</v>
      </c>
    </row>
    <row r="4576" ht="14.25" customHeight="1">
      <c r="A4576" s="11" t="s">
        <v>11219</v>
      </c>
      <c r="B4576" s="12">
        <v>5.1827843000158E13</v>
      </c>
      <c r="C4576" s="11" t="s">
        <v>38</v>
      </c>
      <c r="D4576" s="11" t="s">
        <v>11220</v>
      </c>
      <c r="E4576" s="11" t="s">
        <v>45</v>
      </c>
      <c r="F4576" s="13" t="s">
        <v>11221</v>
      </c>
    </row>
    <row r="4577" ht="14.25" customHeight="1">
      <c r="A4577" s="14" t="s">
        <v>11222</v>
      </c>
      <c r="B4577" s="15">
        <v>4.4016890000124E13</v>
      </c>
      <c r="C4577" s="16" t="s">
        <v>38</v>
      </c>
      <c r="D4577" s="16" t="s">
        <v>605</v>
      </c>
      <c r="E4577" s="16" t="s">
        <v>657</v>
      </c>
      <c r="F4577" s="17" t="s">
        <v>11223</v>
      </c>
    </row>
    <row r="4578" ht="14.25" customHeight="1">
      <c r="A4578" s="11" t="s">
        <v>11224</v>
      </c>
      <c r="B4578" s="12">
        <v>6.8360566000132E13</v>
      </c>
      <c r="C4578" s="11" t="s">
        <v>38</v>
      </c>
      <c r="D4578" s="11" t="s">
        <v>70</v>
      </c>
      <c r="E4578" s="11" t="s">
        <v>71</v>
      </c>
      <c r="F4578" s="13" t="s">
        <v>11225</v>
      </c>
    </row>
    <row r="4579" ht="14.25" customHeight="1">
      <c r="A4579" s="14" t="s">
        <v>11226</v>
      </c>
      <c r="B4579" s="15">
        <v>7.2127900000116E13</v>
      </c>
      <c r="C4579" s="16" t="s">
        <v>1412</v>
      </c>
      <c r="D4579" s="16" t="s">
        <v>1413</v>
      </c>
      <c r="E4579" s="16" t="s">
        <v>45</v>
      </c>
      <c r="F4579" s="17" t="s">
        <v>11227</v>
      </c>
    </row>
    <row r="4580" ht="14.25" customHeight="1">
      <c r="A4580" s="11" t="s">
        <v>11228</v>
      </c>
      <c r="B4580" s="12">
        <v>9.2619705000143E13</v>
      </c>
      <c r="C4580" s="11" t="s">
        <v>2827</v>
      </c>
      <c r="D4580" s="11" t="s">
        <v>54</v>
      </c>
      <c r="E4580" s="11" t="s">
        <v>55</v>
      </c>
      <c r="F4580" s="13" t="s">
        <v>11229</v>
      </c>
    </row>
    <row r="4581" ht="14.25" customHeight="1">
      <c r="A4581" s="14" t="s">
        <v>11230</v>
      </c>
      <c r="B4581" s="15">
        <v>5.3404064000115E13</v>
      </c>
      <c r="C4581" s="16" t="s">
        <v>889</v>
      </c>
      <c r="D4581" s="16" t="s">
        <v>54</v>
      </c>
      <c r="E4581" s="16" t="s">
        <v>55</v>
      </c>
      <c r="F4581" s="17" t="s">
        <v>11231</v>
      </c>
    </row>
    <row r="4582" ht="14.25" customHeight="1">
      <c r="A4582" s="11" t="s">
        <v>11232</v>
      </c>
      <c r="B4582" s="12">
        <v>5.0077328000192E13</v>
      </c>
      <c r="C4582" s="11" t="s">
        <v>6900</v>
      </c>
      <c r="D4582" s="11" t="s">
        <v>98</v>
      </c>
      <c r="E4582" s="11" t="s">
        <v>45</v>
      </c>
      <c r="F4582" s="13" t="s">
        <v>11233</v>
      </c>
    </row>
    <row r="4583" ht="14.25" customHeight="1">
      <c r="A4583" s="14" t="s">
        <v>11234</v>
      </c>
      <c r="B4583" s="15">
        <v>7.4096524000166E13</v>
      </c>
      <c r="C4583" s="16" t="s">
        <v>38</v>
      </c>
      <c r="D4583" s="16" t="s">
        <v>54</v>
      </c>
      <c r="E4583" s="16" t="s">
        <v>55</v>
      </c>
      <c r="F4583" s="17" t="s">
        <v>11235</v>
      </c>
    </row>
    <row r="4584" ht="14.25" customHeight="1">
      <c r="A4584" s="11" t="s">
        <v>11236</v>
      </c>
      <c r="B4584" s="12">
        <v>9.0399545000164E13</v>
      </c>
      <c r="C4584" s="11" t="s">
        <v>2229</v>
      </c>
      <c r="D4584" s="11" t="s">
        <v>49</v>
      </c>
      <c r="E4584" s="11" t="s">
        <v>50</v>
      </c>
      <c r="F4584" s="13" t="s">
        <v>11237</v>
      </c>
    </row>
    <row r="4585" ht="14.25" customHeight="1">
      <c r="A4585" s="14" t="s">
        <v>11238</v>
      </c>
      <c r="B4585" s="15">
        <v>6.374412200016E13</v>
      </c>
      <c r="C4585" s="16" t="s">
        <v>11239</v>
      </c>
      <c r="D4585" s="16" t="s">
        <v>11240</v>
      </c>
      <c r="E4585" s="16" t="s">
        <v>45</v>
      </c>
      <c r="F4585" s="17" t="s">
        <v>11241</v>
      </c>
    </row>
    <row r="4586" ht="14.25" customHeight="1">
      <c r="A4586" s="11" t="s">
        <v>11242</v>
      </c>
      <c r="B4586" s="12">
        <v>1.1066532000176E13</v>
      </c>
      <c r="C4586" s="11" t="s">
        <v>11243</v>
      </c>
      <c r="D4586" s="11" t="s">
        <v>1812</v>
      </c>
      <c r="E4586" s="11" t="s">
        <v>779</v>
      </c>
      <c r="F4586" s="13" t="s">
        <v>11244</v>
      </c>
    </row>
    <row r="4587" ht="14.25" customHeight="1">
      <c r="A4587" s="14" t="s">
        <v>11245</v>
      </c>
      <c r="B4587" s="15">
        <v>2.3659820000181E13</v>
      </c>
      <c r="C4587" s="16" t="s">
        <v>38</v>
      </c>
      <c r="D4587" s="16" t="s">
        <v>256</v>
      </c>
      <c r="E4587" s="16" t="s">
        <v>71</v>
      </c>
      <c r="F4587" s="17" t="s">
        <v>11246</v>
      </c>
    </row>
    <row r="4588" ht="14.25" customHeight="1">
      <c r="A4588" s="11" t="s">
        <v>11247</v>
      </c>
      <c r="B4588" s="12">
        <v>5.6995392000106E13</v>
      </c>
      <c r="C4588" s="11" t="s">
        <v>1479</v>
      </c>
      <c r="D4588" s="11" t="s">
        <v>70</v>
      </c>
      <c r="E4588" s="11" t="s">
        <v>71</v>
      </c>
      <c r="F4588" s="13" t="s">
        <v>11248</v>
      </c>
    </row>
    <row r="4589" ht="14.25" customHeight="1">
      <c r="A4589" s="14" t="s">
        <v>11249</v>
      </c>
      <c r="B4589" s="15">
        <v>3.3499914000129E13</v>
      </c>
      <c r="C4589" s="16" t="s">
        <v>58</v>
      </c>
      <c r="D4589" s="16" t="s">
        <v>183</v>
      </c>
      <c r="E4589" s="16" t="s">
        <v>184</v>
      </c>
      <c r="F4589" s="17" t="s">
        <v>11250</v>
      </c>
    </row>
    <row r="4590" ht="14.25" customHeight="1">
      <c r="A4590" s="11" t="s">
        <v>11251</v>
      </c>
      <c r="B4590" s="12">
        <v>7.2428733000175E13</v>
      </c>
      <c r="C4590" s="11" t="s">
        <v>11252</v>
      </c>
      <c r="D4590" s="11" t="s">
        <v>49</v>
      </c>
      <c r="E4590" s="11" t="s">
        <v>50</v>
      </c>
      <c r="F4590" s="13" t="s">
        <v>11253</v>
      </c>
    </row>
    <row r="4591" ht="14.25" customHeight="1">
      <c r="A4591" s="14" t="s">
        <v>11254</v>
      </c>
      <c r="B4591" s="15">
        <v>6.4330213000132E13</v>
      </c>
      <c r="C4591" s="16" t="s">
        <v>38</v>
      </c>
      <c r="D4591" s="16" t="s">
        <v>1140</v>
      </c>
      <c r="E4591" s="16" t="s">
        <v>162</v>
      </c>
      <c r="F4591" s="17" t="s">
        <v>11255</v>
      </c>
    </row>
    <row r="4592" ht="14.25" customHeight="1">
      <c r="A4592" s="11" t="s">
        <v>11256</v>
      </c>
      <c r="B4592" s="12">
        <v>6.7559522000131E13</v>
      </c>
      <c r="C4592" s="11" t="s">
        <v>38</v>
      </c>
      <c r="D4592" s="11" t="s">
        <v>452</v>
      </c>
      <c r="E4592" s="11" t="s">
        <v>169</v>
      </c>
      <c r="F4592" s="13" t="s">
        <v>11257</v>
      </c>
    </row>
    <row r="4593" ht="14.25" customHeight="1">
      <c r="A4593" s="14" t="s">
        <v>11258</v>
      </c>
      <c r="B4593" s="15">
        <v>5.91344640001E13</v>
      </c>
      <c r="C4593" s="16" t="s">
        <v>11259</v>
      </c>
      <c r="D4593" s="16" t="s">
        <v>183</v>
      </c>
      <c r="E4593" s="16" t="s">
        <v>184</v>
      </c>
      <c r="F4593" s="17" t="s">
        <v>11260</v>
      </c>
    </row>
    <row r="4594" ht="14.25" customHeight="1">
      <c r="A4594" s="11" t="s">
        <v>11261</v>
      </c>
      <c r="B4594" s="12">
        <v>3.8855434000187E13</v>
      </c>
      <c r="C4594" s="11" t="s">
        <v>10010</v>
      </c>
      <c r="D4594" s="11" t="s">
        <v>94</v>
      </c>
      <c r="E4594" s="11" t="s">
        <v>45</v>
      </c>
      <c r="F4594" s="13" t="s">
        <v>11262</v>
      </c>
    </row>
    <row r="4595" ht="14.25" customHeight="1">
      <c r="A4595" s="14" t="s">
        <v>11263</v>
      </c>
      <c r="B4595" s="15">
        <v>8.8215192000117E13</v>
      </c>
      <c r="C4595" s="16" t="s">
        <v>3672</v>
      </c>
      <c r="D4595" s="16" t="s">
        <v>133</v>
      </c>
      <c r="E4595" s="16" t="s">
        <v>134</v>
      </c>
      <c r="F4595" s="17" t="s">
        <v>11264</v>
      </c>
    </row>
    <row r="4596" ht="14.25" customHeight="1">
      <c r="A4596" s="11" t="s">
        <v>11265</v>
      </c>
      <c r="B4596" s="12">
        <v>2.4555333000108E13</v>
      </c>
      <c r="C4596" s="11" t="s">
        <v>38</v>
      </c>
      <c r="D4596" s="11" t="s">
        <v>11266</v>
      </c>
      <c r="E4596" s="11" t="s">
        <v>45</v>
      </c>
      <c r="F4596" s="13" t="s">
        <v>11267</v>
      </c>
    </row>
    <row r="4597" ht="14.25" customHeight="1">
      <c r="A4597" s="14" t="s">
        <v>11268</v>
      </c>
      <c r="B4597" s="15">
        <v>1.8747075000104E13</v>
      </c>
      <c r="C4597" s="16" t="s">
        <v>726</v>
      </c>
      <c r="D4597" s="16" t="s">
        <v>1936</v>
      </c>
      <c r="E4597" s="16" t="s">
        <v>45</v>
      </c>
      <c r="F4597" s="17" t="s">
        <v>11269</v>
      </c>
    </row>
    <row r="4598" ht="14.25" customHeight="1">
      <c r="A4598" s="11" t="s">
        <v>11270</v>
      </c>
      <c r="B4598" s="12">
        <v>5.8084761000151E13</v>
      </c>
      <c r="C4598" s="11" t="s">
        <v>3038</v>
      </c>
      <c r="D4598" s="11" t="s">
        <v>208</v>
      </c>
      <c r="E4598" s="11" t="s">
        <v>247</v>
      </c>
      <c r="F4598" s="13" t="s">
        <v>11271</v>
      </c>
    </row>
    <row r="4599" ht="14.25" customHeight="1">
      <c r="A4599" s="14" t="s">
        <v>11272</v>
      </c>
      <c r="B4599" s="15">
        <v>1.4285594000137E13</v>
      </c>
      <c r="C4599" s="16" t="s">
        <v>3116</v>
      </c>
      <c r="D4599" s="16" t="s">
        <v>148</v>
      </c>
      <c r="E4599" s="16" t="s">
        <v>670</v>
      </c>
      <c r="F4599" s="17" t="s">
        <v>11273</v>
      </c>
    </row>
    <row r="4600" ht="14.25" customHeight="1">
      <c r="A4600" s="11" t="s">
        <v>11274</v>
      </c>
      <c r="B4600" s="12">
        <v>6.2313982000161E13</v>
      </c>
      <c r="C4600" s="11" t="s">
        <v>11275</v>
      </c>
      <c r="D4600" s="11" t="s">
        <v>98</v>
      </c>
      <c r="E4600" s="11" t="s">
        <v>45</v>
      </c>
      <c r="F4600" s="13" t="s">
        <v>11276</v>
      </c>
    </row>
    <row r="4601" ht="14.25" customHeight="1">
      <c r="A4601" s="14" t="s">
        <v>11277</v>
      </c>
      <c r="B4601" s="15">
        <v>3.0151456000148E13</v>
      </c>
      <c r="C4601" s="16" t="s">
        <v>1707</v>
      </c>
      <c r="D4601" s="16" t="s">
        <v>161</v>
      </c>
      <c r="E4601" s="16" t="s">
        <v>162</v>
      </c>
      <c r="F4601" s="17" t="s">
        <v>11278</v>
      </c>
    </row>
    <row r="4602" ht="14.25" customHeight="1">
      <c r="A4602" s="11" t="s">
        <v>11279</v>
      </c>
      <c r="B4602" s="12">
        <v>9.918532600016E13</v>
      </c>
      <c r="C4602" s="11" t="s">
        <v>2259</v>
      </c>
      <c r="D4602" s="11" t="s">
        <v>94</v>
      </c>
      <c r="E4602" s="11" t="s">
        <v>45</v>
      </c>
      <c r="F4602" s="13" t="s">
        <v>11280</v>
      </c>
    </row>
    <row r="4603" ht="14.25" customHeight="1">
      <c r="A4603" s="14" t="s">
        <v>11281</v>
      </c>
      <c r="B4603" s="15">
        <v>1.8393358000119E13</v>
      </c>
      <c r="C4603" s="16" t="s">
        <v>182</v>
      </c>
      <c r="D4603" s="16" t="s">
        <v>183</v>
      </c>
      <c r="E4603" s="16" t="s">
        <v>474</v>
      </c>
      <c r="F4603" s="17" t="s">
        <v>11282</v>
      </c>
    </row>
    <row r="4604" ht="14.25" customHeight="1">
      <c r="A4604" s="11" t="s">
        <v>11283</v>
      </c>
      <c r="B4604" s="12">
        <v>4.1921142000173E13</v>
      </c>
      <c r="C4604" s="11" t="s">
        <v>906</v>
      </c>
      <c r="D4604" s="11" t="s">
        <v>907</v>
      </c>
      <c r="E4604" s="11" t="s">
        <v>45</v>
      </c>
      <c r="F4604" s="13" t="s">
        <v>11284</v>
      </c>
    </row>
    <row r="4605" ht="14.25" customHeight="1">
      <c r="A4605" s="14" t="s">
        <v>11285</v>
      </c>
      <c r="B4605" s="15">
        <v>9.0467549000104E13</v>
      </c>
      <c r="C4605" s="16" t="s">
        <v>38</v>
      </c>
      <c r="D4605" s="16" t="s">
        <v>54</v>
      </c>
      <c r="E4605" s="16" t="s">
        <v>55</v>
      </c>
      <c r="F4605" s="17" t="s">
        <v>11286</v>
      </c>
    </row>
    <row r="4606" ht="14.25" customHeight="1">
      <c r="A4606" s="11" t="s">
        <v>11287</v>
      </c>
      <c r="B4606" s="12">
        <v>6.7873232000122E13</v>
      </c>
      <c r="C4606" s="11" t="s">
        <v>38</v>
      </c>
      <c r="D4606" s="11" t="s">
        <v>256</v>
      </c>
      <c r="E4606" s="11" t="s">
        <v>71</v>
      </c>
      <c r="F4606" s="13" t="s">
        <v>11288</v>
      </c>
    </row>
    <row r="4607" ht="14.25" customHeight="1">
      <c r="A4607" s="14" t="s">
        <v>11289</v>
      </c>
      <c r="B4607" s="15">
        <v>2.4152014000145E13</v>
      </c>
      <c r="C4607" s="16" t="s">
        <v>5726</v>
      </c>
      <c r="D4607" s="16" t="s">
        <v>1384</v>
      </c>
      <c r="E4607" s="16" t="s">
        <v>62</v>
      </c>
      <c r="F4607" s="17" t="s">
        <v>11290</v>
      </c>
    </row>
    <row r="4608" ht="14.25" customHeight="1">
      <c r="A4608" s="11" t="s">
        <v>11291</v>
      </c>
      <c r="B4608" s="12">
        <v>2.2060223000162E13</v>
      </c>
      <c r="C4608" s="11" t="s">
        <v>38</v>
      </c>
      <c r="D4608" s="11" t="s">
        <v>70</v>
      </c>
      <c r="E4608" s="11" t="s">
        <v>71</v>
      </c>
      <c r="F4608" s="13" t="s">
        <v>11292</v>
      </c>
    </row>
    <row r="4609" ht="14.25" customHeight="1">
      <c r="A4609" s="14" t="s">
        <v>11293</v>
      </c>
      <c r="B4609" s="15">
        <v>5.047126200015E13</v>
      </c>
      <c r="C4609" s="16" t="s">
        <v>438</v>
      </c>
      <c r="D4609" s="16" t="s">
        <v>1826</v>
      </c>
      <c r="E4609" s="16" t="s">
        <v>55</v>
      </c>
      <c r="F4609" s="17" t="s">
        <v>11294</v>
      </c>
    </row>
    <row r="4610" ht="14.25" customHeight="1">
      <c r="A4610" s="11" t="s">
        <v>11295</v>
      </c>
      <c r="B4610" s="12">
        <v>5.7069578000179E13</v>
      </c>
      <c r="C4610" s="11" t="s">
        <v>568</v>
      </c>
      <c r="D4610" s="11" t="s">
        <v>94</v>
      </c>
      <c r="E4610" s="11" t="s">
        <v>45</v>
      </c>
      <c r="F4610" s="13" t="s">
        <v>11296</v>
      </c>
    </row>
    <row r="4611" ht="14.25" customHeight="1">
      <c r="A4611" s="14" t="s">
        <v>11297</v>
      </c>
      <c r="B4611" s="15">
        <v>7.1849916000137E13</v>
      </c>
      <c r="C4611" s="16" t="s">
        <v>11298</v>
      </c>
      <c r="D4611" s="16" t="s">
        <v>70</v>
      </c>
      <c r="E4611" s="16" t="s">
        <v>71</v>
      </c>
      <c r="F4611" s="17" t="s">
        <v>11299</v>
      </c>
    </row>
    <row r="4612" ht="14.25" customHeight="1">
      <c r="A4612" s="11" t="s">
        <v>11300</v>
      </c>
      <c r="B4612" s="12">
        <v>1.2934931000129E13</v>
      </c>
      <c r="C4612" s="11" t="s">
        <v>650</v>
      </c>
      <c r="D4612" s="11" t="s">
        <v>70</v>
      </c>
      <c r="E4612" s="11" t="s">
        <v>455</v>
      </c>
      <c r="F4612" s="13" t="s">
        <v>11301</v>
      </c>
    </row>
    <row r="4613" ht="14.25" customHeight="1">
      <c r="A4613" s="14" t="s">
        <v>11302</v>
      </c>
      <c r="B4613" s="15">
        <v>8.6998052000182E13</v>
      </c>
      <c r="C4613" s="16" t="s">
        <v>38</v>
      </c>
      <c r="D4613" s="16" t="s">
        <v>717</v>
      </c>
      <c r="E4613" s="16" t="s">
        <v>71</v>
      </c>
      <c r="F4613" s="17" t="s">
        <v>11303</v>
      </c>
    </row>
    <row r="4614" ht="14.25" customHeight="1">
      <c r="A4614" s="11" t="s">
        <v>11304</v>
      </c>
      <c r="B4614" s="12">
        <v>7.1824805000115E13</v>
      </c>
      <c r="C4614" s="11" t="s">
        <v>1334</v>
      </c>
      <c r="D4614" s="11" t="s">
        <v>403</v>
      </c>
      <c r="E4614" s="11" t="s">
        <v>355</v>
      </c>
      <c r="F4614" s="13" t="s">
        <v>11305</v>
      </c>
    </row>
    <row r="4615" ht="14.25" customHeight="1">
      <c r="A4615" s="14" t="s">
        <v>11306</v>
      </c>
      <c r="B4615" s="15">
        <v>9.7504550000102E13</v>
      </c>
      <c r="C4615" s="16" t="s">
        <v>11307</v>
      </c>
      <c r="D4615" s="16" t="s">
        <v>133</v>
      </c>
      <c r="E4615" s="16" t="s">
        <v>112</v>
      </c>
      <c r="F4615" s="17" t="s">
        <v>11308</v>
      </c>
    </row>
    <row r="4616" ht="14.25" customHeight="1">
      <c r="A4616" s="11" t="s">
        <v>11309</v>
      </c>
      <c r="B4616" s="12">
        <v>7.6918041000109E13</v>
      </c>
      <c r="C4616" s="11" t="s">
        <v>5275</v>
      </c>
      <c r="D4616" s="11" t="s">
        <v>70</v>
      </c>
      <c r="E4616" s="11" t="s">
        <v>71</v>
      </c>
      <c r="F4616" s="13" t="s">
        <v>11310</v>
      </c>
    </row>
    <row r="4617" ht="14.25" customHeight="1">
      <c r="A4617" s="14" t="s">
        <v>11311</v>
      </c>
      <c r="B4617" s="15">
        <v>9.9391607000121E13</v>
      </c>
      <c r="C4617" s="16" t="s">
        <v>1387</v>
      </c>
      <c r="D4617" s="16" t="s">
        <v>128</v>
      </c>
      <c r="E4617" s="16" t="s">
        <v>129</v>
      </c>
      <c r="F4617" s="17" t="s">
        <v>11312</v>
      </c>
    </row>
    <row r="4618" ht="14.25" customHeight="1">
      <c r="A4618" s="11" t="s">
        <v>11313</v>
      </c>
      <c r="B4618" s="12">
        <v>7.3103980000123E13</v>
      </c>
      <c r="C4618" s="11" t="s">
        <v>38</v>
      </c>
      <c r="D4618" s="11" t="s">
        <v>70</v>
      </c>
      <c r="E4618" s="11" t="s">
        <v>71</v>
      </c>
      <c r="F4618" s="13" t="s">
        <v>11314</v>
      </c>
    </row>
    <row r="4619" ht="14.25" customHeight="1">
      <c r="A4619" s="14" t="s">
        <v>11315</v>
      </c>
      <c r="B4619" s="15">
        <v>6.3601651000114E13</v>
      </c>
      <c r="C4619" s="16" t="s">
        <v>38</v>
      </c>
      <c r="D4619" s="16" t="s">
        <v>70</v>
      </c>
      <c r="E4619" s="16" t="s">
        <v>71</v>
      </c>
      <c r="F4619" s="17" t="s">
        <v>11316</v>
      </c>
    </row>
    <row r="4620" ht="14.25" customHeight="1">
      <c r="A4620" s="11" t="s">
        <v>11317</v>
      </c>
      <c r="B4620" s="12">
        <v>6.5218160000168E13</v>
      </c>
      <c r="C4620" s="11" t="s">
        <v>38</v>
      </c>
      <c r="D4620" s="11" t="s">
        <v>10233</v>
      </c>
      <c r="E4620" s="11" t="s">
        <v>45</v>
      </c>
      <c r="F4620" s="13" t="s">
        <v>11318</v>
      </c>
    </row>
    <row r="4621" ht="14.25" customHeight="1">
      <c r="A4621" s="14" t="s">
        <v>11319</v>
      </c>
      <c r="B4621" s="15">
        <v>4.1378252000177E13</v>
      </c>
      <c r="C4621" s="16" t="s">
        <v>38</v>
      </c>
      <c r="D4621" s="16" t="s">
        <v>98</v>
      </c>
      <c r="E4621" s="16" t="s">
        <v>45</v>
      </c>
      <c r="F4621" s="17" t="s">
        <v>11320</v>
      </c>
    </row>
    <row r="4622" ht="14.25" customHeight="1">
      <c r="A4622" s="11" t="s">
        <v>11321</v>
      </c>
      <c r="B4622" s="12">
        <v>5.6638801000124E13</v>
      </c>
      <c r="C4622" s="11" t="s">
        <v>6063</v>
      </c>
      <c r="D4622" s="11" t="s">
        <v>857</v>
      </c>
      <c r="E4622" s="11" t="s">
        <v>45</v>
      </c>
      <c r="F4622" s="13" t="s">
        <v>11322</v>
      </c>
    </row>
    <row r="4623" ht="14.25" customHeight="1">
      <c r="A4623" s="14" t="s">
        <v>11323</v>
      </c>
      <c r="B4623" s="15">
        <v>4.0570494000141E13</v>
      </c>
      <c r="C4623" s="16" t="s">
        <v>381</v>
      </c>
      <c r="D4623" s="16" t="s">
        <v>382</v>
      </c>
      <c r="E4623" s="16" t="s">
        <v>62</v>
      </c>
      <c r="F4623" s="17" t="s">
        <v>11324</v>
      </c>
    </row>
    <row r="4624" ht="14.25" customHeight="1">
      <c r="A4624" s="11" t="s">
        <v>11325</v>
      </c>
      <c r="B4624" s="12">
        <v>8.9388404000141E13</v>
      </c>
      <c r="C4624" s="11" t="s">
        <v>108</v>
      </c>
      <c r="D4624" s="11" t="s">
        <v>94</v>
      </c>
      <c r="E4624" s="11" t="s">
        <v>45</v>
      </c>
      <c r="F4624" s="13" t="s">
        <v>11326</v>
      </c>
    </row>
    <row r="4625" ht="14.25" customHeight="1">
      <c r="A4625" s="14" t="s">
        <v>11327</v>
      </c>
      <c r="B4625" s="15">
        <v>1.9506271000194E13</v>
      </c>
      <c r="C4625" s="16" t="s">
        <v>3196</v>
      </c>
      <c r="D4625" s="16" t="s">
        <v>153</v>
      </c>
      <c r="E4625" s="16" t="s">
        <v>418</v>
      </c>
      <c r="F4625" s="17" t="s">
        <v>11328</v>
      </c>
    </row>
    <row r="4626" ht="14.25" customHeight="1">
      <c r="A4626" s="11" t="s">
        <v>11329</v>
      </c>
      <c r="B4626" s="12">
        <v>9.9902585000193E13</v>
      </c>
      <c r="C4626" s="11" t="s">
        <v>2598</v>
      </c>
      <c r="D4626" s="11" t="s">
        <v>231</v>
      </c>
      <c r="E4626" s="11" t="s">
        <v>232</v>
      </c>
      <c r="F4626" s="13" t="s">
        <v>11330</v>
      </c>
    </row>
    <row r="4627" ht="14.25" customHeight="1">
      <c r="A4627" s="14" t="s">
        <v>11331</v>
      </c>
      <c r="B4627" s="15">
        <v>3.5144622000126E13</v>
      </c>
      <c r="C4627" s="16" t="s">
        <v>3397</v>
      </c>
      <c r="D4627" s="16" t="s">
        <v>11332</v>
      </c>
      <c r="E4627" s="16" t="s">
        <v>55</v>
      </c>
      <c r="F4627" s="17" t="s">
        <v>11333</v>
      </c>
    </row>
    <row r="4628" ht="14.25" customHeight="1">
      <c r="A4628" s="11" t="s">
        <v>11334</v>
      </c>
      <c r="B4628" s="12">
        <v>9.0214458000199E13</v>
      </c>
      <c r="C4628" s="11" t="s">
        <v>1171</v>
      </c>
      <c r="D4628" s="11" t="s">
        <v>49</v>
      </c>
      <c r="E4628" s="11" t="s">
        <v>50</v>
      </c>
      <c r="F4628" s="13" t="s">
        <v>11335</v>
      </c>
    </row>
    <row r="4629" ht="14.25" customHeight="1">
      <c r="A4629" s="14" t="s">
        <v>11336</v>
      </c>
      <c r="B4629" s="15">
        <v>6.4432739000134E13</v>
      </c>
      <c r="C4629" s="16" t="s">
        <v>2844</v>
      </c>
      <c r="D4629" s="16" t="s">
        <v>2821</v>
      </c>
      <c r="E4629" s="16" t="s">
        <v>169</v>
      </c>
      <c r="F4629" s="17" t="s">
        <v>11337</v>
      </c>
    </row>
    <row r="4630" ht="14.25" customHeight="1">
      <c r="A4630" s="11" t="s">
        <v>11338</v>
      </c>
      <c r="B4630" s="12">
        <v>6.1620169000174E13</v>
      </c>
      <c r="C4630" s="11" t="s">
        <v>907</v>
      </c>
      <c r="D4630" s="11" t="s">
        <v>907</v>
      </c>
      <c r="E4630" s="11" t="s">
        <v>45</v>
      </c>
      <c r="F4630" s="13" t="s">
        <v>11339</v>
      </c>
    </row>
    <row r="4631" ht="14.25" customHeight="1">
      <c r="A4631" s="14" t="s">
        <v>11340</v>
      </c>
      <c r="B4631" s="15">
        <v>3.6988891000144E13</v>
      </c>
      <c r="C4631" s="16" t="s">
        <v>1059</v>
      </c>
      <c r="D4631" s="16" t="s">
        <v>1060</v>
      </c>
      <c r="E4631" s="16" t="s">
        <v>71</v>
      </c>
      <c r="F4631" s="17" t="s">
        <v>11341</v>
      </c>
    </row>
    <row r="4632" ht="14.25" customHeight="1">
      <c r="A4632" s="11" t="s">
        <v>11342</v>
      </c>
      <c r="B4632" s="12">
        <v>3.7074058000185E13</v>
      </c>
      <c r="C4632" s="11" t="s">
        <v>38</v>
      </c>
      <c r="D4632" s="11" t="s">
        <v>70</v>
      </c>
      <c r="E4632" s="11" t="s">
        <v>71</v>
      </c>
      <c r="F4632" s="13" t="s">
        <v>11343</v>
      </c>
    </row>
    <row r="4633" ht="14.25" customHeight="1">
      <c r="A4633" s="14" t="s">
        <v>11344</v>
      </c>
      <c r="B4633" s="15">
        <v>7.3690549000174E13</v>
      </c>
      <c r="C4633" s="16" t="s">
        <v>38</v>
      </c>
      <c r="D4633" s="16" t="s">
        <v>286</v>
      </c>
      <c r="E4633" s="16" t="s">
        <v>282</v>
      </c>
      <c r="F4633" s="17" t="s">
        <v>11345</v>
      </c>
    </row>
    <row r="4634" ht="14.25" customHeight="1">
      <c r="A4634" s="11" t="s">
        <v>11346</v>
      </c>
      <c r="B4634" s="12">
        <v>9.0884522000194E13</v>
      </c>
      <c r="C4634" s="11" t="s">
        <v>38</v>
      </c>
      <c r="D4634" s="11" t="s">
        <v>7657</v>
      </c>
      <c r="E4634" s="11" t="s">
        <v>779</v>
      </c>
      <c r="F4634" s="13" t="s">
        <v>11347</v>
      </c>
    </row>
    <row r="4635" ht="14.25" customHeight="1">
      <c r="A4635" s="14" t="s">
        <v>11348</v>
      </c>
      <c r="B4635" s="15">
        <v>1.127977400016E13</v>
      </c>
      <c r="C4635" s="16" t="s">
        <v>423</v>
      </c>
      <c r="D4635" s="16" t="s">
        <v>424</v>
      </c>
      <c r="E4635" s="16" t="s">
        <v>71</v>
      </c>
      <c r="F4635" s="17" t="s">
        <v>11349</v>
      </c>
    </row>
    <row r="4636" ht="14.25" customHeight="1">
      <c r="A4636" s="11" t="s">
        <v>11350</v>
      </c>
      <c r="B4636" s="12">
        <v>6.4733117000182E13</v>
      </c>
      <c r="C4636" s="11" t="s">
        <v>736</v>
      </c>
      <c r="D4636" s="11" t="s">
        <v>54</v>
      </c>
      <c r="E4636" s="11" t="s">
        <v>55</v>
      </c>
      <c r="F4636" s="13" t="s">
        <v>11351</v>
      </c>
    </row>
    <row r="4637" ht="14.25" customHeight="1">
      <c r="A4637" s="14" t="s">
        <v>11352</v>
      </c>
      <c r="B4637" s="15">
        <v>1.0059441000155E13</v>
      </c>
      <c r="C4637" s="16" t="s">
        <v>11353</v>
      </c>
      <c r="D4637" s="16" t="s">
        <v>354</v>
      </c>
      <c r="E4637" s="16" t="s">
        <v>204</v>
      </c>
      <c r="F4637" s="17" t="s">
        <v>11354</v>
      </c>
    </row>
    <row r="4638" ht="14.25" customHeight="1">
      <c r="A4638" s="11" t="s">
        <v>11355</v>
      </c>
      <c r="B4638" s="12">
        <v>4.6409921000163E13</v>
      </c>
      <c r="C4638" s="11" t="s">
        <v>820</v>
      </c>
      <c r="D4638" s="11" t="s">
        <v>94</v>
      </c>
      <c r="E4638" s="11" t="s">
        <v>45</v>
      </c>
      <c r="F4638" s="13" t="s">
        <v>11356</v>
      </c>
    </row>
    <row r="4639" ht="14.25" customHeight="1">
      <c r="A4639" s="14" t="s">
        <v>11357</v>
      </c>
      <c r="B4639" s="15">
        <v>9.7474300000148E13</v>
      </c>
      <c r="C4639" s="16" t="s">
        <v>38</v>
      </c>
      <c r="D4639" s="16" t="s">
        <v>70</v>
      </c>
      <c r="E4639" s="16" t="s">
        <v>71</v>
      </c>
      <c r="F4639" s="17" t="s">
        <v>11358</v>
      </c>
    </row>
    <row r="4640" ht="14.25" customHeight="1">
      <c r="A4640" s="11" t="s">
        <v>11359</v>
      </c>
      <c r="B4640" s="12">
        <v>5.6157476000157E13</v>
      </c>
      <c r="C4640" s="11" t="s">
        <v>182</v>
      </c>
      <c r="D4640" s="11" t="s">
        <v>183</v>
      </c>
      <c r="E4640" s="11" t="s">
        <v>184</v>
      </c>
      <c r="F4640" s="13" t="s">
        <v>11360</v>
      </c>
    </row>
    <row r="4641" ht="14.25" customHeight="1">
      <c r="A4641" s="14" t="s">
        <v>11361</v>
      </c>
      <c r="B4641" s="15">
        <v>4.9088050000157E13</v>
      </c>
      <c r="C4641" s="16" t="s">
        <v>378</v>
      </c>
      <c r="D4641" s="16" t="s">
        <v>94</v>
      </c>
      <c r="E4641" s="16" t="s">
        <v>169</v>
      </c>
      <c r="F4641" s="17" t="s">
        <v>11362</v>
      </c>
    </row>
    <row r="4642" ht="14.25" customHeight="1">
      <c r="A4642" s="11" t="s">
        <v>11363</v>
      </c>
      <c r="B4642" s="12">
        <v>5.9530188000192E13</v>
      </c>
      <c r="C4642" s="11" t="s">
        <v>38</v>
      </c>
      <c r="D4642" s="11" t="s">
        <v>70</v>
      </c>
      <c r="E4642" s="11" t="s">
        <v>71</v>
      </c>
      <c r="F4642" s="13" t="s">
        <v>11364</v>
      </c>
    </row>
    <row r="4643" ht="14.25" customHeight="1">
      <c r="A4643" s="14" t="s">
        <v>11365</v>
      </c>
      <c r="B4643" s="15">
        <v>6.8912263000123E13</v>
      </c>
      <c r="C4643" s="16" t="s">
        <v>11366</v>
      </c>
      <c r="D4643" s="16" t="s">
        <v>94</v>
      </c>
      <c r="E4643" s="16" t="s">
        <v>169</v>
      </c>
      <c r="F4643" s="17" t="s">
        <v>11367</v>
      </c>
    </row>
    <row r="4644" ht="14.25" customHeight="1">
      <c r="A4644" s="11" t="s">
        <v>11368</v>
      </c>
      <c r="B4644" s="12">
        <v>4.6170275000134E13</v>
      </c>
      <c r="C4644" s="11" t="s">
        <v>11369</v>
      </c>
      <c r="D4644" s="11" t="s">
        <v>5624</v>
      </c>
      <c r="E4644" s="11" t="s">
        <v>3438</v>
      </c>
      <c r="F4644" s="13" t="s">
        <v>11370</v>
      </c>
    </row>
    <row r="4645" ht="14.25" customHeight="1">
      <c r="A4645" s="14" t="s">
        <v>11371</v>
      </c>
      <c r="B4645" s="15">
        <v>3.8466810000107E13</v>
      </c>
      <c r="C4645" s="16" t="s">
        <v>38</v>
      </c>
      <c r="D4645" s="16" t="s">
        <v>11372</v>
      </c>
      <c r="E4645" s="16" t="s">
        <v>184</v>
      </c>
      <c r="F4645" s="17" t="s">
        <v>11373</v>
      </c>
    </row>
    <row r="4646" ht="14.25" customHeight="1">
      <c r="A4646" s="11" t="s">
        <v>11374</v>
      </c>
      <c r="B4646" s="12">
        <v>8.3761721000111E13</v>
      </c>
      <c r="C4646" s="11" t="s">
        <v>38</v>
      </c>
      <c r="D4646" s="11" t="s">
        <v>231</v>
      </c>
      <c r="E4646" s="11" t="s">
        <v>232</v>
      </c>
      <c r="F4646" s="13" t="s">
        <v>11375</v>
      </c>
    </row>
    <row r="4647" ht="14.25" customHeight="1">
      <c r="A4647" s="14" t="s">
        <v>11376</v>
      </c>
      <c r="B4647" s="15">
        <v>1.8443888000127E13</v>
      </c>
      <c r="C4647" s="16" t="s">
        <v>3452</v>
      </c>
      <c r="D4647" s="16" t="s">
        <v>54</v>
      </c>
      <c r="E4647" s="16" t="s">
        <v>55</v>
      </c>
      <c r="F4647" s="17" t="s">
        <v>11377</v>
      </c>
    </row>
    <row r="4648" ht="14.25" customHeight="1">
      <c r="A4648" s="11" t="s">
        <v>11378</v>
      </c>
      <c r="B4648" s="12">
        <v>2.2479483000175E13</v>
      </c>
      <c r="C4648" s="11" t="s">
        <v>8991</v>
      </c>
      <c r="D4648" s="11" t="s">
        <v>610</v>
      </c>
      <c r="E4648" s="11" t="s">
        <v>611</v>
      </c>
      <c r="F4648" s="13" t="s">
        <v>11379</v>
      </c>
    </row>
    <row r="4649" ht="14.25" customHeight="1">
      <c r="A4649" s="14" t="s">
        <v>11380</v>
      </c>
      <c r="B4649" s="15">
        <v>1.6531756000119E13</v>
      </c>
      <c r="C4649" s="16" t="s">
        <v>38</v>
      </c>
      <c r="D4649" s="16" t="s">
        <v>610</v>
      </c>
      <c r="E4649" s="16" t="s">
        <v>611</v>
      </c>
      <c r="F4649" s="17" t="s">
        <v>11381</v>
      </c>
    </row>
    <row r="4650" ht="14.25" customHeight="1">
      <c r="A4650" s="11" t="s">
        <v>11382</v>
      </c>
      <c r="B4650" s="12">
        <v>9.0970956000155E13</v>
      </c>
      <c r="C4650" s="11" t="s">
        <v>38</v>
      </c>
      <c r="D4650" s="11" t="s">
        <v>319</v>
      </c>
      <c r="E4650" s="11" t="s">
        <v>55</v>
      </c>
      <c r="F4650" s="13" t="s">
        <v>11383</v>
      </c>
    </row>
    <row r="4651" ht="14.25" customHeight="1">
      <c r="A4651" s="14" t="s">
        <v>11384</v>
      </c>
      <c r="B4651" s="15">
        <v>6.4457264000172E13</v>
      </c>
      <c r="C4651" s="16" t="s">
        <v>38</v>
      </c>
      <c r="D4651" s="16" t="s">
        <v>70</v>
      </c>
      <c r="E4651" s="16" t="s">
        <v>71</v>
      </c>
      <c r="F4651" s="17" t="s">
        <v>11385</v>
      </c>
    </row>
    <row r="4652" ht="14.25" customHeight="1">
      <c r="A4652" s="11" t="s">
        <v>11386</v>
      </c>
      <c r="B4652" s="12">
        <v>5.3792427000114E13</v>
      </c>
      <c r="C4652" s="11" t="s">
        <v>11387</v>
      </c>
      <c r="D4652" s="11" t="s">
        <v>11388</v>
      </c>
      <c r="E4652" s="11" t="s">
        <v>45</v>
      </c>
      <c r="F4652" s="13" t="s">
        <v>11389</v>
      </c>
    </row>
    <row r="4653" ht="14.25" customHeight="1">
      <c r="A4653" s="14" t="s">
        <v>11390</v>
      </c>
      <c r="B4653" s="15">
        <v>5.9960058000143E13</v>
      </c>
      <c r="C4653" s="16" t="s">
        <v>38</v>
      </c>
      <c r="D4653" s="16" t="s">
        <v>774</v>
      </c>
      <c r="E4653" s="16" t="s">
        <v>3429</v>
      </c>
      <c r="F4653" s="17" t="s">
        <v>11391</v>
      </c>
    </row>
    <row r="4654" ht="14.25" customHeight="1">
      <c r="A4654" s="11" t="s">
        <v>11392</v>
      </c>
      <c r="B4654" s="12">
        <v>1.8444353000161E13</v>
      </c>
      <c r="C4654" s="11" t="s">
        <v>11393</v>
      </c>
      <c r="D4654" s="11" t="s">
        <v>3726</v>
      </c>
      <c r="E4654" s="11" t="s">
        <v>71</v>
      </c>
      <c r="F4654" s="13" t="s">
        <v>11394</v>
      </c>
    </row>
    <row r="4655" ht="14.25" customHeight="1">
      <c r="A4655" s="14" t="s">
        <v>11395</v>
      </c>
      <c r="B4655" s="15">
        <v>9.6512336000154E13</v>
      </c>
      <c r="C4655" s="16" t="s">
        <v>583</v>
      </c>
      <c r="D4655" s="16" t="s">
        <v>231</v>
      </c>
      <c r="E4655" s="16" t="s">
        <v>232</v>
      </c>
      <c r="F4655" s="17" t="s">
        <v>11396</v>
      </c>
    </row>
    <row r="4656" ht="14.25" customHeight="1">
      <c r="A4656" s="11" t="s">
        <v>11397</v>
      </c>
      <c r="B4656" s="12">
        <v>5.4597636000189E13</v>
      </c>
      <c r="C4656" s="11" t="s">
        <v>38</v>
      </c>
      <c r="D4656" s="11" t="s">
        <v>3885</v>
      </c>
      <c r="E4656" s="11" t="s">
        <v>45</v>
      </c>
      <c r="F4656" s="13" t="s">
        <v>11398</v>
      </c>
    </row>
    <row r="4657" ht="14.25" customHeight="1">
      <c r="A4657" s="14" t="s">
        <v>11399</v>
      </c>
      <c r="B4657" s="15">
        <v>3.7828163000173E13</v>
      </c>
      <c r="C4657" s="16" t="s">
        <v>11400</v>
      </c>
      <c r="D4657" s="16" t="s">
        <v>1426</v>
      </c>
      <c r="E4657" s="16" t="s">
        <v>169</v>
      </c>
      <c r="F4657" s="17" t="s">
        <v>11401</v>
      </c>
    </row>
    <row r="4658" ht="14.25" customHeight="1">
      <c r="A4658" s="11" t="s">
        <v>11402</v>
      </c>
      <c r="B4658" s="12">
        <v>9.5457846000138E13</v>
      </c>
      <c r="C4658" s="11" t="s">
        <v>11403</v>
      </c>
      <c r="D4658" s="11" t="s">
        <v>532</v>
      </c>
      <c r="E4658" s="11" t="s">
        <v>55</v>
      </c>
      <c r="F4658" s="13" t="s">
        <v>11404</v>
      </c>
    </row>
    <row r="4659" ht="14.25" customHeight="1">
      <c r="A4659" s="14" t="s">
        <v>11405</v>
      </c>
      <c r="B4659" s="15">
        <v>2.2519509000152E13</v>
      </c>
      <c r="C4659" s="16" t="s">
        <v>38</v>
      </c>
      <c r="D4659" s="16" t="s">
        <v>75</v>
      </c>
      <c r="E4659" s="16" t="s">
        <v>67</v>
      </c>
      <c r="F4659" s="17" t="s">
        <v>11406</v>
      </c>
    </row>
    <row r="4660" ht="14.25" customHeight="1">
      <c r="A4660" s="11" t="s">
        <v>11407</v>
      </c>
      <c r="B4660" s="12">
        <v>6.1906525000145E13</v>
      </c>
      <c r="C4660" s="11" t="s">
        <v>934</v>
      </c>
      <c r="D4660" s="11" t="s">
        <v>403</v>
      </c>
      <c r="E4660" s="11" t="s">
        <v>355</v>
      </c>
      <c r="F4660" s="13" t="s">
        <v>11408</v>
      </c>
    </row>
    <row r="4661" ht="14.25" customHeight="1">
      <c r="A4661" s="14" t="s">
        <v>11409</v>
      </c>
      <c r="B4661" s="15">
        <v>1.398286600012E13</v>
      </c>
      <c r="C4661" s="16" t="s">
        <v>6279</v>
      </c>
      <c r="D4661" s="16" t="s">
        <v>98</v>
      </c>
      <c r="E4661" s="16" t="s">
        <v>45</v>
      </c>
      <c r="F4661" s="17" t="s">
        <v>11410</v>
      </c>
    </row>
    <row r="4662" ht="14.25" customHeight="1">
      <c r="A4662" s="11" t="s">
        <v>11411</v>
      </c>
      <c r="B4662" s="12">
        <v>9.5952194000183E13</v>
      </c>
      <c r="C4662" s="11" t="s">
        <v>38</v>
      </c>
      <c r="D4662" s="11" t="s">
        <v>1015</v>
      </c>
      <c r="E4662" s="11" t="s">
        <v>606</v>
      </c>
      <c r="F4662" s="13" t="s">
        <v>11412</v>
      </c>
    </row>
    <row r="4663" ht="14.25" customHeight="1">
      <c r="A4663" s="14" t="s">
        <v>11413</v>
      </c>
      <c r="B4663" s="15">
        <v>6.2681164000153E13</v>
      </c>
      <c r="C4663" s="16" t="s">
        <v>9065</v>
      </c>
      <c r="D4663" s="16" t="s">
        <v>231</v>
      </c>
      <c r="E4663" s="16" t="s">
        <v>232</v>
      </c>
      <c r="F4663" s="17" t="s">
        <v>11414</v>
      </c>
    </row>
    <row r="4664" ht="14.25" customHeight="1">
      <c r="A4664" s="11" t="s">
        <v>11415</v>
      </c>
      <c r="B4664" s="12">
        <v>4.9793816000138E13</v>
      </c>
      <c r="C4664" s="11" t="s">
        <v>1993</v>
      </c>
      <c r="D4664" s="11" t="s">
        <v>161</v>
      </c>
      <c r="E4664" s="11" t="s">
        <v>162</v>
      </c>
      <c r="F4664" s="13" t="s">
        <v>11416</v>
      </c>
    </row>
    <row r="4665" ht="14.25" customHeight="1">
      <c r="A4665" s="14" t="s">
        <v>11417</v>
      </c>
      <c r="B4665" s="15">
        <v>6.1066208000169E13</v>
      </c>
      <c r="C4665" s="16" t="s">
        <v>11418</v>
      </c>
      <c r="D4665" s="16" t="s">
        <v>3589</v>
      </c>
      <c r="E4665" s="16" t="s">
        <v>55</v>
      </c>
      <c r="F4665" s="17" t="s">
        <v>11419</v>
      </c>
    </row>
    <row r="4666" ht="14.25" customHeight="1">
      <c r="A4666" s="11" t="s">
        <v>11420</v>
      </c>
      <c r="B4666" s="12">
        <v>8.5028389000189E13</v>
      </c>
      <c r="C4666" s="11" t="s">
        <v>38</v>
      </c>
      <c r="D4666" s="11" t="s">
        <v>11109</v>
      </c>
      <c r="E4666" s="11" t="s">
        <v>55</v>
      </c>
      <c r="F4666" s="13" t="s">
        <v>11421</v>
      </c>
    </row>
    <row r="4667" ht="14.25" customHeight="1">
      <c r="A4667" s="14" t="s">
        <v>11422</v>
      </c>
      <c r="B4667" s="15">
        <v>5.5118283000137E13</v>
      </c>
      <c r="C4667" s="16" t="s">
        <v>1543</v>
      </c>
      <c r="D4667" s="16" t="s">
        <v>138</v>
      </c>
      <c r="E4667" s="16" t="s">
        <v>139</v>
      </c>
      <c r="F4667" s="17" t="s">
        <v>11423</v>
      </c>
    </row>
    <row r="4668" ht="14.25" customHeight="1">
      <c r="A4668" s="11" t="s">
        <v>11424</v>
      </c>
      <c r="B4668" s="12">
        <v>5.4011110000156E13</v>
      </c>
      <c r="C4668" s="11" t="s">
        <v>132</v>
      </c>
      <c r="D4668" s="11" t="s">
        <v>133</v>
      </c>
      <c r="E4668" s="11" t="s">
        <v>134</v>
      </c>
      <c r="F4668" s="13" t="s">
        <v>11425</v>
      </c>
    </row>
    <row r="4669" ht="14.25" customHeight="1">
      <c r="A4669" s="14" t="s">
        <v>11426</v>
      </c>
      <c r="B4669" s="15">
        <v>5.0578050000147E13</v>
      </c>
      <c r="C4669" s="16" t="s">
        <v>820</v>
      </c>
      <c r="D4669" s="16" t="s">
        <v>94</v>
      </c>
      <c r="E4669" s="16" t="s">
        <v>45</v>
      </c>
      <c r="F4669" s="17" t="s">
        <v>11427</v>
      </c>
    </row>
    <row r="4670" ht="14.25" customHeight="1">
      <c r="A4670" s="11" t="s">
        <v>11428</v>
      </c>
      <c r="B4670" s="12">
        <v>9.3542001000186E13</v>
      </c>
      <c r="C4670" s="11" t="s">
        <v>11429</v>
      </c>
      <c r="D4670" s="11" t="s">
        <v>94</v>
      </c>
      <c r="E4670" s="11" t="s">
        <v>45</v>
      </c>
      <c r="F4670" s="13" t="s">
        <v>11430</v>
      </c>
    </row>
    <row r="4671" ht="14.25" customHeight="1">
      <c r="A4671" s="14" t="s">
        <v>11431</v>
      </c>
      <c r="B4671" s="15">
        <v>5.8565140000176E13</v>
      </c>
      <c r="C4671" s="16" t="s">
        <v>820</v>
      </c>
      <c r="D4671" s="16" t="s">
        <v>94</v>
      </c>
      <c r="E4671" s="16" t="s">
        <v>45</v>
      </c>
      <c r="F4671" s="17" t="s">
        <v>11432</v>
      </c>
    </row>
    <row r="4672" ht="14.25" customHeight="1">
      <c r="A4672" s="11" t="s">
        <v>11433</v>
      </c>
      <c r="B4672" s="12">
        <v>6.111559200013E13</v>
      </c>
      <c r="C4672" s="11" t="s">
        <v>820</v>
      </c>
      <c r="D4672" s="11" t="s">
        <v>94</v>
      </c>
      <c r="E4672" s="11" t="s">
        <v>45</v>
      </c>
      <c r="F4672" s="13" t="s">
        <v>11434</v>
      </c>
    </row>
    <row r="4673" ht="14.25" customHeight="1">
      <c r="A4673" s="14" t="s">
        <v>11435</v>
      </c>
      <c r="B4673" s="15">
        <v>7.4261473000104E13</v>
      </c>
      <c r="C4673" s="16" t="s">
        <v>38</v>
      </c>
      <c r="D4673" s="16" t="s">
        <v>196</v>
      </c>
      <c r="E4673" s="16" t="s">
        <v>197</v>
      </c>
      <c r="F4673" s="17" t="s">
        <v>11436</v>
      </c>
    </row>
    <row r="4674" ht="14.25" customHeight="1">
      <c r="A4674" s="11" t="s">
        <v>11437</v>
      </c>
      <c r="B4674" s="12">
        <v>4.2679027000103E13</v>
      </c>
      <c r="C4674" s="11" t="s">
        <v>38</v>
      </c>
      <c r="D4674" s="11" t="s">
        <v>70</v>
      </c>
      <c r="E4674" s="11" t="s">
        <v>71</v>
      </c>
      <c r="F4674" s="13" t="s">
        <v>11438</v>
      </c>
    </row>
    <row r="4675" ht="14.25" customHeight="1">
      <c r="A4675" s="14" t="s">
        <v>11439</v>
      </c>
      <c r="B4675" s="15">
        <v>8.8871281000129E13</v>
      </c>
      <c r="C4675" s="16" t="s">
        <v>11440</v>
      </c>
      <c r="D4675" s="16" t="s">
        <v>54</v>
      </c>
      <c r="E4675" s="16" t="s">
        <v>62</v>
      </c>
      <c r="F4675" s="17" t="s">
        <v>11441</v>
      </c>
    </row>
    <row r="4676" ht="14.25" customHeight="1">
      <c r="A4676" s="11" t="s">
        <v>11442</v>
      </c>
      <c r="B4676" s="12">
        <v>1.5172226000102E13</v>
      </c>
      <c r="C4676" s="11" t="s">
        <v>11443</v>
      </c>
      <c r="D4676" s="11" t="s">
        <v>2262</v>
      </c>
      <c r="E4676" s="11" t="s">
        <v>232</v>
      </c>
      <c r="F4676" s="13" t="s">
        <v>11444</v>
      </c>
    </row>
    <row r="4677" ht="14.25" customHeight="1">
      <c r="A4677" s="14" t="s">
        <v>11445</v>
      </c>
      <c r="B4677" s="15">
        <v>5.6920427000129E13</v>
      </c>
      <c r="C4677" s="16" t="s">
        <v>1077</v>
      </c>
      <c r="D4677" s="16" t="s">
        <v>153</v>
      </c>
      <c r="E4677" s="16" t="s">
        <v>418</v>
      </c>
      <c r="F4677" s="17" t="s">
        <v>11446</v>
      </c>
    </row>
    <row r="4678" ht="14.25" customHeight="1">
      <c r="A4678" s="11" t="s">
        <v>11447</v>
      </c>
      <c r="B4678" s="12">
        <v>5.1021625000149E13</v>
      </c>
      <c r="C4678" s="11" t="s">
        <v>535</v>
      </c>
      <c r="D4678" s="11" t="s">
        <v>75</v>
      </c>
      <c r="E4678" s="11" t="s">
        <v>67</v>
      </c>
      <c r="F4678" s="13" t="s">
        <v>11448</v>
      </c>
    </row>
    <row r="4679" ht="14.25" customHeight="1">
      <c r="A4679" s="14" t="s">
        <v>11449</v>
      </c>
      <c r="B4679" s="15">
        <v>7.1379370000139E13</v>
      </c>
      <c r="C4679" s="16" t="s">
        <v>38</v>
      </c>
      <c r="D4679" s="16" t="s">
        <v>212</v>
      </c>
      <c r="E4679" s="16" t="s">
        <v>695</v>
      </c>
      <c r="F4679" s="17" t="s">
        <v>11450</v>
      </c>
    </row>
    <row r="4680" ht="14.25" customHeight="1">
      <c r="A4680" s="11" t="s">
        <v>11451</v>
      </c>
      <c r="B4680" s="12">
        <v>2.7020657000176E13</v>
      </c>
      <c r="C4680" s="11" t="s">
        <v>4766</v>
      </c>
      <c r="D4680" s="11" t="s">
        <v>382</v>
      </c>
      <c r="E4680" s="11" t="s">
        <v>55</v>
      </c>
      <c r="F4680" s="13" t="s">
        <v>11452</v>
      </c>
    </row>
    <row r="4681" ht="14.25" customHeight="1">
      <c r="A4681" s="14" t="s">
        <v>11453</v>
      </c>
      <c r="B4681" s="15">
        <v>3.0591848000109E13</v>
      </c>
      <c r="C4681" s="16" t="s">
        <v>586</v>
      </c>
      <c r="D4681" s="16" t="s">
        <v>70</v>
      </c>
      <c r="E4681" s="16" t="s">
        <v>71</v>
      </c>
      <c r="F4681" s="17" t="s">
        <v>11454</v>
      </c>
    </row>
    <row r="4682" ht="14.25" customHeight="1">
      <c r="A4682" s="11" t="s">
        <v>11455</v>
      </c>
      <c r="B4682" s="12">
        <v>4.4673456000191E13</v>
      </c>
      <c r="C4682" s="11" t="s">
        <v>38</v>
      </c>
      <c r="D4682" s="11" t="s">
        <v>4188</v>
      </c>
      <c r="E4682" s="11" t="s">
        <v>606</v>
      </c>
      <c r="F4682" s="13" t="s">
        <v>11456</v>
      </c>
    </row>
    <row r="4683" ht="14.25" customHeight="1">
      <c r="A4683" s="14" t="s">
        <v>11457</v>
      </c>
      <c r="B4683" s="15">
        <v>2.8488045000129E13</v>
      </c>
      <c r="C4683" s="16" t="s">
        <v>11458</v>
      </c>
      <c r="D4683" s="16" t="s">
        <v>11459</v>
      </c>
      <c r="E4683" s="16" t="s">
        <v>45</v>
      </c>
      <c r="F4683" s="17" t="s">
        <v>11460</v>
      </c>
    </row>
    <row r="4684" ht="14.25" customHeight="1">
      <c r="A4684" s="11" t="s">
        <v>11461</v>
      </c>
      <c r="B4684" s="12">
        <v>3.5839694000192E13</v>
      </c>
      <c r="C4684" s="11" t="s">
        <v>889</v>
      </c>
      <c r="D4684" s="11" t="s">
        <v>54</v>
      </c>
      <c r="E4684" s="11" t="s">
        <v>55</v>
      </c>
      <c r="F4684" s="13" t="s">
        <v>11462</v>
      </c>
    </row>
    <row r="4685" ht="14.25" customHeight="1">
      <c r="A4685" s="14" t="s">
        <v>11463</v>
      </c>
      <c r="B4685" s="15">
        <v>9.3578264000165E13</v>
      </c>
      <c r="C4685" s="16" t="s">
        <v>580</v>
      </c>
      <c r="D4685" s="16" t="s">
        <v>58</v>
      </c>
      <c r="E4685" s="16" t="s">
        <v>40</v>
      </c>
      <c r="F4685" s="17" t="s">
        <v>11464</v>
      </c>
    </row>
    <row r="4686" ht="14.25" customHeight="1">
      <c r="A4686" s="11" t="s">
        <v>11465</v>
      </c>
      <c r="B4686" s="12">
        <v>3.1544358000169E13</v>
      </c>
      <c r="C4686" s="11" t="s">
        <v>4524</v>
      </c>
      <c r="D4686" s="11" t="s">
        <v>148</v>
      </c>
      <c r="E4686" s="11" t="s">
        <v>670</v>
      </c>
      <c r="F4686" s="13" t="s">
        <v>11466</v>
      </c>
    </row>
    <row r="4687" ht="14.25" customHeight="1">
      <c r="A4687" s="14" t="s">
        <v>11467</v>
      </c>
      <c r="B4687" s="15">
        <v>3.81003300001E13</v>
      </c>
      <c r="C4687" s="16" t="s">
        <v>11468</v>
      </c>
      <c r="D4687" s="16" t="s">
        <v>4502</v>
      </c>
      <c r="E4687" s="16" t="s">
        <v>55</v>
      </c>
      <c r="F4687" s="17" t="s">
        <v>11469</v>
      </c>
    </row>
    <row r="4688" ht="14.25" customHeight="1">
      <c r="A4688" s="11" t="s">
        <v>11470</v>
      </c>
      <c r="B4688" s="12">
        <v>2.6799404000103E13</v>
      </c>
      <c r="C4688" s="11" t="s">
        <v>4967</v>
      </c>
      <c r="D4688" s="11" t="s">
        <v>825</v>
      </c>
      <c r="E4688" s="11" t="s">
        <v>71</v>
      </c>
      <c r="F4688" s="13" t="s">
        <v>11471</v>
      </c>
    </row>
    <row r="4689" ht="14.25" customHeight="1">
      <c r="A4689" s="14" t="s">
        <v>11472</v>
      </c>
      <c r="B4689" s="15">
        <v>2.7015212000108E13</v>
      </c>
      <c r="C4689" s="16" t="s">
        <v>9927</v>
      </c>
      <c r="D4689" s="16" t="s">
        <v>70</v>
      </c>
      <c r="E4689" s="16" t="s">
        <v>71</v>
      </c>
      <c r="F4689" s="17" t="s">
        <v>11473</v>
      </c>
    </row>
    <row r="4690" ht="14.25" customHeight="1">
      <c r="A4690" s="11" t="s">
        <v>11474</v>
      </c>
      <c r="B4690" s="12">
        <v>1.154107100012E13</v>
      </c>
      <c r="C4690" s="11" t="s">
        <v>38</v>
      </c>
      <c r="D4690" s="11" t="s">
        <v>717</v>
      </c>
      <c r="E4690" s="11" t="s">
        <v>71</v>
      </c>
      <c r="F4690" s="13" t="s">
        <v>11475</v>
      </c>
    </row>
    <row r="4691" ht="14.25" customHeight="1">
      <c r="A4691" s="14" t="s">
        <v>11476</v>
      </c>
      <c r="B4691" s="15">
        <v>2.027030700017E13</v>
      </c>
      <c r="C4691" s="16" t="s">
        <v>11477</v>
      </c>
      <c r="D4691" s="16" t="s">
        <v>2080</v>
      </c>
      <c r="E4691" s="16" t="s">
        <v>45</v>
      </c>
      <c r="F4691" s="17" t="s">
        <v>11478</v>
      </c>
    </row>
    <row r="4692" ht="14.25" customHeight="1">
      <c r="A4692" s="11" t="s">
        <v>11479</v>
      </c>
      <c r="B4692" s="12">
        <v>7.3775294000163E13</v>
      </c>
      <c r="C4692" s="11" t="s">
        <v>1334</v>
      </c>
      <c r="D4692" s="11" t="s">
        <v>403</v>
      </c>
      <c r="E4692" s="11" t="s">
        <v>204</v>
      </c>
      <c r="F4692" s="13" t="s">
        <v>11480</v>
      </c>
    </row>
    <row r="4693" ht="14.25" customHeight="1">
      <c r="A4693" s="14" t="s">
        <v>11481</v>
      </c>
      <c r="B4693" s="15">
        <v>1.2715318000154E13</v>
      </c>
      <c r="C4693" s="16" t="s">
        <v>11482</v>
      </c>
      <c r="D4693" s="16" t="s">
        <v>8514</v>
      </c>
      <c r="E4693" s="16" t="s">
        <v>62</v>
      </c>
      <c r="F4693" s="17" t="s">
        <v>11483</v>
      </c>
    </row>
    <row r="4694" ht="14.25" customHeight="1">
      <c r="A4694" s="11" t="s">
        <v>11484</v>
      </c>
      <c r="B4694" s="12">
        <v>6.1880339000179E13</v>
      </c>
      <c r="C4694" s="11" t="s">
        <v>38</v>
      </c>
      <c r="D4694" s="11" t="s">
        <v>11485</v>
      </c>
      <c r="E4694" s="11" t="s">
        <v>45</v>
      </c>
      <c r="F4694" s="13" t="s">
        <v>11486</v>
      </c>
    </row>
    <row r="4695" ht="14.25" customHeight="1">
      <c r="A4695" s="14" t="s">
        <v>11487</v>
      </c>
      <c r="B4695" s="15">
        <v>8.6965230000114E13</v>
      </c>
      <c r="C4695" s="16" t="s">
        <v>38</v>
      </c>
      <c r="D4695" s="16" t="s">
        <v>70</v>
      </c>
      <c r="E4695" s="16" t="s">
        <v>71</v>
      </c>
      <c r="F4695" s="17" t="s">
        <v>11488</v>
      </c>
    </row>
    <row r="4696" ht="14.25" customHeight="1">
      <c r="A4696" s="11" t="s">
        <v>11489</v>
      </c>
      <c r="B4696" s="12">
        <v>2.2461697000103E13</v>
      </c>
      <c r="C4696" s="11" t="s">
        <v>38</v>
      </c>
      <c r="D4696" s="11" t="s">
        <v>54</v>
      </c>
      <c r="E4696" s="11" t="s">
        <v>55</v>
      </c>
      <c r="F4696" s="13" t="s">
        <v>11490</v>
      </c>
    </row>
    <row r="4697" ht="14.25" customHeight="1">
      <c r="A4697" s="14" t="s">
        <v>11491</v>
      </c>
      <c r="B4697" s="15">
        <v>5.2273734000135E13</v>
      </c>
      <c r="C4697" s="16" t="s">
        <v>38</v>
      </c>
      <c r="D4697" s="16" t="s">
        <v>3193</v>
      </c>
      <c r="E4697" s="16" t="s">
        <v>71</v>
      </c>
      <c r="F4697" s="17" t="s">
        <v>11492</v>
      </c>
    </row>
    <row r="4698" ht="14.25" customHeight="1">
      <c r="A4698" s="11" t="s">
        <v>11493</v>
      </c>
      <c r="B4698" s="12">
        <v>4.7851437000182E13</v>
      </c>
      <c r="C4698" s="11" t="s">
        <v>11494</v>
      </c>
      <c r="D4698" s="11" t="s">
        <v>583</v>
      </c>
      <c r="E4698" s="11" t="s">
        <v>938</v>
      </c>
      <c r="F4698" s="13" t="s">
        <v>11495</v>
      </c>
    </row>
    <row r="4699" ht="14.25" customHeight="1">
      <c r="A4699" s="14" t="s">
        <v>11496</v>
      </c>
      <c r="B4699" s="15">
        <v>5.5278743000127E13</v>
      </c>
      <c r="C4699" s="16" t="s">
        <v>809</v>
      </c>
      <c r="D4699" s="16" t="s">
        <v>605</v>
      </c>
      <c r="E4699" s="16" t="s">
        <v>657</v>
      </c>
      <c r="F4699" s="17" t="s">
        <v>11497</v>
      </c>
    </row>
    <row r="4700" ht="14.25" customHeight="1">
      <c r="A4700" s="11" t="s">
        <v>11498</v>
      </c>
      <c r="B4700" s="12">
        <v>4.201280000018E13</v>
      </c>
      <c r="C4700" s="11" t="s">
        <v>38</v>
      </c>
      <c r="D4700" s="11" t="s">
        <v>382</v>
      </c>
      <c r="E4700" s="11" t="s">
        <v>55</v>
      </c>
      <c r="F4700" s="13" t="s">
        <v>11499</v>
      </c>
    </row>
    <row r="4701" ht="14.25" customHeight="1">
      <c r="A4701" s="14" t="s">
        <v>11500</v>
      </c>
      <c r="B4701" s="15">
        <v>3.7734028000132E13</v>
      </c>
      <c r="C4701" s="16" t="s">
        <v>11501</v>
      </c>
      <c r="D4701" s="16" t="s">
        <v>610</v>
      </c>
      <c r="E4701" s="16" t="s">
        <v>611</v>
      </c>
      <c r="F4701" s="17" t="s">
        <v>11502</v>
      </c>
    </row>
    <row r="4702" ht="14.25" customHeight="1">
      <c r="A4702" s="11" t="s">
        <v>11503</v>
      </c>
      <c r="B4702" s="12">
        <v>1.7197436000115E13</v>
      </c>
      <c r="C4702" s="11" t="s">
        <v>11504</v>
      </c>
      <c r="D4702" s="11" t="s">
        <v>382</v>
      </c>
      <c r="E4702" s="11" t="s">
        <v>62</v>
      </c>
      <c r="F4702" s="13" t="s">
        <v>11505</v>
      </c>
    </row>
    <row r="4703" ht="14.25" customHeight="1">
      <c r="A4703" s="14" t="s">
        <v>11506</v>
      </c>
      <c r="B4703" s="15">
        <v>5.1008918000127E13</v>
      </c>
      <c r="C4703" s="16" t="s">
        <v>1059</v>
      </c>
      <c r="D4703" s="16" t="s">
        <v>1060</v>
      </c>
      <c r="E4703" s="16" t="s">
        <v>71</v>
      </c>
      <c r="F4703" s="17" t="s">
        <v>11507</v>
      </c>
    </row>
    <row r="4704" ht="14.25" customHeight="1">
      <c r="A4704" s="11" t="s">
        <v>11508</v>
      </c>
      <c r="B4704" s="12">
        <v>2.2607317000143E13</v>
      </c>
      <c r="C4704" s="11" t="s">
        <v>5726</v>
      </c>
      <c r="D4704" s="11" t="s">
        <v>1384</v>
      </c>
      <c r="E4704" s="11" t="s">
        <v>55</v>
      </c>
      <c r="F4704" s="13" t="s">
        <v>11509</v>
      </c>
    </row>
    <row r="4705" ht="14.25" customHeight="1">
      <c r="A4705" s="14" t="s">
        <v>11510</v>
      </c>
      <c r="B4705" s="15">
        <v>6.9804725000172E13</v>
      </c>
      <c r="C4705" s="16" t="s">
        <v>538</v>
      </c>
      <c r="D4705" s="16" t="s">
        <v>128</v>
      </c>
      <c r="E4705" s="16" t="s">
        <v>129</v>
      </c>
      <c r="F4705" s="17" t="s">
        <v>11511</v>
      </c>
    </row>
    <row r="4706" ht="14.25" customHeight="1">
      <c r="A4706" s="11" t="s">
        <v>11512</v>
      </c>
      <c r="B4706" s="12">
        <v>5.4827640000197E13</v>
      </c>
      <c r="C4706" s="11" t="s">
        <v>4505</v>
      </c>
      <c r="D4706" s="11" t="s">
        <v>49</v>
      </c>
      <c r="E4706" s="11" t="s">
        <v>144</v>
      </c>
      <c r="F4706" s="13" t="s">
        <v>11513</v>
      </c>
    </row>
    <row r="4707" ht="14.25" customHeight="1">
      <c r="A4707" s="14" t="s">
        <v>11514</v>
      </c>
      <c r="B4707" s="15">
        <v>9.0504740000104E13</v>
      </c>
      <c r="C4707" s="16" t="s">
        <v>2163</v>
      </c>
      <c r="D4707" s="16" t="s">
        <v>1796</v>
      </c>
      <c r="E4707" s="16" t="s">
        <v>144</v>
      </c>
      <c r="F4707" s="17" t="s">
        <v>11515</v>
      </c>
    </row>
    <row r="4708" ht="14.25" customHeight="1">
      <c r="A4708" s="11" t="s">
        <v>11516</v>
      </c>
      <c r="B4708" s="12">
        <v>6.7133092000103E13</v>
      </c>
      <c r="C4708" s="11" t="s">
        <v>11517</v>
      </c>
      <c r="D4708" s="11" t="s">
        <v>138</v>
      </c>
      <c r="E4708" s="11" t="s">
        <v>3438</v>
      </c>
      <c r="F4708" s="13" t="s">
        <v>11518</v>
      </c>
    </row>
    <row r="4709" ht="14.25" customHeight="1">
      <c r="A4709" s="14" t="s">
        <v>11519</v>
      </c>
      <c r="B4709" s="15">
        <v>1.3524932000119E13</v>
      </c>
      <c r="C4709" s="16" t="s">
        <v>11520</v>
      </c>
      <c r="D4709" s="16" t="s">
        <v>54</v>
      </c>
      <c r="E4709" s="16" t="s">
        <v>55</v>
      </c>
      <c r="F4709" s="17" t="s">
        <v>11521</v>
      </c>
    </row>
    <row r="4710" ht="14.25" customHeight="1">
      <c r="A4710" s="11" t="s">
        <v>11522</v>
      </c>
      <c r="B4710" s="12">
        <v>3.4096731000123E13</v>
      </c>
      <c r="C4710" s="11" t="s">
        <v>11523</v>
      </c>
      <c r="D4710" s="11" t="s">
        <v>241</v>
      </c>
      <c r="E4710" s="11" t="s">
        <v>242</v>
      </c>
      <c r="F4710" s="13" t="s">
        <v>11524</v>
      </c>
    </row>
    <row r="4711" ht="14.25" customHeight="1">
      <c r="A4711" s="14" t="s">
        <v>11525</v>
      </c>
      <c r="B4711" s="15">
        <v>2.5263522000185E13</v>
      </c>
      <c r="C4711" s="16" t="s">
        <v>2407</v>
      </c>
      <c r="D4711" s="16" t="s">
        <v>424</v>
      </c>
      <c r="E4711" s="16" t="s">
        <v>71</v>
      </c>
      <c r="F4711" s="17" t="s">
        <v>11526</v>
      </c>
    </row>
    <row r="4712" ht="14.25" customHeight="1">
      <c r="A4712" s="11" t="s">
        <v>11527</v>
      </c>
      <c r="B4712" s="12">
        <v>4.4535133000149E13</v>
      </c>
      <c r="C4712" s="11" t="s">
        <v>5056</v>
      </c>
      <c r="D4712" s="11" t="s">
        <v>94</v>
      </c>
      <c r="E4712" s="11" t="s">
        <v>45</v>
      </c>
      <c r="F4712" s="13" t="s">
        <v>11528</v>
      </c>
    </row>
    <row r="4713" ht="14.25" customHeight="1">
      <c r="A4713" s="14" t="s">
        <v>11529</v>
      </c>
      <c r="B4713" s="15">
        <v>2.1739940000135E13</v>
      </c>
      <c r="C4713" s="16" t="s">
        <v>11530</v>
      </c>
      <c r="D4713" s="16" t="s">
        <v>94</v>
      </c>
      <c r="E4713" s="16" t="s">
        <v>45</v>
      </c>
      <c r="F4713" s="17" t="s">
        <v>11531</v>
      </c>
    </row>
    <row r="4714" ht="14.25" customHeight="1">
      <c r="A4714" s="11" t="s">
        <v>11532</v>
      </c>
      <c r="B4714" s="12">
        <v>9.3521298000133E13</v>
      </c>
      <c r="C4714" s="11" t="s">
        <v>1707</v>
      </c>
      <c r="D4714" s="11" t="s">
        <v>161</v>
      </c>
      <c r="E4714" s="11" t="s">
        <v>162</v>
      </c>
      <c r="F4714" s="13" t="s">
        <v>11533</v>
      </c>
    </row>
    <row r="4715" ht="14.25" customHeight="1">
      <c r="A4715" s="14" t="s">
        <v>11534</v>
      </c>
      <c r="B4715" s="15">
        <v>7.9031094000157E13</v>
      </c>
      <c r="C4715" s="16" t="s">
        <v>38</v>
      </c>
      <c r="D4715" s="16" t="s">
        <v>11535</v>
      </c>
      <c r="E4715" s="16" t="s">
        <v>55</v>
      </c>
      <c r="F4715" s="17" t="s">
        <v>11536</v>
      </c>
    </row>
    <row r="4716" ht="14.25" customHeight="1">
      <c r="A4716" s="11" t="s">
        <v>11537</v>
      </c>
      <c r="B4716" s="12">
        <v>7.3771986000106E13</v>
      </c>
      <c r="C4716" s="11" t="s">
        <v>38</v>
      </c>
      <c r="D4716" s="11" t="s">
        <v>253</v>
      </c>
      <c r="E4716" s="11" t="s">
        <v>71</v>
      </c>
      <c r="F4716" s="13" t="s">
        <v>11538</v>
      </c>
    </row>
    <row r="4717" ht="14.25" customHeight="1">
      <c r="A4717" s="14" t="s">
        <v>11539</v>
      </c>
      <c r="B4717" s="15">
        <v>3.4780239000181E13</v>
      </c>
      <c r="C4717" s="16" t="s">
        <v>6209</v>
      </c>
      <c r="D4717" s="16" t="s">
        <v>1531</v>
      </c>
      <c r="E4717" s="16" t="s">
        <v>45</v>
      </c>
      <c r="F4717" s="17" t="s">
        <v>11540</v>
      </c>
    </row>
    <row r="4718" ht="14.25" customHeight="1">
      <c r="A4718" s="11" t="s">
        <v>11541</v>
      </c>
      <c r="B4718" s="12">
        <v>2.8402554000186E13</v>
      </c>
      <c r="C4718" s="11" t="s">
        <v>38</v>
      </c>
      <c r="D4718" s="11" t="s">
        <v>70</v>
      </c>
      <c r="E4718" s="11" t="s">
        <v>71</v>
      </c>
      <c r="F4718" s="13" t="s">
        <v>11542</v>
      </c>
    </row>
    <row r="4719" ht="14.25" customHeight="1">
      <c r="A4719" s="14" t="s">
        <v>11543</v>
      </c>
      <c r="B4719" s="15">
        <v>5.6989550000117E13</v>
      </c>
      <c r="C4719" s="16" t="s">
        <v>11544</v>
      </c>
      <c r="D4719" s="16" t="s">
        <v>717</v>
      </c>
      <c r="E4719" s="16" t="s">
        <v>71</v>
      </c>
      <c r="F4719" s="17" t="s">
        <v>11545</v>
      </c>
    </row>
    <row r="4720" ht="14.25" customHeight="1">
      <c r="A4720" s="11" t="s">
        <v>11546</v>
      </c>
      <c r="B4720" s="12">
        <v>1.5449654000161E13</v>
      </c>
      <c r="C4720" s="11" t="s">
        <v>38</v>
      </c>
      <c r="D4720" s="11" t="s">
        <v>4777</v>
      </c>
      <c r="E4720" s="11" t="s">
        <v>565</v>
      </c>
      <c r="F4720" s="13" t="s">
        <v>11547</v>
      </c>
    </row>
    <row r="4721" ht="14.25" customHeight="1">
      <c r="A4721" s="14" t="s">
        <v>11548</v>
      </c>
      <c r="B4721" s="15">
        <v>7.8610007000198E13</v>
      </c>
      <c r="C4721" s="16" t="s">
        <v>580</v>
      </c>
      <c r="D4721" s="16" t="s">
        <v>58</v>
      </c>
      <c r="E4721" s="16" t="s">
        <v>40</v>
      </c>
      <c r="F4721" s="17" t="s">
        <v>11549</v>
      </c>
    </row>
    <row r="4722" ht="14.25" customHeight="1">
      <c r="A4722" s="11" t="s">
        <v>11550</v>
      </c>
      <c r="B4722" s="12">
        <v>5.4155431000194E13</v>
      </c>
      <c r="C4722" s="11" t="s">
        <v>3142</v>
      </c>
      <c r="D4722" s="11" t="s">
        <v>179</v>
      </c>
      <c r="E4722" s="11" t="s">
        <v>45</v>
      </c>
      <c r="F4722" s="13" t="s">
        <v>11551</v>
      </c>
    </row>
    <row r="4723" ht="14.25" customHeight="1">
      <c r="A4723" s="14" t="s">
        <v>11552</v>
      </c>
      <c r="B4723" s="15">
        <v>6.5204017000185E13</v>
      </c>
      <c r="C4723" s="16" t="s">
        <v>38</v>
      </c>
      <c r="D4723" s="16" t="s">
        <v>774</v>
      </c>
      <c r="E4723" s="16" t="s">
        <v>775</v>
      </c>
      <c r="F4723" s="17" t="s">
        <v>11553</v>
      </c>
    </row>
    <row r="4724" ht="14.25" customHeight="1">
      <c r="A4724" s="11" t="s">
        <v>11554</v>
      </c>
      <c r="B4724" s="12">
        <v>9.3572882000198E13</v>
      </c>
      <c r="C4724" s="11" t="s">
        <v>3206</v>
      </c>
      <c r="D4724" s="11" t="s">
        <v>610</v>
      </c>
      <c r="E4724" s="11" t="s">
        <v>611</v>
      </c>
      <c r="F4724" s="13" t="s">
        <v>11555</v>
      </c>
    </row>
    <row r="4725" ht="14.25" customHeight="1">
      <c r="A4725" s="14" t="s">
        <v>11556</v>
      </c>
      <c r="B4725" s="15">
        <v>3.977082700017E13</v>
      </c>
      <c r="C4725" s="16" t="s">
        <v>3206</v>
      </c>
      <c r="D4725" s="16" t="s">
        <v>610</v>
      </c>
      <c r="E4725" s="16" t="s">
        <v>611</v>
      </c>
      <c r="F4725" s="17" t="s">
        <v>11557</v>
      </c>
    </row>
    <row r="4726" ht="14.25" customHeight="1">
      <c r="A4726" s="11" t="s">
        <v>11558</v>
      </c>
      <c r="B4726" s="12">
        <v>5.1131985000119E13</v>
      </c>
      <c r="C4726" s="11" t="s">
        <v>38</v>
      </c>
      <c r="D4726" s="11" t="s">
        <v>626</v>
      </c>
      <c r="E4726" s="11" t="s">
        <v>45</v>
      </c>
      <c r="F4726" s="13" t="s">
        <v>11559</v>
      </c>
    </row>
    <row r="4727" ht="14.25" customHeight="1">
      <c r="A4727" s="14" t="s">
        <v>11560</v>
      </c>
      <c r="B4727" s="15">
        <v>9.0204302000161E13</v>
      </c>
      <c r="C4727" s="16" t="s">
        <v>38</v>
      </c>
      <c r="D4727" s="16" t="s">
        <v>11561</v>
      </c>
      <c r="E4727" s="16" t="s">
        <v>204</v>
      </c>
      <c r="F4727" s="17" t="s">
        <v>11562</v>
      </c>
    </row>
    <row r="4728" ht="14.25" customHeight="1">
      <c r="A4728" s="11" t="s">
        <v>11563</v>
      </c>
      <c r="B4728" s="12">
        <v>4.7084627000129E13</v>
      </c>
      <c r="C4728" s="11" t="s">
        <v>38</v>
      </c>
      <c r="D4728" s="11" t="s">
        <v>1626</v>
      </c>
      <c r="E4728" s="11" t="s">
        <v>355</v>
      </c>
      <c r="F4728" s="13" t="s">
        <v>11564</v>
      </c>
    </row>
    <row r="4729" ht="14.25" customHeight="1">
      <c r="A4729" s="14" t="s">
        <v>11565</v>
      </c>
      <c r="B4729" s="15">
        <v>4.534483900014E13</v>
      </c>
      <c r="C4729" s="16" t="s">
        <v>11566</v>
      </c>
      <c r="D4729" s="16" t="s">
        <v>231</v>
      </c>
      <c r="E4729" s="16" t="s">
        <v>232</v>
      </c>
      <c r="F4729" s="17" t="s">
        <v>11567</v>
      </c>
    </row>
    <row r="4730" ht="14.25" customHeight="1">
      <c r="A4730" s="11" t="s">
        <v>11568</v>
      </c>
      <c r="B4730" s="12">
        <v>6.8662150000108E13</v>
      </c>
      <c r="C4730" s="11" t="s">
        <v>8272</v>
      </c>
      <c r="D4730" s="11" t="s">
        <v>94</v>
      </c>
      <c r="E4730" s="11" t="s">
        <v>45</v>
      </c>
      <c r="F4730" s="13" t="s">
        <v>11569</v>
      </c>
    </row>
    <row r="4731" ht="14.25" customHeight="1">
      <c r="A4731" s="14" t="s">
        <v>11570</v>
      </c>
      <c r="B4731" s="15">
        <v>9.880462900014E13</v>
      </c>
      <c r="C4731" s="16" t="s">
        <v>4324</v>
      </c>
      <c r="D4731" s="16" t="s">
        <v>11571</v>
      </c>
      <c r="E4731" s="16" t="s">
        <v>62</v>
      </c>
      <c r="F4731" s="17" t="s">
        <v>11572</v>
      </c>
    </row>
    <row r="4732" ht="14.25" customHeight="1">
      <c r="A4732" s="11" t="s">
        <v>11573</v>
      </c>
      <c r="B4732" s="12">
        <v>1.7994378000168E13</v>
      </c>
      <c r="C4732" s="11" t="s">
        <v>11574</v>
      </c>
      <c r="D4732" s="11" t="s">
        <v>94</v>
      </c>
      <c r="E4732" s="11" t="s">
        <v>45</v>
      </c>
      <c r="F4732" s="13" t="s">
        <v>11575</v>
      </c>
    </row>
    <row r="4733" ht="14.25" customHeight="1">
      <c r="A4733" s="14" t="s">
        <v>11576</v>
      </c>
      <c r="B4733" s="15">
        <v>5.499610700013E13</v>
      </c>
      <c r="C4733" s="16" t="s">
        <v>142</v>
      </c>
      <c r="D4733" s="16" t="s">
        <v>382</v>
      </c>
      <c r="E4733" s="16" t="s">
        <v>55</v>
      </c>
      <c r="F4733" s="17" t="s">
        <v>11577</v>
      </c>
    </row>
    <row r="4734" ht="14.25" customHeight="1">
      <c r="A4734" s="11" t="s">
        <v>11578</v>
      </c>
      <c r="B4734" s="12">
        <v>9.3466025000195E13</v>
      </c>
      <c r="C4734" s="11" t="s">
        <v>38</v>
      </c>
      <c r="D4734" s="11" t="s">
        <v>70</v>
      </c>
      <c r="E4734" s="11" t="s">
        <v>71</v>
      </c>
      <c r="F4734" s="13" t="s">
        <v>11579</v>
      </c>
    </row>
    <row r="4735" ht="14.25" customHeight="1">
      <c r="A4735" s="14" t="s">
        <v>11580</v>
      </c>
      <c r="B4735" s="15">
        <v>1.2315214000127E13</v>
      </c>
      <c r="C4735" s="16" t="s">
        <v>38</v>
      </c>
      <c r="D4735" s="16" t="s">
        <v>2166</v>
      </c>
      <c r="E4735" s="16" t="s">
        <v>55</v>
      </c>
      <c r="F4735" s="17" t="s">
        <v>11581</v>
      </c>
    </row>
    <row r="4736" ht="14.25" customHeight="1">
      <c r="A4736" s="11" t="s">
        <v>11582</v>
      </c>
      <c r="B4736" s="12">
        <v>2.8349160000143E13</v>
      </c>
      <c r="C4736" s="11" t="s">
        <v>38</v>
      </c>
      <c r="D4736" s="11" t="s">
        <v>605</v>
      </c>
      <c r="E4736" s="11" t="s">
        <v>657</v>
      </c>
      <c r="F4736" s="13" t="s">
        <v>11583</v>
      </c>
    </row>
    <row r="4737" ht="14.25" customHeight="1">
      <c r="A4737" s="14" t="s">
        <v>11584</v>
      </c>
      <c r="B4737" s="15">
        <v>5.7999771000198E13</v>
      </c>
      <c r="C4737" s="16" t="s">
        <v>11585</v>
      </c>
      <c r="D4737" s="16" t="s">
        <v>179</v>
      </c>
      <c r="E4737" s="16" t="s">
        <v>45</v>
      </c>
      <c r="F4737" s="17" t="s">
        <v>11586</v>
      </c>
    </row>
    <row r="4738" ht="14.25" customHeight="1">
      <c r="A4738" s="11" t="s">
        <v>11587</v>
      </c>
      <c r="B4738" s="12">
        <v>5.3871620000155E13</v>
      </c>
      <c r="C4738" s="11" t="s">
        <v>902</v>
      </c>
      <c r="D4738" s="11" t="s">
        <v>3415</v>
      </c>
      <c r="E4738" s="11" t="s">
        <v>55</v>
      </c>
      <c r="F4738" s="13" t="s">
        <v>11588</v>
      </c>
    </row>
    <row r="4739" ht="14.25" customHeight="1">
      <c r="A4739" s="14" t="s">
        <v>11589</v>
      </c>
      <c r="B4739" s="15">
        <v>8.1540805000165E13</v>
      </c>
      <c r="C4739" s="16" t="s">
        <v>4907</v>
      </c>
      <c r="D4739" s="16" t="s">
        <v>382</v>
      </c>
      <c r="E4739" s="16" t="s">
        <v>55</v>
      </c>
      <c r="F4739" s="17" t="s">
        <v>11590</v>
      </c>
    </row>
    <row r="4740" ht="14.25" customHeight="1">
      <c r="A4740" s="11" t="s">
        <v>11591</v>
      </c>
      <c r="B4740" s="12">
        <v>3.8491953000159E13</v>
      </c>
      <c r="C4740" s="11" t="s">
        <v>38</v>
      </c>
      <c r="D4740" s="11" t="s">
        <v>70</v>
      </c>
      <c r="E4740" s="11" t="s">
        <v>71</v>
      </c>
      <c r="F4740" s="13" t="s">
        <v>11592</v>
      </c>
    </row>
    <row r="4741" ht="14.25" customHeight="1">
      <c r="A4741" s="14" t="s">
        <v>11593</v>
      </c>
      <c r="B4741" s="15">
        <v>4.1310772000132E13</v>
      </c>
      <c r="C4741" s="16" t="s">
        <v>11594</v>
      </c>
      <c r="D4741" s="16" t="s">
        <v>11595</v>
      </c>
      <c r="E4741" s="16" t="s">
        <v>71</v>
      </c>
      <c r="F4741" s="17" t="s">
        <v>11596</v>
      </c>
    </row>
    <row r="4742" ht="14.25" customHeight="1">
      <c r="A4742" s="11" t="s">
        <v>11597</v>
      </c>
      <c r="B4742" s="12">
        <v>2.3581155000117E13</v>
      </c>
      <c r="C4742" s="11" t="s">
        <v>4496</v>
      </c>
      <c r="D4742" s="11" t="s">
        <v>382</v>
      </c>
      <c r="E4742" s="11" t="s">
        <v>55</v>
      </c>
      <c r="F4742" s="13" t="s">
        <v>11598</v>
      </c>
    </row>
    <row r="4743" ht="14.25" customHeight="1">
      <c r="A4743" s="14" t="s">
        <v>11599</v>
      </c>
      <c r="B4743" s="15">
        <v>1.1628577000189E13</v>
      </c>
      <c r="C4743" s="16" t="s">
        <v>38</v>
      </c>
      <c r="D4743" s="16" t="s">
        <v>550</v>
      </c>
      <c r="E4743" s="16" t="s">
        <v>55</v>
      </c>
      <c r="F4743" s="17" t="s">
        <v>11600</v>
      </c>
    </row>
    <row r="4744" ht="14.25" customHeight="1">
      <c r="A4744" s="11" t="s">
        <v>11601</v>
      </c>
      <c r="B4744" s="12">
        <v>5.4426479000198E13</v>
      </c>
      <c r="C4744" s="11" t="s">
        <v>1093</v>
      </c>
      <c r="D4744" s="11" t="s">
        <v>1094</v>
      </c>
      <c r="E4744" s="11" t="s">
        <v>45</v>
      </c>
      <c r="F4744" s="13" t="s">
        <v>11602</v>
      </c>
    </row>
    <row r="4745" ht="14.25" customHeight="1">
      <c r="A4745" s="14" t="s">
        <v>11603</v>
      </c>
      <c r="B4745" s="15">
        <v>1.8304618000173E13</v>
      </c>
      <c r="C4745" s="16" t="s">
        <v>2700</v>
      </c>
      <c r="D4745" s="16" t="s">
        <v>94</v>
      </c>
      <c r="E4745" s="16" t="s">
        <v>45</v>
      </c>
      <c r="F4745" s="17" t="s">
        <v>11604</v>
      </c>
    </row>
    <row r="4746" ht="14.25" customHeight="1">
      <c r="A4746" s="11" t="s">
        <v>11605</v>
      </c>
      <c r="B4746" s="12">
        <v>9.2206501000135E13</v>
      </c>
      <c r="C4746" s="11" t="s">
        <v>38</v>
      </c>
      <c r="D4746" s="11" t="s">
        <v>70</v>
      </c>
      <c r="E4746" s="11" t="s">
        <v>71</v>
      </c>
      <c r="F4746" s="13" t="s">
        <v>11606</v>
      </c>
    </row>
    <row r="4747" ht="14.25" customHeight="1">
      <c r="A4747" s="14" t="s">
        <v>11607</v>
      </c>
      <c r="B4747" s="15">
        <v>4.4052127000121E13</v>
      </c>
      <c r="C4747" s="16" t="s">
        <v>1571</v>
      </c>
      <c r="D4747" s="16" t="s">
        <v>70</v>
      </c>
      <c r="E4747" s="16" t="s">
        <v>71</v>
      </c>
      <c r="F4747" s="17" t="s">
        <v>11608</v>
      </c>
    </row>
    <row r="4748" ht="14.25" customHeight="1">
      <c r="A4748" s="11" t="s">
        <v>11609</v>
      </c>
      <c r="B4748" s="12">
        <v>2.6089521000134E13</v>
      </c>
      <c r="C4748" s="11" t="s">
        <v>7034</v>
      </c>
      <c r="D4748" s="11" t="s">
        <v>319</v>
      </c>
      <c r="E4748" s="11" t="s">
        <v>62</v>
      </c>
      <c r="F4748" s="13" t="s">
        <v>11610</v>
      </c>
    </row>
    <row r="4749" ht="14.25" customHeight="1">
      <c r="A4749" s="14" t="s">
        <v>11611</v>
      </c>
      <c r="B4749" s="15">
        <v>9.3437963000102E13</v>
      </c>
      <c r="C4749" s="16" t="s">
        <v>4587</v>
      </c>
      <c r="D4749" s="16" t="s">
        <v>54</v>
      </c>
      <c r="E4749" s="16" t="s">
        <v>62</v>
      </c>
      <c r="F4749" s="17" t="s">
        <v>11612</v>
      </c>
    </row>
    <row r="4750" ht="14.25" customHeight="1">
      <c r="A4750" s="11" t="s">
        <v>11613</v>
      </c>
      <c r="B4750" s="12">
        <v>9.9378322000104E13</v>
      </c>
      <c r="C4750" s="11" t="s">
        <v>378</v>
      </c>
      <c r="D4750" s="11" t="s">
        <v>94</v>
      </c>
      <c r="E4750" s="11" t="s">
        <v>45</v>
      </c>
      <c r="F4750" s="13" t="s">
        <v>11614</v>
      </c>
    </row>
    <row r="4751" ht="14.25" customHeight="1">
      <c r="A4751" s="14" t="s">
        <v>11615</v>
      </c>
      <c r="B4751" s="15">
        <v>6.4554577000105E13</v>
      </c>
      <c r="C4751" s="16" t="s">
        <v>2933</v>
      </c>
      <c r="D4751" s="16" t="s">
        <v>94</v>
      </c>
      <c r="E4751" s="16" t="s">
        <v>169</v>
      </c>
      <c r="F4751" s="17" t="s">
        <v>11616</v>
      </c>
    </row>
    <row r="4752" ht="14.25" customHeight="1">
      <c r="A4752" s="11" t="s">
        <v>11617</v>
      </c>
      <c r="B4752" s="12">
        <v>9.2761132000192E13</v>
      </c>
      <c r="C4752" s="11" t="s">
        <v>11618</v>
      </c>
      <c r="D4752" s="11" t="s">
        <v>231</v>
      </c>
      <c r="E4752" s="11" t="s">
        <v>232</v>
      </c>
      <c r="F4752" s="13" t="s">
        <v>11619</v>
      </c>
    </row>
    <row r="4753" ht="14.25" customHeight="1">
      <c r="A4753" s="14" t="s">
        <v>11620</v>
      </c>
      <c r="B4753" s="15">
        <v>2.2615946000167E13</v>
      </c>
      <c r="C4753" s="16" t="s">
        <v>2524</v>
      </c>
      <c r="D4753" s="16" t="s">
        <v>94</v>
      </c>
      <c r="E4753" s="16" t="s">
        <v>45</v>
      </c>
      <c r="F4753" s="17" t="s">
        <v>11621</v>
      </c>
    </row>
    <row r="4754" ht="14.25" customHeight="1">
      <c r="A4754" s="11" t="s">
        <v>11622</v>
      </c>
      <c r="B4754" s="12">
        <v>4.6148948000173E13</v>
      </c>
      <c r="C4754" s="11" t="s">
        <v>38</v>
      </c>
      <c r="D4754" s="11" t="s">
        <v>1094</v>
      </c>
      <c r="E4754" s="11" t="s">
        <v>45</v>
      </c>
      <c r="F4754" s="13" t="s">
        <v>11623</v>
      </c>
    </row>
    <row r="4755" ht="14.25" customHeight="1">
      <c r="A4755" s="14" t="s">
        <v>11624</v>
      </c>
      <c r="B4755" s="15">
        <v>3.6371666000102E13</v>
      </c>
      <c r="C4755" s="16" t="s">
        <v>38</v>
      </c>
      <c r="D4755" s="16" t="s">
        <v>11625</v>
      </c>
      <c r="E4755" s="16" t="s">
        <v>169</v>
      </c>
      <c r="F4755" s="17" t="s">
        <v>11626</v>
      </c>
    </row>
    <row r="4756" ht="14.25" customHeight="1">
      <c r="A4756" s="11" t="s">
        <v>11627</v>
      </c>
      <c r="B4756" s="12">
        <v>2.782391400016E13</v>
      </c>
      <c r="C4756" s="11" t="s">
        <v>38</v>
      </c>
      <c r="D4756" s="11" t="s">
        <v>372</v>
      </c>
      <c r="E4756" s="11" t="s">
        <v>204</v>
      </c>
      <c r="F4756" s="13" t="s">
        <v>11628</v>
      </c>
    </row>
    <row r="4757" ht="14.25" customHeight="1">
      <c r="A4757" s="14" t="s">
        <v>11629</v>
      </c>
      <c r="B4757" s="15">
        <v>5.502392100014E13</v>
      </c>
      <c r="C4757" s="16" t="s">
        <v>11630</v>
      </c>
      <c r="D4757" s="16" t="s">
        <v>1777</v>
      </c>
      <c r="E4757" s="16" t="s">
        <v>169</v>
      </c>
      <c r="F4757" s="17" t="s">
        <v>11631</v>
      </c>
    </row>
    <row r="4758" ht="14.25" customHeight="1">
      <c r="A4758" s="11" t="s">
        <v>11632</v>
      </c>
      <c r="B4758" s="12">
        <v>6.7318199000112E13</v>
      </c>
      <c r="C4758" s="11" t="s">
        <v>11633</v>
      </c>
      <c r="D4758" s="11" t="s">
        <v>94</v>
      </c>
      <c r="E4758" s="11" t="s">
        <v>45</v>
      </c>
      <c r="F4758" s="13" t="s">
        <v>11634</v>
      </c>
    </row>
    <row r="4759" ht="14.25" customHeight="1">
      <c r="A4759" s="14" t="s">
        <v>11635</v>
      </c>
      <c r="B4759" s="15">
        <v>7.7237672000181E13</v>
      </c>
      <c r="C4759" s="16" t="s">
        <v>11633</v>
      </c>
      <c r="D4759" s="16" t="s">
        <v>94</v>
      </c>
      <c r="E4759" s="16" t="s">
        <v>45</v>
      </c>
      <c r="F4759" s="17" t="s">
        <v>11636</v>
      </c>
    </row>
    <row r="4760" ht="14.25" customHeight="1">
      <c r="A4760" s="11" t="s">
        <v>11637</v>
      </c>
      <c r="B4760" s="12">
        <v>5.3281210000164E13</v>
      </c>
      <c r="C4760" s="11" t="s">
        <v>11638</v>
      </c>
      <c r="D4760" s="11" t="s">
        <v>673</v>
      </c>
      <c r="E4760" s="11" t="s">
        <v>690</v>
      </c>
      <c r="F4760" s="13" t="s">
        <v>11639</v>
      </c>
    </row>
    <row r="4761" ht="14.25" customHeight="1">
      <c r="A4761" s="14" t="s">
        <v>11640</v>
      </c>
      <c r="B4761" s="15">
        <v>8.5920474000168E13</v>
      </c>
      <c r="C4761" s="16" t="s">
        <v>4587</v>
      </c>
      <c r="D4761" s="16" t="s">
        <v>54</v>
      </c>
      <c r="E4761" s="16" t="s">
        <v>55</v>
      </c>
      <c r="F4761" s="17" t="s">
        <v>11641</v>
      </c>
    </row>
    <row r="4762" ht="14.25" customHeight="1">
      <c r="A4762" s="11" t="s">
        <v>11642</v>
      </c>
      <c r="B4762" s="12">
        <v>6.7048604000102E13</v>
      </c>
      <c r="C4762" s="11" t="s">
        <v>2439</v>
      </c>
      <c r="D4762" s="11" t="s">
        <v>2440</v>
      </c>
      <c r="E4762" s="11" t="s">
        <v>197</v>
      </c>
      <c r="F4762" s="13" t="s">
        <v>11643</v>
      </c>
    </row>
    <row r="4763" ht="14.25" customHeight="1">
      <c r="A4763" s="14" t="s">
        <v>11644</v>
      </c>
      <c r="B4763" s="15">
        <v>9.8723793000196E13</v>
      </c>
      <c r="C4763" s="16" t="s">
        <v>38</v>
      </c>
      <c r="D4763" s="16" t="s">
        <v>70</v>
      </c>
      <c r="E4763" s="16" t="s">
        <v>71</v>
      </c>
      <c r="F4763" s="17" t="s">
        <v>11645</v>
      </c>
    </row>
    <row r="4764" ht="14.25" customHeight="1">
      <c r="A4764" s="11" t="s">
        <v>11646</v>
      </c>
      <c r="B4764" s="12">
        <v>5.7648937000162E13</v>
      </c>
      <c r="C4764" s="11" t="s">
        <v>1210</v>
      </c>
      <c r="D4764" s="11" t="s">
        <v>165</v>
      </c>
      <c r="E4764" s="11" t="s">
        <v>45</v>
      </c>
      <c r="F4764" s="13" t="s">
        <v>11647</v>
      </c>
    </row>
    <row r="4765" ht="14.25" customHeight="1">
      <c r="A4765" s="14" t="s">
        <v>11648</v>
      </c>
      <c r="B4765" s="15">
        <v>7.2426283000197E13</v>
      </c>
      <c r="C4765" s="16" t="s">
        <v>11649</v>
      </c>
      <c r="D4765" s="16" t="s">
        <v>94</v>
      </c>
      <c r="E4765" s="16" t="s">
        <v>169</v>
      </c>
      <c r="F4765" s="17" t="s">
        <v>11650</v>
      </c>
    </row>
    <row r="4766" ht="14.25" customHeight="1">
      <c r="A4766" s="11" t="s">
        <v>11651</v>
      </c>
      <c r="B4766" s="12">
        <v>6.9649922000153E13</v>
      </c>
      <c r="C4766" s="11" t="s">
        <v>11652</v>
      </c>
      <c r="D4766" s="11" t="s">
        <v>403</v>
      </c>
      <c r="E4766" s="11" t="s">
        <v>355</v>
      </c>
      <c r="F4766" s="13" t="s">
        <v>11653</v>
      </c>
    </row>
    <row r="4767" ht="14.25" customHeight="1">
      <c r="A4767" s="14" t="s">
        <v>11654</v>
      </c>
      <c r="B4767" s="15">
        <v>1.3758573000107E13</v>
      </c>
      <c r="C4767" s="16" t="s">
        <v>11655</v>
      </c>
      <c r="D4767" s="16" t="s">
        <v>88</v>
      </c>
      <c r="E4767" s="16" t="s">
        <v>197</v>
      </c>
      <c r="F4767" s="17" t="s">
        <v>11656</v>
      </c>
    </row>
    <row r="4768" ht="14.25" customHeight="1">
      <c r="A4768" s="11" t="s">
        <v>11657</v>
      </c>
      <c r="B4768" s="12">
        <v>2.8033287000104E13</v>
      </c>
      <c r="C4768" s="11" t="s">
        <v>11658</v>
      </c>
      <c r="D4768" s="11" t="s">
        <v>11659</v>
      </c>
      <c r="E4768" s="11" t="s">
        <v>657</v>
      </c>
      <c r="F4768" s="13" t="s">
        <v>11660</v>
      </c>
    </row>
    <row r="4769" ht="14.25" customHeight="1">
      <c r="A4769" s="14" t="s">
        <v>11661</v>
      </c>
      <c r="B4769" s="15">
        <v>9.6517942000186E13</v>
      </c>
      <c r="C4769" s="16" t="s">
        <v>516</v>
      </c>
      <c r="D4769" s="16" t="s">
        <v>54</v>
      </c>
      <c r="E4769" s="16" t="s">
        <v>55</v>
      </c>
      <c r="F4769" s="17" t="s">
        <v>11662</v>
      </c>
    </row>
    <row r="4770" ht="14.25" customHeight="1">
      <c r="A4770" s="11" t="s">
        <v>11663</v>
      </c>
      <c r="B4770" s="12">
        <v>1.1812758000123E13</v>
      </c>
      <c r="C4770" s="11" t="s">
        <v>38</v>
      </c>
      <c r="D4770" s="11" t="s">
        <v>332</v>
      </c>
      <c r="E4770" s="11" t="s">
        <v>204</v>
      </c>
      <c r="F4770" s="13" t="s">
        <v>11664</v>
      </c>
    </row>
    <row r="4771" ht="14.25" customHeight="1">
      <c r="A4771" s="14" t="s">
        <v>11665</v>
      </c>
      <c r="B4771" s="15">
        <v>5.6662108000117E13</v>
      </c>
      <c r="C4771" s="16" t="s">
        <v>38</v>
      </c>
      <c r="D4771" s="16" t="s">
        <v>11666</v>
      </c>
      <c r="E4771" s="16" t="s">
        <v>45</v>
      </c>
      <c r="F4771" s="17" t="s">
        <v>11667</v>
      </c>
    </row>
    <row r="4772" ht="14.25" customHeight="1">
      <c r="A4772" s="11" t="s">
        <v>11668</v>
      </c>
      <c r="B4772" s="12">
        <v>4.846593400015E13</v>
      </c>
      <c r="C4772" s="11" t="s">
        <v>38</v>
      </c>
      <c r="D4772" s="11" t="s">
        <v>342</v>
      </c>
      <c r="E4772" s="11" t="s">
        <v>197</v>
      </c>
      <c r="F4772" s="13" t="s">
        <v>11669</v>
      </c>
    </row>
    <row r="4773" ht="14.25" customHeight="1">
      <c r="A4773" s="14" t="s">
        <v>11670</v>
      </c>
      <c r="B4773" s="15">
        <v>9.9410836000121E13</v>
      </c>
      <c r="C4773" s="16" t="s">
        <v>38</v>
      </c>
      <c r="D4773" s="16" t="s">
        <v>70</v>
      </c>
      <c r="E4773" s="16" t="s">
        <v>71</v>
      </c>
      <c r="F4773" s="17" t="s">
        <v>11671</v>
      </c>
    </row>
    <row r="4774" ht="14.25" customHeight="1">
      <c r="A4774" s="11" t="s">
        <v>11672</v>
      </c>
      <c r="B4774" s="12">
        <v>1.4194973000128E13</v>
      </c>
      <c r="C4774" s="11" t="s">
        <v>38</v>
      </c>
      <c r="D4774" s="11" t="s">
        <v>98</v>
      </c>
      <c r="E4774" s="11" t="s">
        <v>45</v>
      </c>
      <c r="F4774" s="13" t="s">
        <v>11673</v>
      </c>
    </row>
    <row r="4775" ht="14.25" customHeight="1">
      <c r="A4775" s="14" t="s">
        <v>11674</v>
      </c>
      <c r="B4775" s="15">
        <v>9.1753872000184E13</v>
      </c>
      <c r="C4775" s="16" t="s">
        <v>2210</v>
      </c>
      <c r="D4775" s="16" t="s">
        <v>1026</v>
      </c>
      <c r="E4775" s="16" t="s">
        <v>45</v>
      </c>
      <c r="F4775" s="17" t="s">
        <v>11675</v>
      </c>
    </row>
    <row r="4776" ht="14.25" customHeight="1">
      <c r="A4776" s="11" t="s">
        <v>11676</v>
      </c>
      <c r="B4776" s="12">
        <v>5.6812954000115E13</v>
      </c>
      <c r="C4776" s="11" t="s">
        <v>38</v>
      </c>
      <c r="D4776" s="11" t="s">
        <v>98</v>
      </c>
      <c r="E4776" s="11" t="s">
        <v>45</v>
      </c>
      <c r="F4776" s="13" t="s">
        <v>11677</v>
      </c>
    </row>
    <row r="4777" ht="14.25" customHeight="1">
      <c r="A4777" s="14" t="s">
        <v>11678</v>
      </c>
      <c r="B4777" s="15">
        <v>5.7304369000102E13</v>
      </c>
      <c r="C4777" s="16" t="s">
        <v>11679</v>
      </c>
      <c r="D4777" s="16" t="s">
        <v>857</v>
      </c>
      <c r="E4777" s="16" t="s">
        <v>45</v>
      </c>
      <c r="F4777" s="17" t="s">
        <v>11680</v>
      </c>
    </row>
    <row r="4778" ht="14.25" customHeight="1">
      <c r="A4778" s="11" t="s">
        <v>11681</v>
      </c>
      <c r="B4778" s="12">
        <v>7.1358745000104E13</v>
      </c>
      <c r="C4778" s="11" t="s">
        <v>604</v>
      </c>
      <c r="D4778" s="11" t="s">
        <v>605</v>
      </c>
      <c r="E4778" s="11" t="s">
        <v>657</v>
      </c>
      <c r="F4778" s="13" t="s">
        <v>11682</v>
      </c>
    </row>
    <row r="4779" ht="14.25" customHeight="1">
      <c r="A4779" s="14" t="s">
        <v>11683</v>
      </c>
      <c r="B4779" s="15">
        <v>5.4320648000163E13</v>
      </c>
      <c r="C4779" s="16" t="s">
        <v>3828</v>
      </c>
      <c r="D4779" s="16" t="s">
        <v>2509</v>
      </c>
      <c r="E4779" s="16" t="s">
        <v>45</v>
      </c>
      <c r="F4779" s="17" t="s">
        <v>11684</v>
      </c>
    </row>
    <row r="4780" ht="14.25" customHeight="1">
      <c r="A4780" s="11" t="s">
        <v>11685</v>
      </c>
      <c r="B4780" s="12">
        <v>6.0554635000165E13</v>
      </c>
      <c r="C4780" s="11" t="s">
        <v>11686</v>
      </c>
      <c r="D4780" s="11" t="s">
        <v>741</v>
      </c>
      <c r="E4780" s="11" t="s">
        <v>282</v>
      </c>
      <c r="F4780" s="13" t="s">
        <v>11687</v>
      </c>
    </row>
    <row r="4781" ht="14.25" customHeight="1">
      <c r="A4781" s="14" t="s">
        <v>11688</v>
      </c>
      <c r="B4781" s="15">
        <v>6.2890826000175E13</v>
      </c>
      <c r="C4781" s="16" t="s">
        <v>1912</v>
      </c>
      <c r="D4781" s="16" t="s">
        <v>231</v>
      </c>
      <c r="E4781" s="16" t="s">
        <v>232</v>
      </c>
      <c r="F4781" s="17" t="s">
        <v>11689</v>
      </c>
    </row>
    <row r="4782" ht="14.25" customHeight="1">
      <c r="A4782" s="11" t="s">
        <v>11690</v>
      </c>
      <c r="B4782" s="12">
        <v>5.4767562000187E13</v>
      </c>
      <c r="C4782" s="11" t="s">
        <v>137</v>
      </c>
      <c r="D4782" s="11" t="s">
        <v>138</v>
      </c>
      <c r="E4782" s="11" t="s">
        <v>139</v>
      </c>
      <c r="F4782" s="13" t="s">
        <v>11691</v>
      </c>
    </row>
    <row r="4783" ht="14.25" customHeight="1">
      <c r="A4783" s="14" t="s">
        <v>11692</v>
      </c>
      <c r="B4783" s="15">
        <v>2.4735180000118E13</v>
      </c>
      <c r="C4783" s="16" t="s">
        <v>38</v>
      </c>
      <c r="D4783" s="16" t="s">
        <v>631</v>
      </c>
      <c r="E4783" s="16" t="s">
        <v>45</v>
      </c>
      <c r="F4783" s="17" t="s">
        <v>11693</v>
      </c>
    </row>
    <row r="4784" ht="14.25" customHeight="1">
      <c r="A4784" s="11" t="s">
        <v>11694</v>
      </c>
      <c r="B4784" s="12">
        <v>5.2634559000127E13</v>
      </c>
      <c r="C4784" s="11" t="s">
        <v>2564</v>
      </c>
      <c r="D4784" s="11" t="s">
        <v>513</v>
      </c>
      <c r="E4784" s="11" t="s">
        <v>45</v>
      </c>
      <c r="F4784" s="13" t="s">
        <v>11695</v>
      </c>
    </row>
    <row r="4785" ht="14.25" customHeight="1">
      <c r="A4785" s="14" t="s">
        <v>11696</v>
      </c>
      <c r="B4785" s="15">
        <v>5.0629707000178E13</v>
      </c>
      <c r="C4785" s="16" t="s">
        <v>11697</v>
      </c>
      <c r="D4785" s="16" t="s">
        <v>332</v>
      </c>
      <c r="E4785" s="16" t="s">
        <v>204</v>
      </c>
      <c r="F4785" s="17" t="s">
        <v>11698</v>
      </c>
    </row>
    <row r="4786" ht="14.25" customHeight="1">
      <c r="A4786" s="11" t="s">
        <v>11699</v>
      </c>
      <c r="B4786" s="12">
        <v>4.3525369000181E13</v>
      </c>
      <c r="C4786" s="11" t="s">
        <v>38</v>
      </c>
      <c r="D4786" s="11" t="s">
        <v>70</v>
      </c>
      <c r="E4786" s="11" t="s">
        <v>71</v>
      </c>
      <c r="F4786" s="13" t="s">
        <v>11700</v>
      </c>
    </row>
    <row r="4787" ht="14.25" customHeight="1">
      <c r="A4787" s="14" t="s">
        <v>11701</v>
      </c>
      <c r="B4787" s="15">
        <v>2.0701967000108E13</v>
      </c>
      <c r="C4787" s="16" t="s">
        <v>5711</v>
      </c>
      <c r="D4787" s="16" t="s">
        <v>94</v>
      </c>
      <c r="E4787" s="16" t="s">
        <v>45</v>
      </c>
      <c r="F4787" s="17" t="s">
        <v>11702</v>
      </c>
    </row>
    <row r="4788" ht="14.25" customHeight="1">
      <c r="A4788" s="11" t="s">
        <v>11703</v>
      </c>
      <c r="B4788" s="12">
        <v>1.9497943000104E13</v>
      </c>
      <c r="C4788" s="11" t="s">
        <v>38</v>
      </c>
      <c r="D4788" s="11" t="s">
        <v>382</v>
      </c>
      <c r="E4788" s="11" t="s">
        <v>55</v>
      </c>
      <c r="F4788" s="13" t="s">
        <v>11704</v>
      </c>
    </row>
    <row r="4789" ht="14.25" customHeight="1">
      <c r="A4789" s="14" t="s">
        <v>11705</v>
      </c>
      <c r="B4789" s="15">
        <v>1.221331900015E13</v>
      </c>
      <c r="C4789" s="16" t="s">
        <v>5056</v>
      </c>
      <c r="D4789" s="16" t="s">
        <v>94</v>
      </c>
      <c r="E4789" s="16" t="s">
        <v>45</v>
      </c>
      <c r="F4789" s="17" t="s">
        <v>11706</v>
      </c>
    </row>
    <row r="4790" ht="14.25" customHeight="1">
      <c r="A4790" s="11" t="s">
        <v>11707</v>
      </c>
      <c r="B4790" s="12">
        <v>5.3069150000114E13</v>
      </c>
      <c r="C4790" s="11" t="s">
        <v>1077</v>
      </c>
      <c r="D4790" s="11" t="s">
        <v>153</v>
      </c>
      <c r="E4790" s="11" t="s">
        <v>418</v>
      </c>
      <c r="F4790" s="13" t="s">
        <v>11708</v>
      </c>
    </row>
    <row r="4791" ht="14.25" customHeight="1">
      <c r="A4791" s="14" t="s">
        <v>11709</v>
      </c>
      <c r="B4791" s="15">
        <v>5.6548160000105E13</v>
      </c>
      <c r="C4791" s="16" t="s">
        <v>1839</v>
      </c>
      <c r="D4791" s="16" t="s">
        <v>11710</v>
      </c>
      <c r="E4791" s="16" t="s">
        <v>129</v>
      </c>
      <c r="F4791" s="17" t="s">
        <v>11711</v>
      </c>
    </row>
    <row r="4792" ht="14.25" customHeight="1">
      <c r="A4792" s="11" t="s">
        <v>11712</v>
      </c>
      <c r="B4792" s="12">
        <v>6.0577691000131E13</v>
      </c>
      <c r="C4792" s="11" t="s">
        <v>7327</v>
      </c>
      <c r="D4792" s="11" t="s">
        <v>54</v>
      </c>
      <c r="E4792" s="11" t="s">
        <v>55</v>
      </c>
      <c r="F4792" s="13" t="s">
        <v>11713</v>
      </c>
    </row>
    <row r="4793" ht="14.25" customHeight="1">
      <c r="A4793" s="14" t="s">
        <v>11714</v>
      </c>
      <c r="B4793" s="15">
        <v>2.0869250000111E13</v>
      </c>
      <c r="C4793" s="16" t="s">
        <v>38</v>
      </c>
      <c r="D4793" s="16" t="s">
        <v>153</v>
      </c>
      <c r="E4793" s="16" t="s">
        <v>418</v>
      </c>
      <c r="F4793" s="17" t="s">
        <v>11715</v>
      </c>
    </row>
    <row r="4794" ht="14.25" customHeight="1">
      <c r="A4794" s="11" t="s">
        <v>11716</v>
      </c>
      <c r="B4794" s="12">
        <v>3.1062899000189E13</v>
      </c>
      <c r="C4794" s="11" t="s">
        <v>11717</v>
      </c>
      <c r="D4794" s="11" t="s">
        <v>11710</v>
      </c>
      <c r="E4794" s="11" t="s">
        <v>129</v>
      </c>
      <c r="F4794" s="13" t="s">
        <v>11718</v>
      </c>
    </row>
    <row r="4795" ht="14.25" customHeight="1">
      <c r="A4795" s="14" t="s">
        <v>11719</v>
      </c>
      <c r="B4795" s="15">
        <v>5.9679067000184E13</v>
      </c>
      <c r="C4795" s="16" t="s">
        <v>564</v>
      </c>
      <c r="D4795" s="16" t="s">
        <v>11720</v>
      </c>
      <c r="E4795" s="16" t="s">
        <v>1855</v>
      </c>
      <c r="F4795" s="17" t="s">
        <v>11721</v>
      </c>
    </row>
    <row r="4796" ht="14.25" customHeight="1">
      <c r="A4796" s="11" t="s">
        <v>11722</v>
      </c>
      <c r="B4796" s="12">
        <v>5.5949195000184E13</v>
      </c>
      <c r="C4796" s="11" t="s">
        <v>296</v>
      </c>
      <c r="D4796" s="11" t="s">
        <v>297</v>
      </c>
      <c r="E4796" s="11" t="s">
        <v>55</v>
      </c>
      <c r="F4796" s="13" t="s">
        <v>11723</v>
      </c>
    </row>
    <row r="4797" ht="14.25" customHeight="1">
      <c r="A4797" s="14" t="s">
        <v>11724</v>
      </c>
      <c r="B4797" s="15">
        <v>9.1405885000113E13</v>
      </c>
      <c r="C4797" s="16" t="s">
        <v>2121</v>
      </c>
      <c r="D4797" s="16" t="s">
        <v>128</v>
      </c>
      <c r="E4797" s="16" t="s">
        <v>129</v>
      </c>
      <c r="F4797" s="17" t="s">
        <v>11725</v>
      </c>
    </row>
    <row r="4798" ht="14.25" customHeight="1">
      <c r="A4798" s="11" t="s">
        <v>11726</v>
      </c>
      <c r="B4798" s="12">
        <v>6.9036232000167E13</v>
      </c>
      <c r="C4798" s="11" t="s">
        <v>11727</v>
      </c>
      <c r="D4798" s="11" t="s">
        <v>11728</v>
      </c>
      <c r="E4798" s="11" t="s">
        <v>71</v>
      </c>
      <c r="F4798" s="13" t="s">
        <v>11729</v>
      </c>
    </row>
    <row r="4799" ht="14.25" customHeight="1">
      <c r="A4799" s="14" t="s">
        <v>11730</v>
      </c>
      <c r="B4799" s="15">
        <v>9.611640400015E13</v>
      </c>
      <c r="C4799" s="16" t="s">
        <v>6255</v>
      </c>
      <c r="D4799" s="16" t="s">
        <v>192</v>
      </c>
      <c r="E4799" s="16" t="s">
        <v>162</v>
      </c>
      <c r="F4799" s="17" t="s">
        <v>11731</v>
      </c>
    </row>
    <row r="4800" ht="14.25" customHeight="1">
      <c r="A4800" s="11" t="s">
        <v>11732</v>
      </c>
      <c r="B4800" s="12">
        <v>9.1656272000102E13</v>
      </c>
      <c r="C4800" s="11" t="s">
        <v>11733</v>
      </c>
      <c r="D4800" s="11" t="s">
        <v>70</v>
      </c>
      <c r="E4800" s="11" t="s">
        <v>71</v>
      </c>
      <c r="F4800" s="13" t="s">
        <v>11734</v>
      </c>
    </row>
    <row r="4801" ht="14.25" customHeight="1">
      <c r="A4801" s="14" t="s">
        <v>11735</v>
      </c>
      <c r="B4801" s="15">
        <v>3.996566000014E13</v>
      </c>
      <c r="C4801" s="16" t="s">
        <v>1471</v>
      </c>
      <c r="D4801" s="16" t="s">
        <v>75</v>
      </c>
      <c r="E4801" s="16" t="s">
        <v>67</v>
      </c>
      <c r="F4801" s="17" t="s">
        <v>11736</v>
      </c>
    </row>
    <row r="4802" ht="14.25" customHeight="1">
      <c r="A4802" s="11" t="s">
        <v>11737</v>
      </c>
      <c r="B4802" s="12">
        <v>5.1247671000106E13</v>
      </c>
      <c r="C4802" s="11" t="s">
        <v>5204</v>
      </c>
      <c r="D4802" s="11" t="s">
        <v>231</v>
      </c>
      <c r="E4802" s="11" t="s">
        <v>232</v>
      </c>
      <c r="F4802" s="13" t="s">
        <v>11738</v>
      </c>
    </row>
    <row r="4803" ht="14.25" customHeight="1">
      <c r="A4803" s="14" t="s">
        <v>11739</v>
      </c>
      <c r="B4803" s="15">
        <v>6.2468460000114E13</v>
      </c>
      <c r="C4803" s="16" t="s">
        <v>10894</v>
      </c>
      <c r="D4803" s="16" t="s">
        <v>94</v>
      </c>
      <c r="E4803" s="16" t="s">
        <v>45</v>
      </c>
      <c r="F4803" s="17" t="s">
        <v>11740</v>
      </c>
    </row>
    <row r="4804" ht="14.25" customHeight="1">
      <c r="A4804" s="11" t="s">
        <v>11741</v>
      </c>
      <c r="B4804" s="12">
        <v>8.252468900012E13</v>
      </c>
      <c r="C4804" s="11" t="s">
        <v>38</v>
      </c>
      <c r="D4804" s="11" t="s">
        <v>70</v>
      </c>
      <c r="E4804" s="11" t="s">
        <v>71</v>
      </c>
      <c r="F4804" s="13" t="s">
        <v>11742</v>
      </c>
    </row>
    <row r="4805" ht="14.25" customHeight="1">
      <c r="A4805" s="14" t="s">
        <v>11743</v>
      </c>
      <c r="B4805" s="15">
        <v>6.5116386000142E13</v>
      </c>
      <c r="C4805" s="16" t="s">
        <v>433</v>
      </c>
      <c r="D4805" s="16" t="s">
        <v>3586</v>
      </c>
      <c r="E4805" s="16" t="s">
        <v>169</v>
      </c>
      <c r="F4805" s="17" t="s">
        <v>11744</v>
      </c>
    </row>
    <row r="4806" ht="14.25" customHeight="1">
      <c r="A4806" s="11" t="s">
        <v>11745</v>
      </c>
      <c r="B4806" s="12">
        <v>8.6355776000166E13</v>
      </c>
      <c r="C4806" s="11" t="s">
        <v>573</v>
      </c>
      <c r="D4806" s="11" t="s">
        <v>138</v>
      </c>
      <c r="E4806" s="11" t="s">
        <v>3438</v>
      </c>
      <c r="F4806" s="13" t="s">
        <v>11746</v>
      </c>
    </row>
    <row r="4807" ht="14.25" customHeight="1">
      <c r="A4807" s="14" t="s">
        <v>11747</v>
      </c>
      <c r="B4807" s="15">
        <v>5.2932751000157E13</v>
      </c>
      <c r="C4807" s="16" t="s">
        <v>74</v>
      </c>
      <c r="D4807" s="16" t="s">
        <v>75</v>
      </c>
      <c r="E4807" s="16" t="s">
        <v>67</v>
      </c>
      <c r="F4807" s="17" t="s">
        <v>11748</v>
      </c>
    </row>
    <row r="4808" ht="14.25" customHeight="1">
      <c r="A4808" s="11" t="s">
        <v>11749</v>
      </c>
      <c r="B4808" s="12">
        <v>4.3456464000143E13</v>
      </c>
      <c r="C4808" s="11" t="s">
        <v>8903</v>
      </c>
      <c r="D4808" s="11" t="s">
        <v>1026</v>
      </c>
      <c r="E4808" s="11" t="s">
        <v>169</v>
      </c>
      <c r="F4808" s="13" t="s">
        <v>11750</v>
      </c>
    </row>
    <row r="4809" ht="14.25" customHeight="1">
      <c r="A4809" s="14" t="s">
        <v>11751</v>
      </c>
      <c r="B4809" s="15">
        <v>2.5234247000159E13</v>
      </c>
      <c r="C4809" s="16" t="s">
        <v>9135</v>
      </c>
      <c r="D4809" s="16" t="s">
        <v>161</v>
      </c>
      <c r="E4809" s="16" t="s">
        <v>162</v>
      </c>
      <c r="F4809" s="17" t="s">
        <v>11752</v>
      </c>
    </row>
    <row r="4810" ht="14.25" customHeight="1">
      <c r="A4810" s="11" t="s">
        <v>11753</v>
      </c>
      <c r="B4810" s="12">
        <v>2.3518741000152E13</v>
      </c>
      <c r="C4810" s="11" t="s">
        <v>11754</v>
      </c>
      <c r="D4810" s="11" t="s">
        <v>94</v>
      </c>
      <c r="E4810" s="11" t="s">
        <v>45</v>
      </c>
      <c r="F4810" s="13" t="s">
        <v>11755</v>
      </c>
    </row>
    <row r="4811" ht="14.25" customHeight="1">
      <c r="A4811" s="14" t="s">
        <v>11756</v>
      </c>
      <c r="B4811" s="15">
        <v>4.2979498000152E13</v>
      </c>
      <c r="C4811" s="16" t="s">
        <v>11757</v>
      </c>
      <c r="D4811" s="16" t="s">
        <v>1486</v>
      </c>
      <c r="E4811" s="16" t="s">
        <v>197</v>
      </c>
      <c r="F4811" s="17" t="s">
        <v>11758</v>
      </c>
    </row>
    <row r="4812" ht="14.25" customHeight="1">
      <c r="A4812" s="11" t="s">
        <v>11759</v>
      </c>
      <c r="B4812" s="12">
        <v>1.8721695000118E13</v>
      </c>
      <c r="C4812" s="11" t="s">
        <v>38</v>
      </c>
      <c r="D4812" s="11" t="s">
        <v>7079</v>
      </c>
      <c r="E4812" s="11" t="s">
        <v>45</v>
      </c>
      <c r="F4812" s="13" t="s">
        <v>11760</v>
      </c>
    </row>
    <row r="4813" ht="14.25" customHeight="1">
      <c r="A4813" s="14" t="s">
        <v>11761</v>
      </c>
      <c r="B4813" s="15">
        <v>6.3973575000149E13</v>
      </c>
      <c r="C4813" s="16" t="s">
        <v>38</v>
      </c>
      <c r="D4813" s="16" t="s">
        <v>11762</v>
      </c>
      <c r="E4813" s="16" t="s">
        <v>50</v>
      </c>
      <c r="F4813" s="17" t="s">
        <v>11763</v>
      </c>
    </row>
    <row r="4814" ht="14.25" customHeight="1">
      <c r="A4814" s="11" t="s">
        <v>11764</v>
      </c>
      <c r="B4814" s="12">
        <v>9.85962790001E13</v>
      </c>
      <c r="C4814" s="11" t="s">
        <v>38</v>
      </c>
      <c r="D4814" s="11" t="s">
        <v>8685</v>
      </c>
      <c r="E4814" s="11" t="s">
        <v>55</v>
      </c>
      <c r="F4814" s="13" t="s">
        <v>11765</v>
      </c>
    </row>
    <row r="4815" ht="14.25" customHeight="1">
      <c r="A4815" s="14" t="s">
        <v>11766</v>
      </c>
      <c r="B4815" s="15">
        <v>3.0103004000187E13</v>
      </c>
      <c r="C4815" s="16" t="s">
        <v>11767</v>
      </c>
      <c r="D4815" s="16" t="s">
        <v>179</v>
      </c>
      <c r="E4815" s="16" t="s">
        <v>45</v>
      </c>
      <c r="F4815" s="17" t="s">
        <v>11768</v>
      </c>
    </row>
    <row r="4816" ht="14.25" customHeight="1">
      <c r="A4816" s="11" t="s">
        <v>11769</v>
      </c>
      <c r="B4816" s="12">
        <v>4.5996157000157E13</v>
      </c>
      <c r="C4816" s="11" t="s">
        <v>11770</v>
      </c>
      <c r="D4816" s="11" t="s">
        <v>179</v>
      </c>
      <c r="E4816" s="11" t="s">
        <v>169</v>
      </c>
      <c r="F4816" s="13" t="s">
        <v>11771</v>
      </c>
    </row>
    <row r="4817" ht="14.25" customHeight="1">
      <c r="A4817" s="14" t="s">
        <v>11772</v>
      </c>
      <c r="B4817" s="15">
        <v>6.241585300019E13</v>
      </c>
      <c r="C4817" s="16" t="s">
        <v>38</v>
      </c>
      <c r="D4817" s="16" t="s">
        <v>179</v>
      </c>
      <c r="E4817" s="16" t="s">
        <v>45</v>
      </c>
      <c r="F4817" s="17" t="s">
        <v>11773</v>
      </c>
    </row>
    <row r="4818" ht="14.25" customHeight="1">
      <c r="A4818" s="11" t="s">
        <v>11774</v>
      </c>
      <c r="B4818" s="12">
        <v>5.4491473000122E13</v>
      </c>
      <c r="C4818" s="11" t="s">
        <v>11775</v>
      </c>
      <c r="D4818" s="11" t="s">
        <v>403</v>
      </c>
      <c r="E4818" s="11" t="s">
        <v>355</v>
      </c>
      <c r="F4818" s="13" t="s">
        <v>11776</v>
      </c>
    </row>
    <row r="4819" ht="14.25" customHeight="1">
      <c r="A4819" s="14" t="s">
        <v>11777</v>
      </c>
      <c r="B4819" s="15">
        <v>8.8917967000104E13</v>
      </c>
      <c r="C4819" s="16" t="s">
        <v>978</v>
      </c>
      <c r="D4819" s="16" t="s">
        <v>54</v>
      </c>
      <c r="E4819" s="16" t="s">
        <v>55</v>
      </c>
      <c r="F4819" s="17" t="s">
        <v>11778</v>
      </c>
    </row>
    <row r="4820" ht="14.25" customHeight="1">
      <c r="A4820" s="11" t="s">
        <v>11779</v>
      </c>
      <c r="B4820" s="12">
        <v>2.8382841000198E13</v>
      </c>
      <c r="C4820" s="11" t="s">
        <v>4706</v>
      </c>
      <c r="D4820" s="11" t="s">
        <v>70</v>
      </c>
      <c r="E4820" s="11" t="s">
        <v>71</v>
      </c>
      <c r="F4820" s="13" t="s">
        <v>11780</v>
      </c>
    </row>
    <row r="4821" ht="14.25" customHeight="1">
      <c r="A4821" s="14" t="s">
        <v>11781</v>
      </c>
      <c r="B4821" s="15">
        <v>7.7054853000105E13</v>
      </c>
      <c r="C4821" s="16" t="s">
        <v>3142</v>
      </c>
      <c r="D4821" s="16" t="s">
        <v>179</v>
      </c>
      <c r="E4821" s="16" t="s">
        <v>45</v>
      </c>
      <c r="F4821" s="17" t="s">
        <v>11782</v>
      </c>
    </row>
    <row r="4822" ht="14.25" customHeight="1">
      <c r="A4822" s="11" t="s">
        <v>11783</v>
      </c>
      <c r="B4822" s="12">
        <v>8.3210756000158E13</v>
      </c>
      <c r="C4822" s="11" t="s">
        <v>322</v>
      </c>
      <c r="D4822" s="11" t="s">
        <v>183</v>
      </c>
      <c r="E4822" s="11" t="s">
        <v>474</v>
      </c>
      <c r="F4822" s="13" t="s">
        <v>11784</v>
      </c>
    </row>
    <row r="4823" ht="14.25" customHeight="1">
      <c r="A4823" s="14" t="s">
        <v>11785</v>
      </c>
      <c r="B4823" s="15">
        <v>8.4515819000111E13</v>
      </c>
      <c r="C4823" s="16" t="s">
        <v>7771</v>
      </c>
      <c r="D4823" s="16" t="s">
        <v>161</v>
      </c>
      <c r="E4823" s="16" t="s">
        <v>162</v>
      </c>
      <c r="F4823" s="17" t="s">
        <v>11786</v>
      </c>
    </row>
    <row r="4824" ht="14.25" customHeight="1">
      <c r="A4824" s="11" t="s">
        <v>11787</v>
      </c>
      <c r="B4824" s="12">
        <v>1.3420143000184E13</v>
      </c>
      <c r="C4824" s="11" t="s">
        <v>8470</v>
      </c>
      <c r="D4824" s="11" t="s">
        <v>94</v>
      </c>
      <c r="E4824" s="11" t="s">
        <v>169</v>
      </c>
      <c r="F4824" s="13" t="s">
        <v>11788</v>
      </c>
    </row>
    <row r="4825" ht="14.25" customHeight="1">
      <c r="A4825" s="14" t="s">
        <v>11789</v>
      </c>
      <c r="B4825" s="15">
        <v>2.5263222000122E13</v>
      </c>
      <c r="C4825" s="16" t="s">
        <v>1985</v>
      </c>
      <c r="D4825" s="16" t="s">
        <v>1986</v>
      </c>
      <c r="E4825" s="16" t="s">
        <v>45</v>
      </c>
      <c r="F4825" s="17" t="s">
        <v>11790</v>
      </c>
    </row>
    <row r="4826" ht="14.25" customHeight="1">
      <c r="A4826" s="11" t="s">
        <v>11791</v>
      </c>
      <c r="B4826" s="12">
        <v>5.3455135000178E13</v>
      </c>
      <c r="C4826" s="11" t="s">
        <v>8514</v>
      </c>
      <c r="D4826" s="11" t="s">
        <v>403</v>
      </c>
      <c r="E4826" s="11" t="s">
        <v>355</v>
      </c>
      <c r="F4826" s="13" t="s">
        <v>11792</v>
      </c>
    </row>
    <row r="4827" ht="14.25" customHeight="1">
      <c r="A4827" s="14" t="s">
        <v>11793</v>
      </c>
      <c r="B4827" s="15">
        <v>9.0381409000132E13</v>
      </c>
      <c r="C4827" s="16" t="s">
        <v>11794</v>
      </c>
      <c r="D4827" s="16" t="s">
        <v>2875</v>
      </c>
      <c r="E4827" s="16" t="s">
        <v>169</v>
      </c>
      <c r="F4827" s="17" t="s">
        <v>11795</v>
      </c>
    </row>
    <row r="4828" ht="14.25" customHeight="1">
      <c r="A4828" s="11" t="s">
        <v>11796</v>
      </c>
      <c r="B4828" s="12">
        <v>3.5444369000163E13</v>
      </c>
      <c r="C4828" s="11" t="s">
        <v>11797</v>
      </c>
      <c r="D4828" s="11" t="s">
        <v>94</v>
      </c>
      <c r="E4828" s="11" t="s">
        <v>45</v>
      </c>
      <c r="F4828" s="13" t="s">
        <v>11798</v>
      </c>
    </row>
    <row r="4829" ht="14.25" customHeight="1">
      <c r="A4829" s="14" t="s">
        <v>11799</v>
      </c>
      <c r="B4829" s="15">
        <v>2.9106138000195E13</v>
      </c>
      <c r="C4829" s="16" t="s">
        <v>38</v>
      </c>
      <c r="D4829" s="16" t="s">
        <v>5434</v>
      </c>
      <c r="E4829" s="16" t="s">
        <v>67</v>
      </c>
      <c r="F4829" s="17" t="s">
        <v>11800</v>
      </c>
    </row>
    <row r="4830" ht="14.25" customHeight="1">
      <c r="A4830" s="11" t="s">
        <v>11801</v>
      </c>
      <c r="B4830" s="12">
        <v>4.2487247000147E13</v>
      </c>
      <c r="C4830" s="11" t="s">
        <v>132</v>
      </c>
      <c r="D4830" s="11" t="s">
        <v>133</v>
      </c>
      <c r="E4830" s="11" t="s">
        <v>134</v>
      </c>
      <c r="F4830" s="13" t="s">
        <v>11802</v>
      </c>
    </row>
    <row r="4831" ht="14.25" customHeight="1">
      <c r="A4831" s="14" t="s">
        <v>11803</v>
      </c>
      <c r="B4831" s="15">
        <v>7.1362054000122E13</v>
      </c>
      <c r="C4831" s="16" t="s">
        <v>11804</v>
      </c>
      <c r="D4831" s="16" t="s">
        <v>332</v>
      </c>
      <c r="E4831" s="16" t="s">
        <v>204</v>
      </c>
      <c r="F4831" s="17" t="s">
        <v>11805</v>
      </c>
    </row>
    <row r="4832" ht="14.25" customHeight="1">
      <c r="A4832" s="11" t="s">
        <v>11806</v>
      </c>
      <c r="B4832" s="12">
        <v>9.4073110000185E13</v>
      </c>
      <c r="C4832" s="11" t="s">
        <v>11807</v>
      </c>
      <c r="D4832" s="11" t="s">
        <v>430</v>
      </c>
      <c r="E4832" s="11" t="s">
        <v>62</v>
      </c>
      <c r="F4832" s="13" t="s">
        <v>11808</v>
      </c>
    </row>
    <row r="4833" ht="14.25" customHeight="1">
      <c r="A4833" s="14" t="s">
        <v>11809</v>
      </c>
      <c r="B4833" s="15">
        <v>1.3822720000135E13</v>
      </c>
      <c r="C4833" s="16" t="s">
        <v>38</v>
      </c>
      <c r="D4833" s="16" t="s">
        <v>94</v>
      </c>
      <c r="E4833" s="16" t="s">
        <v>45</v>
      </c>
      <c r="F4833" s="17" t="s">
        <v>11810</v>
      </c>
    </row>
    <row r="4834" ht="14.25" customHeight="1">
      <c r="A4834" s="11" t="s">
        <v>11811</v>
      </c>
      <c r="B4834" s="12">
        <v>3.7306381000152E13</v>
      </c>
      <c r="C4834" s="11" t="s">
        <v>38</v>
      </c>
      <c r="D4834" s="11" t="s">
        <v>286</v>
      </c>
      <c r="E4834" s="11" t="s">
        <v>282</v>
      </c>
      <c r="F4834" s="13" t="s">
        <v>11812</v>
      </c>
    </row>
    <row r="4835" ht="14.25" customHeight="1">
      <c r="A4835" s="14" t="s">
        <v>11813</v>
      </c>
      <c r="B4835" s="15">
        <v>8.3984875000158E13</v>
      </c>
      <c r="C4835" s="16" t="s">
        <v>38</v>
      </c>
      <c r="D4835" s="16" t="s">
        <v>319</v>
      </c>
      <c r="E4835" s="16" t="s">
        <v>55</v>
      </c>
      <c r="F4835" s="17" t="s">
        <v>11814</v>
      </c>
    </row>
    <row r="4836" ht="14.25" customHeight="1">
      <c r="A4836" s="11" t="s">
        <v>11815</v>
      </c>
      <c r="B4836" s="12">
        <v>2.2603956000195E13</v>
      </c>
      <c r="C4836" s="11" t="s">
        <v>8824</v>
      </c>
      <c r="D4836" s="11" t="s">
        <v>2769</v>
      </c>
      <c r="E4836" s="11" t="s">
        <v>45</v>
      </c>
      <c r="F4836" s="13" t="s">
        <v>11816</v>
      </c>
    </row>
    <row r="4837" ht="14.25" customHeight="1">
      <c r="A4837" s="14" t="s">
        <v>11817</v>
      </c>
      <c r="B4837" s="15">
        <v>2.7553611000173E13</v>
      </c>
      <c r="C4837" s="16" t="s">
        <v>11818</v>
      </c>
      <c r="D4837" s="16" t="s">
        <v>3898</v>
      </c>
      <c r="E4837" s="16" t="s">
        <v>355</v>
      </c>
      <c r="F4837" s="17" t="s">
        <v>11819</v>
      </c>
    </row>
    <row r="4838" ht="14.25" customHeight="1">
      <c r="A4838" s="11" t="s">
        <v>11820</v>
      </c>
      <c r="B4838" s="12">
        <v>9.9956672000122E13</v>
      </c>
      <c r="C4838" s="11" t="s">
        <v>5768</v>
      </c>
      <c r="D4838" s="11" t="s">
        <v>5769</v>
      </c>
      <c r="E4838" s="11" t="s">
        <v>967</v>
      </c>
      <c r="F4838" s="13" t="s">
        <v>11821</v>
      </c>
    </row>
    <row r="4839" ht="14.25" customHeight="1">
      <c r="A4839" s="14" t="s">
        <v>11822</v>
      </c>
      <c r="B4839" s="15">
        <v>4.0528379000119E13</v>
      </c>
      <c r="C4839" s="16" t="s">
        <v>38</v>
      </c>
      <c r="D4839" s="16" t="s">
        <v>11823</v>
      </c>
      <c r="E4839" s="16" t="s">
        <v>71</v>
      </c>
      <c r="F4839" s="17" t="s">
        <v>11824</v>
      </c>
    </row>
    <row r="4840" ht="14.25" customHeight="1">
      <c r="A4840" s="11" t="s">
        <v>11825</v>
      </c>
      <c r="B4840" s="12">
        <v>4.1173206000131E13</v>
      </c>
      <c r="C4840" s="11" t="s">
        <v>38</v>
      </c>
      <c r="D4840" s="11" t="s">
        <v>231</v>
      </c>
      <c r="E4840" s="11" t="s">
        <v>232</v>
      </c>
      <c r="F4840" s="13" t="s">
        <v>11826</v>
      </c>
    </row>
    <row r="4841" ht="14.25" customHeight="1">
      <c r="A4841" s="14" t="s">
        <v>11827</v>
      </c>
      <c r="B4841" s="15">
        <v>3.2953423000138E13</v>
      </c>
      <c r="C4841" s="16" t="s">
        <v>2766</v>
      </c>
      <c r="D4841" s="16" t="s">
        <v>70</v>
      </c>
      <c r="E4841" s="16" t="s">
        <v>71</v>
      </c>
      <c r="F4841" s="17" t="s">
        <v>11828</v>
      </c>
    </row>
    <row r="4842" ht="14.25" customHeight="1">
      <c r="A4842" s="11" t="s">
        <v>11829</v>
      </c>
      <c r="B4842" s="12">
        <v>3.8525598000123E13</v>
      </c>
      <c r="C4842" s="11" t="s">
        <v>11830</v>
      </c>
      <c r="D4842" s="11" t="s">
        <v>610</v>
      </c>
      <c r="E4842" s="11" t="s">
        <v>611</v>
      </c>
      <c r="F4842" s="13" t="s">
        <v>11831</v>
      </c>
    </row>
    <row r="4843" ht="14.25" customHeight="1">
      <c r="A4843" s="14" t="s">
        <v>11832</v>
      </c>
      <c r="B4843" s="15">
        <v>6.6389784000168E13</v>
      </c>
      <c r="C4843" s="16" t="s">
        <v>38</v>
      </c>
      <c r="D4843" s="16" t="s">
        <v>196</v>
      </c>
      <c r="E4843" s="16" t="s">
        <v>197</v>
      </c>
      <c r="F4843" s="17" t="s">
        <v>11833</v>
      </c>
    </row>
    <row r="4844" ht="14.25" customHeight="1">
      <c r="A4844" s="11" t="s">
        <v>11834</v>
      </c>
      <c r="B4844" s="12">
        <v>9.9749577000152E13</v>
      </c>
      <c r="C4844" s="11" t="s">
        <v>38</v>
      </c>
      <c r="D4844" s="11" t="s">
        <v>403</v>
      </c>
      <c r="E4844" s="11" t="s">
        <v>355</v>
      </c>
      <c r="F4844" s="13" t="s">
        <v>11835</v>
      </c>
    </row>
    <row r="4845" ht="14.25" customHeight="1">
      <c r="A4845" s="14" t="s">
        <v>11836</v>
      </c>
      <c r="B4845" s="15">
        <v>7.0028063000104E13</v>
      </c>
      <c r="C4845" s="16" t="s">
        <v>38</v>
      </c>
      <c r="D4845" s="16" t="s">
        <v>253</v>
      </c>
      <c r="E4845" s="16" t="s">
        <v>71</v>
      </c>
      <c r="F4845" s="17" t="s">
        <v>11837</v>
      </c>
    </row>
    <row r="4846" ht="14.25" customHeight="1">
      <c r="A4846" s="11" t="s">
        <v>11838</v>
      </c>
      <c r="B4846" s="12">
        <v>7.1147238000176E13</v>
      </c>
      <c r="C4846" s="11" t="s">
        <v>1074</v>
      </c>
      <c r="D4846" s="11" t="s">
        <v>179</v>
      </c>
      <c r="E4846" s="11" t="s">
        <v>45</v>
      </c>
      <c r="F4846" s="13" t="s">
        <v>11839</v>
      </c>
    </row>
    <row r="4847" ht="14.25" customHeight="1">
      <c r="A4847" s="14" t="s">
        <v>11840</v>
      </c>
      <c r="B4847" s="15">
        <v>2.0458221000153E13</v>
      </c>
      <c r="C4847" s="16" t="s">
        <v>857</v>
      </c>
      <c r="D4847" s="16" t="s">
        <v>1426</v>
      </c>
      <c r="E4847" s="16" t="s">
        <v>169</v>
      </c>
      <c r="F4847" s="17" t="s">
        <v>11841</v>
      </c>
    </row>
    <row r="4848" ht="14.25" customHeight="1">
      <c r="A4848" s="11" t="s">
        <v>11842</v>
      </c>
      <c r="B4848" s="12">
        <v>9.8126223000164E13</v>
      </c>
      <c r="C4848" s="11" t="s">
        <v>58</v>
      </c>
      <c r="D4848" s="11" t="s">
        <v>1026</v>
      </c>
      <c r="E4848" s="11" t="s">
        <v>45</v>
      </c>
      <c r="F4848" s="13" t="s">
        <v>11843</v>
      </c>
    </row>
    <row r="4849" ht="14.25" customHeight="1">
      <c r="A4849" s="14" t="s">
        <v>11844</v>
      </c>
      <c r="B4849" s="15">
        <v>7.0561968000133E13</v>
      </c>
      <c r="C4849" s="16" t="s">
        <v>4194</v>
      </c>
      <c r="D4849" s="16" t="s">
        <v>49</v>
      </c>
      <c r="E4849" s="16" t="s">
        <v>144</v>
      </c>
      <c r="F4849" s="17" t="s">
        <v>11845</v>
      </c>
    </row>
    <row r="4850" ht="14.25" customHeight="1">
      <c r="A4850" s="11" t="s">
        <v>11846</v>
      </c>
      <c r="B4850" s="12">
        <v>8.2435462000148E13</v>
      </c>
      <c r="C4850" s="11" t="s">
        <v>38</v>
      </c>
      <c r="D4850" s="11" t="s">
        <v>256</v>
      </c>
      <c r="E4850" s="11" t="s">
        <v>71</v>
      </c>
      <c r="F4850" s="13" t="s">
        <v>11847</v>
      </c>
    </row>
    <row r="4851" ht="14.25" customHeight="1">
      <c r="A4851" s="14" t="s">
        <v>11848</v>
      </c>
      <c r="B4851" s="15">
        <v>3.2511865000142E13</v>
      </c>
      <c r="C4851" s="16" t="s">
        <v>1912</v>
      </c>
      <c r="D4851" s="16" t="s">
        <v>231</v>
      </c>
      <c r="E4851" s="16" t="s">
        <v>779</v>
      </c>
      <c r="F4851" s="17" t="s">
        <v>11849</v>
      </c>
    </row>
    <row r="4852" ht="14.25" customHeight="1">
      <c r="A4852" s="11" t="s">
        <v>11850</v>
      </c>
      <c r="B4852" s="12">
        <v>5.8273546000171E13</v>
      </c>
      <c r="C4852" s="11" t="s">
        <v>11851</v>
      </c>
      <c r="D4852" s="11" t="s">
        <v>4854</v>
      </c>
      <c r="E4852" s="11" t="s">
        <v>40</v>
      </c>
      <c r="F4852" s="13" t="s">
        <v>11852</v>
      </c>
    </row>
    <row r="4853" ht="14.25" customHeight="1">
      <c r="A4853" s="14" t="s">
        <v>11853</v>
      </c>
      <c r="B4853" s="15">
        <v>7.6568211000163E13</v>
      </c>
      <c r="C4853" s="16" t="s">
        <v>38</v>
      </c>
      <c r="D4853" s="16" t="s">
        <v>70</v>
      </c>
      <c r="E4853" s="16" t="s">
        <v>71</v>
      </c>
      <c r="F4853" s="17" t="s">
        <v>11854</v>
      </c>
    </row>
    <row r="4854" ht="14.25" customHeight="1">
      <c r="A4854" s="11" t="s">
        <v>11855</v>
      </c>
      <c r="B4854" s="12">
        <v>8.5844199000135E13</v>
      </c>
      <c r="C4854" s="11" t="s">
        <v>11856</v>
      </c>
      <c r="D4854" s="11" t="s">
        <v>332</v>
      </c>
      <c r="E4854" s="11" t="s">
        <v>204</v>
      </c>
      <c r="F4854" s="13" t="s">
        <v>11857</v>
      </c>
    </row>
    <row r="4855" ht="14.25" customHeight="1">
      <c r="A4855" s="14" t="s">
        <v>11858</v>
      </c>
      <c r="B4855" s="15">
        <v>1.3575214000131E13</v>
      </c>
      <c r="C4855" s="16" t="s">
        <v>11859</v>
      </c>
      <c r="D4855" s="16" t="s">
        <v>332</v>
      </c>
      <c r="E4855" s="16" t="s">
        <v>204</v>
      </c>
      <c r="F4855" s="17" t="s">
        <v>11860</v>
      </c>
    </row>
    <row r="4856" ht="14.25" customHeight="1">
      <c r="A4856" s="11" t="s">
        <v>11861</v>
      </c>
      <c r="B4856" s="12">
        <v>8.0423362000159E13</v>
      </c>
      <c r="C4856" s="11" t="s">
        <v>11862</v>
      </c>
      <c r="D4856" s="11" t="s">
        <v>11863</v>
      </c>
      <c r="E4856" s="11" t="s">
        <v>232</v>
      </c>
      <c r="F4856" s="13" t="s">
        <v>11864</v>
      </c>
    </row>
    <row r="4857" ht="14.25" customHeight="1">
      <c r="A4857" s="14" t="s">
        <v>11865</v>
      </c>
      <c r="B4857" s="15">
        <v>9.8652199000171E13</v>
      </c>
      <c r="C4857" s="16" t="s">
        <v>464</v>
      </c>
      <c r="D4857" s="16" t="s">
        <v>286</v>
      </c>
      <c r="E4857" s="16" t="s">
        <v>282</v>
      </c>
      <c r="F4857" s="17" t="s">
        <v>11866</v>
      </c>
    </row>
    <row r="4858" ht="14.25" customHeight="1">
      <c r="A4858" s="11" t="s">
        <v>11867</v>
      </c>
      <c r="B4858" s="12">
        <v>9.8413057000149E13</v>
      </c>
      <c r="C4858" s="11" t="s">
        <v>38</v>
      </c>
      <c r="D4858" s="11" t="s">
        <v>1538</v>
      </c>
      <c r="E4858" s="11" t="s">
        <v>45</v>
      </c>
      <c r="F4858" s="13" t="s">
        <v>11868</v>
      </c>
    </row>
    <row r="4859" ht="14.25" customHeight="1">
      <c r="A4859" s="14" t="s">
        <v>11869</v>
      </c>
      <c r="B4859" s="15">
        <v>2.3702678000188E13</v>
      </c>
      <c r="C4859" s="16" t="s">
        <v>2163</v>
      </c>
      <c r="D4859" s="16" t="s">
        <v>1796</v>
      </c>
      <c r="E4859" s="16" t="s">
        <v>50</v>
      </c>
      <c r="F4859" s="17" t="s">
        <v>11870</v>
      </c>
    </row>
    <row r="4860" ht="14.25" customHeight="1">
      <c r="A4860" s="11" t="s">
        <v>11871</v>
      </c>
      <c r="B4860" s="12">
        <v>3.1274759000196E13</v>
      </c>
      <c r="C4860" s="11" t="s">
        <v>4002</v>
      </c>
      <c r="D4860" s="11" t="s">
        <v>94</v>
      </c>
      <c r="E4860" s="11" t="s">
        <v>169</v>
      </c>
      <c r="F4860" s="13" t="s">
        <v>11872</v>
      </c>
    </row>
    <row r="4861" ht="14.25" customHeight="1">
      <c r="A4861" s="14" t="s">
        <v>11873</v>
      </c>
      <c r="B4861" s="15">
        <v>1.3252475000143E13</v>
      </c>
      <c r="C4861" s="16" t="s">
        <v>38</v>
      </c>
      <c r="D4861" s="16" t="s">
        <v>1060</v>
      </c>
      <c r="E4861" s="16" t="s">
        <v>71</v>
      </c>
      <c r="F4861" s="17" t="s">
        <v>11874</v>
      </c>
    </row>
    <row r="4862" ht="14.25" customHeight="1">
      <c r="A4862" s="11" t="s">
        <v>11875</v>
      </c>
      <c r="B4862" s="12">
        <v>4.6942899000165E13</v>
      </c>
      <c r="C4862" s="11" t="s">
        <v>38</v>
      </c>
      <c r="D4862" s="11" t="s">
        <v>179</v>
      </c>
      <c r="E4862" s="11" t="s">
        <v>45</v>
      </c>
      <c r="F4862" s="13" t="s">
        <v>11876</v>
      </c>
    </row>
    <row r="4863" ht="14.25" customHeight="1">
      <c r="A4863" s="14" t="s">
        <v>11877</v>
      </c>
      <c r="B4863" s="15">
        <v>7.7751815000179E13</v>
      </c>
      <c r="C4863" s="16" t="s">
        <v>38</v>
      </c>
      <c r="D4863" s="16" t="s">
        <v>903</v>
      </c>
      <c r="E4863" s="16" t="s">
        <v>55</v>
      </c>
      <c r="F4863" s="17" t="s">
        <v>11878</v>
      </c>
    </row>
    <row r="4864" ht="14.25" customHeight="1">
      <c r="A4864" s="11" t="s">
        <v>11879</v>
      </c>
      <c r="B4864" s="12">
        <v>9.7081088000164E13</v>
      </c>
      <c r="C4864" s="11" t="s">
        <v>2327</v>
      </c>
      <c r="D4864" s="11" t="s">
        <v>1026</v>
      </c>
      <c r="E4864" s="11" t="s">
        <v>45</v>
      </c>
      <c r="F4864" s="13" t="s">
        <v>11880</v>
      </c>
    </row>
    <row r="4865" ht="14.25" customHeight="1">
      <c r="A4865" s="14" t="s">
        <v>11881</v>
      </c>
      <c r="B4865" s="15">
        <v>8.5958298000156E13</v>
      </c>
      <c r="C4865" s="16" t="s">
        <v>4194</v>
      </c>
      <c r="D4865" s="16" t="s">
        <v>49</v>
      </c>
      <c r="E4865" s="16" t="s">
        <v>50</v>
      </c>
      <c r="F4865" s="17" t="s">
        <v>11882</v>
      </c>
    </row>
    <row r="4866" ht="14.25" customHeight="1">
      <c r="A4866" s="11" t="s">
        <v>11883</v>
      </c>
      <c r="B4866" s="12">
        <v>9.6839599000192E13</v>
      </c>
      <c r="C4866" s="11" t="s">
        <v>2739</v>
      </c>
      <c r="D4866" s="11" t="s">
        <v>2740</v>
      </c>
      <c r="E4866" s="11" t="s">
        <v>184</v>
      </c>
      <c r="F4866" s="13" t="s">
        <v>11884</v>
      </c>
    </row>
    <row r="4867" ht="14.25" customHeight="1">
      <c r="A4867" s="14" t="s">
        <v>11885</v>
      </c>
      <c r="B4867" s="15">
        <v>3.6741674000177E13</v>
      </c>
      <c r="C4867" s="16" t="s">
        <v>38</v>
      </c>
      <c r="D4867" s="16" t="s">
        <v>75</v>
      </c>
      <c r="E4867" s="16" t="s">
        <v>67</v>
      </c>
      <c r="F4867" s="17" t="s">
        <v>11886</v>
      </c>
    </row>
    <row r="4868" ht="14.25" customHeight="1">
      <c r="A4868" s="11" t="s">
        <v>11887</v>
      </c>
      <c r="B4868" s="12">
        <v>6.7844698000137E13</v>
      </c>
      <c r="C4868" s="11" t="s">
        <v>38</v>
      </c>
      <c r="D4868" s="11" t="s">
        <v>44</v>
      </c>
      <c r="E4868" s="11" t="s">
        <v>45</v>
      </c>
      <c r="F4868" s="13" t="s">
        <v>11888</v>
      </c>
    </row>
    <row r="4869" ht="14.25" customHeight="1">
      <c r="A4869" s="14" t="s">
        <v>11889</v>
      </c>
      <c r="B4869" s="15">
        <v>1.944950200016E13</v>
      </c>
      <c r="C4869" s="16" t="s">
        <v>4716</v>
      </c>
      <c r="D4869" s="16" t="s">
        <v>70</v>
      </c>
      <c r="E4869" s="16" t="s">
        <v>71</v>
      </c>
      <c r="F4869" s="17" t="s">
        <v>11890</v>
      </c>
    </row>
    <row r="4870" ht="14.25" customHeight="1">
      <c r="A4870" s="11" t="s">
        <v>11891</v>
      </c>
      <c r="B4870" s="12">
        <v>2.8664575000122E13</v>
      </c>
      <c r="C4870" s="11" t="s">
        <v>11892</v>
      </c>
      <c r="D4870" s="11" t="s">
        <v>94</v>
      </c>
      <c r="E4870" s="11" t="s">
        <v>45</v>
      </c>
      <c r="F4870" s="13" t="s">
        <v>11893</v>
      </c>
    </row>
    <row r="4871" ht="14.25" customHeight="1">
      <c r="A4871" s="14" t="s">
        <v>11894</v>
      </c>
      <c r="B4871" s="15">
        <v>8.1491752000139E13</v>
      </c>
      <c r="C4871" s="16" t="s">
        <v>650</v>
      </c>
      <c r="D4871" s="16" t="s">
        <v>70</v>
      </c>
      <c r="E4871" s="16" t="s">
        <v>71</v>
      </c>
      <c r="F4871" s="17" t="s">
        <v>11895</v>
      </c>
    </row>
    <row r="4872" ht="14.25" customHeight="1">
      <c r="A4872" s="11" t="s">
        <v>11896</v>
      </c>
      <c r="B4872" s="12">
        <v>5.1163020000116E13</v>
      </c>
      <c r="C4872" s="11" t="s">
        <v>38</v>
      </c>
      <c r="D4872" s="11" t="s">
        <v>850</v>
      </c>
      <c r="E4872" s="11" t="s">
        <v>144</v>
      </c>
      <c r="F4872" s="13" t="s">
        <v>11897</v>
      </c>
    </row>
    <row r="4873" ht="14.25" customHeight="1">
      <c r="A4873" s="14" t="s">
        <v>11898</v>
      </c>
      <c r="B4873" s="15">
        <v>7.1812258000171E13</v>
      </c>
      <c r="C4873" s="16" t="s">
        <v>11899</v>
      </c>
      <c r="D4873" s="16" t="s">
        <v>9315</v>
      </c>
      <c r="E4873" s="16" t="s">
        <v>169</v>
      </c>
      <c r="F4873" s="17" t="s">
        <v>11900</v>
      </c>
    </row>
    <row r="4874" ht="14.25" customHeight="1">
      <c r="A4874" s="11" t="s">
        <v>11901</v>
      </c>
      <c r="B4874" s="12">
        <v>6.5111428000119E13</v>
      </c>
      <c r="C4874" s="11" t="s">
        <v>1090</v>
      </c>
      <c r="D4874" s="11" t="s">
        <v>319</v>
      </c>
      <c r="E4874" s="11" t="s">
        <v>55</v>
      </c>
      <c r="F4874" s="13" t="s">
        <v>11902</v>
      </c>
    </row>
    <row r="4875" ht="14.25" customHeight="1">
      <c r="A4875" s="14" t="s">
        <v>11903</v>
      </c>
      <c r="B4875" s="15">
        <v>4.5721156000111E13</v>
      </c>
      <c r="C4875" s="16" t="s">
        <v>11904</v>
      </c>
      <c r="D4875" s="16" t="s">
        <v>1022</v>
      </c>
      <c r="E4875" s="16" t="s">
        <v>45</v>
      </c>
      <c r="F4875" s="17" t="s">
        <v>11905</v>
      </c>
    </row>
    <row r="4876" ht="14.25" customHeight="1">
      <c r="A4876" s="11" t="s">
        <v>11906</v>
      </c>
      <c r="B4876" s="12">
        <v>3.0495944000161E13</v>
      </c>
      <c r="C4876" s="11" t="s">
        <v>1366</v>
      </c>
      <c r="D4876" s="11" t="s">
        <v>44</v>
      </c>
      <c r="E4876" s="11" t="s">
        <v>169</v>
      </c>
      <c r="F4876" s="13" t="s">
        <v>11907</v>
      </c>
    </row>
    <row r="4877" ht="14.25" customHeight="1">
      <c r="A4877" s="14" t="s">
        <v>11908</v>
      </c>
      <c r="B4877" s="15">
        <v>3.8011254000198E13</v>
      </c>
      <c r="C4877" s="16" t="s">
        <v>2259</v>
      </c>
      <c r="D4877" s="16" t="s">
        <v>94</v>
      </c>
      <c r="E4877" s="16" t="s">
        <v>45</v>
      </c>
      <c r="F4877" s="17" t="s">
        <v>11909</v>
      </c>
    </row>
    <row r="4878" ht="14.25" customHeight="1">
      <c r="A4878" s="11" t="s">
        <v>11910</v>
      </c>
      <c r="B4878" s="12">
        <v>5.1282832000136E13</v>
      </c>
      <c r="C4878" s="11" t="s">
        <v>38</v>
      </c>
      <c r="D4878" s="11" t="s">
        <v>11911</v>
      </c>
      <c r="E4878" s="11" t="s">
        <v>193</v>
      </c>
      <c r="F4878" s="13" t="s">
        <v>11912</v>
      </c>
    </row>
    <row r="4879" ht="14.25" customHeight="1">
      <c r="A4879" s="14" t="s">
        <v>11913</v>
      </c>
      <c r="B4879" s="15">
        <v>2.4551125000147E13</v>
      </c>
      <c r="C4879" s="16" t="s">
        <v>38</v>
      </c>
      <c r="D4879" s="16" t="s">
        <v>316</v>
      </c>
      <c r="E4879" s="16" t="s">
        <v>134</v>
      </c>
      <c r="F4879" s="17" t="s">
        <v>11914</v>
      </c>
    </row>
    <row r="4880" ht="14.25" customHeight="1">
      <c r="A4880" s="11" t="s">
        <v>11915</v>
      </c>
      <c r="B4880" s="12">
        <v>8.1156854000182E13</v>
      </c>
      <c r="C4880" s="11" t="s">
        <v>38</v>
      </c>
      <c r="D4880" s="11" t="s">
        <v>70</v>
      </c>
      <c r="E4880" s="11" t="s">
        <v>71</v>
      </c>
      <c r="F4880" s="13" t="s">
        <v>11916</v>
      </c>
    </row>
    <row r="4881" ht="14.25" customHeight="1">
      <c r="A4881" s="14" t="s">
        <v>11917</v>
      </c>
      <c r="B4881" s="15">
        <v>6.1313449000157E13</v>
      </c>
      <c r="C4881" s="16" t="s">
        <v>11918</v>
      </c>
      <c r="D4881" s="16" t="s">
        <v>94</v>
      </c>
      <c r="E4881" s="16" t="s">
        <v>45</v>
      </c>
      <c r="F4881" s="17" t="s">
        <v>11919</v>
      </c>
    </row>
    <row r="4882" ht="14.25" customHeight="1">
      <c r="A4882" s="11" t="s">
        <v>11920</v>
      </c>
      <c r="B4882" s="12">
        <v>5.6837605000137E13</v>
      </c>
      <c r="C4882" s="11" t="s">
        <v>5297</v>
      </c>
      <c r="D4882" s="11" t="s">
        <v>4827</v>
      </c>
      <c r="E4882" s="11" t="s">
        <v>62</v>
      </c>
      <c r="F4882" s="13" t="s">
        <v>11921</v>
      </c>
    </row>
    <row r="4883" ht="14.25" customHeight="1">
      <c r="A4883" s="14" t="s">
        <v>11922</v>
      </c>
      <c r="B4883" s="15">
        <v>7.2065768000131E13</v>
      </c>
      <c r="C4883" s="16" t="s">
        <v>5297</v>
      </c>
      <c r="D4883" s="16" t="s">
        <v>4827</v>
      </c>
      <c r="E4883" s="16" t="s">
        <v>62</v>
      </c>
      <c r="F4883" s="17" t="s">
        <v>11923</v>
      </c>
    </row>
    <row r="4884" ht="14.25" customHeight="1">
      <c r="A4884" s="11" t="s">
        <v>11924</v>
      </c>
      <c r="B4884" s="12">
        <v>4.8296952000115E13</v>
      </c>
      <c r="C4884" s="11" t="s">
        <v>38</v>
      </c>
      <c r="D4884" s="11" t="s">
        <v>1854</v>
      </c>
      <c r="E4884" s="11" t="s">
        <v>565</v>
      </c>
      <c r="F4884" s="13" t="s">
        <v>11925</v>
      </c>
    </row>
    <row r="4885" ht="14.25" customHeight="1">
      <c r="A4885" s="14" t="s">
        <v>11926</v>
      </c>
      <c r="B4885" s="15">
        <v>5.4080178000161E13</v>
      </c>
      <c r="C4885" s="16" t="s">
        <v>8581</v>
      </c>
      <c r="D4885" s="16" t="s">
        <v>1538</v>
      </c>
      <c r="E4885" s="16" t="s">
        <v>45</v>
      </c>
      <c r="F4885" s="17" t="s">
        <v>11927</v>
      </c>
    </row>
    <row r="4886" ht="14.25" customHeight="1">
      <c r="A4886" s="11" t="s">
        <v>11928</v>
      </c>
      <c r="B4886" s="12">
        <v>1.1465645000179E13</v>
      </c>
      <c r="C4886" s="11" t="s">
        <v>956</v>
      </c>
      <c r="D4886" s="11" t="s">
        <v>94</v>
      </c>
      <c r="E4886" s="11" t="s">
        <v>45</v>
      </c>
      <c r="F4886" s="13" t="s">
        <v>11929</v>
      </c>
    </row>
    <row r="4887" ht="14.25" customHeight="1">
      <c r="A4887" s="14" t="s">
        <v>11930</v>
      </c>
      <c r="B4887" s="15">
        <v>2.891182200017E13</v>
      </c>
      <c r="C4887" s="16" t="s">
        <v>7125</v>
      </c>
      <c r="D4887" s="16" t="s">
        <v>98</v>
      </c>
      <c r="E4887" s="16" t="s">
        <v>45</v>
      </c>
      <c r="F4887" s="17" t="s">
        <v>11931</v>
      </c>
    </row>
    <row r="4888" ht="14.25" customHeight="1">
      <c r="A4888" s="11" t="s">
        <v>11932</v>
      </c>
      <c r="B4888" s="12">
        <v>5.9272284000141E13</v>
      </c>
      <c r="C4888" s="11" t="s">
        <v>1077</v>
      </c>
      <c r="D4888" s="11" t="s">
        <v>153</v>
      </c>
      <c r="E4888" s="11" t="s">
        <v>418</v>
      </c>
      <c r="F4888" s="13" t="s">
        <v>11933</v>
      </c>
    </row>
    <row r="4889" ht="14.25" customHeight="1">
      <c r="A4889" s="14" t="s">
        <v>11934</v>
      </c>
      <c r="B4889" s="15">
        <v>1.769723400018E13</v>
      </c>
      <c r="C4889" s="16" t="s">
        <v>3196</v>
      </c>
      <c r="D4889" s="16" t="s">
        <v>153</v>
      </c>
      <c r="E4889" s="16" t="s">
        <v>418</v>
      </c>
      <c r="F4889" s="17" t="s">
        <v>11935</v>
      </c>
    </row>
    <row r="4890" ht="14.25" customHeight="1">
      <c r="A4890" s="11" t="s">
        <v>11936</v>
      </c>
      <c r="B4890" s="12">
        <v>9.8618978000143E13</v>
      </c>
      <c r="C4890" s="11" t="s">
        <v>11937</v>
      </c>
      <c r="D4890" s="11" t="s">
        <v>11938</v>
      </c>
      <c r="E4890" s="11" t="s">
        <v>232</v>
      </c>
      <c r="F4890" s="13" t="s">
        <v>11939</v>
      </c>
    </row>
    <row r="4891" ht="14.25" customHeight="1">
      <c r="A4891" s="14" t="s">
        <v>11940</v>
      </c>
      <c r="B4891" s="15">
        <v>6.5746931000116E13</v>
      </c>
      <c r="C4891" s="16" t="s">
        <v>785</v>
      </c>
      <c r="D4891" s="16" t="s">
        <v>1050</v>
      </c>
      <c r="E4891" s="16" t="s">
        <v>1051</v>
      </c>
      <c r="F4891" s="17" t="s">
        <v>11941</v>
      </c>
    </row>
    <row r="4892" ht="14.25" customHeight="1">
      <c r="A4892" s="11" t="s">
        <v>11942</v>
      </c>
      <c r="B4892" s="12">
        <v>6.3482170000153E13</v>
      </c>
      <c r="C4892" s="11" t="s">
        <v>11943</v>
      </c>
      <c r="D4892" s="11" t="s">
        <v>165</v>
      </c>
      <c r="E4892" s="11" t="s">
        <v>45</v>
      </c>
      <c r="F4892" s="13" t="s">
        <v>11944</v>
      </c>
    </row>
    <row r="4893" ht="14.25" customHeight="1">
      <c r="A4893" s="14" t="s">
        <v>11945</v>
      </c>
      <c r="B4893" s="15">
        <v>1.9899961000109E13</v>
      </c>
      <c r="C4893" s="16" t="s">
        <v>9084</v>
      </c>
      <c r="D4893" s="16" t="s">
        <v>231</v>
      </c>
      <c r="E4893" s="16" t="s">
        <v>232</v>
      </c>
      <c r="F4893" s="17" t="s">
        <v>11946</v>
      </c>
    </row>
    <row r="4894" ht="14.25" customHeight="1">
      <c r="A4894" s="11" t="s">
        <v>11947</v>
      </c>
      <c r="B4894" s="12">
        <v>8.2960149000197E13</v>
      </c>
      <c r="C4894" s="11" t="s">
        <v>38</v>
      </c>
      <c r="D4894" s="11" t="s">
        <v>11948</v>
      </c>
      <c r="E4894" s="11" t="s">
        <v>62</v>
      </c>
      <c r="F4894" s="13" t="s">
        <v>11949</v>
      </c>
    </row>
    <row r="4895" ht="14.25" customHeight="1">
      <c r="A4895" s="14" t="s">
        <v>11950</v>
      </c>
      <c r="B4895" s="15">
        <v>5.5080311000173E13</v>
      </c>
      <c r="C4895" s="16" t="s">
        <v>11951</v>
      </c>
      <c r="D4895" s="16" t="s">
        <v>332</v>
      </c>
      <c r="E4895" s="16" t="s">
        <v>355</v>
      </c>
      <c r="F4895" s="17" t="s">
        <v>11952</v>
      </c>
    </row>
    <row r="4896" ht="14.25" customHeight="1">
      <c r="A4896" s="11" t="s">
        <v>11953</v>
      </c>
      <c r="B4896" s="12">
        <v>8.655854300018E13</v>
      </c>
      <c r="C4896" s="11" t="s">
        <v>38</v>
      </c>
      <c r="D4896" s="11" t="s">
        <v>1374</v>
      </c>
      <c r="E4896" s="11" t="s">
        <v>45</v>
      </c>
      <c r="F4896" s="13" t="s">
        <v>11954</v>
      </c>
    </row>
    <row r="4897" ht="14.25" customHeight="1">
      <c r="A4897" s="14" t="s">
        <v>11955</v>
      </c>
      <c r="B4897" s="15">
        <v>2.4930731000159E13</v>
      </c>
      <c r="C4897" s="16" t="s">
        <v>250</v>
      </c>
      <c r="D4897" s="16" t="s">
        <v>161</v>
      </c>
      <c r="E4897" s="16" t="s">
        <v>162</v>
      </c>
      <c r="F4897" s="17" t="s">
        <v>11956</v>
      </c>
    </row>
    <row r="4898" ht="14.25" customHeight="1">
      <c r="A4898" s="11" t="s">
        <v>11957</v>
      </c>
      <c r="B4898" s="12">
        <v>9.8155970000181E13</v>
      </c>
      <c r="C4898" s="11" t="s">
        <v>417</v>
      </c>
      <c r="D4898" s="11" t="s">
        <v>153</v>
      </c>
      <c r="E4898" s="11" t="s">
        <v>418</v>
      </c>
      <c r="F4898" s="13" t="s">
        <v>11958</v>
      </c>
    </row>
    <row r="4899" ht="14.25" customHeight="1">
      <c r="A4899" s="14" t="s">
        <v>11959</v>
      </c>
      <c r="B4899" s="15">
        <v>3.2488420000157E13</v>
      </c>
      <c r="C4899" s="16" t="s">
        <v>10297</v>
      </c>
      <c r="D4899" s="16" t="s">
        <v>2875</v>
      </c>
      <c r="E4899" s="16" t="s">
        <v>45</v>
      </c>
      <c r="F4899" s="17" t="s">
        <v>11960</v>
      </c>
    </row>
    <row r="4900" ht="14.25" customHeight="1">
      <c r="A4900" s="11" t="s">
        <v>11961</v>
      </c>
      <c r="B4900" s="12">
        <v>9.0488587000159E13</v>
      </c>
      <c r="C4900" s="11" t="s">
        <v>2327</v>
      </c>
      <c r="D4900" s="11" t="s">
        <v>1026</v>
      </c>
      <c r="E4900" s="11" t="s">
        <v>45</v>
      </c>
      <c r="F4900" s="13" t="s">
        <v>11962</v>
      </c>
    </row>
    <row r="4901" ht="14.25" customHeight="1">
      <c r="A4901" s="14" t="s">
        <v>11963</v>
      </c>
      <c r="B4901" s="15">
        <v>3.2528914000109E13</v>
      </c>
      <c r="C4901" s="16" t="s">
        <v>5395</v>
      </c>
      <c r="D4901" s="16" t="s">
        <v>403</v>
      </c>
      <c r="E4901" s="16" t="s">
        <v>355</v>
      </c>
      <c r="F4901" s="17" t="s">
        <v>11964</v>
      </c>
    </row>
    <row r="4902" ht="14.25" customHeight="1">
      <c r="A4902" s="11" t="s">
        <v>11965</v>
      </c>
      <c r="B4902" s="12">
        <v>4.1852973000133E13</v>
      </c>
      <c r="C4902" s="11" t="s">
        <v>178</v>
      </c>
      <c r="D4902" s="11" t="s">
        <v>98</v>
      </c>
      <c r="E4902" s="11" t="s">
        <v>45</v>
      </c>
      <c r="F4902" s="13" t="s">
        <v>11966</v>
      </c>
    </row>
    <row r="4903" ht="14.25" customHeight="1">
      <c r="A4903" s="14" t="s">
        <v>11967</v>
      </c>
      <c r="B4903" s="15">
        <v>7.7306701000107E13</v>
      </c>
      <c r="C4903" s="16" t="s">
        <v>1077</v>
      </c>
      <c r="D4903" s="16" t="s">
        <v>153</v>
      </c>
      <c r="E4903" s="16" t="s">
        <v>418</v>
      </c>
      <c r="F4903" s="17" t="s">
        <v>11968</v>
      </c>
    </row>
    <row r="4904" ht="14.25" customHeight="1">
      <c r="A4904" s="11" t="s">
        <v>11969</v>
      </c>
      <c r="B4904" s="12">
        <v>4.1717585000188E13</v>
      </c>
      <c r="C4904" s="11" t="s">
        <v>11970</v>
      </c>
      <c r="D4904" s="11" t="s">
        <v>98</v>
      </c>
      <c r="E4904" s="11" t="s">
        <v>45</v>
      </c>
      <c r="F4904" s="13" t="s">
        <v>11971</v>
      </c>
    </row>
    <row r="4905" ht="14.25" customHeight="1">
      <c r="A4905" s="14" t="s">
        <v>11972</v>
      </c>
      <c r="B4905" s="15">
        <v>1.5150425000185E13</v>
      </c>
      <c r="C4905" s="16" t="s">
        <v>38</v>
      </c>
      <c r="D4905" s="16" t="s">
        <v>631</v>
      </c>
      <c r="E4905" s="16" t="s">
        <v>45</v>
      </c>
      <c r="F4905" s="17" t="s">
        <v>11973</v>
      </c>
    </row>
    <row r="4906" ht="14.25" customHeight="1">
      <c r="A4906" s="11" t="s">
        <v>11974</v>
      </c>
      <c r="B4906" s="12">
        <v>2.2725288000151E13</v>
      </c>
      <c r="C4906" s="11" t="s">
        <v>38</v>
      </c>
      <c r="D4906" s="11" t="s">
        <v>11975</v>
      </c>
      <c r="E4906" s="11" t="s">
        <v>282</v>
      </c>
      <c r="F4906" s="13" t="s">
        <v>11976</v>
      </c>
    </row>
    <row r="4907" ht="14.25" customHeight="1">
      <c r="A4907" s="14" t="s">
        <v>11977</v>
      </c>
      <c r="B4907" s="15">
        <v>3.3106287000108E13</v>
      </c>
      <c r="C4907" s="16" t="s">
        <v>5282</v>
      </c>
      <c r="D4907" s="16" t="s">
        <v>231</v>
      </c>
      <c r="E4907" s="16" t="s">
        <v>232</v>
      </c>
      <c r="F4907" s="17" t="s">
        <v>11978</v>
      </c>
    </row>
    <row r="4908" ht="14.25" customHeight="1">
      <c r="A4908" s="11" t="s">
        <v>11979</v>
      </c>
      <c r="B4908" s="12">
        <v>9.4281550000124E13</v>
      </c>
      <c r="C4908" s="11" t="s">
        <v>11980</v>
      </c>
      <c r="D4908" s="11" t="s">
        <v>1906</v>
      </c>
      <c r="E4908" s="11" t="s">
        <v>355</v>
      </c>
      <c r="F4908" s="13" t="s">
        <v>11981</v>
      </c>
    </row>
    <row r="4909" ht="14.25" customHeight="1">
      <c r="A4909" s="14" t="s">
        <v>11982</v>
      </c>
      <c r="B4909" s="15">
        <v>8.1511611000184E13</v>
      </c>
      <c r="C4909" s="16" t="s">
        <v>38</v>
      </c>
      <c r="D4909" s="16" t="s">
        <v>54</v>
      </c>
      <c r="E4909" s="16" t="s">
        <v>55</v>
      </c>
      <c r="F4909" s="17" t="s">
        <v>11983</v>
      </c>
    </row>
    <row r="4910" ht="14.25" customHeight="1">
      <c r="A4910" s="11" t="s">
        <v>11984</v>
      </c>
      <c r="B4910" s="12">
        <v>2.5316360000112E13</v>
      </c>
      <c r="C4910" s="11" t="s">
        <v>6500</v>
      </c>
      <c r="D4910" s="11" t="s">
        <v>1282</v>
      </c>
      <c r="E4910" s="11" t="s">
        <v>45</v>
      </c>
      <c r="F4910" s="13" t="s">
        <v>11985</v>
      </c>
    </row>
    <row r="4911" ht="14.25" customHeight="1">
      <c r="A4911" s="14" t="s">
        <v>11986</v>
      </c>
      <c r="B4911" s="15">
        <v>8.752688100017E13</v>
      </c>
      <c r="C4911" s="16" t="s">
        <v>634</v>
      </c>
      <c r="D4911" s="16" t="s">
        <v>70</v>
      </c>
      <c r="E4911" s="16" t="s">
        <v>71</v>
      </c>
      <c r="F4911" s="17" t="s">
        <v>11987</v>
      </c>
    </row>
    <row r="4912" ht="14.25" customHeight="1">
      <c r="A4912" s="11" t="s">
        <v>11988</v>
      </c>
      <c r="B4912" s="12">
        <v>9.5518660000185E13</v>
      </c>
      <c r="C4912" s="11" t="s">
        <v>637</v>
      </c>
      <c r="D4912" s="11" t="s">
        <v>71</v>
      </c>
      <c r="E4912" s="11" t="s">
        <v>71</v>
      </c>
      <c r="F4912" s="13" t="s">
        <v>11989</v>
      </c>
    </row>
    <row r="4913" ht="14.25" customHeight="1">
      <c r="A4913" s="14" t="s">
        <v>11990</v>
      </c>
      <c r="B4913" s="15">
        <v>2.6490385000164E13</v>
      </c>
      <c r="C4913" s="16" t="s">
        <v>1235</v>
      </c>
      <c r="D4913" s="16" t="s">
        <v>54</v>
      </c>
      <c r="E4913" s="16" t="s">
        <v>55</v>
      </c>
      <c r="F4913" s="17" t="s">
        <v>11991</v>
      </c>
    </row>
    <row r="4914" ht="14.25" customHeight="1">
      <c r="A4914" s="11" t="s">
        <v>11992</v>
      </c>
      <c r="B4914" s="12">
        <v>4.1483937000138E13</v>
      </c>
      <c r="C4914" s="11" t="s">
        <v>38</v>
      </c>
      <c r="D4914" s="11" t="s">
        <v>70</v>
      </c>
      <c r="E4914" s="11" t="s">
        <v>71</v>
      </c>
      <c r="F4914" s="13" t="s">
        <v>11993</v>
      </c>
    </row>
    <row r="4915" ht="14.25" customHeight="1">
      <c r="A4915" s="14" t="s">
        <v>11994</v>
      </c>
      <c r="B4915" s="15">
        <v>9.7825997000164E13</v>
      </c>
      <c r="C4915" s="16" t="s">
        <v>38</v>
      </c>
      <c r="D4915" s="16" t="s">
        <v>342</v>
      </c>
      <c r="E4915" s="16" t="s">
        <v>197</v>
      </c>
      <c r="F4915" s="17" t="s">
        <v>11995</v>
      </c>
    </row>
    <row r="4916" ht="14.25" customHeight="1">
      <c r="A4916" s="11" t="s">
        <v>11996</v>
      </c>
      <c r="B4916" s="12">
        <v>8.8773377000134E13</v>
      </c>
      <c r="C4916" s="11" t="s">
        <v>4610</v>
      </c>
      <c r="D4916" s="11" t="s">
        <v>342</v>
      </c>
      <c r="E4916" s="11" t="s">
        <v>197</v>
      </c>
      <c r="F4916" s="13" t="s">
        <v>11997</v>
      </c>
    </row>
    <row r="4917" ht="14.25" customHeight="1">
      <c r="A4917" s="14" t="s">
        <v>11998</v>
      </c>
      <c r="B4917" s="15">
        <v>5.0277478000143E13</v>
      </c>
      <c r="C4917" s="16" t="s">
        <v>956</v>
      </c>
      <c r="D4917" s="16" t="s">
        <v>231</v>
      </c>
      <c r="E4917" s="16" t="s">
        <v>779</v>
      </c>
      <c r="F4917" s="17" t="s">
        <v>11999</v>
      </c>
    </row>
    <row r="4918" ht="14.25" customHeight="1">
      <c r="A4918" s="11" t="s">
        <v>12000</v>
      </c>
      <c r="B4918" s="12">
        <v>5.3932231000146E13</v>
      </c>
      <c r="C4918" s="11" t="s">
        <v>38</v>
      </c>
      <c r="D4918" s="11" t="s">
        <v>70</v>
      </c>
      <c r="E4918" s="11" t="s">
        <v>71</v>
      </c>
      <c r="F4918" s="13" t="s">
        <v>12001</v>
      </c>
    </row>
    <row r="4919" ht="14.25" customHeight="1">
      <c r="A4919" s="14" t="s">
        <v>12002</v>
      </c>
      <c r="B4919" s="15">
        <v>1.0878255000169E13</v>
      </c>
      <c r="C4919" s="16" t="s">
        <v>38</v>
      </c>
      <c r="D4919" s="16" t="s">
        <v>7720</v>
      </c>
      <c r="E4919" s="16" t="s">
        <v>232</v>
      </c>
      <c r="F4919" s="17" t="s">
        <v>12003</v>
      </c>
    </row>
    <row r="4920" ht="14.25" customHeight="1">
      <c r="A4920" s="11" t="s">
        <v>12004</v>
      </c>
      <c r="B4920" s="12">
        <v>3.1224337000155E13</v>
      </c>
      <c r="C4920" s="11" t="s">
        <v>12005</v>
      </c>
      <c r="D4920" s="11" t="s">
        <v>583</v>
      </c>
      <c r="E4920" s="11" t="s">
        <v>938</v>
      </c>
      <c r="F4920" s="13" t="s">
        <v>12006</v>
      </c>
    </row>
    <row r="4921" ht="14.25" customHeight="1">
      <c r="A4921" s="14" t="s">
        <v>12007</v>
      </c>
      <c r="B4921" s="15">
        <v>9.6627331000185E13</v>
      </c>
      <c r="C4921" s="16" t="s">
        <v>423</v>
      </c>
      <c r="D4921" s="16" t="s">
        <v>424</v>
      </c>
      <c r="E4921" s="16" t="s">
        <v>71</v>
      </c>
      <c r="F4921" s="17" t="s">
        <v>12008</v>
      </c>
    </row>
    <row r="4922" ht="14.25" customHeight="1">
      <c r="A4922" s="11" t="s">
        <v>12009</v>
      </c>
      <c r="B4922" s="12">
        <v>1.9264860000107E13</v>
      </c>
      <c r="C4922" s="11" t="s">
        <v>38</v>
      </c>
      <c r="D4922" s="11" t="s">
        <v>231</v>
      </c>
      <c r="E4922" s="11" t="s">
        <v>232</v>
      </c>
      <c r="F4922" s="13" t="s">
        <v>12010</v>
      </c>
    </row>
    <row r="4923" ht="14.25" customHeight="1">
      <c r="A4923" s="14" t="s">
        <v>12011</v>
      </c>
      <c r="B4923" s="15">
        <v>2.2696208000137E13</v>
      </c>
      <c r="C4923" s="16" t="s">
        <v>1323</v>
      </c>
      <c r="D4923" s="16" t="s">
        <v>605</v>
      </c>
      <c r="E4923" s="16" t="s">
        <v>657</v>
      </c>
      <c r="F4923" s="17" t="s">
        <v>12012</v>
      </c>
    </row>
    <row r="4924" ht="14.25" customHeight="1">
      <c r="A4924" s="11" t="s">
        <v>12013</v>
      </c>
      <c r="B4924" s="12">
        <v>9.8635315000152E13</v>
      </c>
      <c r="C4924" s="11" t="s">
        <v>12014</v>
      </c>
      <c r="D4924" s="11" t="s">
        <v>7558</v>
      </c>
      <c r="E4924" s="11" t="s">
        <v>455</v>
      </c>
      <c r="F4924" s="13" t="s">
        <v>12015</v>
      </c>
    </row>
    <row r="4925" ht="14.25" customHeight="1">
      <c r="A4925" s="14" t="s">
        <v>12016</v>
      </c>
      <c r="B4925" s="15">
        <v>4.5885874000189E13</v>
      </c>
      <c r="C4925" s="16" t="s">
        <v>6666</v>
      </c>
      <c r="D4925" s="16" t="s">
        <v>1026</v>
      </c>
      <c r="E4925" s="16" t="s">
        <v>45</v>
      </c>
      <c r="F4925" s="17" t="s">
        <v>12017</v>
      </c>
    </row>
    <row r="4926" ht="14.25" customHeight="1">
      <c r="A4926" s="11" t="s">
        <v>12018</v>
      </c>
      <c r="B4926" s="12">
        <v>1.1670454000143E13</v>
      </c>
      <c r="C4926" s="11" t="s">
        <v>38</v>
      </c>
      <c r="D4926" s="11" t="s">
        <v>256</v>
      </c>
      <c r="E4926" s="11" t="s">
        <v>71</v>
      </c>
      <c r="F4926" s="13" t="s">
        <v>12019</v>
      </c>
    </row>
    <row r="4927" ht="14.25" customHeight="1">
      <c r="A4927" s="14" t="s">
        <v>12020</v>
      </c>
      <c r="B4927" s="15">
        <v>5.6503001000198E13</v>
      </c>
      <c r="C4927" s="16" t="s">
        <v>12021</v>
      </c>
      <c r="D4927" s="16" t="s">
        <v>231</v>
      </c>
      <c r="E4927" s="16" t="s">
        <v>779</v>
      </c>
      <c r="F4927" s="17" t="s">
        <v>12022</v>
      </c>
    </row>
    <row r="4928" ht="14.25" customHeight="1">
      <c r="A4928" s="11" t="s">
        <v>12023</v>
      </c>
      <c r="B4928" s="12">
        <v>7.5183145000183E13</v>
      </c>
      <c r="C4928" s="11" t="s">
        <v>38</v>
      </c>
      <c r="D4928" s="11" t="s">
        <v>70</v>
      </c>
      <c r="E4928" s="11" t="s">
        <v>71</v>
      </c>
      <c r="F4928" s="13" t="s">
        <v>12024</v>
      </c>
    </row>
    <row r="4929" ht="14.25" customHeight="1">
      <c r="A4929" s="14" t="s">
        <v>12025</v>
      </c>
      <c r="B4929" s="15">
        <v>9.3516878000185E13</v>
      </c>
      <c r="C4929" s="16" t="s">
        <v>9089</v>
      </c>
      <c r="D4929" s="16" t="s">
        <v>183</v>
      </c>
      <c r="E4929" s="16" t="s">
        <v>184</v>
      </c>
      <c r="F4929" s="17" t="s">
        <v>12026</v>
      </c>
    </row>
    <row r="4930" ht="14.25" customHeight="1">
      <c r="A4930" s="11" t="s">
        <v>12027</v>
      </c>
      <c r="B4930" s="12">
        <v>7.6820648000105E13</v>
      </c>
      <c r="C4930" s="11" t="s">
        <v>12028</v>
      </c>
      <c r="D4930" s="11" t="s">
        <v>1486</v>
      </c>
      <c r="E4930" s="11" t="s">
        <v>197</v>
      </c>
      <c r="F4930" s="13" t="s">
        <v>12029</v>
      </c>
    </row>
    <row r="4931" ht="14.25" customHeight="1">
      <c r="A4931" s="14" t="s">
        <v>12030</v>
      </c>
      <c r="B4931" s="15">
        <v>1.1209022000179E13</v>
      </c>
      <c r="C4931" s="16" t="s">
        <v>414</v>
      </c>
      <c r="D4931" s="16" t="s">
        <v>70</v>
      </c>
      <c r="E4931" s="16" t="s">
        <v>71</v>
      </c>
      <c r="F4931" s="17" t="s">
        <v>12031</v>
      </c>
    </row>
    <row r="4932" ht="14.25" customHeight="1">
      <c r="A4932" s="11" t="s">
        <v>12032</v>
      </c>
      <c r="B4932" s="12">
        <v>2.1458073000109E13</v>
      </c>
      <c r="C4932" s="11" t="s">
        <v>9135</v>
      </c>
      <c r="D4932" s="11" t="s">
        <v>161</v>
      </c>
      <c r="E4932" s="11" t="s">
        <v>162</v>
      </c>
      <c r="F4932" s="13" t="s">
        <v>12033</v>
      </c>
    </row>
    <row r="4933" ht="14.25" customHeight="1">
      <c r="A4933" s="14" t="s">
        <v>12034</v>
      </c>
      <c r="B4933" s="15">
        <v>3.874235600017E13</v>
      </c>
      <c r="C4933" s="16" t="s">
        <v>38</v>
      </c>
      <c r="D4933" s="16" t="s">
        <v>75</v>
      </c>
      <c r="E4933" s="16" t="s">
        <v>541</v>
      </c>
      <c r="F4933" s="17" t="s">
        <v>12035</v>
      </c>
    </row>
    <row r="4934" ht="14.25" customHeight="1">
      <c r="A4934" s="11" t="s">
        <v>12036</v>
      </c>
      <c r="B4934" s="12">
        <v>8.5302930000111E13</v>
      </c>
      <c r="C4934" s="11" t="s">
        <v>1993</v>
      </c>
      <c r="D4934" s="11" t="s">
        <v>94</v>
      </c>
      <c r="E4934" s="11" t="s">
        <v>45</v>
      </c>
      <c r="F4934" s="13" t="s">
        <v>12037</v>
      </c>
    </row>
    <row r="4935" ht="14.25" customHeight="1">
      <c r="A4935" s="14" t="s">
        <v>12038</v>
      </c>
      <c r="B4935" s="15">
        <v>4.2704375000186E13</v>
      </c>
      <c r="C4935" s="16" t="s">
        <v>38</v>
      </c>
      <c r="D4935" s="16" t="s">
        <v>94</v>
      </c>
      <c r="E4935" s="16" t="s">
        <v>169</v>
      </c>
      <c r="F4935" s="17" t="s">
        <v>12039</v>
      </c>
    </row>
    <row r="4936" ht="14.25" customHeight="1">
      <c r="A4936" s="11" t="s">
        <v>12040</v>
      </c>
      <c r="B4936" s="12">
        <v>1.585736300015E13</v>
      </c>
      <c r="C4936" s="11" t="s">
        <v>250</v>
      </c>
      <c r="D4936" s="11" t="s">
        <v>161</v>
      </c>
      <c r="E4936" s="11" t="s">
        <v>162</v>
      </c>
      <c r="F4936" s="13" t="s">
        <v>12041</v>
      </c>
    </row>
    <row r="4937" ht="14.25" customHeight="1">
      <c r="A4937" s="14" t="s">
        <v>12042</v>
      </c>
      <c r="B4937" s="15">
        <v>3.0277015000129E13</v>
      </c>
      <c r="C4937" s="16" t="s">
        <v>12043</v>
      </c>
      <c r="D4937" s="16" t="s">
        <v>372</v>
      </c>
      <c r="E4937" s="16" t="s">
        <v>204</v>
      </c>
      <c r="F4937" s="17" t="s">
        <v>12044</v>
      </c>
    </row>
    <row r="4938" ht="14.25" customHeight="1">
      <c r="A4938" s="11" t="s">
        <v>12045</v>
      </c>
      <c r="B4938" s="12">
        <v>1.9638331000173E13</v>
      </c>
      <c r="C4938" s="11" t="s">
        <v>7564</v>
      </c>
      <c r="D4938" s="11" t="s">
        <v>217</v>
      </c>
      <c r="E4938" s="11" t="s">
        <v>169</v>
      </c>
      <c r="F4938" s="13" t="s">
        <v>12046</v>
      </c>
    </row>
    <row r="4939" ht="14.25" customHeight="1">
      <c r="A4939" s="14" t="s">
        <v>12047</v>
      </c>
      <c r="B4939" s="15">
        <v>6.8622375000139E13</v>
      </c>
      <c r="C4939" s="16" t="s">
        <v>2317</v>
      </c>
      <c r="D4939" s="16" t="s">
        <v>1050</v>
      </c>
      <c r="E4939" s="16" t="s">
        <v>1051</v>
      </c>
      <c r="F4939" s="17" t="s">
        <v>12048</v>
      </c>
    </row>
    <row r="4940" ht="14.25" customHeight="1">
      <c r="A4940" s="11" t="s">
        <v>12049</v>
      </c>
      <c r="B4940" s="12">
        <v>3.1349281000128E13</v>
      </c>
      <c r="C4940" s="11" t="s">
        <v>38</v>
      </c>
      <c r="D4940" s="11" t="s">
        <v>70</v>
      </c>
      <c r="E4940" s="11" t="s">
        <v>71</v>
      </c>
      <c r="F4940" s="13" t="s">
        <v>12050</v>
      </c>
    </row>
    <row r="4941" ht="14.25" customHeight="1">
      <c r="A4941" s="14" t="s">
        <v>12051</v>
      </c>
      <c r="B4941" s="15">
        <v>2.6163140000103E13</v>
      </c>
      <c r="C4941" s="16" t="s">
        <v>2665</v>
      </c>
      <c r="D4941" s="16" t="s">
        <v>94</v>
      </c>
      <c r="E4941" s="16" t="s">
        <v>45</v>
      </c>
      <c r="F4941" s="17" t="s">
        <v>12052</v>
      </c>
    </row>
    <row r="4942" ht="14.25" customHeight="1">
      <c r="A4942" s="11" t="s">
        <v>12053</v>
      </c>
      <c r="B4942" s="12">
        <v>9.741075900018E13</v>
      </c>
      <c r="C4942" s="11" t="s">
        <v>4873</v>
      </c>
      <c r="D4942" s="11" t="s">
        <v>1060</v>
      </c>
      <c r="E4942" s="11" t="s">
        <v>71</v>
      </c>
      <c r="F4942" s="13" t="s">
        <v>12054</v>
      </c>
    </row>
    <row r="4943" ht="14.25" customHeight="1">
      <c r="A4943" s="14" t="s">
        <v>12055</v>
      </c>
      <c r="B4943" s="15">
        <v>8.8344490000168E13</v>
      </c>
      <c r="C4943" s="16" t="s">
        <v>11794</v>
      </c>
      <c r="D4943" s="16" t="s">
        <v>179</v>
      </c>
      <c r="E4943" s="16" t="s">
        <v>45</v>
      </c>
      <c r="F4943" s="17" t="s">
        <v>12056</v>
      </c>
    </row>
    <row r="4944" ht="14.25" customHeight="1">
      <c r="A4944" s="11" t="s">
        <v>12057</v>
      </c>
      <c r="B4944" s="12">
        <v>8.0147994000144E13</v>
      </c>
      <c r="C4944" s="11" t="s">
        <v>2624</v>
      </c>
      <c r="D4944" s="11" t="s">
        <v>94</v>
      </c>
      <c r="E4944" s="11" t="s">
        <v>45</v>
      </c>
      <c r="F4944" s="13" t="s">
        <v>12058</v>
      </c>
    </row>
    <row r="4945" ht="14.25" customHeight="1">
      <c r="A4945" s="14" t="s">
        <v>12059</v>
      </c>
      <c r="B4945" s="15">
        <v>4.7364515000177E13</v>
      </c>
      <c r="C4945" s="16" t="s">
        <v>207</v>
      </c>
      <c r="D4945" s="16" t="s">
        <v>208</v>
      </c>
      <c r="E4945" s="16" t="s">
        <v>247</v>
      </c>
      <c r="F4945" s="17" t="s">
        <v>12060</v>
      </c>
    </row>
    <row r="4946" ht="14.25" customHeight="1">
      <c r="A4946" s="11" t="s">
        <v>12061</v>
      </c>
      <c r="B4946" s="12">
        <v>5.4104390000109E13</v>
      </c>
      <c r="C4946" s="11" t="s">
        <v>2766</v>
      </c>
      <c r="D4946" s="11" t="s">
        <v>70</v>
      </c>
      <c r="E4946" s="11" t="s">
        <v>71</v>
      </c>
      <c r="F4946" s="13" t="s">
        <v>12062</v>
      </c>
    </row>
    <row r="4947" ht="14.25" customHeight="1">
      <c r="A4947" s="14" t="s">
        <v>12063</v>
      </c>
      <c r="B4947" s="15">
        <v>9.0057526000155E13</v>
      </c>
      <c r="C4947" s="16" t="s">
        <v>2404</v>
      </c>
      <c r="D4947" s="16" t="s">
        <v>2835</v>
      </c>
      <c r="E4947" s="16" t="s">
        <v>45</v>
      </c>
      <c r="F4947" s="17" t="s">
        <v>12064</v>
      </c>
    </row>
    <row r="4948" ht="14.25" customHeight="1">
      <c r="A4948" s="11" t="s">
        <v>12065</v>
      </c>
      <c r="B4948" s="12">
        <v>9.7024794000128E13</v>
      </c>
      <c r="C4948" s="11" t="s">
        <v>38</v>
      </c>
      <c r="D4948" s="11" t="s">
        <v>1374</v>
      </c>
      <c r="E4948" s="11" t="s">
        <v>45</v>
      </c>
      <c r="F4948" s="13" t="s">
        <v>12066</v>
      </c>
    </row>
    <row r="4949" ht="14.25" customHeight="1">
      <c r="A4949" s="14" t="s">
        <v>12067</v>
      </c>
      <c r="B4949" s="15">
        <v>4.9548672000125E13</v>
      </c>
      <c r="C4949" s="16" t="s">
        <v>8972</v>
      </c>
      <c r="D4949" s="16" t="s">
        <v>12068</v>
      </c>
      <c r="E4949" s="16" t="s">
        <v>45</v>
      </c>
      <c r="F4949" s="17" t="s">
        <v>12069</v>
      </c>
    </row>
    <row r="4950" ht="14.25" customHeight="1">
      <c r="A4950" s="11" t="s">
        <v>12070</v>
      </c>
      <c r="B4950" s="12">
        <v>4.915597600018E13</v>
      </c>
      <c r="C4950" s="11" t="s">
        <v>38</v>
      </c>
      <c r="D4950" s="11" t="s">
        <v>2202</v>
      </c>
      <c r="E4950" s="11" t="s">
        <v>71</v>
      </c>
      <c r="F4950" s="13" t="s">
        <v>12071</v>
      </c>
    </row>
    <row r="4951" ht="14.25" customHeight="1">
      <c r="A4951" s="14" t="s">
        <v>12072</v>
      </c>
      <c r="B4951" s="15">
        <v>7.0584307000147E13</v>
      </c>
      <c r="C4951" s="16" t="s">
        <v>12073</v>
      </c>
      <c r="D4951" s="16" t="s">
        <v>1554</v>
      </c>
      <c r="E4951" s="16" t="s">
        <v>355</v>
      </c>
      <c r="F4951" s="17" t="s">
        <v>12074</v>
      </c>
    </row>
    <row r="4952" ht="14.25" customHeight="1">
      <c r="A4952" s="11" t="s">
        <v>12075</v>
      </c>
      <c r="B4952" s="12">
        <v>1.9912299000171E13</v>
      </c>
      <c r="C4952" s="11" t="s">
        <v>2042</v>
      </c>
      <c r="D4952" s="11" t="s">
        <v>1374</v>
      </c>
      <c r="E4952" s="11" t="s">
        <v>45</v>
      </c>
      <c r="F4952" s="13" t="s">
        <v>12076</v>
      </c>
    </row>
    <row r="4953" ht="14.25" customHeight="1">
      <c r="A4953" s="14" t="s">
        <v>12077</v>
      </c>
      <c r="B4953" s="15">
        <v>2.9190654000186E13</v>
      </c>
      <c r="C4953" s="16" t="s">
        <v>3083</v>
      </c>
      <c r="D4953" s="16" t="s">
        <v>513</v>
      </c>
      <c r="E4953" s="16" t="s">
        <v>45</v>
      </c>
      <c r="F4953" s="17" t="s">
        <v>12078</v>
      </c>
    </row>
    <row r="4954" ht="14.25" customHeight="1">
      <c r="A4954" s="11" t="s">
        <v>12079</v>
      </c>
      <c r="B4954" s="12">
        <v>2.8392465000154E13</v>
      </c>
      <c r="C4954" s="11" t="s">
        <v>38</v>
      </c>
      <c r="D4954" s="11" t="s">
        <v>394</v>
      </c>
      <c r="E4954" s="11" t="s">
        <v>282</v>
      </c>
      <c r="F4954" s="13" t="s">
        <v>12080</v>
      </c>
    </row>
    <row r="4955" ht="14.25" customHeight="1">
      <c r="A4955" s="14" t="s">
        <v>12081</v>
      </c>
      <c r="B4955" s="15">
        <v>1.8474277000135E13</v>
      </c>
      <c r="C4955" s="16" t="s">
        <v>8972</v>
      </c>
      <c r="D4955" s="16" t="s">
        <v>12082</v>
      </c>
      <c r="E4955" s="16" t="s">
        <v>45</v>
      </c>
      <c r="F4955" s="17" t="s">
        <v>12083</v>
      </c>
    </row>
    <row r="4956" ht="14.25" customHeight="1">
      <c r="A4956" s="11" t="s">
        <v>12084</v>
      </c>
      <c r="B4956" s="12">
        <v>5.1766089000186E13</v>
      </c>
      <c r="C4956" s="11" t="s">
        <v>11659</v>
      </c>
      <c r="D4956" s="11" t="s">
        <v>161</v>
      </c>
      <c r="E4956" s="11" t="s">
        <v>162</v>
      </c>
      <c r="F4956" s="13" t="s">
        <v>12085</v>
      </c>
    </row>
    <row r="4957" ht="14.25" customHeight="1">
      <c r="A4957" s="14" t="s">
        <v>12086</v>
      </c>
      <c r="B4957" s="15">
        <v>9.6177933000137E13</v>
      </c>
      <c r="C4957" s="16" t="s">
        <v>11659</v>
      </c>
      <c r="D4957" s="16" t="s">
        <v>161</v>
      </c>
      <c r="E4957" s="16" t="s">
        <v>162</v>
      </c>
      <c r="F4957" s="17" t="s">
        <v>12087</v>
      </c>
    </row>
    <row r="4958" ht="14.25" customHeight="1">
      <c r="A4958" s="11" t="s">
        <v>12088</v>
      </c>
      <c r="B4958" s="12">
        <v>2.8056505000173E13</v>
      </c>
      <c r="C4958" s="11" t="s">
        <v>5130</v>
      </c>
      <c r="D4958" s="11" t="s">
        <v>94</v>
      </c>
      <c r="E4958" s="11" t="s">
        <v>169</v>
      </c>
      <c r="F4958" s="13" t="s">
        <v>12089</v>
      </c>
    </row>
    <row r="4959" ht="14.25" customHeight="1">
      <c r="A4959" s="14" t="s">
        <v>12090</v>
      </c>
      <c r="B4959" s="15">
        <v>1.4711987000168E13</v>
      </c>
      <c r="C4959" s="16" t="s">
        <v>12091</v>
      </c>
      <c r="D4959" s="16" t="s">
        <v>44</v>
      </c>
      <c r="E4959" s="16" t="s">
        <v>169</v>
      </c>
      <c r="F4959" s="17" t="s">
        <v>12092</v>
      </c>
    </row>
    <row r="4960" ht="14.25" customHeight="1">
      <c r="A4960" s="11" t="s">
        <v>12093</v>
      </c>
      <c r="B4960" s="12">
        <v>1.0252063000163E13</v>
      </c>
      <c r="C4960" s="11" t="s">
        <v>2952</v>
      </c>
      <c r="D4960" s="11" t="s">
        <v>610</v>
      </c>
      <c r="E4960" s="11" t="s">
        <v>690</v>
      </c>
      <c r="F4960" s="13" t="s">
        <v>12094</v>
      </c>
    </row>
    <row r="4961" ht="14.25" customHeight="1">
      <c r="A4961" s="14" t="s">
        <v>12095</v>
      </c>
      <c r="B4961" s="15">
        <v>2.4823760000186E13</v>
      </c>
      <c r="C4961" s="16" t="s">
        <v>38</v>
      </c>
      <c r="D4961" s="16" t="s">
        <v>2392</v>
      </c>
      <c r="E4961" s="16" t="s">
        <v>45</v>
      </c>
      <c r="F4961" s="17" t="s">
        <v>12096</v>
      </c>
    </row>
    <row r="4962" ht="14.25" customHeight="1">
      <c r="A4962" s="11" t="s">
        <v>12097</v>
      </c>
      <c r="B4962" s="12">
        <v>2.1027994000182E13</v>
      </c>
      <c r="C4962" s="11" t="s">
        <v>910</v>
      </c>
      <c r="D4962" s="11" t="s">
        <v>44</v>
      </c>
      <c r="E4962" s="11" t="s">
        <v>169</v>
      </c>
      <c r="F4962" s="13" t="s">
        <v>12098</v>
      </c>
    </row>
    <row r="4963" ht="14.25" customHeight="1">
      <c r="A4963" s="14" t="s">
        <v>12099</v>
      </c>
      <c r="B4963" s="15">
        <v>9.8316302000147E13</v>
      </c>
      <c r="C4963" s="16" t="s">
        <v>335</v>
      </c>
      <c r="D4963" s="16" t="s">
        <v>183</v>
      </c>
      <c r="E4963" s="16" t="s">
        <v>184</v>
      </c>
      <c r="F4963" s="17" t="s">
        <v>12100</v>
      </c>
    </row>
    <row r="4964" ht="14.25" customHeight="1">
      <c r="A4964" s="11" t="s">
        <v>12101</v>
      </c>
      <c r="B4964" s="12">
        <v>1.6334008000197E13</v>
      </c>
      <c r="C4964" s="11" t="s">
        <v>12102</v>
      </c>
      <c r="D4964" s="11" t="s">
        <v>153</v>
      </c>
      <c r="E4964" s="11" t="s">
        <v>418</v>
      </c>
      <c r="F4964" s="13" t="s">
        <v>12103</v>
      </c>
    </row>
    <row r="4965" ht="14.25" customHeight="1">
      <c r="A4965" s="14" t="s">
        <v>12104</v>
      </c>
      <c r="B4965" s="15">
        <v>5.0001498000106E13</v>
      </c>
      <c r="C4965" s="16" t="s">
        <v>38</v>
      </c>
      <c r="D4965" s="16" t="s">
        <v>70</v>
      </c>
      <c r="E4965" s="16" t="s">
        <v>71</v>
      </c>
      <c r="F4965" s="17" t="s">
        <v>12105</v>
      </c>
    </row>
    <row r="4966" ht="14.25" customHeight="1">
      <c r="A4966" s="11" t="s">
        <v>12106</v>
      </c>
      <c r="B4966" s="12">
        <v>8.7448525000136E13</v>
      </c>
      <c r="C4966" s="11" t="s">
        <v>12107</v>
      </c>
      <c r="D4966" s="11" t="s">
        <v>70</v>
      </c>
      <c r="E4966" s="11" t="s">
        <v>71</v>
      </c>
      <c r="F4966" s="13" t="s">
        <v>12108</v>
      </c>
    </row>
    <row r="4967" ht="14.25" customHeight="1">
      <c r="A4967" s="14" t="s">
        <v>12109</v>
      </c>
      <c r="B4967" s="15">
        <v>8.0812385000151E13</v>
      </c>
      <c r="C4967" s="16" t="s">
        <v>2327</v>
      </c>
      <c r="D4967" s="16" t="s">
        <v>1026</v>
      </c>
      <c r="E4967" s="16" t="s">
        <v>45</v>
      </c>
      <c r="F4967" s="17" t="s">
        <v>12110</v>
      </c>
    </row>
    <row r="4968" ht="14.25" customHeight="1">
      <c r="A4968" s="11" t="s">
        <v>12111</v>
      </c>
      <c r="B4968" s="12">
        <v>1.2056394000134E13</v>
      </c>
      <c r="C4968" s="11" t="s">
        <v>38</v>
      </c>
      <c r="D4968" s="11" t="s">
        <v>231</v>
      </c>
      <c r="E4968" s="11" t="s">
        <v>232</v>
      </c>
      <c r="F4968" s="13" t="s">
        <v>12112</v>
      </c>
    </row>
    <row r="4969" ht="14.25" customHeight="1">
      <c r="A4969" s="14" t="s">
        <v>12113</v>
      </c>
      <c r="B4969" s="15">
        <v>8.3076518000133E13</v>
      </c>
      <c r="C4969" s="16" t="s">
        <v>38</v>
      </c>
      <c r="D4969" s="16" t="s">
        <v>54</v>
      </c>
      <c r="E4969" s="16" t="s">
        <v>55</v>
      </c>
      <c r="F4969" s="17" t="s">
        <v>12114</v>
      </c>
    </row>
    <row r="4970" ht="14.25" customHeight="1">
      <c r="A4970" s="11" t="s">
        <v>12115</v>
      </c>
      <c r="B4970" s="12">
        <v>3.950449500017E13</v>
      </c>
      <c r="C4970" s="11" t="s">
        <v>5554</v>
      </c>
      <c r="D4970" s="11" t="s">
        <v>605</v>
      </c>
      <c r="E4970" s="11" t="s">
        <v>657</v>
      </c>
      <c r="F4970" s="13" t="s">
        <v>12116</v>
      </c>
    </row>
    <row r="4971" ht="14.25" customHeight="1">
      <c r="A4971" s="14" t="s">
        <v>12117</v>
      </c>
      <c r="B4971" s="15">
        <v>6.6360237000199E13</v>
      </c>
      <c r="C4971" s="16" t="s">
        <v>5627</v>
      </c>
      <c r="D4971" s="16" t="s">
        <v>382</v>
      </c>
      <c r="E4971" s="16" t="s">
        <v>55</v>
      </c>
      <c r="F4971" s="17" t="s">
        <v>12118</v>
      </c>
    </row>
    <row r="4972" ht="14.25" customHeight="1">
      <c r="A4972" s="11" t="s">
        <v>12119</v>
      </c>
      <c r="B4972" s="12">
        <v>6.8363531000183E13</v>
      </c>
      <c r="C4972" s="11" t="s">
        <v>4363</v>
      </c>
      <c r="D4972" s="11" t="s">
        <v>319</v>
      </c>
      <c r="E4972" s="11" t="s">
        <v>55</v>
      </c>
      <c r="F4972" s="13" t="s">
        <v>12120</v>
      </c>
    </row>
    <row r="4973" ht="14.25" customHeight="1">
      <c r="A4973" s="14" t="s">
        <v>12121</v>
      </c>
      <c r="B4973" s="15">
        <v>2.8764284000171E13</v>
      </c>
      <c r="C4973" s="16" t="s">
        <v>1993</v>
      </c>
      <c r="D4973" s="16" t="s">
        <v>161</v>
      </c>
      <c r="E4973" s="16" t="s">
        <v>162</v>
      </c>
      <c r="F4973" s="17" t="s">
        <v>12122</v>
      </c>
    </row>
    <row r="4974" ht="14.25" customHeight="1">
      <c r="A4974" s="11" t="s">
        <v>12123</v>
      </c>
      <c r="B4974" s="12">
        <v>2.1535844000125E13</v>
      </c>
      <c r="C4974" s="11" t="s">
        <v>907</v>
      </c>
      <c r="D4974" s="11" t="s">
        <v>907</v>
      </c>
      <c r="E4974" s="11" t="s">
        <v>45</v>
      </c>
      <c r="F4974" s="13" t="s">
        <v>12124</v>
      </c>
    </row>
    <row r="4975" ht="14.25" customHeight="1">
      <c r="A4975" s="14" t="s">
        <v>12125</v>
      </c>
      <c r="B4975" s="15">
        <v>2.2734434000152E13</v>
      </c>
      <c r="C4975" s="16" t="s">
        <v>350</v>
      </c>
      <c r="D4975" s="16" t="s">
        <v>49</v>
      </c>
      <c r="E4975" s="16" t="s">
        <v>50</v>
      </c>
      <c r="F4975" s="17" t="s">
        <v>12126</v>
      </c>
    </row>
    <row r="4976" ht="14.25" customHeight="1">
      <c r="A4976" s="11" t="s">
        <v>12127</v>
      </c>
      <c r="B4976" s="12">
        <v>2.4716394000199E13</v>
      </c>
      <c r="C4976" s="11" t="s">
        <v>38</v>
      </c>
      <c r="D4976" s="11" t="s">
        <v>70</v>
      </c>
      <c r="E4976" s="11" t="s">
        <v>71</v>
      </c>
      <c r="F4976" s="13" t="s">
        <v>12128</v>
      </c>
    </row>
    <row r="4977" ht="14.25" customHeight="1">
      <c r="A4977" s="14" t="s">
        <v>12129</v>
      </c>
      <c r="B4977" s="15">
        <v>8.9074768000183E13</v>
      </c>
      <c r="C4977" s="16" t="s">
        <v>2463</v>
      </c>
      <c r="D4977" s="16" t="s">
        <v>75</v>
      </c>
      <c r="E4977" s="16" t="s">
        <v>67</v>
      </c>
      <c r="F4977" s="17" t="s">
        <v>12130</v>
      </c>
    </row>
    <row r="4978" ht="14.25" customHeight="1">
      <c r="A4978" s="11" t="s">
        <v>12131</v>
      </c>
      <c r="B4978" s="12">
        <v>9.303864900016E13</v>
      </c>
      <c r="C4978" s="11" t="s">
        <v>1216</v>
      </c>
      <c r="D4978" s="11" t="s">
        <v>98</v>
      </c>
      <c r="E4978" s="11" t="s">
        <v>45</v>
      </c>
      <c r="F4978" s="13" t="s">
        <v>12132</v>
      </c>
    </row>
    <row r="4979" ht="14.25" customHeight="1">
      <c r="A4979" s="14" t="s">
        <v>12133</v>
      </c>
      <c r="B4979" s="15">
        <v>1.3138353000127E13</v>
      </c>
      <c r="C4979" s="16" t="s">
        <v>9143</v>
      </c>
      <c r="D4979" s="16" t="s">
        <v>153</v>
      </c>
      <c r="E4979" s="16" t="s">
        <v>418</v>
      </c>
      <c r="F4979" s="17" t="s">
        <v>12134</v>
      </c>
    </row>
    <row r="4980" ht="14.25" customHeight="1">
      <c r="A4980" s="11" t="s">
        <v>12135</v>
      </c>
      <c r="B4980" s="12">
        <v>3.8464009000191E13</v>
      </c>
      <c r="C4980" s="11" t="s">
        <v>38</v>
      </c>
      <c r="D4980" s="11" t="s">
        <v>12136</v>
      </c>
      <c r="E4980" s="11" t="s">
        <v>474</v>
      </c>
      <c r="F4980" s="13" t="s">
        <v>12137</v>
      </c>
    </row>
    <row r="4981" ht="14.25" customHeight="1">
      <c r="A4981" s="14" t="s">
        <v>12138</v>
      </c>
      <c r="B4981" s="15">
        <v>4.7731136000149E13</v>
      </c>
      <c r="C4981" s="16" t="s">
        <v>12139</v>
      </c>
      <c r="D4981" s="16" t="s">
        <v>11332</v>
      </c>
      <c r="E4981" s="16" t="s">
        <v>55</v>
      </c>
      <c r="F4981" s="17" t="s">
        <v>12140</v>
      </c>
    </row>
    <row r="4982" ht="14.25" customHeight="1">
      <c r="A4982" s="11" t="s">
        <v>12141</v>
      </c>
      <c r="B4982" s="12">
        <v>4.1834357000197E13</v>
      </c>
      <c r="C4982" s="11" t="s">
        <v>38</v>
      </c>
      <c r="D4982" s="11" t="s">
        <v>382</v>
      </c>
      <c r="E4982" s="11" t="s">
        <v>55</v>
      </c>
      <c r="F4982" s="13" t="s">
        <v>12142</v>
      </c>
    </row>
    <row r="4983" ht="14.25" customHeight="1">
      <c r="A4983" s="14" t="s">
        <v>12143</v>
      </c>
      <c r="B4983" s="15">
        <v>4.3073391000197E13</v>
      </c>
      <c r="C4983" s="16" t="s">
        <v>10836</v>
      </c>
      <c r="D4983" s="16" t="s">
        <v>1026</v>
      </c>
      <c r="E4983" s="16" t="s">
        <v>45</v>
      </c>
      <c r="F4983" s="17" t="s">
        <v>12144</v>
      </c>
    </row>
    <row r="4984" ht="14.25" customHeight="1">
      <c r="A4984" s="11" t="s">
        <v>12145</v>
      </c>
      <c r="B4984" s="12">
        <v>1.706307700018E13</v>
      </c>
      <c r="C4984" s="11" t="s">
        <v>1471</v>
      </c>
      <c r="D4984" s="11" t="s">
        <v>75</v>
      </c>
      <c r="E4984" s="11" t="s">
        <v>67</v>
      </c>
      <c r="F4984" s="13" t="s">
        <v>12146</v>
      </c>
    </row>
    <row r="4985" ht="14.25" customHeight="1">
      <c r="A4985" s="14" t="s">
        <v>12147</v>
      </c>
      <c r="B4985" s="15">
        <v>7.512235600015E13</v>
      </c>
      <c r="C4985" s="16" t="s">
        <v>38</v>
      </c>
      <c r="D4985" s="16" t="s">
        <v>631</v>
      </c>
      <c r="E4985" s="16" t="s">
        <v>45</v>
      </c>
      <c r="F4985" s="17" t="s">
        <v>12148</v>
      </c>
    </row>
    <row r="4986" ht="14.25" customHeight="1">
      <c r="A4986" s="11" t="s">
        <v>12149</v>
      </c>
      <c r="B4986" s="12">
        <v>1.1838927000148E13</v>
      </c>
      <c r="C4986" s="11" t="s">
        <v>640</v>
      </c>
      <c r="D4986" s="11" t="s">
        <v>54</v>
      </c>
      <c r="E4986" s="11" t="s">
        <v>55</v>
      </c>
      <c r="F4986" s="13" t="s">
        <v>12150</v>
      </c>
    </row>
    <row r="4987" ht="14.25" customHeight="1">
      <c r="A4987" s="14" t="s">
        <v>12151</v>
      </c>
      <c r="B4987" s="15">
        <v>4.0099622000131E13</v>
      </c>
      <c r="C4987" s="16" t="s">
        <v>516</v>
      </c>
      <c r="D4987" s="16" t="s">
        <v>54</v>
      </c>
      <c r="E4987" s="16" t="s">
        <v>62</v>
      </c>
      <c r="F4987" s="17" t="s">
        <v>12152</v>
      </c>
    </row>
    <row r="4988" ht="14.25" customHeight="1">
      <c r="A4988" s="11" t="s">
        <v>12153</v>
      </c>
      <c r="B4988" s="12">
        <v>6.2105193000146E13</v>
      </c>
      <c r="C4988" s="11" t="s">
        <v>5225</v>
      </c>
      <c r="D4988" s="11" t="s">
        <v>964</v>
      </c>
      <c r="E4988" s="11" t="s">
        <v>611</v>
      </c>
      <c r="F4988" s="13" t="s">
        <v>12154</v>
      </c>
    </row>
    <row r="4989" ht="14.25" customHeight="1">
      <c r="A4989" s="14" t="s">
        <v>12155</v>
      </c>
      <c r="B4989" s="15">
        <v>8.6011454000168E13</v>
      </c>
      <c r="C4989" s="16" t="s">
        <v>38</v>
      </c>
      <c r="D4989" s="16" t="s">
        <v>1094</v>
      </c>
      <c r="E4989" s="16" t="s">
        <v>45</v>
      </c>
      <c r="F4989" s="17" t="s">
        <v>12156</v>
      </c>
    </row>
    <row r="4990" ht="14.25" customHeight="1">
      <c r="A4990" s="11" t="s">
        <v>12157</v>
      </c>
      <c r="B4990" s="12">
        <v>5.8428604000109E13</v>
      </c>
      <c r="C4990" s="11" t="s">
        <v>12158</v>
      </c>
      <c r="D4990" s="11" t="s">
        <v>143</v>
      </c>
      <c r="E4990" s="11" t="s">
        <v>144</v>
      </c>
      <c r="F4990" s="13" t="s">
        <v>12159</v>
      </c>
    </row>
    <row r="4991" ht="14.25" customHeight="1">
      <c r="A4991" s="14" t="s">
        <v>12160</v>
      </c>
      <c r="B4991" s="15">
        <v>1.2568618000143E13</v>
      </c>
      <c r="C4991" s="16" t="s">
        <v>12161</v>
      </c>
      <c r="D4991" s="16" t="s">
        <v>212</v>
      </c>
      <c r="E4991" s="16" t="s">
        <v>695</v>
      </c>
      <c r="F4991" s="17" t="s">
        <v>12162</v>
      </c>
    </row>
    <row r="4992" ht="14.25" customHeight="1">
      <c r="A4992" s="11" t="s">
        <v>12163</v>
      </c>
      <c r="B4992" s="12">
        <v>2.0786599000125E13</v>
      </c>
      <c r="C4992" s="11" t="s">
        <v>38</v>
      </c>
      <c r="D4992" s="11" t="s">
        <v>256</v>
      </c>
      <c r="E4992" s="11" t="s">
        <v>71</v>
      </c>
      <c r="F4992" s="13" t="s">
        <v>12164</v>
      </c>
    </row>
    <row r="4993" ht="14.25" customHeight="1">
      <c r="A4993" s="14" t="s">
        <v>12165</v>
      </c>
      <c r="B4993" s="15">
        <v>2.4078344000103E13</v>
      </c>
      <c r="C4993" s="16" t="s">
        <v>535</v>
      </c>
      <c r="D4993" s="16" t="s">
        <v>75</v>
      </c>
      <c r="E4993" s="16" t="s">
        <v>67</v>
      </c>
      <c r="F4993" s="17" t="s">
        <v>12166</v>
      </c>
    </row>
    <row r="4994" ht="14.25" customHeight="1">
      <c r="A4994" s="11" t="s">
        <v>12167</v>
      </c>
      <c r="B4994" s="12">
        <v>8.7678035000138E13</v>
      </c>
      <c r="C4994" s="11" t="s">
        <v>535</v>
      </c>
      <c r="D4994" s="11" t="s">
        <v>75</v>
      </c>
      <c r="E4994" s="11" t="s">
        <v>67</v>
      </c>
      <c r="F4994" s="13" t="s">
        <v>12168</v>
      </c>
    </row>
    <row r="4995" ht="14.25" customHeight="1">
      <c r="A4995" s="14" t="s">
        <v>12169</v>
      </c>
      <c r="B4995" s="15">
        <v>9.0117931000104E13</v>
      </c>
      <c r="C4995" s="16" t="s">
        <v>38</v>
      </c>
      <c r="D4995" s="16" t="s">
        <v>142</v>
      </c>
      <c r="E4995" s="16" t="s">
        <v>232</v>
      </c>
      <c r="F4995" s="17" t="s">
        <v>12170</v>
      </c>
    </row>
    <row r="4996" ht="14.25" customHeight="1">
      <c r="A4996" s="11" t="s">
        <v>12171</v>
      </c>
      <c r="B4996" s="12">
        <v>7.6400444000144E13</v>
      </c>
      <c r="C4996" s="11" t="s">
        <v>623</v>
      </c>
      <c r="D4996" s="11" t="s">
        <v>4540</v>
      </c>
      <c r="E4996" s="11" t="s">
        <v>45</v>
      </c>
      <c r="F4996" s="13" t="s">
        <v>12172</v>
      </c>
    </row>
    <row r="4997" ht="14.25" customHeight="1">
      <c r="A4997" s="14" t="s">
        <v>12173</v>
      </c>
      <c r="B4997" s="15">
        <v>9.9582803000131E13</v>
      </c>
      <c r="C4997" s="16" t="s">
        <v>38</v>
      </c>
      <c r="D4997" s="16" t="s">
        <v>2821</v>
      </c>
      <c r="E4997" s="16" t="s">
        <v>45</v>
      </c>
      <c r="F4997" s="17" t="s">
        <v>12174</v>
      </c>
    </row>
    <row r="4998" ht="14.25" customHeight="1">
      <c r="A4998" s="11" t="s">
        <v>12175</v>
      </c>
      <c r="B4998" s="12">
        <v>1.3222764000184E13</v>
      </c>
      <c r="C4998" s="11" t="s">
        <v>12176</v>
      </c>
      <c r="D4998" s="11" t="s">
        <v>192</v>
      </c>
      <c r="E4998" s="11" t="s">
        <v>162</v>
      </c>
      <c r="F4998" s="13" t="s">
        <v>12177</v>
      </c>
    </row>
    <row r="4999" ht="14.25" customHeight="1">
      <c r="A4999" s="14" t="s">
        <v>12178</v>
      </c>
      <c r="B4999" s="15">
        <v>9.9626723000118E13</v>
      </c>
      <c r="C4999" s="16" t="s">
        <v>8244</v>
      </c>
      <c r="D4999" s="16" t="s">
        <v>49</v>
      </c>
      <c r="E4999" s="16" t="s">
        <v>50</v>
      </c>
      <c r="F4999" s="17" t="s">
        <v>12179</v>
      </c>
    </row>
    <row r="5000" ht="14.25" customHeight="1">
      <c r="A5000" s="11" t="s">
        <v>12180</v>
      </c>
      <c r="B5000" s="12">
        <v>2.8437574000135E13</v>
      </c>
      <c r="C5000" s="11" t="s">
        <v>832</v>
      </c>
      <c r="D5000" s="11" t="s">
        <v>161</v>
      </c>
      <c r="E5000" s="11" t="s">
        <v>162</v>
      </c>
      <c r="F5000" s="13" t="s">
        <v>12181</v>
      </c>
    </row>
    <row r="5001" ht="14.25" customHeight="1">
      <c r="A5001" s="14" t="s">
        <v>12182</v>
      </c>
      <c r="B5001" s="15">
        <v>2.3237726000151E13</v>
      </c>
      <c r="C5001" s="16" t="s">
        <v>5941</v>
      </c>
      <c r="D5001" s="16" t="s">
        <v>212</v>
      </c>
      <c r="E5001" s="16" t="s">
        <v>213</v>
      </c>
      <c r="F5001" s="17" t="s">
        <v>12183</v>
      </c>
    </row>
    <row r="5002" ht="14.25" customHeight="1">
      <c r="A5002" s="11" t="s">
        <v>12184</v>
      </c>
      <c r="B5002" s="12">
        <v>2.8393510000129E13</v>
      </c>
      <c r="C5002" s="11" t="s">
        <v>1749</v>
      </c>
      <c r="D5002" s="11" t="s">
        <v>94</v>
      </c>
      <c r="E5002" s="11" t="s">
        <v>45</v>
      </c>
      <c r="F5002" s="13" t="s">
        <v>12185</v>
      </c>
    </row>
    <row r="5003" ht="14.25" customHeight="1">
      <c r="A5003" s="14" t="s">
        <v>12186</v>
      </c>
      <c r="B5003" s="15">
        <v>6.571981700011E13</v>
      </c>
      <c r="C5003" s="16" t="s">
        <v>12187</v>
      </c>
      <c r="D5003" s="16" t="s">
        <v>94</v>
      </c>
      <c r="E5003" s="16" t="s">
        <v>169</v>
      </c>
      <c r="F5003" s="17" t="s">
        <v>12188</v>
      </c>
    </row>
    <row r="5004" ht="14.25" customHeight="1">
      <c r="A5004" s="11" t="s">
        <v>12189</v>
      </c>
      <c r="B5004" s="12">
        <v>4.9981823000158E13</v>
      </c>
      <c r="C5004" s="11" t="s">
        <v>1077</v>
      </c>
      <c r="D5004" s="11" t="s">
        <v>153</v>
      </c>
      <c r="E5004" s="11" t="s">
        <v>418</v>
      </c>
      <c r="F5004" s="13" t="s">
        <v>12190</v>
      </c>
    </row>
    <row r="5005" ht="14.25" customHeight="1">
      <c r="A5005" s="14" t="s">
        <v>12191</v>
      </c>
      <c r="B5005" s="15">
        <v>2.4698521000195E13</v>
      </c>
      <c r="C5005" s="16" t="s">
        <v>2407</v>
      </c>
      <c r="D5005" s="16" t="s">
        <v>424</v>
      </c>
      <c r="E5005" s="16" t="s">
        <v>71</v>
      </c>
      <c r="F5005" s="17" t="s">
        <v>12192</v>
      </c>
    </row>
    <row r="5006" ht="14.25" customHeight="1">
      <c r="A5006" s="11" t="s">
        <v>12193</v>
      </c>
      <c r="B5006" s="12">
        <v>2.0556728000174E13</v>
      </c>
      <c r="C5006" s="11" t="s">
        <v>322</v>
      </c>
      <c r="D5006" s="11" t="s">
        <v>183</v>
      </c>
      <c r="E5006" s="11" t="s">
        <v>184</v>
      </c>
      <c r="F5006" s="13" t="s">
        <v>12194</v>
      </c>
    </row>
    <row r="5007" ht="14.25" customHeight="1">
      <c r="A5007" s="14" t="s">
        <v>12195</v>
      </c>
      <c r="B5007" s="15">
        <v>6.0939763000146E13</v>
      </c>
      <c r="C5007" s="16" t="s">
        <v>12196</v>
      </c>
      <c r="D5007" s="16" t="s">
        <v>8237</v>
      </c>
      <c r="E5007" s="16" t="s">
        <v>45</v>
      </c>
      <c r="F5007" s="17" t="s">
        <v>12197</v>
      </c>
    </row>
    <row r="5008" ht="14.25" customHeight="1">
      <c r="A5008" s="11" t="s">
        <v>12198</v>
      </c>
      <c r="B5008" s="12">
        <v>8.427623300013E13</v>
      </c>
      <c r="C5008" s="11" t="s">
        <v>1471</v>
      </c>
      <c r="D5008" s="11" t="s">
        <v>54</v>
      </c>
      <c r="E5008" s="11" t="s">
        <v>55</v>
      </c>
      <c r="F5008" s="13" t="s">
        <v>12199</v>
      </c>
    </row>
    <row r="5009" ht="14.25" customHeight="1">
      <c r="A5009" s="14" t="s">
        <v>12200</v>
      </c>
      <c r="B5009" s="15">
        <v>5.1448721000184E13</v>
      </c>
      <c r="C5009" s="16" t="s">
        <v>381</v>
      </c>
      <c r="D5009" s="16" t="s">
        <v>2906</v>
      </c>
      <c r="E5009" s="16" t="s">
        <v>184</v>
      </c>
      <c r="F5009" s="17" t="s">
        <v>12201</v>
      </c>
    </row>
    <row r="5010" ht="14.25" customHeight="1">
      <c r="A5010" s="11" t="s">
        <v>12202</v>
      </c>
      <c r="B5010" s="12">
        <v>3.8803417000151E13</v>
      </c>
      <c r="C5010" s="11" t="s">
        <v>849</v>
      </c>
      <c r="D5010" s="11" t="s">
        <v>49</v>
      </c>
      <c r="E5010" s="11" t="s">
        <v>50</v>
      </c>
      <c r="F5010" s="13" t="s">
        <v>12203</v>
      </c>
    </row>
    <row r="5011" ht="14.25" customHeight="1">
      <c r="A5011" s="14" t="s">
        <v>12204</v>
      </c>
      <c r="B5011" s="15">
        <v>9.8810297000102E13</v>
      </c>
      <c r="C5011" s="16" t="s">
        <v>115</v>
      </c>
      <c r="D5011" s="16" t="s">
        <v>161</v>
      </c>
      <c r="E5011" s="16" t="s">
        <v>162</v>
      </c>
      <c r="F5011" s="17" t="s">
        <v>12205</v>
      </c>
    </row>
    <row r="5012" ht="14.25" customHeight="1">
      <c r="A5012" s="11" t="s">
        <v>12206</v>
      </c>
      <c r="B5012" s="12">
        <v>2.1333750000112E13</v>
      </c>
      <c r="C5012" s="11" t="s">
        <v>38</v>
      </c>
      <c r="D5012" s="11" t="s">
        <v>54</v>
      </c>
      <c r="E5012" s="11" t="s">
        <v>55</v>
      </c>
      <c r="F5012" s="13" t="s">
        <v>12207</v>
      </c>
    </row>
    <row r="5013" ht="14.25" customHeight="1">
      <c r="A5013" s="14" t="s">
        <v>12208</v>
      </c>
      <c r="B5013" s="15">
        <v>7.8160726000183E13</v>
      </c>
      <c r="C5013" s="16" t="s">
        <v>38</v>
      </c>
      <c r="D5013" s="16" t="s">
        <v>58</v>
      </c>
      <c r="E5013" s="16" t="s">
        <v>40</v>
      </c>
      <c r="F5013" s="17" t="s">
        <v>12209</v>
      </c>
    </row>
    <row r="5014" ht="14.25" customHeight="1">
      <c r="A5014" s="11" t="s">
        <v>12210</v>
      </c>
      <c r="B5014" s="12">
        <v>2.1721696000198E13</v>
      </c>
      <c r="C5014" s="11" t="s">
        <v>38</v>
      </c>
      <c r="D5014" s="11" t="s">
        <v>1390</v>
      </c>
      <c r="E5014" s="11" t="s">
        <v>45</v>
      </c>
      <c r="F5014" s="13" t="s">
        <v>12211</v>
      </c>
    </row>
    <row r="5015" ht="14.25" customHeight="1">
      <c r="A5015" s="14" t="s">
        <v>12212</v>
      </c>
      <c r="B5015" s="15">
        <v>3.4318334000176E13</v>
      </c>
      <c r="C5015" s="16" t="s">
        <v>12213</v>
      </c>
      <c r="D5015" s="16" t="s">
        <v>332</v>
      </c>
      <c r="E5015" s="16" t="s">
        <v>204</v>
      </c>
      <c r="F5015" s="17" t="s">
        <v>12214</v>
      </c>
    </row>
    <row r="5016" ht="14.25" customHeight="1">
      <c r="A5016" s="11" t="s">
        <v>12215</v>
      </c>
      <c r="B5016" s="12">
        <v>9.2935704000124E13</v>
      </c>
      <c r="C5016" s="11" t="s">
        <v>1008</v>
      </c>
      <c r="D5016" s="11" t="s">
        <v>801</v>
      </c>
      <c r="E5016" s="11" t="s">
        <v>62</v>
      </c>
      <c r="F5016" s="13" t="s">
        <v>12216</v>
      </c>
    </row>
    <row r="5017" ht="14.25" customHeight="1">
      <c r="A5017" s="14" t="s">
        <v>12217</v>
      </c>
      <c r="B5017" s="15">
        <v>2.0037196000167E13</v>
      </c>
      <c r="C5017" s="16" t="s">
        <v>12218</v>
      </c>
      <c r="D5017" s="16" t="s">
        <v>577</v>
      </c>
      <c r="E5017" s="16" t="s">
        <v>71</v>
      </c>
      <c r="F5017" s="17" t="s">
        <v>12219</v>
      </c>
    </row>
    <row r="5018" ht="14.25" customHeight="1">
      <c r="A5018" s="11" t="s">
        <v>12220</v>
      </c>
      <c r="B5018" s="12">
        <v>9.2144829000166E13</v>
      </c>
      <c r="C5018" s="11" t="s">
        <v>1409</v>
      </c>
      <c r="D5018" s="11" t="s">
        <v>49</v>
      </c>
      <c r="E5018" s="11" t="s">
        <v>50</v>
      </c>
      <c r="F5018" s="13" t="s">
        <v>12221</v>
      </c>
    </row>
    <row r="5019" ht="14.25" customHeight="1">
      <c r="A5019" s="14" t="s">
        <v>12222</v>
      </c>
      <c r="B5019" s="15">
        <v>6.0934349000131E13</v>
      </c>
      <c r="C5019" s="16" t="s">
        <v>38</v>
      </c>
      <c r="D5019" s="16" t="s">
        <v>231</v>
      </c>
      <c r="E5019" s="16" t="s">
        <v>779</v>
      </c>
      <c r="F5019" s="17" t="s">
        <v>12223</v>
      </c>
    </row>
    <row r="5020" ht="14.25" customHeight="1">
      <c r="A5020" s="11" t="s">
        <v>12224</v>
      </c>
      <c r="B5020" s="12">
        <v>5.589296900011E13</v>
      </c>
      <c r="C5020" s="11" t="s">
        <v>38</v>
      </c>
      <c r="D5020" s="11" t="s">
        <v>5217</v>
      </c>
      <c r="E5020" s="11" t="s">
        <v>45</v>
      </c>
      <c r="F5020" s="13" t="s">
        <v>12225</v>
      </c>
    </row>
    <row r="5021" ht="14.25" customHeight="1">
      <c r="A5021" s="14" t="s">
        <v>12226</v>
      </c>
      <c r="B5021" s="15">
        <v>3.2801930000175E13</v>
      </c>
      <c r="C5021" s="16" t="s">
        <v>12227</v>
      </c>
      <c r="D5021" s="16" t="s">
        <v>6398</v>
      </c>
      <c r="E5021" s="16" t="s">
        <v>71</v>
      </c>
      <c r="F5021" s="17" t="s">
        <v>12228</v>
      </c>
    </row>
    <row r="5022" ht="14.25" customHeight="1">
      <c r="A5022" s="11" t="s">
        <v>12229</v>
      </c>
      <c r="B5022" s="12">
        <v>2.8340643000118E13</v>
      </c>
      <c r="C5022" s="11" t="s">
        <v>12230</v>
      </c>
      <c r="D5022" s="11" t="s">
        <v>208</v>
      </c>
      <c r="E5022" s="11" t="s">
        <v>247</v>
      </c>
      <c r="F5022" s="13" t="s">
        <v>12231</v>
      </c>
    </row>
    <row r="5023" ht="14.25" customHeight="1">
      <c r="A5023" s="14" t="s">
        <v>12232</v>
      </c>
      <c r="B5023" s="15">
        <v>7.5911945000151E13</v>
      </c>
      <c r="C5023" s="16" t="s">
        <v>1202</v>
      </c>
      <c r="D5023" s="16" t="s">
        <v>94</v>
      </c>
      <c r="E5023" s="16" t="s">
        <v>45</v>
      </c>
      <c r="F5023" s="17" t="s">
        <v>12233</v>
      </c>
    </row>
    <row r="5024" ht="14.25" customHeight="1">
      <c r="A5024" s="11" t="s">
        <v>12234</v>
      </c>
      <c r="B5024" s="12">
        <v>4.7554005000131E13</v>
      </c>
      <c r="C5024" s="11" t="s">
        <v>12235</v>
      </c>
      <c r="D5024" s="11" t="s">
        <v>605</v>
      </c>
      <c r="E5024" s="11" t="s">
        <v>657</v>
      </c>
      <c r="F5024" s="13" t="s">
        <v>12236</v>
      </c>
    </row>
    <row r="5025" ht="14.25" customHeight="1">
      <c r="A5025" s="14" t="s">
        <v>12237</v>
      </c>
      <c r="B5025" s="15">
        <v>4.9730886000198E13</v>
      </c>
      <c r="C5025" s="16" t="s">
        <v>38</v>
      </c>
      <c r="D5025" s="16" t="s">
        <v>70</v>
      </c>
      <c r="E5025" s="16" t="s">
        <v>71</v>
      </c>
      <c r="F5025" s="17" t="s">
        <v>12238</v>
      </c>
    </row>
    <row r="5026" ht="14.25" customHeight="1">
      <c r="A5026" s="11" t="s">
        <v>12239</v>
      </c>
      <c r="B5026" s="12">
        <v>4.734366700013E13</v>
      </c>
      <c r="C5026" s="11" t="s">
        <v>524</v>
      </c>
      <c r="D5026" s="11" t="s">
        <v>6833</v>
      </c>
      <c r="E5026" s="11" t="s">
        <v>169</v>
      </c>
      <c r="F5026" s="13" t="s">
        <v>12240</v>
      </c>
    </row>
    <row r="5027" ht="14.25" customHeight="1">
      <c r="A5027" s="14" t="s">
        <v>12241</v>
      </c>
      <c r="B5027" s="15">
        <v>3.2444684000126E13</v>
      </c>
      <c r="C5027" s="16" t="s">
        <v>38</v>
      </c>
      <c r="D5027" s="16" t="s">
        <v>2303</v>
      </c>
      <c r="E5027" s="16" t="s">
        <v>169</v>
      </c>
      <c r="F5027" s="17" t="s">
        <v>12242</v>
      </c>
    </row>
    <row r="5028" ht="14.25" customHeight="1">
      <c r="A5028" s="11" t="s">
        <v>12243</v>
      </c>
      <c r="B5028" s="12">
        <v>5.6714823000155E13</v>
      </c>
      <c r="C5028" s="11" t="s">
        <v>38</v>
      </c>
      <c r="D5028" s="11" t="s">
        <v>605</v>
      </c>
      <c r="E5028" s="11" t="s">
        <v>657</v>
      </c>
      <c r="F5028" s="13" t="s">
        <v>12244</v>
      </c>
    </row>
    <row r="5029" ht="14.25" customHeight="1">
      <c r="A5029" s="14" t="s">
        <v>12245</v>
      </c>
      <c r="B5029" s="15">
        <v>5.7973196000165E13</v>
      </c>
      <c r="C5029" s="16" t="s">
        <v>38</v>
      </c>
      <c r="D5029" s="16" t="s">
        <v>3923</v>
      </c>
      <c r="E5029" s="16" t="s">
        <v>45</v>
      </c>
      <c r="F5029" s="17" t="s">
        <v>12246</v>
      </c>
    </row>
    <row r="5030" ht="14.25" customHeight="1">
      <c r="A5030" s="11" t="s">
        <v>12247</v>
      </c>
      <c r="B5030" s="12">
        <v>7.9936264000189E13</v>
      </c>
      <c r="C5030" s="11" t="s">
        <v>38</v>
      </c>
      <c r="D5030" s="11" t="s">
        <v>319</v>
      </c>
      <c r="E5030" s="11" t="s">
        <v>55</v>
      </c>
      <c r="F5030" s="13" t="s">
        <v>12248</v>
      </c>
    </row>
    <row r="5031" ht="14.25" customHeight="1">
      <c r="A5031" s="14" t="s">
        <v>12249</v>
      </c>
      <c r="B5031" s="15">
        <v>2.1024259000186E13</v>
      </c>
      <c r="C5031" s="16" t="s">
        <v>2697</v>
      </c>
      <c r="D5031" s="16" t="s">
        <v>382</v>
      </c>
      <c r="E5031" s="16" t="s">
        <v>55</v>
      </c>
      <c r="F5031" s="17" t="s">
        <v>12250</v>
      </c>
    </row>
    <row r="5032" ht="14.25" customHeight="1">
      <c r="A5032" s="11" t="s">
        <v>12251</v>
      </c>
      <c r="B5032" s="12">
        <v>9.3190295000185E13</v>
      </c>
      <c r="C5032" s="11" t="s">
        <v>2259</v>
      </c>
      <c r="D5032" s="11" t="s">
        <v>94</v>
      </c>
      <c r="E5032" s="11" t="s">
        <v>45</v>
      </c>
      <c r="F5032" s="13" t="s">
        <v>12252</v>
      </c>
    </row>
    <row r="5033" ht="14.25" customHeight="1">
      <c r="A5033" s="14" t="s">
        <v>12253</v>
      </c>
      <c r="B5033" s="15">
        <v>6.8410166000166E13</v>
      </c>
      <c r="C5033" s="16" t="s">
        <v>38</v>
      </c>
      <c r="D5033" s="16" t="s">
        <v>403</v>
      </c>
      <c r="E5033" s="16" t="s">
        <v>355</v>
      </c>
      <c r="F5033" s="17" t="s">
        <v>12254</v>
      </c>
    </row>
    <row r="5034" ht="14.25" customHeight="1">
      <c r="A5034" s="11" t="s">
        <v>12255</v>
      </c>
      <c r="B5034" s="12">
        <v>1.4962316000113E13</v>
      </c>
      <c r="C5034" s="11" t="s">
        <v>38</v>
      </c>
      <c r="D5034" s="11" t="s">
        <v>4448</v>
      </c>
      <c r="E5034" s="11" t="s">
        <v>50</v>
      </c>
      <c r="F5034" s="13" t="s">
        <v>12256</v>
      </c>
    </row>
    <row r="5035" ht="14.25" customHeight="1">
      <c r="A5035" s="14" t="s">
        <v>12257</v>
      </c>
      <c r="B5035" s="15">
        <v>4.0391949000165E13</v>
      </c>
      <c r="C5035" s="16" t="s">
        <v>250</v>
      </c>
      <c r="D5035" s="16" t="s">
        <v>161</v>
      </c>
      <c r="E5035" s="16" t="s">
        <v>162</v>
      </c>
      <c r="F5035" s="17" t="s">
        <v>12258</v>
      </c>
    </row>
    <row r="5036" ht="14.25" customHeight="1">
      <c r="A5036" s="11" t="s">
        <v>12259</v>
      </c>
      <c r="B5036" s="12">
        <v>8.8267994000107E13</v>
      </c>
      <c r="C5036" s="11" t="s">
        <v>182</v>
      </c>
      <c r="D5036" s="11" t="s">
        <v>183</v>
      </c>
      <c r="E5036" s="11" t="s">
        <v>184</v>
      </c>
      <c r="F5036" s="13" t="s">
        <v>12260</v>
      </c>
    </row>
    <row r="5037" ht="14.25" customHeight="1">
      <c r="A5037" s="14" t="s">
        <v>12261</v>
      </c>
      <c r="B5037" s="15">
        <v>2.8047665000145E13</v>
      </c>
      <c r="C5037" s="16" t="s">
        <v>3532</v>
      </c>
      <c r="D5037" s="16" t="s">
        <v>1026</v>
      </c>
      <c r="E5037" s="16" t="s">
        <v>169</v>
      </c>
      <c r="F5037" s="17" t="s">
        <v>12262</v>
      </c>
    </row>
    <row r="5038" ht="14.25" customHeight="1">
      <c r="A5038" s="11" t="s">
        <v>12263</v>
      </c>
      <c r="B5038" s="12">
        <v>6.4500883000111E13</v>
      </c>
      <c r="C5038" s="11" t="s">
        <v>1171</v>
      </c>
      <c r="D5038" s="11" t="s">
        <v>98</v>
      </c>
      <c r="E5038" s="11" t="s">
        <v>45</v>
      </c>
      <c r="F5038" s="13" t="s">
        <v>12264</v>
      </c>
    </row>
    <row r="5039" ht="14.25" customHeight="1">
      <c r="A5039" s="14" t="s">
        <v>12265</v>
      </c>
      <c r="B5039" s="15">
        <v>6.1040921000142E13</v>
      </c>
      <c r="C5039" s="16" t="s">
        <v>12266</v>
      </c>
      <c r="D5039" s="16" t="s">
        <v>133</v>
      </c>
      <c r="E5039" s="16" t="s">
        <v>134</v>
      </c>
      <c r="F5039" s="17" t="s">
        <v>12267</v>
      </c>
    </row>
    <row r="5040" ht="14.25" customHeight="1">
      <c r="A5040" s="11" t="s">
        <v>12268</v>
      </c>
      <c r="B5040" s="12">
        <v>3.5619969000175E13</v>
      </c>
      <c r="C5040" s="11" t="s">
        <v>12269</v>
      </c>
      <c r="D5040" s="11" t="s">
        <v>183</v>
      </c>
      <c r="E5040" s="11" t="s">
        <v>184</v>
      </c>
      <c r="F5040" s="13" t="s">
        <v>12270</v>
      </c>
    </row>
    <row r="5041" ht="14.25" customHeight="1">
      <c r="A5041" s="14" t="s">
        <v>12271</v>
      </c>
      <c r="B5041" s="15">
        <v>3.2272318000143E13</v>
      </c>
      <c r="C5041" s="16" t="s">
        <v>38</v>
      </c>
      <c r="D5041" s="16" t="s">
        <v>70</v>
      </c>
      <c r="E5041" s="16" t="s">
        <v>71</v>
      </c>
      <c r="F5041" s="17" t="s">
        <v>12272</v>
      </c>
    </row>
    <row r="5042" ht="14.25" customHeight="1">
      <c r="A5042" s="11" t="s">
        <v>12273</v>
      </c>
      <c r="B5042" s="12">
        <v>9.7952323000107E13</v>
      </c>
      <c r="C5042" s="11" t="s">
        <v>7213</v>
      </c>
      <c r="D5042" s="11" t="s">
        <v>49</v>
      </c>
      <c r="E5042" s="11" t="s">
        <v>50</v>
      </c>
      <c r="F5042" s="13" t="s">
        <v>12274</v>
      </c>
    </row>
    <row r="5043" ht="14.25" customHeight="1">
      <c r="A5043" s="14" t="s">
        <v>12275</v>
      </c>
      <c r="B5043" s="15">
        <v>8.5177707000131E13</v>
      </c>
      <c r="C5043" s="16" t="s">
        <v>350</v>
      </c>
      <c r="D5043" s="16" t="s">
        <v>49</v>
      </c>
      <c r="E5043" s="16" t="s">
        <v>144</v>
      </c>
      <c r="F5043" s="17" t="s">
        <v>12276</v>
      </c>
    </row>
    <row r="5044" ht="14.25" customHeight="1">
      <c r="A5044" s="11" t="s">
        <v>12277</v>
      </c>
      <c r="B5044" s="12">
        <v>7.7643251000161E13</v>
      </c>
      <c r="C5044" s="11" t="s">
        <v>38</v>
      </c>
      <c r="D5044" s="11" t="s">
        <v>231</v>
      </c>
      <c r="E5044" s="11" t="s">
        <v>232</v>
      </c>
      <c r="F5044" s="13" t="s">
        <v>12278</v>
      </c>
    </row>
    <row r="5045" ht="14.25" customHeight="1">
      <c r="A5045" s="14" t="s">
        <v>12279</v>
      </c>
      <c r="B5045" s="15">
        <v>9.3505508000155E13</v>
      </c>
      <c r="C5045" s="16" t="s">
        <v>568</v>
      </c>
      <c r="D5045" s="16" t="s">
        <v>94</v>
      </c>
      <c r="E5045" s="16" t="s">
        <v>169</v>
      </c>
      <c r="F5045" s="17" t="s">
        <v>12280</v>
      </c>
    </row>
    <row r="5046" ht="14.25" customHeight="1">
      <c r="A5046" s="11" t="s">
        <v>12281</v>
      </c>
      <c r="B5046" s="12">
        <v>9.1603525000125E13</v>
      </c>
      <c r="C5046" s="11" t="s">
        <v>38</v>
      </c>
      <c r="D5046" s="11" t="s">
        <v>12282</v>
      </c>
      <c r="E5046" s="11" t="s">
        <v>45</v>
      </c>
      <c r="F5046" s="13" t="s">
        <v>12283</v>
      </c>
    </row>
    <row r="5047" ht="14.25" customHeight="1">
      <c r="A5047" s="14" t="s">
        <v>12284</v>
      </c>
      <c r="B5047" s="15">
        <v>9.6161354000178E13</v>
      </c>
      <c r="C5047" s="16" t="s">
        <v>4230</v>
      </c>
      <c r="D5047" s="16" t="s">
        <v>403</v>
      </c>
      <c r="E5047" s="16" t="s">
        <v>204</v>
      </c>
      <c r="F5047" s="17" t="s">
        <v>12285</v>
      </c>
    </row>
    <row r="5048" ht="14.25" customHeight="1">
      <c r="A5048" s="11" t="s">
        <v>12286</v>
      </c>
      <c r="B5048" s="12">
        <v>5.1324374000109E13</v>
      </c>
      <c r="C5048" s="11" t="s">
        <v>12269</v>
      </c>
      <c r="D5048" s="11" t="s">
        <v>183</v>
      </c>
      <c r="E5048" s="11" t="s">
        <v>184</v>
      </c>
      <c r="F5048" s="13" t="s">
        <v>12287</v>
      </c>
    </row>
    <row r="5049" ht="14.25" customHeight="1">
      <c r="A5049" s="14" t="s">
        <v>12288</v>
      </c>
      <c r="B5049" s="15">
        <v>1.2840622000135E13</v>
      </c>
      <c r="C5049" s="16" t="s">
        <v>5880</v>
      </c>
      <c r="D5049" s="16" t="s">
        <v>200</v>
      </c>
      <c r="E5049" s="16" t="s">
        <v>45</v>
      </c>
      <c r="F5049" s="17" t="s">
        <v>12289</v>
      </c>
    </row>
    <row r="5050" ht="14.25" customHeight="1">
      <c r="A5050" s="11" t="s">
        <v>12290</v>
      </c>
      <c r="B5050" s="12">
        <v>2.4870440000121E13</v>
      </c>
      <c r="C5050" s="11" t="s">
        <v>650</v>
      </c>
      <c r="D5050" s="11" t="s">
        <v>70</v>
      </c>
      <c r="E5050" s="11" t="s">
        <v>71</v>
      </c>
      <c r="F5050" s="13" t="s">
        <v>12291</v>
      </c>
    </row>
    <row r="5051" ht="14.25" customHeight="1">
      <c r="A5051" s="14" t="s">
        <v>12292</v>
      </c>
      <c r="B5051" s="15">
        <v>9.901178500016E13</v>
      </c>
      <c r="C5051" s="16" t="s">
        <v>2487</v>
      </c>
      <c r="D5051" s="16" t="s">
        <v>256</v>
      </c>
      <c r="E5051" s="16" t="s">
        <v>71</v>
      </c>
      <c r="F5051" s="17" t="s">
        <v>12293</v>
      </c>
    </row>
    <row r="5052" ht="14.25" customHeight="1">
      <c r="A5052" s="11" t="s">
        <v>12294</v>
      </c>
      <c r="B5052" s="12">
        <v>3.6422922000128E13</v>
      </c>
      <c r="C5052" s="11" t="s">
        <v>4569</v>
      </c>
      <c r="D5052" s="11" t="s">
        <v>403</v>
      </c>
      <c r="E5052" s="11" t="s">
        <v>204</v>
      </c>
      <c r="F5052" s="13" t="s">
        <v>12295</v>
      </c>
    </row>
    <row r="5053" ht="14.25" customHeight="1">
      <c r="A5053" s="14" t="s">
        <v>12296</v>
      </c>
      <c r="B5053" s="15">
        <v>2.4924027000109E13</v>
      </c>
      <c r="C5053" s="16" t="s">
        <v>38</v>
      </c>
      <c r="D5053" s="16" t="s">
        <v>54</v>
      </c>
      <c r="E5053" s="16" t="s">
        <v>55</v>
      </c>
      <c r="F5053" s="17" t="s">
        <v>12297</v>
      </c>
    </row>
    <row r="5054" ht="14.25" customHeight="1">
      <c r="A5054" s="11" t="s">
        <v>12298</v>
      </c>
      <c r="B5054" s="12">
        <v>3.3608589000148E13</v>
      </c>
      <c r="C5054" s="11" t="s">
        <v>38</v>
      </c>
      <c r="D5054" s="11" t="s">
        <v>12299</v>
      </c>
      <c r="E5054" s="11" t="s">
        <v>45</v>
      </c>
      <c r="F5054" s="13" t="s">
        <v>12300</v>
      </c>
    </row>
    <row r="5055" ht="14.25" customHeight="1">
      <c r="A5055" s="14" t="s">
        <v>12301</v>
      </c>
      <c r="B5055" s="15">
        <v>6.3143473000194E13</v>
      </c>
      <c r="C5055" s="16" t="s">
        <v>38</v>
      </c>
      <c r="D5055" s="16" t="s">
        <v>231</v>
      </c>
      <c r="E5055" s="16" t="s">
        <v>232</v>
      </c>
      <c r="F5055" s="17" t="s">
        <v>12302</v>
      </c>
    </row>
    <row r="5056" ht="14.25" customHeight="1">
      <c r="A5056" s="11" t="s">
        <v>12303</v>
      </c>
      <c r="B5056" s="12">
        <v>2.7544618000102E13</v>
      </c>
      <c r="C5056" s="11" t="s">
        <v>760</v>
      </c>
      <c r="D5056" s="11" t="s">
        <v>183</v>
      </c>
      <c r="E5056" s="11" t="s">
        <v>184</v>
      </c>
      <c r="F5056" s="13" t="s">
        <v>12304</v>
      </c>
    </row>
    <row r="5057" ht="14.25" customHeight="1">
      <c r="A5057" s="14" t="s">
        <v>12305</v>
      </c>
      <c r="B5057" s="15">
        <v>5.2004990000148E13</v>
      </c>
      <c r="C5057" s="16" t="s">
        <v>568</v>
      </c>
      <c r="D5057" s="16" t="s">
        <v>94</v>
      </c>
      <c r="E5057" s="16" t="s">
        <v>45</v>
      </c>
      <c r="F5057" s="17" t="s">
        <v>12306</v>
      </c>
    </row>
    <row r="5058" ht="14.25" customHeight="1">
      <c r="A5058" s="11" t="s">
        <v>12307</v>
      </c>
      <c r="B5058" s="12">
        <v>3.9149794000111E13</v>
      </c>
      <c r="C5058" s="11" t="s">
        <v>38</v>
      </c>
      <c r="D5058" s="11" t="s">
        <v>231</v>
      </c>
      <c r="E5058" s="11" t="s">
        <v>232</v>
      </c>
      <c r="F5058" s="13" t="s">
        <v>12308</v>
      </c>
    </row>
    <row r="5059" ht="14.25" customHeight="1">
      <c r="A5059" s="14" t="s">
        <v>12309</v>
      </c>
      <c r="B5059" s="15">
        <v>8.4660100000131E13</v>
      </c>
      <c r="C5059" s="16" t="s">
        <v>12310</v>
      </c>
      <c r="D5059" s="16" t="s">
        <v>98</v>
      </c>
      <c r="E5059" s="16" t="s">
        <v>45</v>
      </c>
      <c r="F5059" s="17" t="s">
        <v>12311</v>
      </c>
    </row>
    <row r="5060" ht="14.25" customHeight="1">
      <c r="A5060" s="11" t="s">
        <v>12312</v>
      </c>
      <c r="B5060" s="12">
        <v>9.9086512000113E13</v>
      </c>
      <c r="C5060" s="11" t="s">
        <v>4757</v>
      </c>
      <c r="D5060" s="11" t="s">
        <v>70</v>
      </c>
      <c r="E5060" s="11" t="s">
        <v>71</v>
      </c>
      <c r="F5060" s="13" t="s">
        <v>12313</v>
      </c>
    </row>
    <row r="5061" ht="14.25" customHeight="1">
      <c r="A5061" s="14" t="s">
        <v>12314</v>
      </c>
      <c r="B5061" s="15">
        <v>8.7787902000147E13</v>
      </c>
      <c r="C5061" s="16" t="s">
        <v>38</v>
      </c>
      <c r="D5061" s="16" t="s">
        <v>12315</v>
      </c>
      <c r="E5061" s="16" t="s">
        <v>3438</v>
      </c>
      <c r="F5061" s="17" t="s">
        <v>12316</v>
      </c>
    </row>
    <row r="5062" ht="14.25" customHeight="1">
      <c r="A5062" s="11" t="s">
        <v>12317</v>
      </c>
      <c r="B5062" s="12">
        <v>9.9587948000117E13</v>
      </c>
      <c r="C5062" s="11" t="s">
        <v>8501</v>
      </c>
      <c r="D5062" s="11" t="s">
        <v>241</v>
      </c>
      <c r="E5062" s="11" t="s">
        <v>2746</v>
      </c>
      <c r="F5062" s="13" t="s">
        <v>12318</v>
      </c>
    </row>
    <row r="5063" ht="14.25" customHeight="1">
      <c r="A5063" s="14" t="s">
        <v>12319</v>
      </c>
      <c r="B5063" s="15">
        <v>4.8010022000114E13</v>
      </c>
      <c r="C5063" s="16" t="s">
        <v>38</v>
      </c>
      <c r="D5063" s="16" t="s">
        <v>5217</v>
      </c>
      <c r="E5063" s="16" t="s">
        <v>45</v>
      </c>
      <c r="F5063" s="17" t="s">
        <v>12320</v>
      </c>
    </row>
    <row r="5064" ht="14.25" customHeight="1">
      <c r="A5064" s="11" t="s">
        <v>12321</v>
      </c>
      <c r="B5064" s="12">
        <v>3.6370058000187E13</v>
      </c>
      <c r="C5064" s="11" t="s">
        <v>9624</v>
      </c>
      <c r="D5064" s="11" t="s">
        <v>272</v>
      </c>
      <c r="E5064" s="11" t="s">
        <v>45</v>
      </c>
      <c r="F5064" s="13" t="s">
        <v>12322</v>
      </c>
    </row>
    <row r="5065" ht="14.25" customHeight="1">
      <c r="A5065" s="14" t="s">
        <v>12323</v>
      </c>
      <c r="B5065" s="15">
        <v>2.6534402000163E13</v>
      </c>
      <c r="C5065" s="16" t="s">
        <v>12324</v>
      </c>
      <c r="D5065" s="16" t="s">
        <v>94</v>
      </c>
      <c r="E5065" s="16" t="s">
        <v>45</v>
      </c>
      <c r="F5065" s="17" t="s">
        <v>12325</v>
      </c>
    </row>
    <row r="5066" ht="14.25" customHeight="1">
      <c r="A5066" s="11" t="s">
        <v>12326</v>
      </c>
      <c r="B5066" s="12">
        <v>5.0438406000178E13</v>
      </c>
      <c r="C5066" s="11" t="s">
        <v>8940</v>
      </c>
      <c r="D5066" s="11" t="s">
        <v>161</v>
      </c>
      <c r="E5066" s="11" t="s">
        <v>162</v>
      </c>
      <c r="F5066" s="13" t="s">
        <v>12327</v>
      </c>
    </row>
    <row r="5067" ht="14.25" customHeight="1">
      <c r="A5067" s="14" t="s">
        <v>12328</v>
      </c>
      <c r="B5067" s="15">
        <v>7.6667561000119E13</v>
      </c>
      <c r="C5067" s="16" t="s">
        <v>38</v>
      </c>
      <c r="D5067" s="16" t="s">
        <v>231</v>
      </c>
      <c r="E5067" s="16" t="s">
        <v>232</v>
      </c>
      <c r="F5067" s="17" t="s">
        <v>12329</v>
      </c>
    </row>
    <row r="5068" ht="14.25" customHeight="1">
      <c r="A5068" s="11" t="s">
        <v>12330</v>
      </c>
      <c r="B5068" s="12">
        <v>8.9467420000191E13</v>
      </c>
      <c r="C5068" s="11" t="s">
        <v>717</v>
      </c>
      <c r="D5068" s="11" t="s">
        <v>70</v>
      </c>
      <c r="E5068" s="11" t="s">
        <v>71</v>
      </c>
      <c r="F5068" s="13" t="s">
        <v>12331</v>
      </c>
    </row>
    <row r="5069" ht="14.25" customHeight="1">
      <c r="A5069" s="14" t="s">
        <v>12332</v>
      </c>
      <c r="B5069" s="15">
        <v>4.9060501000156E13</v>
      </c>
      <c r="C5069" s="16" t="s">
        <v>8470</v>
      </c>
      <c r="D5069" s="16" t="s">
        <v>94</v>
      </c>
      <c r="E5069" s="16" t="s">
        <v>45</v>
      </c>
      <c r="F5069" s="17" t="s">
        <v>12333</v>
      </c>
    </row>
    <row r="5070" ht="14.25" customHeight="1">
      <c r="A5070" s="11" t="s">
        <v>12334</v>
      </c>
      <c r="B5070" s="12">
        <v>6.4350228000191E13</v>
      </c>
      <c r="C5070" s="11" t="s">
        <v>6773</v>
      </c>
      <c r="D5070" s="11" t="s">
        <v>94</v>
      </c>
      <c r="E5070" s="11" t="s">
        <v>169</v>
      </c>
      <c r="F5070" s="13" t="s">
        <v>12335</v>
      </c>
    </row>
    <row r="5071" ht="14.25" customHeight="1">
      <c r="A5071" s="14" t="s">
        <v>12336</v>
      </c>
      <c r="B5071" s="15">
        <v>4.0476706000118E13</v>
      </c>
      <c r="C5071" s="16" t="s">
        <v>5607</v>
      </c>
      <c r="D5071" s="16" t="s">
        <v>54</v>
      </c>
      <c r="E5071" s="16" t="s">
        <v>55</v>
      </c>
      <c r="F5071" s="17" t="s">
        <v>12337</v>
      </c>
    </row>
    <row r="5072" ht="14.25" customHeight="1">
      <c r="A5072" s="11" t="s">
        <v>12338</v>
      </c>
      <c r="B5072" s="12">
        <v>8.5385707000198E13</v>
      </c>
      <c r="C5072" s="11" t="s">
        <v>38</v>
      </c>
      <c r="D5072" s="11" t="s">
        <v>70</v>
      </c>
      <c r="E5072" s="11" t="s">
        <v>71</v>
      </c>
      <c r="F5072" s="13" t="s">
        <v>12339</v>
      </c>
    </row>
    <row r="5073" ht="14.25" customHeight="1">
      <c r="A5073" s="14" t="s">
        <v>12340</v>
      </c>
      <c r="B5073" s="15">
        <v>1.8329972000189E13</v>
      </c>
      <c r="C5073" s="16" t="s">
        <v>956</v>
      </c>
      <c r="D5073" s="16" t="s">
        <v>94</v>
      </c>
      <c r="E5073" s="16" t="s">
        <v>45</v>
      </c>
      <c r="F5073" s="17" t="s">
        <v>12341</v>
      </c>
    </row>
    <row r="5074" ht="14.25" customHeight="1">
      <c r="A5074" s="11" t="s">
        <v>12342</v>
      </c>
      <c r="B5074" s="12">
        <v>1.7301040000123E13</v>
      </c>
      <c r="C5074" s="11" t="s">
        <v>12343</v>
      </c>
      <c r="D5074" s="11" t="s">
        <v>98</v>
      </c>
      <c r="E5074" s="11" t="s">
        <v>169</v>
      </c>
      <c r="F5074" s="13" t="s">
        <v>12344</v>
      </c>
    </row>
    <row r="5075" ht="14.25" customHeight="1">
      <c r="A5075" s="14" t="s">
        <v>12345</v>
      </c>
      <c r="B5075" s="15">
        <v>8.7056587000178E13</v>
      </c>
      <c r="C5075" s="16" t="s">
        <v>38</v>
      </c>
      <c r="D5075" s="16" t="s">
        <v>70</v>
      </c>
      <c r="E5075" s="16" t="s">
        <v>71</v>
      </c>
      <c r="F5075" s="17" t="s">
        <v>12346</v>
      </c>
    </row>
    <row r="5076" ht="14.25" customHeight="1">
      <c r="A5076" s="11" t="s">
        <v>12347</v>
      </c>
      <c r="B5076" s="12">
        <v>9.8825772000128E13</v>
      </c>
      <c r="C5076" s="11" t="s">
        <v>38</v>
      </c>
      <c r="D5076" s="11" t="s">
        <v>1015</v>
      </c>
      <c r="E5076" s="11" t="s">
        <v>657</v>
      </c>
      <c r="F5076" s="13" t="s">
        <v>12348</v>
      </c>
    </row>
    <row r="5077" ht="14.25" customHeight="1">
      <c r="A5077" s="14" t="s">
        <v>12349</v>
      </c>
      <c r="B5077" s="15">
        <v>8.3464812000196E13</v>
      </c>
      <c r="C5077" s="16" t="s">
        <v>381</v>
      </c>
      <c r="D5077" s="16" t="s">
        <v>54</v>
      </c>
      <c r="E5077" s="16" t="s">
        <v>62</v>
      </c>
      <c r="F5077" s="17" t="s">
        <v>12350</v>
      </c>
    </row>
    <row r="5078" ht="14.25" customHeight="1">
      <c r="A5078" s="11" t="s">
        <v>12351</v>
      </c>
      <c r="B5078" s="12">
        <v>9.6138960000133E13</v>
      </c>
      <c r="C5078" s="11" t="s">
        <v>12352</v>
      </c>
      <c r="D5078" s="11" t="s">
        <v>165</v>
      </c>
      <c r="E5078" s="11" t="s">
        <v>45</v>
      </c>
      <c r="F5078" s="13" t="s">
        <v>12353</v>
      </c>
    </row>
    <row r="5079" ht="14.25" customHeight="1">
      <c r="A5079" s="14" t="s">
        <v>12354</v>
      </c>
      <c r="B5079" s="15">
        <v>9.5541228000152E13</v>
      </c>
      <c r="C5079" s="16" t="s">
        <v>38</v>
      </c>
      <c r="D5079" s="16" t="s">
        <v>1704</v>
      </c>
      <c r="E5079" s="16" t="s">
        <v>71</v>
      </c>
      <c r="F5079" s="17" t="s">
        <v>12355</v>
      </c>
    </row>
    <row r="5080" ht="14.25" customHeight="1">
      <c r="A5080" s="11" t="s">
        <v>12356</v>
      </c>
      <c r="B5080" s="12">
        <v>6.5030072000153E13</v>
      </c>
      <c r="C5080" s="11" t="s">
        <v>12357</v>
      </c>
      <c r="D5080" s="11" t="s">
        <v>342</v>
      </c>
      <c r="E5080" s="11" t="s">
        <v>197</v>
      </c>
      <c r="F5080" s="13" t="s">
        <v>12358</v>
      </c>
    </row>
    <row r="5081" ht="14.25" customHeight="1">
      <c r="A5081" s="14" t="s">
        <v>12359</v>
      </c>
      <c r="B5081" s="15">
        <v>4.4782519000196E13</v>
      </c>
      <c r="C5081" s="16" t="s">
        <v>291</v>
      </c>
      <c r="D5081" s="16" t="s">
        <v>94</v>
      </c>
      <c r="E5081" s="16" t="s">
        <v>169</v>
      </c>
      <c r="F5081" s="17" t="s">
        <v>12360</v>
      </c>
    </row>
    <row r="5082" ht="14.25" customHeight="1">
      <c r="A5082" s="11" t="s">
        <v>12361</v>
      </c>
      <c r="B5082" s="12">
        <v>1.3791235000154E13</v>
      </c>
      <c r="C5082" s="11" t="s">
        <v>38</v>
      </c>
      <c r="D5082" s="11" t="s">
        <v>94</v>
      </c>
      <c r="E5082" s="11" t="s">
        <v>45</v>
      </c>
      <c r="F5082" s="13" t="s">
        <v>12362</v>
      </c>
    </row>
    <row r="5083" ht="14.25" customHeight="1">
      <c r="A5083" s="14" t="s">
        <v>12363</v>
      </c>
      <c r="B5083" s="15">
        <v>5.8160041000137E13</v>
      </c>
      <c r="C5083" s="16" t="s">
        <v>5693</v>
      </c>
      <c r="D5083" s="16" t="s">
        <v>3589</v>
      </c>
      <c r="E5083" s="16" t="s">
        <v>55</v>
      </c>
      <c r="F5083" s="17" t="s">
        <v>12364</v>
      </c>
    </row>
    <row r="5084" ht="14.25" customHeight="1">
      <c r="A5084" s="11" t="s">
        <v>12365</v>
      </c>
      <c r="B5084" s="12">
        <v>5.1162723000195E13</v>
      </c>
      <c r="C5084" s="11" t="s">
        <v>12366</v>
      </c>
      <c r="D5084" s="11" t="s">
        <v>44</v>
      </c>
      <c r="E5084" s="11" t="s">
        <v>45</v>
      </c>
      <c r="F5084" s="13" t="s">
        <v>12367</v>
      </c>
    </row>
    <row r="5085" ht="14.25" customHeight="1">
      <c r="A5085" s="14" t="s">
        <v>12368</v>
      </c>
      <c r="B5085" s="15">
        <v>3.8872477000187E13</v>
      </c>
      <c r="C5085" s="16" t="s">
        <v>1416</v>
      </c>
      <c r="D5085" s="16" t="s">
        <v>54</v>
      </c>
      <c r="E5085" s="16" t="s">
        <v>55</v>
      </c>
      <c r="F5085" s="17" t="s">
        <v>12369</v>
      </c>
    </row>
    <row r="5086" ht="14.25" customHeight="1">
      <c r="A5086" s="11" t="s">
        <v>12370</v>
      </c>
      <c r="B5086" s="12">
        <v>1.9163185000159E13</v>
      </c>
      <c r="C5086" s="11" t="s">
        <v>369</v>
      </c>
      <c r="D5086" s="11" t="s">
        <v>128</v>
      </c>
      <c r="E5086" s="11" t="s">
        <v>129</v>
      </c>
      <c r="F5086" s="13" t="s">
        <v>12371</v>
      </c>
    </row>
    <row r="5087" ht="14.25" customHeight="1">
      <c r="A5087" s="14" t="s">
        <v>12372</v>
      </c>
      <c r="B5087" s="15">
        <v>2.4283607000131E13</v>
      </c>
      <c r="C5087" s="16" t="s">
        <v>38</v>
      </c>
      <c r="D5087" s="16" t="s">
        <v>70</v>
      </c>
      <c r="E5087" s="16" t="s">
        <v>71</v>
      </c>
      <c r="F5087" s="17" t="s">
        <v>12373</v>
      </c>
    </row>
    <row r="5088" ht="14.25" customHeight="1">
      <c r="A5088" s="11" t="s">
        <v>12374</v>
      </c>
      <c r="B5088" s="12">
        <v>5.982227700011E13</v>
      </c>
      <c r="C5088" s="11" t="s">
        <v>38</v>
      </c>
      <c r="D5088" s="11" t="s">
        <v>94</v>
      </c>
      <c r="E5088" s="11" t="s">
        <v>45</v>
      </c>
      <c r="F5088" s="13" t="s">
        <v>12375</v>
      </c>
    </row>
    <row r="5089" ht="14.25" customHeight="1">
      <c r="A5089" s="14" t="s">
        <v>12376</v>
      </c>
      <c r="B5089" s="15">
        <v>4.2201634000171E13</v>
      </c>
      <c r="C5089" s="16" t="s">
        <v>38</v>
      </c>
      <c r="D5089" s="16" t="s">
        <v>70</v>
      </c>
      <c r="E5089" s="16" t="s">
        <v>71</v>
      </c>
      <c r="F5089" s="17" t="s">
        <v>12377</v>
      </c>
    </row>
    <row r="5090" ht="14.25" customHeight="1">
      <c r="A5090" s="11" t="s">
        <v>12378</v>
      </c>
      <c r="B5090" s="12">
        <v>7.5363294000186E13</v>
      </c>
      <c r="C5090" s="11" t="s">
        <v>2689</v>
      </c>
      <c r="D5090" s="11" t="s">
        <v>452</v>
      </c>
      <c r="E5090" s="11" t="s">
        <v>169</v>
      </c>
      <c r="F5090" s="13" t="s">
        <v>12379</v>
      </c>
    </row>
    <row r="5091" ht="14.25" customHeight="1">
      <c r="A5091" s="14" t="s">
        <v>12380</v>
      </c>
      <c r="B5091" s="15">
        <v>9.5613337000148E13</v>
      </c>
      <c r="C5091" s="16" t="s">
        <v>12381</v>
      </c>
      <c r="D5091" s="16" t="s">
        <v>70</v>
      </c>
      <c r="E5091" s="16" t="s">
        <v>71</v>
      </c>
      <c r="F5091" s="17" t="s">
        <v>12382</v>
      </c>
    </row>
    <row r="5092" ht="14.25" customHeight="1">
      <c r="A5092" s="11" t="s">
        <v>12383</v>
      </c>
      <c r="B5092" s="12">
        <v>9.9954500000151E13</v>
      </c>
      <c r="C5092" s="11" t="s">
        <v>9121</v>
      </c>
      <c r="D5092" s="11" t="s">
        <v>6534</v>
      </c>
      <c r="E5092" s="11" t="s">
        <v>71</v>
      </c>
      <c r="F5092" s="13" t="s">
        <v>12384</v>
      </c>
    </row>
    <row r="5093" ht="14.25" customHeight="1">
      <c r="A5093" s="14" t="s">
        <v>12385</v>
      </c>
      <c r="B5093" s="15">
        <v>1.0867846000104E13</v>
      </c>
      <c r="C5093" s="16" t="s">
        <v>38</v>
      </c>
      <c r="D5093" s="16" t="s">
        <v>12386</v>
      </c>
      <c r="E5093" s="16" t="s">
        <v>45</v>
      </c>
      <c r="F5093" s="17" t="s">
        <v>12387</v>
      </c>
    </row>
    <row r="5094" ht="14.25" customHeight="1">
      <c r="A5094" s="11" t="s">
        <v>12388</v>
      </c>
      <c r="B5094" s="12">
        <v>8.7083103000148E13</v>
      </c>
      <c r="C5094" s="11" t="s">
        <v>38</v>
      </c>
      <c r="D5094" s="11" t="s">
        <v>70</v>
      </c>
      <c r="E5094" s="11" t="s">
        <v>71</v>
      </c>
      <c r="F5094" s="13" t="s">
        <v>12389</v>
      </c>
    </row>
    <row r="5095" ht="14.25" customHeight="1">
      <c r="A5095" s="14" t="s">
        <v>12390</v>
      </c>
      <c r="B5095" s="15">
        <v>7.3053487000133E13</v>
      </c>
      <c r="C5095" s="16" t="s">
        <v>38</v>
      </c>
      <c r="D5095" s="16" t="s">
        <v>631</v>
      </c>
      <c r="E5095" s="16" t="s">
        <v>45</v>
      </c>
      <c r="F5095" s="17" t="s">
        <v>12391</v>
      </c>
    </row>
    <row r="5096" ht="14.25" customHeight="1">
      <c r="A5096" s="11" t="s">
        <v>12392</v>
      </c>
      <c r="B5096" s="12">
        <v>4.6594133000123E13</v>
      </c>
      <c r="C5096" s="11" t="s">
        <v>2714</v>
      </c>
      <c r="D5096" s="11" t="s">
        <v>12393</v>
      </c>
      <c r="E5096" s="11" t="s">
        <v>611</v>
      </c>
      <c r="F5096" s="13" t="s">
        <v>12394</v>
      </c>
    </row>
    <row r="5097" ht="14.25" customHeight="1">
      <c r="A5097" s="14" t="s">
        <v>12395</v>
      </c>
      <c r="B5097" s="15">
        <v>7.8685619000171E13</v>
      </c>
      <c r="C5097" s="16" t="s">
        <v>12396</v>
      </c>
      <c r="D5097" s="16" t="s">
        <v>58</v>
      </c>
      <c r="E5097" s="16" t="s">
        <v>40</v>
      </c>
      <c r="F5097" s="17" t="s">
        <v>12397</v>
      </c>
    </row>
    <row r="5098" ht="14.25" customHeight="1">
      <c r="A5098" s="11" t="s">
        <v>12398</v>
      </c>
      <c r="B5098" s="12">
        <v>2.7470708000133E13</v>
      </c>
      <c r="C5098" s="11" t="s">
        <v>38</v>
      </c>
      <c r="D5098" s="11" t="s">
        <v>12399</v>
      </c>
      <c r="E5098" s="11" t="s">
        <v>129</v>
      </c>
      <c r="F5098" s="13" t="s">
        <v>12400</v>
      </c>
    </row>
    <row r="5099" ht="14.25" customHeight="1">
      <c r="A5099" s="14" t="s">
        <v>12401</v>
      </c>
      <c r="B5099" s="15">
        <v>2.0196486000169E13</v>
      </c>
      <c r="C5099" s="16" t="s">
        <v>414</v>
      </c>
      <c r="D5099" s="16" t="s">
        <v>70</v>
      </c>
      <c r="E5099" s="16" t="s">
        <v>71</v>
      </c>
      <c r="F5099" s="17" t="s">
        <v>12402</v>
      </c>
    </row>
    <row r="5100" ht="14.25" customHeight="1">
      <c r="A5100" s="11" t="s">
        <v>12403</v>
      </c>
      <c r="B5100" s="12">
        <v>5.3843756000182E13</v>
      </c>
      <c r="C5100" s="11" t="s">
        <v>1080</v>
      </c>
      <c r="D5100" s="11" t="s">
        <v>183</v>
      </c>
      <c r="E5100" s="11" t="s">
        <v>184</v>
      </c>
      <c r="F5100" s="13" t="s">
        <v>12404</v>
      </c>
    </row>
    <row r="5101" ht="14.25" customHeight="1">
      <c r="A5101" s="14" t="s">
        <v>12405</v>
      </c>
      <c r="B5101" s="15">
        <v>3.9203281000103E13</v>
      </c>
      <c r="C5101" s="16" t="s">
        <v>3253</v>
      </c>
      <c r="D5101" s="16" t="s">
        <v>583</v>
      </c>
      <c r="E5101" s="16" t="s">
        <v>938</v>
      </c>
      <c r="F5101" s="17" t="s">
        <v>12406</v>
      </c>
    </row>
    <row r="5102" ht="14.25" customHeight="1">
      <c r="A5102" s="11" t="s">
        <v>12407</v>
      </c>
      <c r="B5102" s="12">
        <v>8.7879412000137E13</v>
      </c>
      <c r="C5102" s="11" t="s">
        <v>12408</v>
      </c>
      <c r="D5102" s="11" t="s">
        <v>4619</v>
      </c>
      <c r="E5102" s="11" t="s">
        <v>657</v>
      </c>
      <c r="F5102" s="13" t="s">
        <v>12409</v>
      </c>
    </row>
    <row r="5103" ht="14.25" customHeight="1">
      <c r="A5103" s="14" t="s">
        <v>12410</v>
      </c>
      <c r="B5103" s="15">
        <v>2.4745918000166E13</v>
      </c>
      <c r="C5103" s="16" t="s">
        <v>2244</v>
      </c>
      <c r="D5103" s="16" t="s">
        <v>11666</v>
      </c>
      <c r="E5103" s="16" t="s">
        <v>45</v>
      </c>
      <c r="F5103" s="17" t="s">
        <v>12411</v>
      </c>
    </row>
    <row r="5104" ht="14.25" customHeight="1">
      <c r="A5104" s="11" t="s">
        <v>12412</v>
      </c>
      <c r="B5104" s="12">
        <v>5.547659600011E13</v>
      </c>
      <c r="C5104" s="11" t="s">
        <v>433</v>
      </c>
      <c r="D5104" s="11" t="s">
        <v>1426</v>
      </c>
      <c r="E5104" s="11" t="s">
        <v>169</v>
      </c>
      <c r="F5104" s="13" t="s">
        <v>12413</v>
      </c>
    </row>
    <row r="5105" ht="14.25" customHeight="1">
      <c r="A5105" s="14" t="s">
        <v>12414</v>
      </c>
      <c r="B5105" s="15">
        <v>1.5802962000123E13</v>
      </c>
      <c r="C5105" s="16" t="s">
        <v>38</v>
      </c>
      <c r="D5105" s="16" t="s">
        <v>231</v>
      </c>
      <c r="E5105" s="16" t="s">
        <v>232</v>
      </c>
      <c r="F5105" s="17" t="s">
        <v>12415</v>
      </c>
    </row>
    <row r="5106" ht="14.25" customHeight="1">
      <c r="A5106" s="11" t="s">
        <v>12416</v>
      </c>
      <c r="B5106" s="12">
        <v>3.9337699000102E13</v>
      </c>
      <c r="C5106" s="11" t="s">
        <v>5941</v>
      </c>
      <c r="D5106" s="11" t="s">
        <v>212</v>
      </c>
      <c r="E5106" s="11" t="s">
        <v>213</v>
      </c>
      <c r="F5106" s="13" t="s">
        <v>12417</v>
      </c>
    </row>
    <row r="5107" ht="14.25" customHeight="1">
      <c r="A5107" s="14" t="s">
        <v>12418</v>
      </c>
      <c r="B5107" s="15">
        <v>9.0726664000135E13</v>
      </c>
      <c r="C5107" s="16" t="s">
        <v>38</v>
      </c>
      <c r="D5107" s="16" t="s">
        <v>605</v>
      </c>
      <c r="E5107" s="16" t="s">
        <v>657</v>
      </c>
      <c r="F5107" s="17" t="s">
        <v>12419</v>
      </c>
    </row>
    <row r="5108" ht="14.25" customHeight="1">
      <c r="A5108" s="11" t="s">
        <v>12420</v>
      </c>
      <c r="B5108" s="12">
        <v>9.979052200017E13</v>
      </c>
      <c r="C5108" s="11" t="s">
        <v>2524</v>
      </c>
      <c r="D5108" s="11" t="s">
        <v>94</v>
      </c>
      <c r="E5108" s="11" t="s">
        <v>45</v>
      </c>
      <c r="F5108" s="13" t="s">
        <v>12421</v>
      </c>
    </row>
    <row r="5109" ht="14.25" customHeight="1">
      <c r="A5109" s="14" t="s">
        <v>12422</v>
      </c>
      <c r="B5109" s="15">
        <v>6.320138700014E13</v>
      </c>
      <c r="C5109" s="16" t="s">
        <v>1592</v>
      </c>
      <c r="D5109" s="16" t="s">
        <v>161</v>
      </c>
      <c r="E5109" s="16" t="s">
        <v>162</v>
      </c>
      <c r="F5109" s="17" t="s">
        <v>12423</v>
      </c>
    </row>
    <row r="5110" ht="14.25" customHeight="1">
      <c r="A5110" s="11" t="s">
        <v>12424</v>
      </c>
      <c r="B5110" s="12">
        <v>4.5915831000188E13</v>
      </c>
      <c r="C5110" s="11" t="s">
        <v>182</v>
      </c>
      <c r="D5110" s="11" t="s">
        <v>183</v>
      </c>
      <c r="E5110" s="11" t="s">
        <v>474</v>
      </c>
      <c r="F5110" s="13" t="s">
        <v>12425</v>
      </c>
    </row>
    <row r="5111" ht="14.25" customHeight="1">
      <c r="A5111" s="14" t="s">
        <v>12426</v>
      </c>
      <c r="B5111" s="15">
        <v>7.5363831000112E13</v>
      </c>
      <c r="C5111" s="16" t="s">
        <v>38</v>
      </c>
      <c r="D5111" s="16" t="s">
        <v>54</v>
      </c>
      <c r="E5111" s="16" t="s">
        <v>55</v>
      </c>
      <c r="F5111" s="17" t="s">
        <v>12427</v>
      </c>
    </row>
    <row r="5112" ht="14.25" customHeight="1">
      <c r="A5112" s="11" t="s">
        <v>12428</v>
      </c>
      <c r="B5112" s="12">
        <v>7.7624934000158E13</v>
      </c>
      <c r="C5112" s="11" t="s">
        <v>38</v>
      </c>
      <c r="D5112" s="11" t="s">
        <v>1266</v>
      </c>
      <c r="E5112" s="11" t="s">
        <v>45</v>
      </c>
      <c r="F5112" s="13" t="s">
        <v>12429</v>
      </c>
    </row>
    <row r="5113" ht="14.25" customHeight="1">
      <c r="A5113" s="14" t="s">
        <v>12430</v>
      </c>
      <c r="B5113" s="15">
        <v>6.0248677000153E13</v>
      </c>
      <c r="C5113" s="16" t="s">
        <v>1046</v>
      </c>
      <c r="D5113" s="16" t="s">
        <v>605</v>
      </c>
      <c r="E5113" s="16" t="s">
        <v>657</v>
      </c>
      <c r="F5113" s="17" t="s">
        <v>12431</v>
      </c>
    </row>
    <row r="5114" ht="14.25" customHeight="1">
      <c r="A5114" s="11" t="s">
        <v>12432</v>
      </c>
      <c r="B5114" s="12">
        <v>4.7081365000126E13</v>
      </c>
      <c r="C5114" s="11" t="s">
        <v>182</v>
      </c>
      <c r="D5114" s="11" t="s">
        <v>183</v>
      </c>
      <c r="E5114" s="11" t="s">
        <v>184</v>
      </c>
      <c r="F5114" s="13" t="s">
        <v>12433</v>
      </c>
    </row>
    <row r="5115" ht="14.25" customHeight="1">
      <c r="A5115" s="14" t="s">
        <v>12434</v>
      </c>
      <c r="B5115" s="15">
        <v>6.3778185000186E13</v>
      </c>
      <c r="C5115" s="16" t="s">
        <v>38</v>
      </c>
      <c r="D5115" s="16" t="s">
        <v>5510</v>
      </c>
      <c r="E5115" s="16" t="s">
        <v>89</v>
      </c>
      <c r="F5115" s="17" t="s">
        <v>12435</v>
      </c>
    </row>
    <row r="5116" ht="14.25" customHeight="1">
      <c r="A5116" s="11" t="s">
        <v>12436</v>
      </c>
      <c r="B5116" s="12">
        <v>3.130446400013E13</v>
      </c>
      <c r="C5116" s="11" t="s">
        <v>38</v>
      </c>
      <c r="D5116" s="11" t="s">
        <v>70</v>
      </c>
      <c r="E5116" s="11" t="s">
        <v>71</v>
      </c>
      <c r="F5116" s="13" t="s">
        <v>12437</v>
      </c>
    </row>
    <row r="5117" ht="14.25" customHeight="1">
      <c r="A5117" s="14" t="s">
        <v>12438</v>
      </c>
      <c r="B5117" s="15">
        <v>9.9772435000188E13</v>
      </c>
      <c r="C5117" s="16" t="s">
        <v>10265</v>
      </c>
      <c r="D5117" s="16" t="s">
        <v>5081</v>
      </c>
      <c r="E5117" s="16" t="s">
        <v>45</v>
      </c>
      <c r="F5117" s="17" t="s">
        <v>12439</v>
      </c>
    </row>
    <row r="5118" ht="14.25" customHeight="1">
      <c r="A5118" s="11" t="s">
        <v>12440</v>
      </c>
      <c r="B5118" s="12">
        <v>4.3774607000181E13</v>
      </c>
      <c r="C5118" s="11" t="s">
        <v>1226</v>
      </c>
      <c r="D5118" s="11" t="s">
        <v>11938</v>
      </c>
      <c r="E5118" s="11" t="s">
        <v>232</v>
      </c>
      <c r="F5118" s="13" t="s">
        <v>12441</v>
      </c>
    </row>
    <row r="5119" ht="14.25" customHeight="1">
      <c r="A5119" s="14" t="s">
        <v>12442</v>
      </c>
      <c r="B5119" s="15">
        <v>2.4783987000118E13</v>
      </c>
      <c r="C5119" s="16" t="s">
        <v>38</v>
      </c>
      <c r="D5119" s="16" t="s">
        <v>1963</v>
      </c>
      <c r="E5119" s="16" t="s">
        <v>45</v>
      </c>
      <c r="F5119" s="17" t="s">
        <v>12443</v>
      </c>
    </row>
    <row r="5120" ht="14.25" customHeight="1">
      <c r="A5120" s="11" t="s">
        <v>12444</v>
      </c>
      <c r="B5120" s="12">
        <v>4.4272625000161E13</v>
      </c>
      <c r="C5120" s="11" t="s">
        <v>2728</v>
      </c>
      <c r="D5120" s="11" t="s">
        <v>138</v>
      </c>
      <c r="E5120" s="11" t="s">
        <v>139</v>
      </c>
      <c r="F5120" s="13" t="s">
        <v>12445</v>
      </c>
    </row>
    <row r="5121" ht="14.25" customHeight="1">
      <c r="A5121" s="14" t="s">
        <v>12446</v>
      </c>
      <c r="B5121" s="15">
        <v>9.0488763000138E13</v>
      </c>
      <c r="C5121" s="16" t="s">
        <v>2524</v>
      </c>
      <c r="D5121" s="16" t="s">
        <v>94</v>
      </c>
      <c r="E5121" s="16" t="s">
        <v>45</v>
      </c>
      <c r="F5121" s="17" t="s">
        <v>12447</v>
      </c>
    </row>
    <row r="5122" ht="14.25" customHeight="1">
      <c r="A5122" s="11" t="s">
        <v>12448</v>
      </c>
      <c r="B5122" s="12">
        <v>6.2833063000125E13</v>
      </c>
      <c r="C5122" s="11" t="s">
        <v>1509</v>
      </c>
      <c r="D5122" s="11" t="s">
        <v>44</v>
      </c>
      <c r="E5122" s="11" t="s">
        <v>169</v>
      </c>
      <c r="F5122" s="13" t="s">
        <v>12449</v>
      </c>
    </row>
    <row r="5123" ht="14.25" customHeight="1">
      <c r="A5123" s="14" t="s">
        <v>12450</v>
      </c>
      <c r="B5123" s="15">
        <v>7.7286916000163E13</v>
      </c>
      <c r="C5123" s="16" t="s">
        <v>3683</v>
      </c>
      <c r="D5123" s="16" t="s">
        <v>44</v>
      </c>
      <c r="E5123" s="16" t="s">
        <v>169</v>
      </c>
      <c r="F5123" s="17" t="s">
        <v>12451</v>
      </c>
    </row>
    <row r="5124" ht="14.25" customHeight="1">
      <c r="A5124" s="11" t="s">
        <v>12452</v>
      </c>
      <c r="B5124" s="12">
        <v>3.3772935000167E13</v>
      </c>
      <c r="C5124" s="11" t="s">
        <v>6311</v>
      </c>
      <c r="D5124" s="11" t="s">
        <v>372</v>
      </c>
      <c r="E5124" s="11" t="s">
        <v>204</v>
      </c>
      <c r="F5124" s="13" t="s">
        <v>12453</v>
      </c>
    </row>
    <row r="5125" ht="14.25" customHeight="1">
      <c r="A5125" s="14" t="s">
        <v>12454</v>
      </c>
      <c r="B5125" s="15">
        <v>9.7181194000178E13</v>
      </c>
      <c r="C5125" s="16" t="s">
        <v>12455</v>
      </c>
      <c r="D5125" s="16" t="s">
        <v>554</v>
      </c>
      <c r="E5125" s="16" t="s">
        <v>45</v>
      </c>
      <c r="F5125" s="17" t="s">
        <v>12456</v>
      </c>
    </row>
    <row r="5126" ht="14.25" customHeight="1">
      <c r="A5126" s="11" t="s">
        <v>12457</v>
      </c>
      <c r="B5126" s="12">
        <v>7.147276800018E13</v>
      </c>
      <c r="C5126" s="11" t="s">
        <v>38</v>
      </c>
      <c r="D5126" s="11" t="s">
        <v>12458</v>
      </c>
      <c r="E5126" s="11" t="s">
        <v>71</v>
      </c>
      <c r="F5126" s="13" t="s">
        <v>12459</v>
      </c>
    </row>
    <row r="5127" ht="14.25" customHeight="1">
      <c r="A5127" s="14" t="s">
        <v>12460</v>
      </c>
      <c r="B5127" s="15">
        <v>9.6704594000198E13</v>
      </c>
      <c r="C5127" s="16" t="s">
        <v>531</v>
      </c>
      <c r="D5127" s="16" t="s">
        <v>75</v>
      </c>
      <c r="E5127" s="16" t="s">
        <v>67</v>
      </c>
      <c r="F5127" s="17" t="s">
        <v>12461</v>
      </c>
    </row>
    <row r="5128" ht="14.25" customHeight="1">
      <c r="A5128" s="11" t="s">
        <v>12462</v>
      </c>
      <c r="B5128" s="12">
        <v>1.7039997000119E13</v>
      </c>
      <c r="C5128" s="11" t="s">
        <v>38</v>
      </c>
      <c r="D5128" s="11" t="s">
        <v>221</v>
      </c>
      <c r="E5128" s="11" t="s">
        <v>71</v>
      </c>
      <c r="F5128" s="13" t="s">
        <v>12463</v>
      </c>
    </row>
    <row r="5129" ht="14.25" customHeight="1">
      <c r="A5129" s="14" t="s">
        <v>12464</v>
      </c>
      <c r="B5129" s="15">
        <v>6.0765178000149E13</v>
      </c>
      <c r="C5129" s="16" t="s">
        <v>12465</v>
      </c>
      <c r="D5129" s="16" t="s">
        <v>332</v>
      </c>
      <c r="E5129" s="16" t="s">
        <v>204</v>
      </c>
      <c r="F5129" s="17" t="s">
        <v>12466</v>
      </c>
    </row>
    <row r="5130" ht="14.25" customHeight="1">
      <c r="A5130" s="11" t="s">
        <v>12467</v>
      </c>
      <c r="B5130" s="12">
        <v>7.7476082000157E13</v>
      </c>
      <c r="C5130" s="11" t="s">
        <v>12468</v>
      </c>
      <c r="D5130" s="11" t="s">
        <v>1094</v>
      </c>
      <c r="E5130" s="11" t="s">
        <v>169</v>
      </c>
      <c r="F5130" s="13" t="s">
        <v>12469</v>
      </c>
    </row>
    <row r="5131" ht="14.25" customHeight="1">
      <c r="A5131" s="14" t="s">
        <v>12470</v>
      </c>
      <c r="B5131" s="15">
        <v>9.2128107000148E13</v>
      </c>
      <c r="C5131" s="16" t="s">
        <v>12471</v>
      </c>
      <c r="D5131" s="16" t="s">
        <v>1538</v>
      </c>
      <c r="E5131" s="16" t="s">
        <v>45</v>
      </c>
      <c r="F5131" s="17" t="s">
        <v>12472</v>
      </c>
    </row>
    <row r="5132" ht="14.25" customHeight="1">
      <c r="A5132" s="11" t="s">
        <v>12473</v>
      </c>
      <c r="B5132" s="12">
        <v>5.9478720000109E13</v>
      </c>
      <c r="C5132" s="11" t="s">
        <v>38</v>
      </c>
      <c r="D5132" s="11" t="s">
        <v>2166</v>
      </c>
      <c r="E5132" s="11" t="s">
        <v>55</v>
      </c>
      <c r="F5132" s="13" t="s">
        <v>12474</v>
      </c>
    </row>
    <row r="5133" ht="14.25" customHeight="1">
      <c r="A5133" s="14" t="s">
        <v>12475</v>
      </c>
      <c r="B5133" s="15">
        <v>8.5074323000129E13</v>
      </c>
      <c r="C5133" s="16" t="s">
        <v>38</v>
      </c>
      <c r="D5133" s="16" t="s">
        <v>1302</v>
      </c>
      <c r="E5133" s="16" t="s">
        <v>611</v>
      </c>
      <c r="F5133" s="17" t="s">
        <v>12476</v>
      </c>
    </row>
    <row r="5134" ht="14.25" customHeight="1">
      <c r="A5134" s="11" t="s">
        <v>12477</v>
      </c>
      <c r="B5134" s="12">
        <v>3.5133568000139E13</v>
      </c>
      <c r="C5134" s="11" t="s">
        <v>38</v>
      </c>
      <c r="D5134" s="11" t="s">
        <v>3589</v>
      </c>
      <c r="E5134" s="11" t="s">
        <v>55</v>
      </c>
      <c r="F5134" s="13" t="s">
        <v>12478</v>
      </c>
    </row>
    <row r="5135" ht="14.25" customHeight="1">
      <c r="A5135" s="14" t="s">
        <v>12479</v>
      </c>
      <c r="B5135" s="15">
        <v>1.9978371000158E13</v>
      </c>
      <c r="C5135" s="16" t="s">
        <v>38</v>
      </c>
      <c r="D5135" s="16" t="s">
        <v>1140</v>
      </c>
      <c r="E5135" s="16" t="s">
        <v>162</v>
      </c>
      <c r="F5135" s="17" t="s">
        <v>12480</v>
      </c>
    </row>
    <row r="5136" ht="14.25" customHeight="1">
      <c r="A5136" s="11" t="s">
        <v>12481</v>
      </c>
      <c r="B5136" s="12">
        <v>6.655751800017E13</v>
      </c>
      <c r="C5136" s="11" t="s">
        <v>12482</v>
      </c>
      <c r="D5136" s="11" t="s">
        <v>241</v>
      </c>
      <c r="E5136" s="11" t="s">
        <v>242</v>
      </c>
      <c r="F5136" s="13" t="s">
        <v>12483</v>
      </c>
    </row>
    <row r="5137" ht="14.25" customHeight="1">
      <c r="A5137" s="14" t="s">
        <v>12484</v>
      </c>
      <c r="B5137" s="15">
        <v>1.9401353000158E13</v>
      </c>
      <c r="C5137" s="16" t="s">
        <v>512</v>
      </c>
      <c r="D5137" s="16" t="s">
        <v>88</v>
      </c>
      <c r="E5137" s="16" t="s">
        <v>89</v>
      </c>
      <c r="F5137" s="17" t="s">
        <v>12485</v>
      </c>
    </row>
    <row r="5138" ht="14.25" customHeight="1">
      <c r="A5138" s="11" t="s">
        <v>12486</v>
      </c>
      <c r="B5138" s="12">
        <v>9.9765591000127E13</v>
      </c>
      <c r="C5138" s="11" t="s">
        <v>2766</v>
      </c>
      <c r="D5138" s="11" t="s">
        <v>70</v>
      </c>
      <c r="E5138" s="11" t="s">
        <v>455</v>
      </c>
      <c r="F5138" s="13" t="s">
        <v>12487</v>
      </c>
    </row>
    <row r="5139" ht="14.25" customHeight="1">
      <c r="A5139" s="14" t="s">
        <v>12488</v>
      </c>
      <c r="B5139" s="15">
        <v>2.0416660000193E13</v>
      </c>
      <c r="C5139" s="16" t="s">
        <v>2567</v>
      </c>
      <c r="D5139" s="16" t="s">
        <v>183</v>
      </c>
      <c r="E5139" s="16" t="s">
        <v>184</v>
      </c>
      <c r="F5139" s="17" t="s">
        <v>12489</v>
      </c>
    </row>
    <row r="5140" ht="14.25" customHeight="1">
      <c r="A5140" s="11" t="s">
        <v>12490</v>
      </c>
      <c r="B5140" s="12">
        <v>6.913332600014E13</v>
      </c>
      <c r="C5140" s="11" t="s">
        <v>38</v>
      </c>
      <c r="D5140" s="11" t="s">
        <v>5702</v>
      </c>
      <c r="E5140" s="11" t="s">
        <v>71</v>
      </c>
      <c r="F5140" s="13" t="s">
        <v>12491</v>
      </c>
    </row>
    <row r="5141" ht="14.25" customHeight="1">
      <c r="A5141" s="14" t="s">
        <v>12492</v>
      </c>
      <c r="B5141" s="15">
        <v>9.8658014000152E13</v>
      </c>
      <c r="C5141" s="16" t="s">
        <v>2947</v>
      </c>
      <c r="D5141" s="16" t="s">
        <v>70</v>
      </c>
      <c r="E5141" s="16" t="s">
        <v>71</v>
      </c>
      <c r="F5141" s="17" t="s">
        <v>12493</v>
      </c>
    </row>
    <row r="5142" ht="14.25" customHeight="1">
      <c r="A5142" s="11" t="s">
        <v>12494</v>
      </c>
      <c r="B5142" s="12">
        <v>8.8914101000123E13</v>
      </c>
      <c r="C5142" s="11" t="s">
        <v>7598</v>
      </c>
      <c r="D5142" s="11" t="s">
        <v>403</v>
      </c>
      <c r="E5142" s="11" t="s">
        <v>355</v>
      </c>
      <c r="F5142" s="13" t="s">
        <v>12495</v>
      </c>
    </row>
    <row r="5143" ht="14.25" customHeight="1">
      <c r="A5143" s="14" t="s">
        <v>12496</v>
      </c>
      <c r="B5143" s="15">
        <v>6.3093071000144E13</v>
      </c>
      <c r="C5143" s="16" t="s">
        <v>38</v>
      </c>
      <c r="D5143" s="16" t="s">
        <v>2166</v>
      </c>
      <c r="E5143" s="16" t="s">
        <v>55</v>
      </c>
      <c r="F5143" s="17" t="s">
        <v>12497</v>
      </c>
    </row>
    <row r="5144" ht="14.25" customHeight="1">
      <c r="A5144" s="11" t="s">
        <v>12498</v>
      </c>
      <c r="B5144" s="12">
        <v>8.3904053000108E13</v>
      </c>
      <c r="C5144" s="11" t="s">
        <v>3334</v>
      </c>
      <c r="D5144" s="11" t="s">
        <v>94</v>
      </c>
      <c r="E5144" s="11" t="s">
        <v>169</v>
      </c>
      <c r="F5144" s="13" t="s">
        <v>12499</v>
      </c>
    </row>
    <row r="5145" ht="14.25" customHeight="1">
      <c r="A5145" s="14" t="s">
        <v>12500</v>
      </c>
      <c r="B5145" s="15">
        <v>6.7940070000154E13</v>
      </c>
      <c r="C5145" s="16" t="s">
        <v>127</v>
      </c>
      <c r="D5145" s="16" t="s">
        <v>128</v>
      </c>
      <c r="E5145" s="16" t="s">
        <v>129</v>
      </c>
      <c r="F5145" s="17" t="s">
        <v>12501</v>
      </c>
    </row>
    <row r="5146" ht="14.25" customHeight="1">
      <c r="A5146" s="11" t="s">
        <v>12502</v>
      </c>
      <c r="B5146" s="12">
        <v>4.6810000000195E13</v>
      </c>
      <c r="C5146" s="11" t="s">
        <v>38</v>
      </c>
      <c r="D5146" s="11" t="s">
        <v>54</v>
      </c>
      <c r="E5146" s="11" t="s">
        <v>62</v>
      </c>
      <c r="F5146" s="13" t="s">
        <v>12503</v>
      </c>
    </row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4" width="8.86"/>
    <col customWidth="1" min="5" max="5" width="23.57"/>
    <col customWidth="1" min="6" max="10" width="8.86"/>
    <col customWidth="1" min="11" max="11" width="10.71"/>
    <col customWidth="1" min="12" max="12" width="11.71"/>
    <col customWidth="1" min="13" max="13" width="8.86"/>
    <col customWidth="1" min="14" max="26" width="8.71"/>
  </cols>
  <sheetData>
    <row r="1" ht="14.25" customHeight="1">
      <c r="A1" s="18" t="s">
        <v>12504</v>
      </c>
      <c r="F1" s="19"/>
      <c r="G1" s="20"/>
      <c r="H1" s="19"/>
      <c r="I1" s="21" t="s">
        <v>12505</v>
      </c>
      <c r="J1" s="19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</row>
    <row r="2" ht="14.25" customHeight="1">
      <c r="F2" s="19"/>
      <c r="G2" s="20"/>
      <c r="H2" s="19"/>
      <c r="I2" s="19"/>
      <c r="J2" s="19"/>
      <c r="K2" s="22"/>
      <c r="L2" s="22"/>
      <c r="M2" s="22"/>
      <c r="N2" s="22"/>
      <c r="O2" s="22"/>
      <c r="P2" s="22"/>
      <c r="Q2" s="22"/>
      <c r="R2" s="22"/>
      <c r="S2" s="22"/>
      <c r="T2" s="22"/>
      <c r="U2" s="22"/>
      <c r="V2" s="22"/>
      <c r="W2" s="22"/>
      <c r="X2" s="22"/>
      <c r="Y2" s="22"/>
      <c r="Z2" s="22"/>
    </row>
    <row r="3" ht="14.25" customHeight="1">
      <c r="A3" s="22"/>
      <c r="B3" s="22"/>
      <c r="C3" s="22"/>
      <c r="D3" s="22"/>
      <c r="E3" s="22"/>
      <c r="F3" s="22"/>
      <c r="G3" s="23"/>
      <c r="H3" s="22"/>
      <c r="I3" s="22"/>
      <c r="J3" s="22"/>
      <c r="K3" s="22"/>
      <c r="L3" s="22"/>
      <c r="M3" s="22"/>
      <c r="N3" s="22"/>
      <c r="O3" s="22"/>
      <c r="P3" s="22"/>
      <c r="Q3" s="22"/>
      <c r="R3" s="22"/>
      <c r="S3" s="22"/>
      <c r="T3" s="22"/>
      <c r="U3" s="22"/>
      <c r="V3" s="22"/>
      <c r="W3" s="22"/>
      <c r="X3" s="22"/>
      <c r="Y3" s="22"/>
      <c r="Z3" s="22"/>
    </row>
    <row r="4" ht="14.25" customHeight="1">
      <c r="A4" s="22"/>
      <c r="B4" s="22"/>
      <c r="C4" s="22"/>
      <c r="D4" s="22"/>
      <c r="E4" s="22"/>
      <c r="F4" s="22"/>
      <c r="G4" s="23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</row>
    <row r="5" ht="14.25" customHeight="1">
      <c r="A5" s="22"/>
      <c r="B5" s="22" t="s">
        <v>12506</v>
      </c>
      <c r="C5" s="22"/>
      <c r="D5" s="22"/>
      <c r="E5" s="22"/>
      <c r="F5" s="22"/>
      <c r="G5" s="23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ht="14.25" customHeight="1">
      <c r="A6" s="22"/>
      <c r="B6" s="22"/>
      <c r="C6" s="22"/>
      <c r="D6" s="22"/>
      <c r="E6" s="22"/>
      <c r="F6" s="22"/>
      <c r="G6" s="23"/>
      <c r="H6" s="22"/>
      <c r="I6" s="22"/>
      <c r="J6" s="22"/>
      <c r="K6" s="22"/>
      <c r="L6" s="22"/>
      <c r="M6" s="21" t="s">
        <v>12507</v>
      </c>
      <c r="N6" s="22"/>
      <c r="O6" s="22"/>
      <c r="P6" s="22"/>
      <c r="Q6" s="22"/>
      <c r="R6" s="22"/>
      <c r="S6" s="22"/>
      <c r="T6" s="22"/>
      <c r="U6" s="22"/>
      <c r="V6" s="22"/>
      <c r="W6" s="22"/>
      <c r="X6" s="22"/>
      <c r="Y6" s="22"/>
      <c r="Z6" s="22"/>
    </row>
    <row r="7" ht="14.25" customHeight="1">
      <c r="A7" s="22"/>
      <c r="B7" s="22"/>
      <c r="C7" s="22"/>
      <c r="D7" s="22"/>
      <c r="E7" s="22"/>
      <c r="F7" s="22"/>
      <c r="G7" s="23"/>
      <c r="H7" s="22"/>
      <c r="I7" s="22"/>
      <c r="J7" s="22"/>
      <c r="K7" s="22"/>
      <c r="L7" s="22"/>
      <c r="M7" s="24" t="s">
        <v>12508</v>
      </c>
      <c r="N7" s="22"/>
      <c r="O7" s="22"/>
      <c r="P7" s="22"/>
      <c r="Q7" s="22"/>
      <c r="R7" s="22"/>
      <c r="S7" s="22"/>
      <c r="T7" s="22"/>
      <c r="U7" s="22"/>
      <c r="V7" s="22"/>
      <c r="W7" s="22"/>
      <c r="X7" s="22"/>
      <c r="Y7" s="22"/>
      <c r="Z7" s="22"/>
    </row>
    <row r="8" ht="14.25" customHeight="1">
      <c r="A8" s="22"/>
      <c r="B8" s="22"/>
      <c r="C8" s="22"/>
      <c r="D8" s="22"/>
      <c r="E8" s="22"/>
      <c r="F8" s="22"/>
      <c r="G8" s="23"/>
      <c r="H8" s="22"/>
      <c r="I8" s="22"/>
      <c r="J8" s="22"/>
      <c r="K8" s="22"/>
      <c r="L8" s="22"/>
      <c r="M8" s="25">
        <v>20.0</v>
      </c>
      <c r="N8" s="22"/>
      <c r="O8" s="22"/>
      <c r="P8" s="22"/>
      <c r="Q8" s="22"/>
      <c r="R8" s="22"/>
      <c r="S8" s="22"/>
      <c r="T8" s="22"/>
      <c r="U8" s="22"/>
      <c r="V8" s="22"/>
      <c r="W8" s="22"/>
      <c r="X8" s="22"/>
      <c r="Y8" s="22"/>
      <c r="Z8" s="22"/>
    </row>
    <row r="9" ht="14.25" customHeight="1">
      <c r="A9" s="22"/>
      <c r="B9" s="22"/>
      <c r="C9" s="22"/>
      <c r="D9" s="22"/>
      <c r="E9" s="22"/>
      <c r="F9" s="22"/>
      <c r="G9" s="23"/>
      <c r="H9" s="22"/>
      <c r="I9" s="22"/>
      <c r="J9" s="22"/>
      <c r="K9" s="22"/>
      <c r="L9" s="22"/>
      <c r="M9" s="25">
        <v>17.0</v>
      </c>
      <c r="N9" s="22"/>
      <c r="O9" s="22"/>
      <c r="P9" s="22"/>
      <c r="Q9" s="22"/>
      <c r="R9" s="22"/>
      <c r="S9" s="22"/>
      <c r="T9" s="22"/>
      <c r="U9" s="22"/>
      <c r="V9" s="22"/>
      <c r="W9" s="22"/>
      <c r="X9" s="22"/>
      <c r="Y9" s="22"/>
      <c r="Z9" s="22"/>
    </row>
    <row r="10" ht="14.25" customHeight="1">
      <c r="A10" s="22"/>
      <c r="B10" s="22"/>
      <c r="C10" s="22"/>
      <c r="D10" s="22"/>
      <c r="E10" s="22"/>
      <c r="F10" s="22"/>
      <c r="G10" s="23"/>
      <c r="H10" s="22"/>
      <c r="I10" s="22"/>
      <c r="J10" s="22"/>
      <c r="K10" s="22"/>
      <c r="L10" s="22"/>
      <c r="M10" s="25">
        <v>2.0</v>
      </c>
      <c r="N10" s="22"/>
      <c r="O10" s="22"/>
      <c r="P10" s="22"/>
      <c r="Q10" s="22"/>
      <c r="R10" s="22"/>
      <c r="S10" s="22"/>
      <c r="T10" s="22"/>
      <c r="U10" s="22"/>
      <c r="V10" s="22"/>
      <c r="W10" s="22"/>
      <c r="X10" s="22"/>
      <c r="Y10" s="22"/>
      <c r="Z10" s="22"/>
    </row>
    <row r="11" ht="14.25" customHeight="1">
      <c r="A11" s="22"/>
      <c r="B11" s="22"/>
      <c r="C11" s="22"/>
      <c r="D11" s="22"/>
      <c r="E11" s="22"/>
      <c r="F11" s="22"/>
      <c r="G11" s="23"/>
      <c r="H11" s="22"/>
      <c r="I11" s="22"/>
      <c r="J11" s="22"/>
      <c r="K11" s="22"/>
      <c r="L11" s="22"/>
      <c r="M11" s="25">
        <v>9.0</v>
      </c>
      <c r="N11" s="22"/>
      <c r="O11" s="22"/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</row>
    <row r="12" ht="14.25" customHeight="1">
      <c r="A12" s="22"/>
      <c r="B12" s="22"/>
      <c r="C12" s="22"/>
      <c r="D12" s="22"/>
      <c r="E12" s="22"/>
      <c r="F12" s="22"/>
      <c r="G12" s="23"/>
      <c r="H12" s="22"/>
      <c r="I12" s="22"/>
      <c r="J12" s="22"/>
      <c r="K12" s="22"/>
      <c r="L12" s="22"/>
      <c r="M12" s="25">
        <v>22.0</v>
      </c>
      <c r="N12" s="22"/>
      <c r="O12" s="22"/>
      <c r="P12" s="22"/>
      <c r="Q12" s="22"/>
      <c r="R12" s="22"/>
      <c r="S12" s="22"/>
      <c r="T12" s="22"/>
      <c r="U12" s="22"/>
      <c r="V12" s="22"/>
      <c r="W12" s="22"/>
      <c r="X12" s="22"/>
      <c r="Y12" s="22"/>
      <c r="Z12" s="22"/>
    </row>
    <row r="13" ht="14.25" customHeight="1">
      <c r="A13" s="22"/>
      <c r="B13" s="22"/>
      <c r="C13" s="22"/>
      <c r="D13" s="22"/>
      <c r="E13" s="22"/>
      <c r="F13" s="22"/>
      <c r="G13" s="23"/>
      <c r="H13" s="22"/>
      <c r="I13" s="22"/>
      <c r="J13" s="22"/>
      <c r="K13" s="22"/>
      <c r="L13" s="22"/>
      <c r="M13" s="25">
        <v>14.0</v>
      </c>
      <c r="N13" s="22"/>
      <c r="O13" s="22"/>
      <c r="P13" s="22"/>
      <c r="Q13" s="22"/>
      <c r="R13" s="22"/>
      <c r="S13" s="22"/>
      <c r="T13" s="22"/>
      <c r="U13" s="22"/>
      <c r="V13" s="22"/>
      <c r="W13" s="22"/>
      <c r="X13" s="22"/>
      <c r="Y13" s="22"/>
      <c r="Z13" s="22"/>
    </row>
    <row r="14" ht="14.25" customHeight="1">
      <c r="A14" s="22"/>
      <c r="B14" s="22"/>
      <c r="C14" s="22"/>
      <c r="D14" s="22"/>
      <c r="E14" s="22"/>
      <c r="F14" s="22"/>
      <c r="G14" s="23"/>
      <c r="H14" s="22"/>
      <c r="I14" s="22"/>
      <c r="J14" s="22"/>
      <c r="K14" s="22"/>
      <c r="L14" s="22"/>
      <c r="M14" s="26">
        <v>20.0</v>
      </c>
      <c r="N14" s="22"/>
      <c r="O14" s="22"/>
      <c r="P14" s="22"/>
      <c r="Q14" s="22"/>
      <c r="R14" s="22"/>
      <c r="S14" s="22"/>
      <c r="T14" s="22"/>
      <c r="U14" s="22"/>
      <c r="V14" s="22"/>
      <c r="W14" s="22"/>
      <c r="X14" s="22"/>
      <c r="Y14" s="22"/>
      <c r="Z14" s="22"/>
    </row>
    <row r="15" ht="14.25" customHeight="1">
      <c r="A15" s="22"/>
      <c r="B15" s="22"/>
      <c r="C15" s="22"/>
      <c r="D15" s="22"/>
      <c r="E15" s="22"/>
      <c r="F15" s="22"/>
      <c r="G15" s="23"/>
      <c r="H15" s="22"/>
      <c r="I15" s="22" t="s">
        <v>12509</v>
      </c>
      <c r="J15" s="22"/>
      <c r="K15" s="22"/>
      <c r="L15" s="22"/>
      <c r="M15" s="27"/>
      <c r="N15" s="22"/>
      <c r="O15" s="22"/>
      <c r="P15" s="22"/>
      <c r="Q15" s="22"/>
      <c r="R15" s="22"/>
      <c r="S15" s="22"/>
      <c r="T15" s="22"/>
      <c r="U15" s="22"/>
      <c r="V15" s="22"/>
      <c r="W15" s="22"/>
      <c r="X15" s="22"/>
      <c r="Y15" s="22"/>
      <c r="Z15" s="22"/>
    </row>
    <row r="16" ht="14.25" customHeight="1">
      <c r="A16" s="22"/>
      <c r="B16" s="22"/>
      <c r="C16" s="22"/>
      <c r="D16" s="22"/>
      <c r="E16" s="22"/>
      <c r="F16" s="22"/>
      <c r="G16" s="23"/>
      <c r="H16" s="22"/>
      <c r="I16" s="22" t="s">
        <v>12510</v>
      </c>
      <c r="J16" s="22"/>
      <c r="K16" s="22"/>
      <c r="L16" s="22"/>
      <c r="M16" s="22"/>
      <c r="N16" s="22"/>
      <c r="O16" s="22"/>
      <c r="P16" s="22"/>
      <c r="Q16" s="22"/>
      <c r="R16" s="22"/>
      <c r="S16" s="22"/>
      <c r="T16" s="22"/>
      <c r="U16" s="22"/>
      <c r="V16" s="22"/>
      <c r="W16" s="22"/>
      <c r="X16" s="22"/>
      <c r="Y16" s="22"/>
      <c r="Z16" s="22"/>
    </row>
    <row r="17" ht="14.25" customHeight="1">
      <c r="A17" s="22"/>
      <c r="B17" s="22"/>
      <c r="C17" s="22"/>
      <c r="D17" s="22"/>
      <c r="E17" s="22"/>
      <c r="F17" s="22"/>
      <c r="G17" s="23"/>
      <c r="H17" s="22"/>
      <c r="I17" s="22"/>
      <c r="J17" s="22"/>
      <c r="K17" s="22"/>
      <c r="L17" s="22"/>
      <c r="M17" s="22"/>
      <c r="N17" s="22"/>
      <c r="O17" s="22"/>
      <c r="P17" s="22"/>
      <c r="Q17" s="22"/>
      <c r="R17" s="22"/>
      <c r="S17" s="22"/>
      <c r="T17" s="22"/>
      <c r="U17" s="22"/>
      <c r="V17" s="22"/>
      <c r="W17" s="22"/>
      <c r="X17" s="22"/>
      <c r="Y17" s="22"/>
      <c r="Z17" s="22"/>
    </row>
    <row r="18" ht="14.25" customHeight="1">
      <c r="A18" s="22"/>
      <c r="B18" s="22" t="s">
        <v>12511</v>
      </c>
      <c r="C18" s="22"/>
      <c r="D18" s="22"/>
      <c r="E18" s="22"/>
      <c r="F18" s="22"/>
      <c r="G18" s="23"/>
      <c r="H18" s="22"/>
      <c r="I18" s="22"/>
      <c r="J18" s="22"/>
      <c r="K18" s="22"/>
      <c r="L18" s="22"/>
      <c r="M18" s="22"/>
      <c r="N18" s="22"/>
      <c r="O18" s="22"/>
      <c r="P18" s="22"/>
      <c r="Q18" s="22"/>
      <c r="R18" s="22"/>
      <c r="S18" s="22"/>
      <c r="T18" s="22"/>
      <c r="U18" s="22"/>
      <c r="V18" s="22"/>
      <c r="W18" s="22"/>
      <c r="X18" s="22"/>
      <c r="Y18" s="22"/>
      <c r="Z18" s="22"/>
    </row>
    <row r="19" ht="14.25" customHeight="1">
      <c r="A19" s="22"/>
      <c r="B19" s="22"/>
      <c r="C19" s="22"/>
      <c r="D19" s="22"/>
      <c r="E19" s="22"/>
      <c r="F19" s="22"/>
      <c r="G19" s="23"/>
      <c r="H19" s="22"/>
      <c r="I19" s="22"/>
      <c r="J19" s="22"/>
      <c r="K19" s="22"/>
      <c r="L19" s="22"/>
      <c r="M19" s="22"/>
      <c r="N19" s="22"/>
      <c r="O19" s="22"/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</row>
    <row r="20" ht="14.25" customHeight="1">
      <c r="A20" s="28"/>
      <c r="B20" s="28"/>
      <c r="C20" s="28"/>
      <c r="D20" s="28"/>
      <c r="E20" s="28"/>
      <c r="F20" s="28"/>
      <c r="G20" s="28"/>
      <c r="H20" s="28"/>
      <c r="I20" s="28"/>
      <c r="J20" s="28"/>
      <c r="K20" s="28"/>
      <c r="L20" s="28"/>
      <c r="M20" s="28"/>
      <c r="N20" s="28"/>
      <c r="O20" s="28"/>
      <c r="P20" s="28"/>
      <c r="Q20" s="28"/>
      <c r="R20" s="28"/>
      <c r="S20" s="28"/>
      <c r="T20" s="28"/>
      <c r="U20" s="28"/>
      <c r="V20" s="28"/>
      <c r="W20" s="28"/>
      <c r="X20" s="28"/>
      <c r="Y20" s="28"/>
      <c r="Z20" s="28"/>
    </row>
    <row r="21" ht="14.25" customHeight="1">
      <c r="A21" s="21" t="s">
        <v>12512</v>
      </c>
      <c r="B21" s="22"/>
      <c r="C21" s="22"/>
      <c r="D21" s="22"/>
      <c r="E21" s="22"/>
      <c r="F21" s="22"/>
      <c r="G21" s="23"/>
      <c r="H21" s="22"/>
      <c r="I21" s="22"/>
      <c r="J21" s="22"/>
      <c r="K21" s="22"/>
      <c r="L21" s="22"/>
      <c r="M21" s="22"/>
      <c r="N21" s="22"/>
      <c r="O21" s="22"/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</row>
    <row r="22" ht="14.25" customHeight="1">
      <c r="A22" s="22"/>
      <c r="B22" s="22" t="s">
        <v>12513</v>
      </c>
      <c r="C22" s="22"/>
      <c r="D22" s="22"/>
      <c r="E22" s="22"/>
      <c r="F22" s="22"/>
      <c r="G22" s="23"/>
      <c r="H22" s="22"/>
      <c r="I22" s="22"/>
      <c r="J22" s="22"/>
      <c r="K22" s="22"/>
      <c r="L22" s="22"/>
      <c r="M22" s="22"/>
      <c r="N22" s="22"/>
      <c r="O22" s="22"/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</row>
    <row r="23" ht="14.25" customHeight="1">
      <c r="A23" s="22"/>
      <c r="B23" s="22"/>
      <c r="C23" s="22"/>
      <c r="D23" s="22"/>
      <c r="E23" s="22"/>
      <c r="F23" s="22"/>
      <c r="G23" s="23"/>
      <c r="H23" s="22"/>
      <c r="I23" s="22"/>
      <c r="J23" s="22"/>
      <c r="K23" s="22"/>
      <c r="L23" s="22"/>
      <c r="M23" s="22"/>
      <c r="N23" s="22"/>
      <c r="O23" s="22"/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</row>
    <row r="24" ht="14.25" customHeight="1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 ht="14.25" customHeight="1">
      <c r="A25" s="21" t="s">
        <v>12514</v>
      </c>
      <c r="B25" s="22"/>
      <c r="C25" s="22"/>
      <c r="D25" s="22"/>
      <c r="E25" s="22"/>
      <c r="F25" s="22"/>
      <c r="G25" s="23"/>
      <c r="H25" s="22"/>
      <c r="I25" s="22"/>
      <c r="J25" s="22"/>
      <c r="K25" s="22"/>
      <c r="L25" s="22"/>
      <c r="M25" s="22"/>
      <c r="N25" s="22"/>
      <c r="O25" s="22"/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</row>
    <row r="26" ht="14.25" customHeight="1">
      <c r="A26" s="22"/>
      <c r="B26" s="22"/>
      <c r="C26" s="22"/>
      <c r="D26" s="22"/>
      <c r="E26" s="22"/>
      <c r="F26" s="22"/>
      <c r="G26" s="23"/>
      <c r="H26" s="22"/>
      <c r="I26" s="22"/>
      <c r="J26" s="22"/>
      <c r="K26" s="22"/>
      <c r="L26" s="22"/>
      <c r="M26" s="22"/>
      <c r="N26" s="22"/>
      <c r="O26" s="22"/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</row>
    <row r="27" ht="14.25" customHeight="1">
      <c r="A27" s="22"/>
      <c r="B27" s="22"/>
      <c r="C27" s="22"/>
      <c r="D27" s="22"/>
      <c r="E27" s="22"/>
      <c r="F27" s="22"/>
      <c r="G27" s="23"/>
      <c r="H27" s="22"/>
      <c r="I27" s="22"/>
      <c r="J27" s="22"/>
      <c r="K27" s="22"/>
      <c r="L27" s="22"/>
      <c r="M27" s="22"/>
      <c r="N27" s="22"/>
      <c r="O27" s="22"/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</row>
    <row r="28" ht="14.25" customHeight="1">
      <c r="A28" s="22"/>
      <c r="B28" s="22"/>
      <c r="C28" s="22"/>
      <c r="D28" s="22"/>
      <c r="E28" s="22"/>
      <c r="F28" s="22"/>
      <c r="G28" s="23"/>
      <c r="H28" s="22"/>
      <c r="I28" s="22"/>
      <c r="J28" s="22"/>
      <c r="K28" s="22"/>
      <c r="L28" s="22"/>
      <c r="M28" s="22"/>
      <c r="N28" s="22"/>
      <c r="O28" s="22"/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</row>
    <row r="29" ht="14.25" customHeight="1">
      <c r="A29" s="22"/>
      <c r="B29" s="22"/>
      <c r="C29" s="22"/>
      <c r="D29" s="22"/>
      <c r="E29" s="22"/>
      <c r="F29" s="22"/>
      <c r="G29" s="23"/>
      <c r="H29" s="22"/>
      <c r="I29" s="22"/>
      <c r="J29" s="22"/>
      <c r="K29" s="22"/>
      <c r="L29" s="22"/>
      <c r="M29" s="22"/>
      <c r="N29" s="22"/>
      <c r="O29" s="22"/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</row>
    <row r="30" ht="14.25" customHeight="1">
      <c r="A30" s="22"/>
      <c r="B30" s="22"/>
      <c r="C30" s="22"/>
      <c r="D30" s="22"/>
      <c r="E30" s="22"/>
      <c r="F30" s="22"/>
      <c r="G30" s="23"/>
      <c r="H30" s="22"/>
      <c r="I30" s="22"/>
      <c r="J30" s="22"/>
      <c r="K30" s="22"/>
      <c r="L30" s="22"/>
      <c r="M30" s="22"/>
      <c r="N30" s="22"/>
      <c r="O30" s="22"/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</row>
    <row r="31" ht="14.25" customHeight="1">
      <c r="A31" s="22"/>
      <c r="B31" s="22"/>
      <c r="C31" s="22"/>
      <c r="D31" s="22"/>
      <c r="E31" s="22"/>
      <c r="F31" s="22"/>
      <c r="G31" s="23"/>
      <c r="H31" s="22"/>
      <c r="I31" s="22"/>
      <c r="J31" s="22"/>
      <c r="K31" s="22"/>
      <c r="L31" s="22"/>
      <c r="M31" s="22"/>
      <c r="N31" s="22"/>
      <c r="O31" s="22"/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</row>
    <row r="32" ht="14.25" customHeight="1">
      <c r="A32" s="22"/>
      <c r="B32" s="22"/>
      <c r="C32" s="22"/>
      <c r="D32" s="22"/>
      <c r="E32" s="22"/>
      <c r="F32" s="22"/>
      <c r="G32" s="23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</row>
    <row r="33" ht="14.25" customHeight="1">
      <c r="A33" s="22"/>
      <c r="B33" s="22"/>
      <c r="C33" s="22"/>
      <c r="D33" s="22"/>
      <c r="E33" s="22"/>
      <c r="F33" s="22"/>
      <c r="G33" s="23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</row>
    <row r="34" ht="14.25" customHeight="1">
      <c r="A34" s="22"/>
      <c r="B34" s="22"/>
      <c r="C34" s="22"/>
      <c r="D34" s="22"/>
      <c r="E34" s="22"/>
      <c r="F34" s="22"/>
      <c r="G34" s="23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</row>
    <row r="35" ht="14.25" customHeight="1">
      <c r="A35" s="22"/>
      <c r="B35" s="22"/>
      <c r="C35" s="22"/>
      <c r="D35" s="22"/>
      <c r="E35" s="22"/>
      <c r="F35" s="22"/>
      <c r="G35" s="23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</row>
    <row r="36" ht="14.25" customHeight="1">
      <c r="A36" s="22"/>
      <c r="B36" s="22"/>
      <c r="C36" s="22"/>
      <c r="D36" s="22"/>
      <c r="E36" s="22"/>
      <c r="F36" s="22"/>
      <c r="G36" s="23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</row>
    <row r="37" ht="14.25" customHeight="1">
      <c r="A37" s="22"/>
      <c r="B37" s="22"/>
      <c r="C37" s="22"/>
      <c r="D37" s="22"/>
      <c r="E37" s="22"/>
      <c r="F37" s="22"/>
      <c r="G37" s="23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</row>
    <row r="38" ht="14.25" customHeight="1">
      <c r="A38" s="22"/>
      <c r="B38" s="22"/>
      <c r="C38" s="22"/>
      <c r="D38" s="22"/>
      <c r="E38" s="22"/>
      <c r="F38" s="22"/>
      <c r="G38" s="23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</row>
    <row r="39" ht="14.25" customHeight="1">
      <c r="A39" s="22"/>
      <c r="B39" s="22"/>
      <c r="C39" s="22"/>
      <c r="D39" s="22"/>
      <c r="E39" s="22"/>
      <c r="F39" s="22"/>
      <c r="G39" s="23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</row>
    <row r="40" ht="14.25" customHeight="1">
      <c r="A40" s="22"/>
      <c r="B40" s="22"/>
      <c r="C40" s="22"/>
      <c r="D40" s="22"/>
      <c r="E40" s="22"/>
      <c r="F40" s="22"/>
      <c r="G40" s="23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</row>
    <row r="41" ht="14.25" customHeight="1">
      <c r="A41" s="22"/>
      <c r="B41" s="22"/>
      <c r="C41" s="22"/>
      <c r="D41" s="22"/>
      <c r="E41" s="22"/>
      <c r="F41" s="22"/>
      <c r="G41" s="23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</row>
    <row r="42" ht="14.25" customHeight="1">
      <c r="A42" s="22"/>
      <c r="B42" s="22"/>
      <c r="C42" s="22"/>
      <c r="D42" s="22"/>
      <c r="E42" s="22"/>
      <c r="F42" s="22"/>
      <c r="G42" s="23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</row>
    <row r="43" ht="14.25" customHeight="1">
      <c r="A43" s="22"/>
      <c r="B43" s="22"/>
      <c r="C43" s="22"/>
      <c r="D43" s="22"/>
      <c r="E43" s="22"/>
      <c r="F43" s="22"/>
      <c r="G43" s="23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</row>
    <row r="44" ht="14.25" customHeight="1">
      <c r="A44" s="22"/>
      <c r="B44" s="22"/>
      <c r="C44" s="22"/>
      <c r="D44" s="22"/>
      <c r="E44" s="22"/>
      <c r="F44" s="22"/>
      <c r="G44" s="23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</row>
    <row r="45" ht="14.25" customHeight="1">
      <c r="A45" s="22"/>
      <c r="B45" s="22"/>
      <c r="C45" s="22"/>
      <c r="D45" s="22"/>
      <c r="E45" s="22"/>
      <c r="F45" s="22"/>
      <c r="G45" s="23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</row>
    <row r="46" ht="14.25" customHeight="1">
      <c r="A46" s="22"/>
      <c r="B46" s="22"/>
      <c r="C46" s="22"/>
      <c r="D46" s="22"/>
      <c r="E46" s="22"/>
      <c r="F46" s="22"/>
      <c r="G46" s="23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</row>
    <row r="47" ht="14.25" customHeight="1">
      <c r="A47" s="22"/>
      <c r="B47" s="22"/>
      <c r="C47" s="22"/>
      <c r="D47" s="22"/>
      <c r="E47" s="22"/>
      <c r="F47" s="22"/>
      <c r="G47" s="23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</row>
    <row r="48" ht="14.25" customHeight="1">
      <c r="A48" s="22"/>
      <c r="B48" s="22"/>
      <c r="C48" s="22"/>
      <c r="D48" s="22"/>
      <c r="E48" s="22"/>
      <c r="F48" s="22"/>
      <c r="G48" s="23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</row>
    <row r="49" ht="14.25" customHeight="1">
      <c r="A49" s="22"/>
      <c r="B49" s="22"/>
      <c r="C49" s="22"/>
      <c r="D49" s="22"/>
      <c r="E49" s="22"/>
      <c r="F49" s="22"/>
      <c r="G49" s="23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</row>
    <row r="50" ht="14.25" customHeight="1">
      <c r="A50" s="22"/>
      <c r="B50" s="22"/>
      <c r="C50" s="22"/>
      <c r="D50" s="22"/>
      <c r="E50" s="22"/>
      <c r="F50" s="22"/>
      <c r="G50" s="23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</row>
    <row r="51" ht="14.25" customHeight="1">
      <c r="A51" s="22"/>
      <c r="B51" s="22"/>
      <c r="C51" s="22"/>
      <c r="D51" s="22"/>
      <c r="E51" s="22"/>
      <c r="F51" s="22"/>
      <c r="G51" s="23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</row>
    <row r="52" ht="14.25" customHeight="1">
      <c r="A52" s="22"/>
      <c r="B52" s="22"/>
      <c r="C52" s="22"/>
      <c r="D52" s="22"/>
      <c r="E52" s="22"/>
      <c r="F52" s="22"/>
      <c r="G52" s="23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</row>
    <row r="53" ht="14.25" customHeight="1">
      <c r="A53" s="22"/>
      <c r="B53" s="22"/>
      <c r="C53" s="22"/>
      <c r="D53" s="22"/>
      <c r="E53" s="22"/>
      <c r="F53" s="22"/>
      <c r="G53" s="23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</row>
    <row r="54" ht="14.25" customHeight="1">
      <c r="A54" s="22"/>
      <c r="B54" s="22"/>
      <c r="C54" s="22"/>
      <c r="D54" s="22"/>
      <c r="E54" s="22"/>
      <c r="F54" s="22"/>
      <c r="G54" s="23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</row>
    <row r="55" ht="14.25" customHeight="1">
      <c r="A55" s="22"/>
      <c r="B55" s="22"/>
      <c r="C55" s="22"/>
      <c r="D55" s="22"/>
      <c r="E55" s="22"/>
      <c r="F55" s="22"/>
      <c r="G55" s="23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</row>
    <row r="56" ht="14.25" customHeight="1">
      <c r="A56" s="22"/>
      <c r="B56" s="22"/>
      <c r="C56" s="22"/>
      <c r="D56" s="22"/>
      <c r="E56" s="22"/>
      <c r="F56" s="22"/>
      <c r="G56" s="23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</row>
    <row r="57" ht="14.25" customHeight="1">
      <c r="A57" s="22"/>
      <c r="B57" s="22"/>
      <c r="C57" s="22"/>
      <c r="D57" s="22"/>
      <c r="E57" s="22"/>
      <c r="F57" s="22"/>
      <c r="G57" s="23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</row>
    <row r="58" ht="14.25" customHeight="1">
      <c r="A58" s="22"/>
      <c r="B58" s="22"/>
      <c r="C58" s="22"/>
      <c r="D58" s="22"/>
      <c r="E58" s="22"/>
      <c r="F58" s="22"/>
      <c r="G58" s="23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</row>
    <row r="59" ht="14.25" customHeight="1">
      <c r="A59" s="22"/>
      <c r="B59" s="22"/>
      <c r="C59" s="22"/>
      <c r="D59" s="22"/>
      <c r="E59" s="22"/>
      <c r="F59" s="22"/>
      <c r="G59" s="23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</row>
    <row r="60" ht="14.25" customHeight="1">
      <c r="A60" s="22"/>
      <c r="B60" s="22"/>
      <c r="C60" s="22"/>
      <c r="D60" s="22"/>
      <c r="E60" s="22"/>
      <c r="F60" s="22"/>
      <c r="G60" s="23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</row>
    <row r="61" ht="14.25" customHeight="1">
      <c r="A61" s="22"/>
      <c r="B61" s="22"/>
      <c r="C61" s="22"/>
      <c r="D61" s="22"/>
      <c r="E61" s="22"/>
      <c r="F61" s="22"/>
      <c r="G61" s="23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</row>
    <row r="62" ht="14.25" customHeight="1">
      <c r="A62" s="22"/>
      <c r="B62" s="22"/>
      <c r="C62" s="22"/>
      <c r="D62" s="22"/>
      <c r="E62" s="22"/>
      <c r="F62" s="22"/>
      <c r="G62" s="23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</row>
    <row r="63" ht="14.25" customHeight="1">
      <c r="A63" s="22"/>
      <c r="B63" s="22"/>
      <c r="C63" s="22"/>
      <c r="D63" s="22"/>
      <c r="E63" s="22"/>
      <c r="F63" s="22"/>
      <c r="G63" s="23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</row>
    <row r="64" ht="14.25" customHeight="1">
      <c r="A64" s="22"/>
      <c r="B64" s="22"/>
      <c r="C64" s="22"/>
      <c r="D64" s="22"/>
      <c r="E64" s="22"/>
      <c r="F64" s="22"/>
      <c r="G64" s="23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</row>
    <row r="65" ht="14.25" customHeight="1">
      <c r="A65" s="22"/>
      <c r="B65" s="22"/>
      <c r="C65" s="22"/>
      <c r="D65" s="22"/>
      <c r="E65" s="22"/>
      <c r="F65" s="22"/>
      <c r="G65" s="23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</row>
    <row r="66" ht="14.25" customHeight="1">
      <c r="A66" s="22"/>
      <c r="B66" s="22"/>
      <c r="C66" s="22"/>
      <c r="D66" s="22"/>
      <c r="E66" s="22"/>
      <c r="F66" s="22"/>
      <c r="G66" s="23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</row>
    <row r="67" ht="14.25" customHeight="1">
      <c r="A67" s="22"/>
      <c r="B67" s="22"/>
      <c r="C67" s="22"/>
      <c r="D67" s="22"/>
      <c r="E67" s="22"/>
      <c r="F67" s="22"/>
      <c r="G67" s="23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</row>
    <row r="68" ht="14.25" customHeight="1">
      <c r="A68" s="22"/>
      <c r="B68" s="22"/>
      <c r="C68" s="22"/>
      <c r="D68" s="22"/>
      <c r="E68" s="22"/>
      <c r="F68" s="22"/>
      <c r="G68" s="23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</row>
    <row r="69" ht="14.25" customHeight="1">
      <c r="A69" s="22"/>
      <c r="B69" s="22"/>
      <c r="C69" s="22"/>
      <c r="D69" s="22"/>
      <c r="E69" s="22"/>
      <c r="F69" s="22"/>
      <c r="G69" s="23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</row>
    <row r="70" ht="14.25" customHeight="1">
      <c r="A70" s="22"/>
      <c r="B70" s="22"/>
      <c r="C70" s="22"/>
      <c r="D70" s="22"/>
      <c r="E70" s="22"/>
      <c r="F70" s="22"/>
      <c r="G70" s="23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</row>
    <row r="71" ht="14.25" customHeight="1">
      <c r="A71" s="22"/>
      <c r="B71" s="22"/>
      <c r="C71" s="22"/>
      <c r="D71" s="22"/>
      <c r="E71" s="22"/>
      <c r="F71" s="22"/>
      <c r="G71" s="23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</row>
    <row r="72" ht="14.25" customHeight="1">
      <c r="A72" s="22"/>
      <c r="B72" s="22"/>
      <c r="C72" s="22"/>
      <c r="D72" s="22"/>
      <c r="E72" s="22"/>
      <c r="F72" s="22"/>
      <c r="G72" s="23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</row>
    <row r="73" ht="14.25" customHeight="1">
      <c r="A73" s="22"/>
      <c r="B73" s="22"/>
      <c r="C73" s="22"/>
      <c r="D73" s="22"/>
      <c r="E73" s="22"/>
      <c r="F73" s="22"/>
      <c r="G73" s="23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</row>
    <row r="74" ht="14.25" customHeight="1">
      <c r="A74" s="22"/>
      <c r="B74" s="22"/>
      <c r="C74" s="22"/>
      <c r="D74" s="22"/>
      <c r="E74" s="22"/>
      <c r="F74" s="22"/>
      <c r="G74" s="23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</row>
    <row r="75" ht="14.25" customHeight="1">
      <c r="A75" s="22"/>
      <c r="B75" s="22"/>
      <c r="C75" s="22"/>
      <c r="D75" s="22"/>
      <c r="E75" s="22"/>
      <c r="F75" s="22"/>
      <c r="G75" s="23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</row>
    <row r="76" ht="14.25" customHeight="1">
      <c r="A76" s="22"/>
      <c r="B76" s="22"/>
      <c r="C76" s="22"/>
      <c r="D76" s="22"/>
      <c r="E76" s="22"/>
      <c r="F76" s="22"/>
      <c r="G76" s="23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</row>
    <row r="77" ht="14.25" customHeight="1">
      <c r="A77" s="22"/>
      <c r="B77" s="22"/>
      <c r="C77" s="22"/>
      <c r="D77" s="22"/>
      <c r="E77" s="22"/>
      <c r="F77" s="22"/>
      <c r="G77" s="23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</row>
    <row r="78" ht="14.25" customHeight="1">
      <c r="A78" s="22"/>
      <c r="B78" s="22"/>
      <c r="C78" s="22"/>
      <c r="D78" s="22"/>
      <c r="E78" s="22"/>
      <c r="F78" s="22"/>
      <c r="G78" s="23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</row>
    <row r="79" ht="14.25" customHeight="1">
      <c r="A79" s="22"/>
      <c r="B79" s="22"/>
      <c r="C79" s="22"/>
      <c r="D79" s="22"/>
      <c r="E79" s="22"/>
      <c r="F79" s="22"/>
      <c r="G79" s="23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</row>
    <row r="80" ht="14.25" customHeight="1">
      <c r="A80" s="22"/>
      <c r="B80" s="22"/>
      <c r="C80" s="22"/>
      <c r="D80" s="22"/>
      <c r="E80" s="22"/>
      <c r="F80" s="22"/>
      <c r="G80" s="23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</row>
    <row r="81" ht="14.25" customHeight="1">
      <c r="A81" s="22"/>
      <c r="B81" s="22"/>
      <c r="C81" s="22"/>
      <c r="D81" s="22"/>
      <c r="E81" s="22"/>
      <c r="F81" s="22"/>
      <c r="G81" s="23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</row>
    <row r="82" ht="14.25" customHeight="1">
      <c r="A82" s="22"/>
      <c r="B82" s="22"/>
      <c r="C82" s="22"/>
      <c r="D82" s="22"/>
      <c r="E82" s="22"/>
      <c r="F82" s="22"/>
      <c r="G82" s="23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</row>
    <row r="83" ht="14.25" customHeight="1">
      <c r="A83" s="22"/>
      <c r="B83" s="22"/>
      <c r="C83" s="22"/>
      <c r="D83" s="22"/>
      <c r="E83" s="22"/>
      <c r="F83" s="22"/>
      <c r="G83" s="23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</row>
    <row r="84" ht="14.25" customHeight="1">
      <c r="A84" s="22"/>
      <c r="B84" s="22"/>
      <c r="C84" s="22"/>
      <c r="D84" s="22"/>
      <c r="E84" s="22"/>
      <c r="F84" s="22"/>
      <c r="G84" s="23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</row>
    <row r="85" ht="14.25" customHeight="1">
      <c r="A85" s="22"/>
      <c r="B85" s="22"/>
      <c r="C85" s="22"/>
      <c r="D85" s="22"/>
      <c r="E85" s="22"/>
      <c r="F85" s="22"/>
      <c r="G85" s="23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</row>
    <row r="86" ht="14.25" customHeight="1">
      <c r="A86" s="22"/>
      <c r="B86" s="22"/>
      <c r="C86" s="22"/>
      <c r="D86" s="22"/>
      <c r="E86" s="22"/>
      <c r="F86" s="22"/>
      <c r="G86" s="23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</row>
    <row r="87" ht="14.25" customHeight="1">
      <c r="A87" s="22"/>
      <c r="B87" s="22"/>
      <c r="C87" s="22"/>
      <c r="D87" s="22"/>
      <c r="E87" s="22"/>
      <c r="F87" s="22"/>
      <c r="G87" s="23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</row>
    <row r="88" ht="14.25" customHeight="1">
      <c r="A88" s="22"/>
      <c r="B88" s="22"/>
      <c r="C88" s="22"/>
      <c r="D88" s="22"/>
      <c r="E88" s="22"/>
      <c r="F88" s="22"/>
      <c r="G88" s="23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</row>
    <row r="89" ht="14.25" customHeight="1">
      <c r="A89" s="22"/>
      <c r="B89" s="22"/>
      <c r="C89" s="22"/>
      <c r="D89" s="22"/>
      <c r="E89" s="22"/>
      <c r="F89" s="22"/>
      <c r="G89" s="23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</row>
    <row r="90" ht="14.25" customHeight="1">
      <c r="A90" s="22"/>
      <c r="B90" s="22"/>
      <c r="C90" s="22"/>
      <c r="D90" s="22"/>
      <c r="E90" s="22"/>
      <c r="F90" s="22"/>
      <c r="G90" s="23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</row>
    <row r="91" ht="14.25" customHeight="1">
      <c r="A91" s="22"/>
      <c r="B91" s="22"/>
      <c r="C91" s="22"/>
      <c r="D91" s="22"/>
      <c r="E91" s="22"/>
      <c r="F91" s="22"/>
      <c r="G91" s="23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</row>
    <row r="92" ht="14.25" customHeight="1">
      <c r="A92" s="22"/>
      <c r="B92" s="22"/>
      <c r="C92" s="22"/>
      <c r="D92" s="22"/>
      <c r="E92" s="22"/>
      <c r="F92" s="22"/>
      <c r="G92" s="23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</row>
    <row r="93" ht="14.25" customHeight="1">
      <c r="A93" s="22"/>
      <c r="B93" s="22"/>
      <c r="C93" s="22"/>
      <c r="D93" s="22"/>
      <c r="E93" s="22"/>
      <c r="F93" s="22"/>
      <c r="G93" s="23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</row>
    <row r="94" ht="14.25" customHeight="1">
      <c r="A94" s="22"/>
      <c r="B94" s="22"/>
      <c r="C94" s="22"/>
      <c r="D94" s="22"/>
      <c r="E94" s="22"/>
      <c r="F94" s="22"/>
      <c r="G94" s="23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</row>
    <row r="95" ht="14.25" customHeight="1">
      <c r="A95" s="22"/>
      <c r="B95" s="22"/>
      <c r="C95" s="22"/>
      <c r="D95" s="22"/>
      <c r="E95" s="22"/>
      <c r="F95" s="22"/>
      <c r="G95" s="23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</row>
    <row r="96" ht="14.25" customHeight="1">
      <c r="A96" s="22"/>
      <c r="B96" s="22"/>
      <c r="C96" s="22"/>
      <c r="D96" s="22"/>
      <c r="E96" s="22"/>
      <c r="F96" s="22"/>
      <c r="G96" s="23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</row>
    <row r="97" ht="14.25" customHeight="1">
      <c r="A97" s="22"/>
      <c r="B97" s="22"/>
      <c r="C97" s="22"/>
      <c r="D97" s="22"/>
      <c r="E97" s="22"/>
      <c r="F97" s="22"/>
      <c r="G97" s="23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</row>
    <row r="98" ht="14.25" customHeight="1">
      <c r="A98" s="22"/>
      <c r="B98" s="22"/>
      <c r="C98" s="22"/>
      <c r="D98" s="22"/>
      <c r="E98" s="22"/>
      <c r="F98" s="22"/>
      <c r="G98" s="23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</row>
    <row r="99" ht="14.25" customHeight="1">
      <c r="A99" s="22"/>
      <c r="B99" s="22"/>
      <c r="C99" s="22"/>
      <c r="D99" s="22"/>
      <c r="E99" s="22"/>
      <c r="F99" s="22"/>
      <c r="G99" s="23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</row>
    <row r="100" ht="14.25" customHeight="1">
      <c r="A100" s="22"/>
      <c r="B100" s="22"/>
      <c r="C100" s="22"/>
      <c r="D100" s="22"/>
      <c r="E100" s="22"/>
      <c r="F100" s="22"/>
      <c r="G100" s="23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</row>
    <row r="101" ht="14.25" customHeight="1">
      <c r="A101" s="22"/>
      <c r="B101" s="22"/>
      <c r="C101" s="22"/>
      <c r="D101" s="22"/>
      <c r="E101" s="22"/>
      <c r="F101" s="22"/>
      <c r="G101" s="23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</row>
    <row r="102" ht="14.25" customHeight="1">
      <c r="A102" s="22"/>
      <c r="B102" s="22"/>
      <c r="C102" s="22"/>
      <c r="D102" s="22"/>
      <c r="E102" s="22"/>
      <c r="F102" s="22"/>
      <c r="G102" s="23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</row>
    <row r="103" ht="14.25" customHeight="1">
      <c r="A103" s="22"/>
      <c r="B103" s="22"/>
      <c r="C103" s="22"/>
      <c r="D103" s="22"/>
      <c r="E103" s="22"/>
      <c r="F103" s="22"/>
      <c r="G103" s="23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</row>
    <row r="104" ht="14.25" customHeight="1">
      <c r="A104" s="22"/>
      <c r="B104" s="22"/>
      <c r="C104" s="22"/>
      <c r="D104" s="22"/>
      <c r="E104" s="22"/>
      <c r="F104" s="22"/>
      <c r="G104" s="23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</row>
    <row r="105" ht="14.25" customHeight="1">
      <c r="A105" s="22"/>
      <c r="B105" s="22"/>
      <c r="C105" s="22"/>
      <c r="D105" s="22"/>
      <c r="E105" s="22"/>
      <c r="F105" s="22"/>
      <c r="G105" s="23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</row>
    <row r="106" ht="14.25" customHeight="1">
      <c r="A106" s="22"/>
      <c r="B106" s="22"/>
      <c r="C106" s="22"/>
      <c r="D106" s="22"/>
      <c r="E106" s="22"/>
      <c r="F106" s="22"/>
      <c r="G106" s="23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</row>
    <row r="107" ht="14.25" customHeight="1">
      <c r="A107" s="22"/>
      <c r="B107" s="22"/>
      <c r="C107" s="22"/>
      <c r="D107" s="22"/>
      <c r="E107" s="22"/>
      <c r="F107" s="22"/>
      <c r="G107" s="23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</row>
    <row r="108" ht="14.25" customHeight="1">
      <c r="A108" s="22"/>
      <c r="B108" s="22"/>
      <c r="C108" s="22"/>
      <c r="D108" s="22"/>
      <c r="E108" s="22"/>
      <c r="F108" s="22"/>
      <c r="G108" s="23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</row>
    <row r="109" ht="14.25" customHeight="1">
      <c r="A109" s="22"/>
      <c r="B109" s="22"/>
      <c r="C109" s="22"/>
      <c r="D109" s="22"/>
      <c r="E109" s="22"/>
      <c r="F109" s="22"/>
      <c r="G109" s="23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</row>
    <row r="110" ht="14.25" customHeight="1">
      <c r="A110" s="22"/>
      <c r="B110" s="22"/>
      <c r="C110" s="22"/>
      <c r="D110" s="22"/>
      <c r="E110" s="22"/>
      <c r="F110" s="22"/>
      <c r="G110" s="23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</row>
    <row r="111" ht="14.25" customHeight="1">
      <c r="A111" s="22"/>
      <c r="B111" s="22"/>
      <c r="C111" s="22"/>
      <c r="D111" s="22"/>
      <c r="E111" s="22"/>
      <c r="F111" s="22"/>
      <c r="G111" s="23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</row>
    <row r="112" ht="14.25" customHeight="1">
      <c r="A112" s="22"/>
      <c r="B112" s="22"/>
      <c r="C112" s="22"/>
      <c r="D112" s="22"/>
      <c r="E112" s="22"/>
      <c r="F112" s="22"/>
      <c r="G112" s="23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</row>
    <row r="113" ht="14.25" customHeight="1">
      <c r="A113" s="22"/>
      <c r="B113" s="22"/>
      <c r="C113" s="22"/>
      <c r="D113" s="22"/>
      <c r="E113" s="22"/>
      <c r="F113" s="22"/>
      <c r="G113" s="23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</row>
    <row r="114" ht="14.25" customHeight="1">
      <c r="A114" s="22"/>
      <c r="B114" s="22"/>
      <c r="C114" s="22"/>
      <c r="D114" s="22"/>
      <c r="E114" s="22"/>
      <c r="F114" s="22"/>
      <c r="G114" s="23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</row>
    <row r="115" ht="14.25" customHeight="1">
      <c r="A115" s="22"/>
      <c r="B115" s="22"/>
      <c r="C115" s="22"/>
      <c r="D115" s="22"/>
      <c r="E115" s="22"/>
      <c r="F115" s="22"/>
      <c r="G115" s="23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</row>
    <row r="116" ht="14.25" customHeight="1">
      <c r="A116" s="22"/>
      <c r="B116" s="22"/>
      <c r="C116" s="22"/>
      <c r="D116" s="22"/>
      <c r="E116" s="22"/>
      <c r="F116" s="22"/>
      <c r="G116" s="23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</row>
    <row r="117" ht="14.25" customHeight="1">
      <c r="A117" s="22"/>
      <c r="B117" s="22"/>
      <c r="C117" s="22"/>
      <c r="D117" s="22"/>
      <c r="E117" s="22"/>
      <c r="F117" s="22"/>
      <c r="G117" s="23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</row>
    <row r="118" ht="14.25" customHeight="1">
      <c r="A118" s="22"/>
      <c r="B118" s="22"/>
      <c r="C118" s="22"/>
      <c r="D118" s="22"/>
      <c r="E118" s="22"/>
      <c r="F118" s="22"/>
      <c r="G118" s="23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</row>
    <row r="119" ht="14.25" customHeight="1">
      <c r="A119" s="22"/>
      <c r="B119" s="22"/>
      <c r="C119" s="22"/>
      <c r="D119" s="22"/>
      <c r="E119" s="22"/>
      <c r="F119" s="22"/>
      <c r="G119" s="23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</row>
    <row r="120" ht="14.25" customHeight="1">
      <c r="A120" s="22"/>
      <c r="B120" s="22"/>
      <c r="C120" s="22"/>
      <c r="D120" s="22"/>
      <c r="E120" s="22"/>
      <c r="F120" s="22"/>
      <c r="G120" s="23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</row>
    <row r="121" ht="14.25" customHeight="1">
      <c r="A121" s="22"/>
      <c r="B121" s="22"/>
      <c r="C121" s="22"/>
      <c r="D121" s="22"/>
      <c r="E121" s="22"/>
      <c r="F121" s="22"/>
      <c r="G121" s="23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</row>
    <row r="122" ht="14.25" customHeight="1">
      <c r="A122" s="22"/>
      <c r="B122" s="22"/>
      <c r="C122" s="22"/>
      <c r="D122" s="22"/>
      <c r="E122" s="22"/>
      <c r="F122" s="22"/>
      <c r="G122" s="23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</row>
    <row r="123" ht="14.25" customHeight="1">
      <c r="A123" s="22"/>
      <c r="B123" s="22"/>
      <c r="C123" s="22"/>
      <c r="D123" s="22"/>
      <c r="E123" s="22"/>
      <c r="F123" s="22"/>
      <c r="G123" s="23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</row>
    <row r="124" ht="14.25" customHeight="1">
      <c r="A124" s="22"/>
      <c r="B124" s="22"/>
      <c r="C124" s="22"/>
      <c r="D124" s="22"/>
      <c r="E124" s="22"/>
      <c r="F124" s="22"/>
      <c r="G124" s="23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</row>
    <row r="125" ht="14.25" customHeight="1">
      <c r="A125" s="22"/>
      <c r="B125" s="22"/>
      <c r="C125" s="22"/>
      <c r="D125" s="22"/>
      <c r="E125" s="22"/>
      <c r="F125" s="22"/>
      <c r="G125" s="23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</row>
    <row r="126" ht="14.25" customHeight="1">
      <c r="A126" s="22"/>
      <c r="B126" s="22"/>
      <c r="C126" s="22"/>
      <c r="D126" s="22"/>
      <c r="E126" s="22"/>
      <c r="F126" s="22"/>
      <c r="G126" s="23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</row>
    <row r="127" ht="14.25" customHeight="1">
      <c r="A127" s="22"/>
      <c r="B127" s="22"/>
      <c r="C127" s="22"/>
      <c r="D127" s="22"/>
      <c r="E127" s="22"/>
      <c r="F127" s="22"/>
      <c r="G127" s="23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</row>
    <row r="128" ht="14.25" customHeight="1">
      <c r="A128" s="22"/>
      <c r="B128" s="22"/>
      <c r="C128" s="22"/>
      <c r="D128" s="22"/>
      <c r="E128" s="22"/>
      <c r="F128" s="22"/>
      <c r="G128" s="23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</row>
    <row r="129" ht="14.25" customHeight="1">
      <c r="A129" s="22"/>
      <c r="B129" s="22"/>
      <c r="C129" s="22"/>
      <c r="D129" s="22"/>
      <c r="E129" s="22"/>
      <c r="F129" s="22"/>
      <c r="G129" s="23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</row>
    <row r="130" ht="14.25" customHeight="1">
      <c r="A130" s="22"/>
      <c r="B130" s="22"/>
      <c r="C130" s="22"/>
      <c r="D130" s="22"/>
      <c r="E130" s="22"/>
      <c r="F130" s="22"/>
      <c r="G130" s="23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</row>
    <row r="131" ht="14.25" customHeight="1">
      <c r="A131" s="22"/>
      <c r="B131" s="22"/>
      <c r="C131" s="22"/>
      <c r="D131" s="22"/>
      <c r="E131" s="22"/>
      <c r="F131" s="22"/>
      <c r="G131" s="23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</row>
    <row r="132" ht="14.25" customHeight="1">
      <c r="A132" s="22"/>
      <c r="B132" s="22"/>
      <c r="C132" s="22"/>
      <c r="D132" s="22"/>
      <c r="E132" s="22"/>
      <c r="F132" s="22"/>
      <c r="G132" s="23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</row>
    <row r="133" ht="14.25" customHeight="1">
      <c r="A133" s="22"/>
      <c r="B133" s="22"/>
      <c r="C133" s="22"/>
      <c r="D133" s="22"/>
      <c r="E133" s="22"/>
      <c r="F133" s="22"/>
      <c r="G133" s="23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</row>
    <row r="134" ht="14.25" customHeight="1">
      <c r="A134" s="22"/>
      <c r="B134" s="22"/>
      <c r="C134" s="22"/>
      <c r="D134" s="22"/>
      <c r="E134" s="22"/>
      <c r="F134" s="22"/>
      <c r="G134" s="23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</row>
    <row r="135" ht="14.25" customHeight="1">
      <c r="A135" s="22"/>
      <c r="B135" s="22"/>
      <c r="C135" s="22"/>
      <c r="D135" s="22"/>
      <c r="E135" s="22"/>
      <c r="F135" s="22"/>
      <c r="G135" s="23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</row>
    <row r="136" ht="14.25" customHeight="1">
      <c r="A136" s="22"/>
      <c r="B136" s="22"/>
      <c r="C136" s="22"/>
      <c r="D136" s="22"/>
      <c r="E136" s="22"/>
      <c r="F136" s="22"/>
      <c r="G136" s="23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</row>
    <row r="137" ht="14.25" customHeight="1">
      <c r="A137" s="22"/>
      <c r="B137" s="22"/>
      <c r="C137" s="22"/>
      <c r="D137" s="22"/>
      <c r="E137" s="22"/>
      <c r="F137" s="22"/>
      <c r="G137" s="23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</row>
    <row r="138" ht="14.25" customHeight="1">
      <c r="A138" s="22"/>
      <c r="B138" s="22"/>
      <c r="C138" s="22"/>
      <c r="D138" s="22"/>
      <c r="E138" s="22"/>
      <c r="F138" s="22"/>
      <c r="G138" s="23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</row>
    <row r="139" ht="14.25" customHeight="1">
      <c r="A139" s="22"/>
      <c r="B139" s="22"/>
      <c r="C139" s="22"/>
      <c r="D139" s="22"/>
      <c r="E139" s="22"/>
      <c r="F139" s="22"/>
      <c r="G139" s="23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</row>
    <row r="140" ht="14.25" customHeight="1">
      <c r="A140" s="22"/>
      <c r="B140" s="22"/>
      <c r="C140" s="22"/>
      <c r="D140" s="22"/>
      <c r="E140" s="22"/>
      <c r="F140" s="22"/>
      <c r="G140" s="23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</row>
    <row r="141" ht="14.25" customHeight="1">
      <c r="A141" s="22"/>
      <c r="B141" s="22"/>
      <c r="C141" s="22"/>
      <c r="D141" s="22"/>
      <c r="E141" s="22"/>
      <c r="F141" s="22"/>
      <c r="G141" s="23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</row>
    <row r="142" ht="14.25" customHeight="1">
      <c r="A142" s="22"/>
      <c r="B142" s="22"/>
      <c r="C142" s="22"/>
      <c r="D142" s="22"/>
      <c r="E142" s="22"/>
      <c r="F142" s="22"/>
      <c r="G142" s="23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</row>
    <row r="143" ht="14.25" customHeight="1">
      <c r="A143" s="22"/>
      <c r="B143" s="22"/>
      <c r="C143" s="22"/>
      <c r="D143" s="22"/>
      <c r="E143" s="22"/>
      <c r="F143" s="22"/>
      <c r="G143" s="23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</row>
    <row r="144" ht="14.25" customHeight="1">
      <c r="A144" s="22"/>
      <c r="B144" s="22"/>
      <c r="C144" s="22"/>
      <c r="D144" s="22"/>
      <c r="E144" s="22"/>
      <c r="F144" s="22"/>
      <c r="G144" s="23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</row>
    <row r="145" ht="14.25" customHeight="1">
      <c r="A145" s="22"/>
      <c r="B145" s="22"/>
      <c r="C145" s="22"/>
      <c r="D145" s="22"/>
      <c r="E145" s="22"/>
      <c r="F145" s="22"/>
      <c r="G145" s="23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</row>
    <row r="146" ht="14.25" customHeight="1">
      <c r="A146" s="22"/>
      <c r="B146" s="22"/>
      <c r="C146" s="22"/>
      <c r="D146" s="22"/>
      <c r="E146" s="22"/>
      <c r="F146" s="22"/>
      <c r="G146" s="23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</row>
    <row r="147" ht="14.25" customHeight="1">
      <c r="A147" s="22"/>
      <c r="B147" s="22"/>
      <c r="C147" s="22"/>
      <c r="D147" s="22"/>
      <c r="E147" s="22"/>
      <c r="F147" s="22"/>
      <c r="G147" s="23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</row>
    <row r="148" ht="14.25" customHeight="1">
      <c r="A148" s="22"/>
      <c r="B148" s="22"/>
      <c r="C148" s="22"/>
      <c r="D148" s="22"/>
      <c r="E148" s="22"/>
      <c r="F148" s="22"/>
      <c r="G148" s="23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</row>
    <row r="149" ht="14.25" customHeight="1">
      <c r="A149" s="22"/>
      <c r="B149" s="22"/>
      <c r="C149" s="22"/>
      <c r="D149" s="22"/>
      <c r="E149" s="22"/>
      <c r="F149" s="22"/>
      <c r="G149" s="23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</row>
    <row r="150" ht="14.25" customHeight="1">
      <c r="A150" s="22"/>
      <c r="B150" s="22"/>
      <c r="C150" s="22"/>
      <c r="D150" s="22"/>
      <c r="E150" s="22"/>
      <c r="F150" s="22"/>
      <c r="G150" s="23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</row>
    <row r="151" ht="14.25" customHeight="1">
      <c r="A151" s="22"/>
      <c r="B151" s="22"/>
      <c r="C151" s="22"/>
      <c r="D151" s="22"/>
      <c r="E151" s="22"/>
      <c r="F151" s="22"/>
      <c r="G151" s="23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</row>
    <row r="152" ht="14.25" customHeight="1">
      <c r="A152" s="22"/>
      <c r="B152" s="22"/>
      <c r="C152" s="22"/>
      <c r="D152" s="22"/>
      <c r="E152" s="22"/>
      <c r="F152" s="22"/>
      <c r="G152" s="23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</row>
    <row r="153" ht="14.25" customHeight="1">
      <c r="A153" s="22"/>
      <c r="B153" s="22"/>
      <c r="C153" s="22"/>
      <c r="D153" s="22"/>
      <c r="E153" s="22"/>
      <c r="F153" s="22"/>
      <c r="G153" s="23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</row>
    <row r="154" ht="14.25" customHeight="1">
      <c r="A154" s="22"/>
      <c r="B154" s="22"/>
      <c r="C154" s="22"/>
      <c r="D154" s="22"/>
      <c r="E154" s="22"/>
      <c r="F154" s="22"/>
      <c r="G154" s="23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</row>
    <row r="155" ht="14.25" customHeight="1">
      <c r="A155" s="22"/>
      <c r="B155" s="22"/>
      <c r="C155" s="22"/>
      <c r="D155" s="22"/>
      <c r="E155" s="22"/>
      <c r="F155" s="22"/>
      <c r="G155" s="23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</row>
    <row r="156" ht="14.25" customHeight="1">
      <c r="A156" s="22"/>
      <c r="B156" s="22"/>
      <c r="C156" s="22"/>
      <c r="D156" s="22"/>
      <c r="E156" s="22"/>
      <c r="F156" s="22"/>
      <c r="G156" s="23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</row>
    <row r="157" ht="14.25" customHeight="1">
      <c r="A157" s="22"/>
      <c r="B157" s="22"/>
      <c r="C157" s="22"/>
      <c r="D157" s="22"/>
      <c r="E157" s="22"/>
      <c r="F157" s="22"/>
      <c r="G157" s="23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</row>
    <row r="158" ht="14.25" customHeight="1">
      <c r="A158" s="22"/>
      <c r="B158" s="22"/>
      <c r="C158" s="22"/>
      <c r="D158" s="22"/>
      <c r="E158" s="22"/>
      <c r="F158" s="22"/>
      <c r="G158" s="23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</row>
    <row r="159" ht="14.25" customHeight="1">
      <c r="A159" s="22"/>
      <c r="B159" s="22"/>
      <c r="C159" s="22"/>
      <c r="D159" s="22"/>
      <c r="E159" s="22"/>
      <c r="F159" s="22"/>
      <c r="G159" s="23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</row>
    <row r="160" ht="14.25" customHeight="1">
      <c r="A160" s="22"/>
      <c r="B160" s="22"/>
      <c r="C160" s="22"/>
      <c r="D160" s="22"/>
      <c r="E160" s="22"/>
      <c r="F160" s="22"/>
      <c r="G160" s="23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</row>
    <row r="161" ht="14.25" customHeight="1">
      <c r="A161" s="22"/>
      <c r="B161" s="22"/>
      <c r="C161" s="22"/>
      <c r="D161" s="22"/>
      <c r="E161" s="22"/>
      <c r="F161" s="22"/>
      <c r="G161" s="23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</row>
    <row r="162" ht="14.25" customHeight="1">
      <c r="A162" s="22"/>
      <c r="B162" s="22"/>
      <c r="C162" s="22"/>
      <c r="D162" s="22"/>
      <c r="E162" s="22"/>
      <c r="F162" s="22"/>
      <c r="G162" s="23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</row>
    <row r="163" ht="14.25" customHeight="1">
      <c r="A163" s="22"/>
      <c r="B163" s="22"/>
      <c r="C163" s="22"/>
      <c r="D163" s="22"/>
      <c r="E163" s="22"/>
      <c r="F163" s="22"/>
      <c r="G163" s="23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</row>
    <row r="164" ht="14.25" customHeight="1">
      <c r="A164" s="22"/>
      <c r="B164" s="22"/>
      <c r="C164" s="22"/>
      <c r="D164" s="22"/>
      <c r="E164" s="22"/>
      <c r="F164" s="22"/>
      <c r="G164" s="23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</row>
    <row r="165" ht="14.25" customHeight="1">
      <c r="A165" s="22"/>
      <c r="B165" s="22"/>
      <c r="C165" s="22"/>
      <c r="D165" s="22"/>
      <c r="E165" s="22"/>
      <c r="F165" s="22"/>
      <c r="G165" s="23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</row>
    <row r="166" ht="14.25" customHeight="1">
      <c r="A166" s="22"/>
      <c r="B166" s="22"/>
      <c r="C166" s="22"/>
      <c r="D166" s="22"/>
      <c r="E166" s="22"/>
      <c r="F166" s="22"/>
      <c r="G166" s="23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</row>
    <row r="167" ht="14.25" customHeight="1">
      <c r="A167" s="22"/>
      <c r="B167" s="22"/>
      <c r="C167" s="22"/>
      <c r="D167" s="22"/>
      <c r="E167" s="22"/>
      <c r="F167" s="22"/>
      <c r="G167" s="23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</row>
    <row r="168" ht="14.25" customHeight="1">
      <c r="A168" s="22"/>
      <c r="B168" s="22"/>
      <c r="C168" s="22"/>
      <c r="D168" s="22"/>
      <c r="E168" s="22"/>
      <c r="F168" s="22"/>
      <c r="G168" s="23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</row>
    <row r="169" ht="14.25" customHeight="1">
      <c r="A169" s="22"/>
      <c r="B169" s="22"/>
      <c r="C169" s="22"/>
      <c r="D169" s="22"/>
      <c r="E169" s="22"/>
      <c r="F169" s="22"/>
      <c r="G169" s="23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</row>
    <row r="170" ht="14.25" customHeight="1">
      <c r="A170" s="22"/>
      <c r="B170" s="22"/>
      <c r="C170" s="22"/>
      <c r="D170" s="22"/>
      <c r="E170" s="22"/>
      <c r="F170" s="22"/>
      <c r="G170" s="23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</row>
    <row r="171" ht="14.25" customHeight="1">
      <c r="A171" s="22"/>
      <c r="B171" s="22"/>
      <c r="C171" s="22"/>
      <c r="D171" s="22"/>
      <c r="E171" s="22"/>
      <c r="F171" s="22"/>
      <c r="G171" s="23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</row>
    <row r="172" ht="14.25" customHeight="1">
      <c r="A172" s="22"/>
      <c r="B172" s="22"/>
      <c r="C172" s="22"/>
      <c r="D172" s="22"/>
      <c r="E172" s="22"/>
      <c r="F172" s="22"/>
      <c r="G172" s="23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</row>
    <row r="173" ht="14.25" customHeight="1">
      <c r="A173" s="22"/>
      <c r="B173" s="22"/>
      <c r="C173" s="22"/>
      <c r="D173" s="22"/>
      <c r="E173" s="22"/>
      <c r="F173" s="22"/>
      <c r="G173" s="23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</row>
    <row r="174" ht="14.25" customHeight="1">
      <c r="A174" s="22"/>
      <c r="B174" s="22"/>
      <c r="C174" s="22"/>
      <c r="D174" s="22"/>
      <c r="E174" s="22"/>
      <c r="F174" s="22"/>
      <c r="G174" s="23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</row>
    <row r="175" ht="14.25" customHeight="1">
      <c r="A175" s="22"/>
      <c r="B175" s="22"/>
      <c r="C175" s="22"/>
      <c r="D175" s="22"/>
      <c r="E175" s="22"/>
      <c r="F175" s="22"/>
      <c r="G175" s="23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</row>
    <row r="176" ht="14.25" customHeight="1">
      <c r="A176" s="22"/>
      <c r="B176" s="22"/>
      <c r="C176" s="22"/>
      <c r="D176" s="22"/>
      <c r="E176" s="22"/>
      <c r="F176" s="22"/>
      <c r="G176" s="23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</row>
    <row r="177" ht="14.25" customHeight="1">
      <c r="A177" s="22"/>
      <c r="B177" s="22"/>
      <c r="C177" s="22"/>
      <c r="D177" s="22"/>
      <c r="E177" s="22"/>
      <c r="F177" s="22"/>
      <c r="G177" s="23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</row>
    <row r="178" ht="14.25" customHeight="1">
      <c r="A178" s="22"/>
      <c r="B178" s="22"/>
      <c r="C178" s="22"/>
      <c r="D178" s="22"/>
      <c r="E178" s="22"/>
      <c r="F178" s="22"/>
      <c r="G178" s="23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</row>
    <row r="179" ht="14.25" customHeight="1">
      <c r="A179" s="22"/>
      <c r="B179" s="22"/>
      <c r="C179" s="22"/>
      <c r="D179" s="22"/>
      <c r="E179" s="22"/>
      <c r="F179" s="22"/>
      <c r="G179" s="23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</row>
    <row r="180" ht="14.25" customHeight="1">
      <c r="A180" s="22"/>
      <c r="B180" s="22"/>
      <c r="C180" s="22"/>
      <c r="D180" s="22"/>
      <c r="E180" s="22"/>
      <c r="F180" s="22"/>
      <c r="G180" s="23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</row>
    <row r="181" ht="14.25" customHeight="1">
      <c r="A181" s="22"/>
      <c r="B181" s="22"/>
      <c r="C181" s="22"/>
      <c r="D181" s="22"/>
      <c r="E181" s="22"/>
      <c r="F181" s="22"/>
      <c r="G181" s="23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</row>
    <row r="182" ht="14.25" customHeight="1">
      <c r="A182" s="22"/>
      <c r="B182" s="22"/>
      <c r="C182" s="22"/>
      <c r="D182" s="22"/>
      <c r="E182" s="22"/>
      <c r="F182" s="22"/>
      <c r="G182" s="23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</row>
    <row r="183" ht="14.25" customHeight="1">
      <c r="A183" s="22"/>
      <c r="B183" s="22"/>
      <c r="C183" s="22"/>
      <c r="D183" s="22"/>
      <c r="E183" s="22"/>
      <c r="F183" s="22"/>
      <c r="G183" s="23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</row>
    <row r="184" ht="14.25" customHeight="1">
      <c r="A184" s="22"/>
      <c r="B184" s="22"/>
      <c r="C184" s="22"/>
      <c r="D184" s="22"/>
      <c r="E184" s="22"/>
      <c r="F184" s="22"/>
      <c r="G184" s="23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</row>
    <row r="185" ht="14.25" customHeight="1">
      <c r="A185" s="22"/>
      <c r="B185" s="22"/>
      <c r="C185" s="22"/>
      <c r="D185" s="22"/>
      <c r="E185" s="22"/>
      <c r="F185" s="22"/>
      <c r="G185" s="23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</row>
    <row r="186" ht="14.25" customHeight="1">
      <c r="A186" s="22"/>
      <c r="B186" s="22"/>
      <c r="C186" s="22"/>
      <c r="D186" s="22"/>
      <c r="E186" s="22"/>
      <c r="F186" s="22"/>
      <c r="G186" s="23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</row>
    <row r="187" ht="14.25" customHeight="1">
      <c r="A187" s="22"/>
      <c r="B187" s="22"/>
      <c r="C187" s="22"/>
      <c r="D187" s="22"/>
      <c r="E187" s="22"/>
      <c r="F187" s="22"/>
      <c r="G187" s="23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</row>
    <row r="188" ht="14.25" customHeight="1">
      <c r="A188" s="22"/>
      <c r="B188" s="22"/>
      <c r="C188" s="22"/>
      <c r="D188" s="22"/>
      <c r="E188" s="22"/>
      <c r="F188" s="22"/>
      <c r="G188" s="23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</row>
    <row r="189" ht="14.25" customHeight="1">
      <c r="A189" s="22"/>
      <c r="B189" s="22"/>
      <c r="C189" s="22"/>
      <c r="D189" s="22"/>
      <c r="E189" s="22"/>
      <c r="F189" s="22"/>
      <c r="G189" s="23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</row>
    <row r="190" ht="14.25" customHeight="1">
      <c r="A190" s="22"/>
      <c r="B190" s="22"/>
      <c r="C190" s="22"/>
      <c r="D190" s="22"/>
      <c r="E190" s="22"/>
      <c r="F190" s="22"/>
      <c r="G190" s="23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</row>
    <row r="191" ht="14.25" customHeight="1">
      <c r="A191" s="22"/>
      <c r="B191" s="22"/>
      <c r="C191" s="22"/>
      <c r="D191" s="22"/>
      <c r="E191" s="22"/>
      <c r="F191" s="22"/>
      <c r="G191" s="23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</row>
    <row r="192" ht="14.25" customHeight="1">
      <c r="A192" s="22"/>
      <c r="B192" s="22"/>
      <c r="C192" s="22"/>
      <c r="D192" s="22"/>
      <c r="E192" s="22"/>
      <c r="F192" s="22"/>
      <c r="G192" s="23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</row>
    <row r="193" ht="14.25" customHeight="1">
      <c r="A193" s="22"/>
      <c r="B193" s="22"/>
      <c r="C193" s="22"/>
      <c r="D193" s="22"/>
      <c r="E193" s="22"/>
      <c r="F193" s="22"/>
      <c r="G193" s="23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</row>
    <row r="194" ht="14.25" customHeight="1">
      <c r="A194" s="22"/>
      <c r="B194" s="22"/>
      <c r="C194" s="22"/>
      <c r="D194" s="22"/>
      <c r="E194" s="22"/>
      <c r="F194" s="22"/>
      <c r="G194" s="23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</row>
    <row r="195" ht="14.25" customHeight="1">
      <c r="A195" s="22"/>
      <c r="B195" s="22"/>
      <c r="C195" s="22"/>
      <c r="D195" s="22"/>
      <c r="E195" s="22"/>
      <c r="F195" s="22"/>
      <c r="G195" s="23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</row>
    <row r="196" ht="14.25" customHeight="1">
      <c r="A196" s="22"/>
      <c r="B196" s="22"/>
      <c r="C196" s="22"/>
      <c r="D196" s="22"/>
      <c r="E196" s="22"/>
      <c r="F196" s="22"/>
      <c r="G196" s="23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</row>
    <row r="197" ht="14.25" customHeight="1">
      <c r="A197" s="22"/>
      <c r="B197" s="22"/>
      <c r="C197" s="22"/>
      <c r="D197" s="22"/>
      <c r="E197" s="22"/>
      <c r="F197" s="22"/>
      <c r="G197" s="23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</row>
    <row r="198" ht="14.25" customHeight="1">
      <c r="A198" s="22"/>
      <c r="B198" s="22"/>
      <c r="C198" s="22"/>
      <c r="D198" s="22"/>
      <c r="E198" s="22"/>
      <c r="F198" s="22"/>
      <c r="G198" s="23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</row>
    <row r="199" ht="14.25" customHeight="1">
      <c r="A199" s="22"/>
      <c r="B199" s="22"/>
      <c r="C199" s="22"/>
      <c r="D199" s="22"/>
      <c r="E199" s="22"/>
      <c r="F199" s="22"/>
      <c r="G199" s="23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</row>
    <row r="200" ht="14.25" customHeight="1">
      <c r="A200" s="22"/>
      <c r="B200" s="22"/>
      <c r="C200" s="22"/>
      <c r="D200" s="22"/>
      <c r="E200" s="22"/>
      <c r="F200" s="22"/>
      <c r="G200" s="23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</row>
    <row r="201" ht="14.25" customHeight="1">
      <c r="A201" s="22"/>
      <c r="B201" s="22"/>
      <c r="C201" s="22"/>
      <c r="D201" s="22"/>
      <c r="E201" s="22"/>
      <c r="F201" s="22"/>
      <c r="G201" s="23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</row>
    <row r="202" ht="14.25" customHeight="1">
      <c r="A202" s="22"/>
      <c r="B202" s="22"/>
      <c r="C202" s="22"/>
      <c r="D202" s="22"/>
      <c r="E202" s="22"/>
      <c r="F202" s="22"/>
      <c r="G202" s="23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</row>
    <row r="203" ht="14.25" customHeight="1">
      <c r="A203" s="22"/>
      <c r="B203" s="22"/>
      <c r="C203" s="22"/>
      <c r="D203" s="22"/>
      <c r="E203" s="22"/>
      <c r="F203" s="22"/>
      <c r="G203" s="23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</row>
    <row r="204" ht="14.25" customHeight="1">
      <c r="A204" s="22"/>
      <c r="B204" s="22"/>
      <c r="C204" s="22"/>
      <c r="D204" s="22"/>
      <c r="E204" s="22"/>
      <c r="F204" s="22"/>
      <c r="G204" s="23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</row>
    <row r="205" ht="14.25" customHeight="1">
      <c r="A205" s="22"/>
      <c r="B205" s="22"/>
      <c r="C205" s="22"/>
      <c r="D205" s="22"/>
      <c r="E205" s="22"/>
      <c r="F205" s="22"/>
      <c r="G205" s="23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</row>
    <row r="206" ht="14.25" customHeight="1">
      <c r="A206" s="22"/>
      <c r="B206" s="22"/>
      <c r="C206" s="22"/>
      <c r="D206" s="22"/>
      <c r="E206" s="22"/>
      <c r="F206" s="22"/>
      <c r="G206" s="23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</row>
    <row r="207" ht="14.25" customHeight="1">
      <c r="A207" s="22"/>
      <c r="B207" s="22"/>
      <c r="C207" s="22"/>
      <c r="D207" s="22"/>
      <c r="E207" s="22"/>
      <c r="F207" s="22"/>
      <c r="G207" s="23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</row>
    <row r="208" ht="14.25" customHeight="1">
      <c r="A208" s="22"/>
      <c r="B208" s="22"/>
      <c r="C208" s="22"/>
      <c r="D208" s="22"/>
      <c r="E208" s="22"/>
      <c r="F208" s="22"/>
      <c r="G208" s="23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</row>
    <row r="209" ht="14.25" customHeight="1">
      <c r="A209" s="22"/>
      <c r="B209" s="22"/>
      <c r="C209" s="22"/>
      <c r="D209" s="22"/>
      <c r="E209" s="22"/>
      <c r="F209" s="22"/>
      <c r="G209" s="23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</row>
    <row r="210" ht="14.25" customHeight="1">
      <c r="A210" s="22"/>
      <c r="B210" s="22"/>
      <c r="C210" s="22"/>
      <c r="D210" s="22"/>
      <c r="E210" s="22"/>
      <c r="F210" s="22"/>
      <c r="G210" s="23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</row>
    <row r="211" ht="14.25" customHeight="1">
      <c r="A211" s="22"/>
      <c r="B211" s="22"/>
      <c r="C211" s="22"/>
      <c r="D211" s="22"/>
      <c r="E211" s="22"/>
      <c r="F211" s="22"/>
      <c r="G211" s="23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</row>
    <row r="212" ht="14.25" customHeight="1">
      <c r="A212" s="22"/>
      <c r="B212" s="22"/>
      <c r="C212" s="22"/>
      <c r="D212" s="22"/>
      <c r="E212" s="22"/>
      <c r="F212" s="22"/>
      <c r="G212" s="23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</row>
    <row r="213" ht="14.25" customHeight="1">
      <c r="A213" s="22"/>
      <c r="B213" s="22"/>
      <c r="C213" s="22"/>
      <c r="D213" s="22"/>
      <c r="E213" s="22"/>
      <c r="F213" s="22"/>
      <c r="G213" s="23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</row>
    <row r="214" ht="14.25" customHeight="1">
      <c r="A214" s="22"/>
      <c r="B214" s="22"/>
      <c r="C214" s="22"/>
      <c r="D214" s="22"/>
      <c r="E214" s="22"/>
      <c r="F214" s="22"/>
      <c r="G214" s="23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</row>
    <row r="215" ht="14.25" customHeight="1">
      <c r="A215" s="22"/>
      <c r="B215" s="22"/>
      <c r="C215" s="22"/>
      <c r="D215" s="22"/>
      <c r="E215" s="22"/>
      <c r="F215" s="22"/>
      <c r="G215" s="23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</row>
    <row r="216" ht="14.25" customHeight="1">
      <c r="A216" s="22"/>
      <c r="B216" s="22"/>
      <c r="C216" s="22"/>
      <c r="D216" s="22"/>
      <c r="E216" s="22"/>
      <c r="F216" s="22"/>
      <c r="G216" s="23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</row>
    <row r="217" ht="14.25" customHeight="1">
      <c r="A217" s="22"/>
      <c r="B217" s="22"/>
      <c r="C217" s="22"/>
      <c r="D217" s="22"/>
      <c r="E217" s="22"/>
      <c r="F217" s="22"/>
      <c r="G217" s="23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</row>
    <row r="218" ht="14.25" customHeight="1">
      <c r="A218" s="22"/>
      <c r="B218" s="22"/>
      <c r="C218" s="22"/>
      <c r="D218" s="22"/>
      <c r="E218" s="22"/>
      <c r="F218" s="22"/>
      <c r="G218" s="23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</row>
    <row r="219" ht="14.25" customHeight="1">
      <c r="A219" s="22"/>
      <c r="B219" s="22"/>
      <c r="C219" s="22"/>
      <c r="D219" s="22"/>
      <c r="E219" s="22"/>
      <c r="F219" s="22"/>
      <c r="G219" s="23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</row>
    <row r="220" ht="14.25" customHeight="1">
      <c r="A220" s="22"/>
      <c r="B220" s="22"/>
      <c r="C220" s="22"/>
      <c r="D220" s="22"/>
      <c r="E220" s="22"/>
      <c r="F220" s="22"/>
      <c r="G220" s="23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</row>
    <row r="221" ht="14.25" customHeight="1">
      <c r="A221" s="22"/>
      <c r="B221" s="22"/>
      <c r="C221" s="22"/>
      <c r="D221" s="22"/>
      <c r="E221" s="22"/>
      <c r="F221" s="22"/>
      <c r="G221" s="23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</row>
    <row r="222" ht="14.25" customHeight="1">
      <c r="A222" s="22"/>
      <c r="B222" s="22"/>
      <c r="C222" s="22"/>
      <c r="D222" s="22"/>
      <c r="E222" s="22"/>
      <c r="F222" s="22"/>
      <c r="G222" s="23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</row>
    <row r="223" ht="14.25" customHeight="1">
      <c r="A223" s="22"/>
      <c r="B223" s="22"/>
      <c r="C223" s="22"/>
      <c r="D223" s="22"/>
      <c r="E223" s="22"/>
      <c r="F223" s="22"/>
      <c r="G223" s="23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</row>
    <row r="224" ht="14.25" customHeight="1">
      <c r="A224" s="22"/>
      <c r="B224" s="22"/>
      <c r="C224" s="22"/>
      <c r="D224" s="22"/>
      <c r="E224" s="22"/>
      <c r="F224" s="22"/>
      <c r="G224" s="23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</row>
    <row r="225" ht="14.25" customHeight="1">
      <c r="A225" s="22"/>
      <c r="B225" s="22"/>
      <c r="C225" s="22"/>
      <c r="D225" s="22"/>
      <c r="E225" s="22"/>
      <c r="F225" s="22"/>
      <c r="G225" s="23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</row>
    <row r="226" ht="14.25" customHeight="1">
      <c r="A226" s="22"/>
      <c r="B226" s="22"/>
      <c r="C226" s="22"/>
      <c r="D226" s="22"/>
      <c r="E226" s="22"/>
      <c r="F226" s="22"/>
      <c r="G226" s="23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</row>
    <row r="227" ht="14.25" customHeight="1">
      <c r="A227" s="22"/>
      <c r="B227" s="22"/>
      <c r="C227" s="22"/>
      <c r="D227" s="22"/>
      <c r="E227" s="22"/>
      <c r="F227" s="22"/>
      <c r="G227" s="23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</row>
    <row r="228" ht="14.25" customHeight="1">
      <c r="A228" s="22"/>
      <c r="B228" s="22"/>
      <c r="C228" s="22"/>
      <c r="D228" s="22"/>
      <c r="E228" s="22"/>
      <c r="F228" s="22"/>
      <c r="G228" s="23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</row>
    <row r="229" ht="14.25" customHeight="1">
      <c r="A229" s="22"/>
      <c r="B229" s="22"/>
      <c r="C229" s="22"/>
      <c r="D229" s="22"/>
      <c r="E229" s="22"/>
      <c r="F229" s="22"/>
      <c r="G229" s="23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</row>
    <row r="230" ht="14.25" customHeight="1">
      <c r="A230" s="22"/>
      <c r="B230" s="22"/>
      <c r="C230" s="22"/>
      <c r="D230" s="22"/>
      <c r="E230" s="22"/>
      <c r="F230" s="22"/>
      <c r="G230" s="23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</row>
    <row r="231" ht="14.25" customHeight="1">
      <c r="A231" s="22"/>
      <c r="B231" s="22"/>
      <c r="C231" s="22"/>
      <c r="D231" s="22"/>
      <c r="E231" s="22"/>
      <c r="F231" s="22"/>
      <c r="G231" s="23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</row>
    <row r="232" ht="14.25" customHeight="1">
      <c r="A232" s="22"/>
      <c r="B232" s="22"/>
      <c r="C232" s="22"/>
      <c r="D232" s="22"/>
      <c r="E232" s="22"/>
      <c r="F232" s="22"/>
      <c r="G232" s="23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</row>
    <row r="233" ht="14.25" customHeight="1">
      <c r="A233" s="22"/>
      <c r="B233" s="22"/>
      <c r="C233" s="22"/>
      <c r="D233" s="22"/>
      <c r="E233" s="22"/>
      <c r="F233" s="22"/>
      <c r="G233" s="23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</row>
    <row r="234" ht="14.25" customHeight="1">
      <c r="A234" s="22"/>
      <c r="B234" s="22"/>
      <c r="C234" s="22"/>
      <c r="D234" s="22"/>
      <c r="E234" s="22"/>
      <c r="F234" s="22"/>
      <c r="G234" s="23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</row>
    <row r="235" ht="14.25" customHeight="1">
      <c r="A235" s="22"/>
      <c r="B235" s="22"/>
      <c r="C235" s="22"/>
      <c r="D235" s="22"/>
      <c r="E235" s="22"/>
      <c r="F235" s="22"/>
      <c r="G235" s="23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</row>
    <row r="236" ht="14.25" customHeight="1">
      <c r="A236" s="22"/>
      <c r="B236" s="22"/>
      <c r="C236" s="22"/>
      <c r="D236" s="22"/>
      <c r="E236" s="22"/>
      <c r="F236" s="22"/>
      <c r="G236" s="23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</row>
    <row r="237" ht="14.25" customHeight="1">
      <c r="A237" s="22"/>
      <c r="B237" s="22"/>
      <c r="C237" s="22"/>
      <c r="D237" s="22"/>
      <c r="E237" s="22"/>
      <c r="F237" s="22"/>
      <c r="G237" s="23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</row>
    <row r="238" ht="14.25" customHeight="1">
      <c r="A238" s="22"/>
      <c r="B238" s="22"/>
      <c r="C238" s="22"/>
      <c r="D238" s="22"/>
      <c r="E238" s="22"/>
      <c r="F238" s="22"/>
      <c r="G238" s="23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</row>
    <row r="239" ht="14.25" customHeight="1">
      <c r="A239" s="22"/>
      <c r="B239" s="22"/>
      <c r="C239" s="22"/>
      <c r="D239" s="22"/>
      <c r="E239" s="22"/>
      <c r="F239" s="22"/>
      <c r="G239" s="23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</row>
    <row r="240" ht="14.25" customHeight="1">
      <c r="A240" s="22"/>
      <c r="B240" s="22"/>
      <c r="C240" s="22"/>
      <c r="D240" s="22"/>
      <c r="E240" s="22"/>
      <c r="F240" s="22"/>
      <c r="G240" s="23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</row>
    <row r="241" ht="14.25" customHeight="1">
      <c r="A241" s="22"/>
      <c r="B241" s="22"/>
      <c r="C241" s="22"/>
      <c r="D241" s="22"/>
      <c r="E241" s="22"/>
      <c r="F241" s="22"/>
      <c r="G241" s="23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</row>
    <row r="242" ht="14.25" customHeight="1">
      <c r="A242" s="22"/>
      <c r="B242" s="22"/>
      <c r="C242" s="22"/>
      <c r="D242" s="22"/>
      <c r="E242" s="22"/>
      <c r="F242" s="22"/>
      <c r="G242" s="23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</row>
    <row r="243" ht="14.25" customHeight="1">
      <c r="A243" s="22"/>
      <c r="B243" s="22"/>
      <c r="C243" s="22"/>
      <c r="D243" s="22"/>
      <c r="E243" s="22"/>
      <c r="F243" s="22"/>
      <c r="G243" s="23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</row>
    <row r="244" ht="14.25" customHeight="1">
      <c r="A244" s="22"/>
      <c r="B244" s="22"/>
      <c r="C244" s="22"/>
      <c r="D244" s="22"/>
      <c r="E244" s="22"/>
      <c r="F244" s="22"/>
      <c r="G244" s="23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</row>
    <row r="245" ht="14.25" customHeight="1">
      <c r="A245" s="22"/>
      <c r="B245" s="22"/>
      <c r="C245" s="22"/>
      <c r="D245" s="22"/>
      <c r="E245" s="22"/>
      <c r="F245" s="22"/>
      <c r="G245" s="23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</row>
    <row r="246" ht="14.25" customHeight="1">
      <c r="A246" s="22"/>
      <c r="B246" s="22"/>
      <c r="C246" s="22"/>
      <c r="D246" s="22"/>
      <c r="E246" s="22"/>
      <c r="F246" s="22"/>
      <c r="G246" s="23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</row>
    <row r="247" ht="14.25" customHeight="1">
      <c r="A247" s="22"/>
      <c r="B247" s="22"/>
      <c r="C247" s="22"/>
      <c r="D247" s="22"/>
      <c r="E247" s="22"/>
      <c r="F247" s="22"/>
      <c r="G247" s="23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</row>
    <row r="248" ht="14.25" customHeight="1">
      <c r="A248" s="22"/>
      <c r="B248" s="22"/>
      <c r="C248" s="22"/>
      <c r="D248" s="22"/>
      <c r="E248" s="22"/>
      <c r="F248" s="22"/>
      <c r="G248" s="23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</row>
    <row r="249" ht="14.25" customHeight="1">
      <c r="A249" s="22"/>
      <c r="B249" s="22"/>
      <c r="C249" s="22"/>
      <c r="D249" s="22"/>
      <c r="E249" s="22"/>
      <c r="F249" s="22"/>
      <c r="G249" s="23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</row>
    <row r="250" ht="14.25" customHeight="1">
      <c r="A250" s="22"/>
      <c r="B250" s="22"/>
      <c r="C250" s="22"/>
      <c r="D250" s="22"/>
      <c r="E250" s="22"/>
      <c r="F250" s="22"/>
      <c r="G250" s="23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</row>
    <row r="251" ht="14.25" customHeight="1">
      <c r="A251" s="22"/>
      <c r="B251" s="22"/>
      <c r="C251" s="22"/>
      <c r="D251" s="22"/>
      <c r="E251" s="22"/>
      <c r="F251" s="22"/>
      <c r="G251" s="23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</row>
    <row r="252" ht="14.25" customHeight="1">
      <c r="A252" s="22"/>
      <c r="B252" s="22"/>
      <c r="C252" s="22"/>
      <c r="D252" s="22"/>
      <c r="E252" s="22"/>
      <c r="F252" s="22"/>
      <c r="G252" s="23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</row>
    <row r="253" ht="14.25" customHeight="1">
      <c r="A253" s="22"/>
      <c r="B253" s="22"/>
      <c r="C253" s="22"/>
      <c r="D253" s="22"/>
      <c r="E253" s="22"/>
      <c r="F253" s="22"/>
      <c r="G253" s="23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</row>
    <row r="254" ht="14.25" customHeight="1">
      <c r="A254" s="22"/>
      <c r="B254" s="22"/>
      <c r="C254" s="22"/>
      <c r="D254" s="22"/>
      <c r="E254" s="22"/>
      <c r="F254" s="22"/>
      <c r="G254" s="23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</row>
    <row r="255" ht="14.25" customHeight="1">
      <c r="A255" s="22"/>
      <c r="B255" s="22"/>
      <c r="C255" s="22"/>
      <c r="D255" s="22"/>
      <c r="E255" s="22"/>
      <c r="F255" s="22"/>
      <c r="G255" s="23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</row>
    <row r="256" ht="14.25" customHeight="1">
      <c r="A256" s="22"/>
      <c r="B256" s="22"/>
      <c r="C256" s="22"/>
      <c r="D256" s="22"/>
      <c r="E256" s="22"/>
      <c r="F256" s="22"/>
      <c r="G256" s="23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</row>
    <row r="257" ht="14.25" customHeight="1">
      <c r="A257" s="22"/>
      <c r="B257" s="22"/>
      <c r="C257" s="22"/>
      <c r="D257" s="22"/>
      <c r="E257" s="22"/>
      <c r="F257" s="22"/>
      <c r="G257" s="23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</row>
    <row r="258" ht="14.25" customHeight="1">
      <c r="A258" s="22"/>
      <c r="B258" s="22"/>
      <c r="C258" s="22"/>
      <c r="D258" s="22"/>
      <c r="E258" s="22"/>
      <c r="F258" s="22"/>
      <c r="G258" s="23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</row>
    <row r="259" ht="14.25" customHeight="1">
      <c r="A259" s="22"/>
      <c r="B259" s="22"/>
      <c r="C259" s="22"/>
      <c r="D259" s="22"/>
      <c r="E259" s="22"/>
      <c r="F259" s="22"/>
      <c r="G259" s="23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</row>
    <row r="260" ht="14.25" customHeight="1">
      <c r="A260" s="22"/>
      <c r="B260" s="22"/>
      <c r="C260" s="22"/>
      <c r="D260" s="22"/>
      <c r="E260" s="22"/>
      <c r="F260" s="22"/>
      <c r="G260" s="23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</row>
    <row r="261" ht="14.25" customHeight="1">
      <c r="A261" s="22"/>
      <c r="B261" s="22"/>
      <c r="C261" s="22"/>
      <c r="D261" s="22"/>
      <c r="E261" s="22"/>
      <c r="F261" s="22"/>
      <c r="G261" s="23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</row>
    <row r="262" ht="14.25" customHeight="1">
      <c r="A262" s="22"/>
      <c r="B262" s="22"/>
      <c r="C262" s="22"/>
      <c r="D262" s="22"/>
      <c r="E262" s="22"/>
      <c r="F262" s="22"/>
      <c r="G262" s="23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</row>
    <row r="263" ht="14.25" customHeight="1">
      <c r="A263" s="22"/>
      <c r="B263" s="22"/>
      <c r="C263" s="22"/>
      <c r="D263" s="22"/>
      <c r="E263" s="22"/>
      <c r="F263" s="22"/>
      <c r="G263" s="23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</row>
    <row r="264" ht="14.25" customHeight="1">
      <c r="A264" s="22"/>
      <c r="B264" s="22"/>
      <c r="C264" s="22"/>
      <c r="D264" s="22"/>
      <c r="E264" s="22"/>
      <c r="F264" s="22"/>
      <c r="G264" s="23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</row>
    <row r="265" ht="14.25" customHeight="1">
      <c r="A265" s="22"/>
      <c r="B265" s="22"/>
      <c r="C265" s="22"/>
      <c r="D265" s="22"/>
      <c r="E265" s="22"/>
      <c r="F265" s="22"/>
      <c r="G265" s="23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</row>
    <row r="266" ht="14.25" customHeight="1">
      <c r="A266" s="22"/>
      <c r="B266" s="22"/>
      <c r="C266" s="22"/>
      <c r="D266" s="22"/>
      <c r="E266" s="22"/>
      <c r="F266" s="22"/>
      <c r="G266" s="23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</row>
    <row r="267" ht="14.25" customHeight="1">
      <c r="A267" s="22"/>
      <c r="B267" s="22"/>
      <c r="C267" s="22"/>
      <c r="D267" s="22"/>
      <c r="E267" s="22"/>
      <c r="F267" s="22"/>
      <c r="G267" s="23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</row>
    <row r="268" ht="14.25" customHeight="1">
      <c r="A268" s="22"/>
      <c r="B268" s="22"/>
      <c r="C268" s="22"/>
      <c r="D268" s="22"/>
      <c r="E268" s="22"/>
      <c r="F268" s="22"/>
      <c r="G268" s="23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</row>
    <row r="269" ht="14.25" customHeight="1">
      <c r="A269" s="22"/>
      <c r="B269" s="22"/>
      <c r="C269" s="22"/>
      <c r="D269" s="22"/>
      <c r="E269" s="22"/>
      <c r="F269" s="22"/>
      <c r="G269" s="23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</row>
    <row r="270" ht="14.25" customHeight="1">
      <c r="A270" s="22"/>
      <c r="B270" s="22"/>
      <c r="C270" s="22"/>
      <c r="D270" s="22"/>
      <c r="E270" s="22"/>
      <c r="F270" s="22"/>
      <c r="G270" s="23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</row>
    <row r="271" ht="14.25" customHeight="1">
      <c r="A271" s="22"/>
      <c r="B271" s="22"/>
      <c r="C271" s="22"/>
      <c r="D271" s="22"/>
      <c r="E271" s="22"/>
      <c r="F271" s="22"/>
      <c r="G271" s="23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</row>
    <row r="272" ht="14.25" customHeight="1">
      <c r="A272" s="22"/>
      <c r="B272" s="22"/>
      <c r="C272" s="22"/>
      <c r="D272" s="22"/>
      <c r="E272" s="22"/>
      <c r="F272" s="22"/>
      <c r="G272" s="23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</row>
    <row r="273" ht="14.25" customHeight="1">
      <c r="A273" s="22"/>
      <c r="B273" s="22"/>
      <c r="C273" s="22"/>
      <c r="D273" s="22"/>
      <c r="E273" s="22"/>
      <c r="F273" s="22"/>
      <c r="G273" s="23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</row>
    <row r="274" ht="14.25" customHeight="1">
      <c r="A274" s="22"/>
      <c r="B274" s="22"/>
      <c r="C274" s="22"/>
      <c r="D274" s="22"/>
      <c r="E274" s="22"/>
      <c r="F274" s="22"/>
      <c r="G274" s="23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</row>
    <row r="275" ht="14.25" customHeight="1">
      <c r="A275" s="22"/>
      <c r="B275" s="22"/>
      <c r="C275" s="22"/>
      <c r="D275" s="22"/>
      <c r="E275" s="22"/>
      <c r="F275" s="22"/>
      <c r="G275" s="23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</row>
    <row r="276" ht="14.25" customHeight="1">
      <c r="A276" s="22"/>
      <c r="B276" s="22"/>
      <c r="C276" s="22"/>
      <c r="D276" s="22"/>
      <c r="E276" s="22"/>
      <c r="F276" s="22"/>
      <c r="G276" s="23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</row>
    <row r="277" ht="14.25" customHeight="1">
      <c r="A277" s="22"/>
      <c r="B277" s="22"/>
      <c r="C277" s="22"/>
      <c r="D277" s="22"/>
      <c r="E277" s="22"/>
      <c r="F277" s="22"/>
      <c r="G277" s="23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</row>
    <row r="278" ht="14.25" customHeight="1">
      <c r="A278" s="22"/>
      <c r="B278" s="22"/>
      <c r="C278" s="22"/>
      <c r="D278" s="22"/>
      <c r="E278" s="22"/>
      <c r="F278" s="22"/>
      <c r="G278" s="23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</row>
    <row r="279" ht="14.25" customHeight="1">
      <c r="A279" s="22"/>
      <c r="B279" s="22"/>
      <c r="C279" s="22"/>
      <c r="D279" s="22"/>
      <c r="E279" s="22"/>
      <c r="F279" s="22"/>
      <c r="G279" s="23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</row>
    <row r="280" ht="14.25" customHeight="1">
      <c r="A280" s="22"/>
      <c r="B280" s="22"/>
      <c r="C280" s="22"/>
      <c r="D280" s="22"/>
      <c r="E280" s="22"/>
      <c r="F280" s="22"/>
      <c r="G280" s="23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</row>
    <row r="281" ht="14.25" customHeight="1">
      <c r="A281" s="22"/>
      <c r="B281" s="22"/>
      <c r="C281" s="22"/>
      <c r="D281" s="22"/>
      <c r="E281" s="22"/>
      <c r="F281" s="22"/>
      <c r="G281" s="23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</row>
    <row r="282" ht="14.25" customHeight="1">
      <c r="A282" s="22"/>
      <c r="B282" s="22"/>
      <c r="C282" s="22"/>
      <c r="D282" s="22"/>
      <c r="E282" s="22"/>
      <c r="F282" s="22"/>
      <c r="G282" s="23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</row>
    <row r="283" ht="14.25" customHeight="1">
      <c r="A283" s="22"/>
      <c r="B283" s="22"/>
      <c r="C283" s="22"/>
      <c r="D283" s="22"/>
      <c r="E283" s="22"/>
      <c r="F283" s="22"/>
      <c r="G283" s="23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</row>
    <row r="284" ht="14.25" customHeight="1">
      <c r="A284" s="22"/>
      <c r="B284" s="22"/>
      <c r="C284" s="22"/>
      <c r="D284" s="22"/>
      <c r="E284" s="22"/>
      <c r="F284" s="22"/>
      <c r="G284" s="23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</row>
    <row r="285" ht="14.25" customHeight="1">
      <c r="A285" s="22"/>
      <c r="B285" s="22"/>
      <c r="C285" s="22"/>
      <c r="D285" s="22"/>
      <c r="E285" s="22"/>
      <c r="F285" s="22"/>
      <c r="G285" s="23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</row>
    <row r="286" ht="14.25" customHeight="1">
      <c r="A286" s="22"/>
      <c r="B286" s="22"/>
      <c r="C286" s="22"/>
      <c r="D286" s="22"/>
      <c r="E286" s="22"/>
      <c r="F286" s="22"/>
      <c r="G286" s="23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</row>
    <row r="287" ht="14.25" customHeight="1">
      <c r="A287" s="22"/>
      <c r="B287" s="22"/>
      <c r="C287" s="22"/>
      <c r="D287" s="22"/>
      <c r="E287" s="22"/>
      <c r="F287" s="22"/>
      <c r="G287" s="23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</row>
    <row r="288" ht="14.25" customHeight="1">
      <c r="A288" s="22"/>
      <c r="B288" s="22"/>
      <c r="C288" s="22"/>
      <c r="D288" s="22"/>
      <c r="E288" s="22"/>
      <c r="F288" s="22"/>
      <c r="G288" s="23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</row>
    <row r="289" ht="14.25" customHeight="1">
      <c r="A289" s="22"/>
      <c r="B289" s="22"/>
      <c r="C289" s="22"/>
      <c r="D289" s="22"/>
      <c r="E289" s="22"/>
      <c r="F289" s="22"/>
      <c r="G289" s="23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</row>
    <row r="290" ht="14.25" customHeight="1">
      <c r="A290" s="22"/>
      <c r="B290" s="22"/>
      <c r="C290" s="22"/>
      <c r="D290" s="22"/>
      <c r="E290" s="22"/>
      <c r="F290" s="22"/>
      <c r="G290" s="23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</row>
    <row r="291" ht="14.25" customHeight="1">
      <c r="A291" s="22"/>
      <c r="B291" s="22"/>
      <c r="C291" s="22"/>
      <c r="D291" s="22"/>
      <c r="E291" s="22"/>
      <c r="F291" s="22"/>
      <c r="G291" s="23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</row>
    <row r="292" ht="14.25" customHeight="1">
      <c r="A292" s="22"/>
      <c r="B292" s="22"/>
      <c r="C292" s="22"/>
      <c r="D292" s="22"/>
      <c r="E292" s="22"/>
      <c r="F292" s="22"/>
      <c r="G292" s="23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</row>
    <row r="293" ht="14.25" customHeight="1">
      <c r="A293" s="22"/>
      <c r="B293" s="22"/>
      <c r="C293" s="22"/>
      <c r="D293" s="22"/>
      <c r="E293" s="22"/>
      <c r="F293" s="22"/>
      <c r="G293" s="23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</row>
    <row r="294" ht="14.25" customHeight="1">
      <c r="A294" s="22"/>
      <c r="B294" s="22"/>
      <c r="C294" s="22"/>
      <c r="D294" s="22"/>
      <c r="E294" s="22"/>
      <c r="F294" s="22"/>
      <c r="G294" s="23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</row>
    <row r="295" ht="14.25" customHeight="1">
      <c r="A295" s="22"/>
      <c r="B295" s="22"/>
      <c r="C295" s="22"/>
      <c r="D295" s="22"/>
      <c r="E295" s="22"/>
      <c r="F295" s="22"/>
      <c r="G295" s="23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</row>
    <row r="296" ht="14.25" customHeight="1">
      <c r="A296" s="22"/>
      <c r="B296" s="22"/>
      <c r="C296" s="22"/>
      <c r="D296" s="22"/>
      <c r="E296" s="22"/>
      <c r="F296" s="22"/>
      <c r="G296" s="23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</row>
    <row r="297" ht="14.25" customHeight="1">
      <c r="A297" s="22"/>
      <c r="B297" s="22"/>
      <c r="C297" s="22"/>
      <c r="D297" s="22"/>
      <c r="E297" s="22"/>
      <c r="F297" s="22"/>
      <c r="G297" s="23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</row>
    <row r="298" ht="14.25" customHeight="1">
      <c r="A298" s="22"/>
      <c r="B298" s="22"/>
      <c r="C298" s="22"/>
      <c r="D298" s="22"/>
      <c r="E298" s="22"/>
      <c r="F298" s="22"/>
      <c r="G298" s="23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</row>
    <row r="299" ht="14.25" customHeight="1">
      <c r="A299" s="22"/>
      <c r="B299" s="22"/>
      <c r="C299" s="22"/>
      <c r="D299" s="22"/>
      <c r="E299" s="22"/>
      <c r="F299" s="22"/>
      <c r="G299" s="23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</row>
    <row r="300" ht="14.25" customHeight="1">
      <c r="A300" s="22"/>
      <c r="B300" s="22"/>
      <c r="C300" s="22"/>
      <c r="D300" s="22"/>
      <c r="E300" s="22"/>
      <c r="F300" s="22"/>
      <c r="G300" s="23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</row>
    <row r="301" ht="14.25" customHeight="1">
      <c r="A301" s="22"/>
      <c r="B301" s="22"/>
      <c r="C301" s="22"/>
      <c r="D301" s="22"/>
      <c r="E301" s="22"/>
      <c r="F301" s="22"/>
      <c r="G301" s="23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</row>
    <row r="302" ht="14.25" customHeight="1">
      <c r="A302" s="22"/>
      <c r="B302" s="22"/>
      <c r="C302" s="22"/>
      <c r="D302" s="22"/>
      <c r="E302" s="22"/>
      <c r="F302" s="22"/>
      <c r="G302" s="23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</row>
    <row r="303" ht="14.25" customHeight="1">
      <c r="A303" s="22"/>
      <c r="B303" s="22"/>
      <c r="C303" s="22"/>
      <c r="D303" s="22"/>
      <c r="E303" s="22"/>
      <c r="F303" s="22"/>
      <c r="G303" s="23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</row>
    <row r="304" ht="14.25" customHeight="1">
      <c r="A304" s="22"/>
      <c r="B304" s="22"/>
      <c r="C304" s="22"/>
      <c r="D304" s="22"/>
      <c r="E304" s="22"/>
      <c r="F304" s="22"/>
      <c r="G304" s="23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</row>
    <row r="305" ht="14.25" customHeight="1">
      <c r="A305" s="22"/>
      <c r="B305" s="22"/>
      <c r="C305" s="22"/>
      <c r="D305" s="22"/>
      <c r="E305" s="22"/>
      <c r="F305" s="22"/>
      <c r="G305" s="23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</row>
    <row r="306" ht="14.25" customHeight="1">
      <c r="A306" s="22"/>
      <c r="B306" s="22"/>
      <c r="C306" s="22"/>
      <c r="D306" s="22"/>
      <c r="E306" s="22"/>
      <c r="F306" s="22"/>
      <c r="G306" s="23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</row>
    <row r="307" ht="14.25" customHeight="1">
      <c r="A307" s="22"/>
      <c r="B307" s="22"/>
      <c r="C307" s="22"/>
      <c r="D307" s="22"/>
      <c r="E307" s="22"/>
      <c r="F307" s="22"/>
      <c r="G307" s="23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</row>
    <row r="308" ht="14.25" customHeight="1">
      <c r="A308" s="22"/>
      <c r="B308" s="22"/>
      <c r="C308" s="22"/>
      <c r="D308" s="22"/>
      <c r="E308" s="22"/>
      <c r="F308" s="22"/>
      <c r="G308" s="23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</row>
    <row r="309" ht="14.25" customHeight="1">
      <c r="A309" s="22"/>
      <c r="B309" s="22"/>
      <c r="C309" s="22"/>
      <c r="D309" s="22"/>
      <c r="E309" s="22"/>
      <c r="F309" s="22"/>
      <c r="G309" s="23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</row>
    <row r="310" ht="14.25" customHeight="1">
      <c r="A310" s="22"/>
      <c r="B310" s="22"/>
      <c r="C310" s="22"/>
      <c r="D310" s="22"/>
      <c r="E310" s="22"/>
      <c r="F310" s="22"/>
      <c r="G310" s="23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</row>
    <row r="311" ht="14.25" customHeight="1">
      <c r="A311" s="22"/>
      <c r="B311" s="22"/>
      <c r="C311" s="22"/>
      <c r="D311" s="22"/>
      <c r="E311" s="22"/>
      <c r="F311" s="22"/>
      <c r="G311" s="23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</row>
    <row r="312" ht="14.25" customHeight="1">
      <c r="A312" s="22"/>
      <c r="B312" s="22"/>
      <c r="C312" s="22"/>
      <c r="D312" s="22"/>
      <c r="E312" s="22"/>
      <c r="F312" s="22"/>
      <c r="G312" s="23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</row>
    <row r="313" ht="14.25" customHeight="1">
      <c r="A313" s="22"/>
      <c r="B313" s="22"/>
      <c r="C313" s="22"/>
      <c r="D313" s="22"/>
      <c r="E313" s="22"/>
      <c r="F313" s="22"/>
      <c r="G313" s="23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</row>
    <row r="314" ht="14.25" customHeight="1">
      <c r="A314" s="22"/>
      <c r="B314" s="22"/>
      <c r="C314" s="22"/>
      <c r="D314" s="22"/>
      <c r="E314" s="22"/>
      <c r="F314" s="22"/>
      <c r="G314" s="23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</row>
    <row r="315" ht="14.25" customHeight="1">
      <c r="A315" s="22"/>
      <c r="B315" s="22"/>
      <c r="C315" s="22"/>
      <c r="D315" s="22"/>
      <c r="E315" s="22"/>
      <c r="F315" s="22"/>
      <c r="G315" s="23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</row>
    <row r="316" ht="14.25" customHeight="1">
      <c r="A316" s="22"/>
      <c r="B316" s="22"/>
      <c r="C316" s="22"/>
      <c r="D316" s="22"/>
      <c r="E316" s="22"/>
      <c r="F316" s="22"/>
      <c r="G316" s="23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</row>
    <row r="317" ht="14.25" customHeight="1">
      <c r="A317" s="22"/>
      <c r="B317" s="22"/>
      <c r="C317" s="22"/>
      <c r="D317" s="22"/>
      <c r="E317" s="22"/>
      <c r="F317" s="22"/>
      <c r="G317" s="23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</row>
    <row r="318" ht="14.25" customHeight="1">
      <c r="A318" s="22"/>
      <c r="B318" s="22"/>
      <c r="C318" s="22"/>
      <c r="D318" s="22"/>
      <c r="E318" s="22"/>
      <c r="F318" s="22"/>
      <c r="G318" s="23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</row>
    <row r="319" ht="14.25" customHeight="1">
      <c r="A319" s="22"/>
      <c r="B319" s="22"/>
      <c r="C319" s="22"/>
      <c r="D319" s="22"/>
      <c r="E319" s="22"/>
      <c r="F319" s="22"/>
      <c r="G319" s="23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</row>
    <row r="320" ht="14.25" customHeight="1">
      <c r="A320" s="22"/>
      <c r="B320" s="22"/>
      <c r="C320" s="22"/>
      <c r="D320" s="22"/>
      <c r="E320" s="22"/>
      <c r="F320" s="22"/>
      <c r="G320" s="23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</row>
    <row r="321" ht="14.25" customHeight="1">
      <c r="A321" s="22"/>
      <c r="B321" s="22"/>
      <c r="C321" s="22"/>
      <c r="D321" s="22"/>
      <c r="E321" s="22"/>
      <c r="F321" s="22"/>
      <c r="G321" s="23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</row>
    <row r="322" ht="14.25" customHeight="1">
      <c r="A322" s="22"/>
      <c r="B322" s="22"/>
      <c r="C322" s="22"/>
      <c r="D322" s="22"/>
      <c r="E322" s="22"/>
      <c r="F322" s="22"/>
      <c r="G322" s="23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</row>
    <row r="323" ht="14.25" customHeight="1">
      <c r="A323" s="22"/>
      <c r="B323" s="22"/>
      <c r="C323" s="22"/>
      <c r="D323" s="22"/>
      <c r="E323" s="22"/>
      <c r="F323" s="22"/>
      <c r="G323" s="23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</row>
    <row r="324" ht="14.25" customHeight="1">
      <c r="A324" s="22"/>
      <c r="B324" s="22"/>
      <c r="C324" s="22"/>
      <c r="D324" s="22"/>
      <c r="E324" s="22"/>
      <c r="F324" s="22"/>
      <c r="G324" s="23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</row>
    <row r="325" ht="14.25" customHeight="1">
      <c r="A325" s="22"/>
      <c r="B325" s="22"/>
      <c r="C325" s="22"/>
      <c r="D325" s="22"/>
      <c r="E325" s="22"/>
      <c r="F325" s="22"/>
      <c r="G325" s="23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</row>
    <row r="326" ht="14.25" customHeight="1">
      <c r="A326" s="22"/>
      <c r="B326" s="22"/>
      <c r="C326" s="22"/>
      <c r="D326" s="22"/>
      <c r="E326" s="22"/>
      <c r="F326" s="22"/>
      <c r="G326" s="23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</row>
    <row r="327" ht="14.25" customHeight="1">
      <c r="A327" s="22"/>
      <c r="B327" s="22"/>
      <c r="C327" s="22"/>
      <c r="D327" s="22"/>
      <c r="E327" s="22"/>
      <c r="F327" s="22"/>
      <c r="G327" s="23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</row>
    <row r="328" ht="14.25" customHeight="1">
      <c r="A328" s="22"/>
      <c r="B328" s="22"/>
      <c r="C328" s="22"/>
      <c r="D328" s="22"/>
      <c r="E328" s="22"/>
      <c r="F328" s="22"/>
      <c r="G328" s="23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</row>
    <row r="329" ht="14.25" customHeight="1">
      <c r="A329" s="22"/>
      <c r="B329" s="22"/>
      <c r="C329" s="22"/>
      <c r="D329" s="22"/>
      <c r="E329" s="22"/>
      <c r="F329" s="22"/>
      <c r="G329" s="23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</row>
    <row r="330" ht="14.25" customHeight="1">
      <c r="A330" s="22"/>
      <c r="B330" s="22"/>
      <c r="C330" s="22"/>
      <c r="D330" s="22"/>
      <c r="E330" s="22"/>
      <c r="F330" s="22"/>
      <c r="G330" s="23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</row>
    <row r="331" ht="14.25" customHeight="1">
      <c r="A331" s="22"/>
      <c r="B331" s="22"/>
      <c r="C331" s="22"/>
      <c r="D331" s="22"/>
      <c r="E331" s="22"/>
      <c r="F331" s="22"/>
      <c r="G331" s="23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</row>
    <row r="332" ht="14.25" customHeight="1">
      <c r="A332" s="22"/>
      <c r="B332" s="22"/>
      <c r="C332" s="22"/>
      <c r="D332" s="22"/>
      <c r="E332" s="22"/>
      <c r="F332" s="22"/>
      <c r="G332" s="23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</row>
    <row r="333" ht="14.25" customHeight="1">
      <c r="A333" s="22"/>
      <c r="B333" s="22"/>
      <c r="C333" s="22"/>
      <c r="D333" s="22"/>
      <c r="E333" s="22"/>
      <c r="F333" s="22"/>
      <c r="G333" s="23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</row>
    <row r="334" ht="14.25" customHeight="1">
      <c r="A334" s="22"/>
      <c r="B334" s="22"/>
      <c r="C334" s="22"/>
      <c r="D334" s="22"/>
      <c r="E334" s="22"/>
      <c r="F334" s="22"/>
      <c r="G334" s="23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</row>
    <row r="335" ht="14.25" customHeight="1">
      <c r="A335" s="22"/>
      <c r="B335" s="22"/>
      <c r="C335" s="22"/>
      <c r="D335" s="22"/>
      <c r="E335" s="22"/>
      <c r="F335" s="22"/>
      <c r="G335" s="23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</row>
    <row r="336" ht="14.25" customHeight="1">
      <c r="A336" s="22"/>
      <c r="B336" s="22"/>
      <c r="C336" s="22"/>
      <c r="D336" s="22"/>
      <c r="E336" s="22"/>
      <c r="F336" s="22"/>
      <c r="G336" s="23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</row>
    <row r="337" ht="14.25" customHeight="1">
      <c r="A337" s="22"/>
      <c r="B337" s="22"/>
      <c r="C337" s="22"/>
      <c r="D337" s="22"/>
      <c r="E337" s="22"/>
      <c r="F337" s="22"/>
      <c r="G337" s="23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</row>
    <row r="338" ht="14.25" customHeight="1">
      <c r="A338" s="22"/>
      <c r="B338" s="22"/>
      <c r="C338" s="22"/>
      <c r="D338" s="22"/>
      <c r="E338" s="22"/>
      <c r="F338" s="22"/>
      <c r="G338" s="23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</row>
    <row r="339" ht="14.25" customHeight="1">
      <c r="A339" s="22"/>
      <c r="B339" s="22"/>
      <c r="C339" s="22"/>
      <c r="D339" s="22"/>
      <c r="E339" s="22"/>
      <c r="F339" s="22"/>
      <c r="G339" s="23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</row>
    <row r="340" ht="14.25" customHeight="1">
      <c r="A340" s="22"/>
      <c r="B340" s="22"/>
      <c r="C340" s="22"/>
      <c r="D340" s="22"/>
      <c r="E340" s="22"/>
      <c r="F340" s="22"/>
      <c r="G340" s="23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</row>
    <row r="341" ht="14.25" customHeight="1">
      <c r="A341" s="22"/>
      <c r="B341" s="22"/>
      <c r="C341" s="22"/>
      <c r="D341" s="22"/>
      <c r="E341" s="22"/>
      <c r="F341" s="22"/>
      <c r="G341" s="23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</row>
    <row r="342" ht="14.25" customHeight="1">
      <c r="A342" s="22"/>
      <c r="B342" s="22"/>
      <c r="C342" s="22"/>
      <c r="D342" s="22"/>
      <c r="E342" s="22"/>
      <c r="F342" s="22"/>
      <c r="G342" s="23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</row>
    <row r="343" ht="14.25" customHeight="1">
      <c r="A343" s="22"/>
      <c r="B343" s="22"/>
      <c r="C343" s="22"/>
      <c r="D343" s="22"/>
      <c r="E343" s="22"/>
      <c r="F343" s="22"/>
      <c r="G343" s="23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</row>
    <row r="344" ht="14.25" customHeight="1">
      <c r="A344" s="22"/>
      <c r="B344" s="22"/>
      <c r="C344" s="22"/>
      <c r="D344" s="22"/>
      <c r="E344" s="22"/>
      <c r="F344" s="22"/>
      <c r="G344" s="23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</row>
    <row r="345" ht="14.25" customHeight="1">
      <c r="A345" s="22"/>
      <c r="B345" s="22"/>
      <c r="C345" s="22"/>
      <c r="D345" s="22"/>
      <c r="E345" s="22"/>
      <c r="F345" s="22"/>
      <c r="G345" s="23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</row>
    <row r="346" ht="14.25" customHeight="1">
      <c r="A346" s="22"/>
      <c r="B346" s="22"/>
      <c r="C346" s="22"/>
      <c r="D346" s="22"/>
      <c r="E346" s="22"/>
      <c r="F346" s="22"/>
      <c r="G346" s="23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</row>
    <row r="347" ht="14.25" customHeight="1">
      <c r="A347" s="22"/>
      <c r="B347" s="22"/>
      <c r="C347" s="22"/>
      <c r="D347" s="22"/>
      <c r="E347" s="22"/>
      <c r="F347" s="22"/>
      <c r="G347" s="23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</row>
    <row r="348" ht="14.25" customHeight="1">
      <c r="A348" s="22"/>
      <c r="B348" s="22"/>
      <c r="C348" s="22"/>
      <c r="D348" s="22"/>
      <c r="E348" s="22"/>
      <c r="F348" s="22"/>
      <c r="G348" s="23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</row>
    <row r="349" ht="14.25" customHeight="1">
      <c r="A349" s="22"/>
      <c r="B349" s="22"/>
      <c r="C349" s="22"/>
      <c r="D349" s="22"/>
      <c r="E349" s="22"/>
      <c r="F349" s="22"/>
      <c r="G349" s="23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</row>
    <row r="350" ht="14.25" customHeight="1">
      <c r="A350" s="22"/>
      <c r="B350" s="22"/>
      <c r="C350" s="22"/>
      <c r="D350" s="22"/>
      <c r="E350" s="22"/>
      <c r="F350" s="22"/>
      <c r="G350" s="23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</row>
    <row r="351" ht="14.25" customHeight="1">
      <c r="A351" s="22"/>
      <c r="B351" s="22"/>
      <c r="C351" s="22"/>
      <c r="D351" s="22"/>
      <c r="E351" s="22"/>
      <c r="F351" s="22"/>
      <c r="G351" s="23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</row>
    <row r="352" ht="14.25" customHeight="1">
      <c r="A352" s="22"/>
      <c r="B352" s="22"/>
      <c r="C352" s="22"/>
      <c r="D352" s="22"/>
      <c r="E352" s="22"/>
      <c r="F352" s="22"/>
      <c r="G352" s="23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</row>
    <row r="353" ht="14.25" customHeight="1">
      <c r="A353" s="22"/>
      <c r="B353" s="22"/>
      <c r="C353" s="22"/>
      <c r="D353" s="22"/>
      <c r="E353" s="22"/>
      <c r="F353" s="22"/>
      <c r="G353" s="23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</row>
    <row r="354" ht="14.25" customHeight="1">
      <c r="A354" s="22"/>
      <c r="B354" s="22"/>
      <c r="C354" s="22"/>
      <c r="D354" s="22"/>
      <c r="E354" s="22"/>
      <c r="F354" s="22"/>
      <c r="G354" s="23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</row>
    <row r="355" ht="14.25" customHeight="1">
      <c r="A355" s="22"/>
      <c r="B355" s="22"/>
      <c r="C355" s="22"/>
      <c r="D355" s="22"/>
      <c r="E355" s="22"/>
      <c r="F355" s="22"/>
      <c r="G355" s="23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</row>
    <row r="356" ht="14.25" customHeight="1">
      <c r="A356" s="22"/>
      <c r="B356" s="22"/>
      <c r="C356" s="22"/>
      <c r="D356" s="22"/>
      <c r="E356" s="22"/>
      <c r="F356" s="22"/>
      <c r="G356" s="23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</row>
    <row r="357" ht="14.25" customHeight="1">
      <c r="A357" s="22"/>
      <c r="B357" s="22"/>
      <c r="C357" s="22"/>
      <c r="D357" s="22"/>
      <c r="E357" s="22"/>
      <c r="F357" s="22"/>
      <c r="G357" s="23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</row>
    <row r="358" ht="14.25" customHeight="1">
      <c r="A358" s="22"/>
      <c r="B358" s="22"/>
      <c r="C358" s="22"/>
      <c r="D358" s="22"/>
      <c r="E358" s="22"/>
      <c r="F358" s="22"/>
      <c r="G358" s="23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</row>
    <row r="359" ht="14.25" customHeight="1">
      <c r="A359" s="22"/>
      <c r="B359" s="22"/>
      <c r="C359" s="22"/>
      <c r="D359" s="22"/>
      <c r="E359" s="22"/>
      <c r="F359" s="22"/>
      <c r="G359" s="23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</row>
    <row r="360" ht="14.25" customHeight="1">
      <c r="A360" s="22"/>
      <c r="B360" s="22"/>
      <c r="C360" s="22"/>
      <c r="D360" s="22"/>
      <c r="E360" s="22"/>
      <c r="F360" s="22"/>
      <c r="G360" s="23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</row>
    <row r="361" ht="14.25" customHeight="1">
      <c r="A361" s="22"/>
      <c r="B361" s="22"/>
      <c r="C361" s="22"/>
      <c r="D361" s="22"/>
      <c r="E361" s="22"/>
      <c r="F361" s="22"/>
      <c r="G361" s="23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</row>
    <row r="362" ht="14.25" customHeight="1">
      <c r="A362" s="22"/>
      <c r="B362" s="22"/>
      <c r="C362" s="22"/>
      <c r="D362" s="22"/>
      <c r="E362" s="22"/>
      <c r="F362" s="22"/>
      <c r="G362" s="23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</row>
    <row r="363" ht="14.25" customHeight="1">
      <c r="A363" s="22"/>
      <c r="B363" s="22"/>
      <c r="C363" s="22"/>
      <c r="D363" s="22"/>
      <c r="E363" s="22"/>
      <c r="F363" s="22"/>
      <c r="G363" s="23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</row>
    <row r="364" ht="14.25" customHeight="1">
      <c r="A364" s="22"/>
      <c r="B364" s="22"/>
      <c r="C364" s="22"/>
      <c r="D364" s="22"/>
      <c r="E364" s="22"/>
      <c r="F364" s="22"/>
      <c r="G364" s="23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</row>
    <row r="365" ht="14.25" customHeight="1">
      <c r="A365" s="22"/>
      <c r="B365" s="22"/>
      <c r="C365" s="22"/>
      <c r="D365" s="22"/>
      <c r="E365" s="22"/>
      <c r="F365" s="22"/>
      <c r="G365" s="23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</row>
    <row r="366" ht="14.25" customHeight="1">
      <c r="A366" s="22"/>
      <c r="B366" s="22"/>
      <c r="C366" s="22"/>
      <c r="D366" s="22"/>
      <c r="E366" s="22"/>
      <c r="F366" s="22"/>
      <c r="G366" s="23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</row>
    <row r="367" ht="14.25" customHeight="1">
      <c r="A367" s="22"/>
      <c r="B367" s="22"/>
      <c r="C367" s="22"/>
      <c r="D367" s="22"/>
      <c r="E367" s="22"/>
      <c r="F367" s="22"/>
      <c r="G367" s="23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</row>
    <row r="368" ht="14.25" customHeight="1">
      <c r="A368" s="22"/>
      <c r="B368" s="22"/>
      <c r="C368" s="22"/>
      <c r="D368" s="22"/>
      <c r="E368" s="22"/>
      <c r="F368" s="22"/>
      <c r="G368" s="23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</row>
    <row r="369" ht="14.25" customHeight="1">
      <c r="A369" s="22"/>
      <c r="B369" s="22"/>
      <c r="C369" s="22"/>
      <c r="D369" s="22"/>
      <c r="E369" s="22"/>
      <c r="F369" s="22"/>
      <c r="G369" s="23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</row>
    <row r="370" ht="14.25" customHeight="1">
      <c r="A370" s="22"/>
      <c r="B370" s="22"/>
      <c r="C370" s="22"/>
      <c r="D370" s="22"/>
      <c r="E370" s="22"/>
      <c r="F370" s="22"/>
      <c r="G370" s="23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</row>
    <row r="371" ht="14.25" customHeight="1">
      <c r="A371" s="22"/>
      <c r="B371" s="22"/>
      <c r="C371" s="22"/>
      <c r="D371" s="22"/>
      <c r="E371" s="22"/>
      <c r="F371" s="22"/>
      <c r="G371" s="23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</row>
    <row r="372" ht="14.25" customHeight="1">
      <c r="A372" s="22"/>
      <c r="B372" s="22"/>
      <c r="C372" s="22"/>
      <c r="D372" s="22"/>
      <c r="E372" s="22"/>
      <c r="F372" s="22"/>
      <c r="G372" s="23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</row>
    <row r="373" ht="14.25" customHeight="1">
      <c r="A373" s="22"/>
      <c r="B373" s="22"/>
      <c r="C373" s="22"/>
      <c r="D373" s="22"/>
      <c r="E373" s="22"/>
      <c r="F373" s="22"/>
      <c r="G373" s="23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</row>
    <row r="374" ht="14.25" customHeight="1">
      <c r="A374" s="22"/>
      <c r="B374" s="22"/>
      <c r="C374" s="22"/>
      <c r="D374" s="22"/>
      <c r="E374" s="22"/>
      <c r="F374" s="22"/>
      <c r="G374" s="23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</row>
    <row r="375" ht="14.25" customHeight="1">
      <c r="A375" s="22"/>
      <c r="B375" s="22"/>
      <c r="C375" s="22"/>
      <c r="D375" s="22"/>
      <c r="E375" s="22"/>
      <c r="F375" s="22"/>
      <c r="G375" s="23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</row>
    <row r="376" ht="14.25" customHeight="1">
      <c r="A376" s="22"/>
      <c r="B376" s="22"/>
      <c r="C376" s="22"/>
      <c r="D376" s="22"/>
      <c r="E376" s="22"/>
      <c r="F376" s="22"/>
      <c r="G376" s="23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</row>
    <row r="377" ht="14.25" customHeight="1">
      <c r="A377" s="22"/>
      <c r="B377" s="22"/>
      <c r="C377" s="22"/>
      <c r="D377" s="22"/>
      <c r="E377" s="22"/>
      <c r="F377" s="22"/>
      <c r="G377" s="23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</row>
    <row r="378" ht="14.25" customHeight="1">
      <c r="A378" s="22"/>
      <c r="B378" s="22"/>
      <c r="C378" s="22"/>
      <c r="D378" s="22"/>
      <c r="E378" s="22"/>
      <c r="F378" s="22"/>
      <c r="G378" s="23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</row>
    <row r="379" ht="14.25" customHeight="1">
      <c r="A379" s="22"/>
      <c r="B379" s="22"/>
      <c r="C379" s="22"/>
      <c r="D379" s="22"/>
      <c r="E379" s="22"/>
      <c r="F379" s="22"/>
      <c r="G379" s="23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</row>
    <row r="380" ht="14.25" customHeight="1">
      <c r="A380" s="22"/>
      <c r="B380" s="22"/>
      <c r="C380" s="22"/>
      <c r="D380" s="22"/>
      <c r="E380" s="22"/>
      <c r="F380" s="22"/>
      <c r="G380" s="23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</row>
    <row r="381" ht="14.25" customHeight="1">
      <c r="A381" s="22"/>
      <c r="B381" s="22"/>
      <c r="C381" s="22"/>
      <c r="D381" s="22"/>
      <c r="E381" s="22"/>
      <c r="F381" s="22"/>
      <c r="G381" s="23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</row>
    <row r="382" ht="14.25" customHeight="1">
      <c r="A382" s="22"/>
      <c r="B382" s="22"/>
      <c r="C382" s="22"/>
      <c r="D382" s="22"/>
      <c r="E382" s="22"/>
      <c r="F382" s="22"/>
      <c r="G382" s="23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</row>
    <row r="383" ht="14.25" customHeight="1">
      <c r="A383" s="22"/>
      <c r="B383" s="22"/>
      <c r="C383" s="22"/>
      <c r="D383" s="22"/>
      <c r="E383" s="22"/>
      <c r="F383" s="22"/>
      <c r="G383" s="23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</row>
    <row r="384" ht="14.25" customHeight="1">
      <c r="A384" s="22"/>
      <c r="B384" s="22"/>
      <c r="C384" s="22"/>
      <c r="D384" s="22"/>
      <c r="E384" s="22"/>
      <c r="F384" s="22"/>
      <c r="G384" s="23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</row>
    <row r="385" ht="14.25" customHeight="1">
      <c r="A385" s="22"/>
      <c r="B385" s="22"/>
      <c r="C385" s="22"/>
      <c r="D385" s="22"/>
      <c r="E385" s="22"/>
      <c r="F385" s="22"/>
      <c r="G385" s="23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</row>
    <row r="386" ht="14.25" customHeight="1">
      <c r="A386" s="22"/>
      <c r="B386" s="22"/>
      <c r="C386" s="22"/>
      <c r="D386" s="22"/>
      <c r="E386" s="22"/>
      <c r="F386" s="22"/>
      <c r="G386" s="23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</row>
    <row r="387" ht="14.25" customHeight="1">
      <c r="A387" s="22"/>
      <c r="B387" s="22"/>
      <c r="C387" s="22"/>
      <c r="D387" s="22"/>
      <c r="E387" s="22"/>
      <c r="F387" s="22"/>
      <c r="G387" s="23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</row>
    <row r="388" ht="14.25" customHeight="1">
      <c r="A388" s="22"/>
      <c r="B388" s="22"/>
      <c r="C388" s="22"/>
      <c r="D388" s="22"/>
      <c r="E388" s="22"/>
      <c r="F388" s="22"/>
      <c r="G388" s="23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</row>
    <row r="389" ht="14.25" customHeight="1">
      <c r="A389" s="22"/>
      <c r="B389" s="22"/>
      <c r="C389" s="22"/>
      <c r="D389" s="22"/>
      <c r="E389" s="22"/>
      <c r="F389" s="22"/>
      <c r="G389" s="23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</row>
    <row r="390" ht="14.25" customHeight="1">
      <c r="A390" s="22"/>
      <c r="B390" s="22"/>
      <c r="C390" s="22"/>
      <c r="D390" s="22"/>
      <c r="E390" s="22"/>
      <c r="F390" s="22"/>
      <c r="G390" s="23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</row>
    <row r="391" ht="14.25" customHeight="1">
      <c r="A391" s="22"/>
      <c r="B391" s="22"/>
      <c r="C391" s="22"/>
      <c r="D391" s="22"/>
      <c r="E391" s="22"/>
      <c r="F391" s="22"/>
      <c r="G391" s="23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</row>
    <row r="392" ht="14.25" customHeight="1">
      <c r="A392" s="22"/>
      <c r="B392" s="22"/>
      <c r="C392" s="22"/>
      <c r="D392" s="22"/>
      <c r="E392" s="22"/>
      <c r="F392" s="22"/>
      <c r="G392" s="23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</row>
    <row r="393" ht="14.25" customHeight="1">
      <c r="A393" s="22"/>
      <c r="B393" s="22"/>
      <c r="C393" s="22"/>
      <c r="D393" s="22"/>
      <c r="E393" s="22"/>
      <c r="F393" s="22"/>
      <c r="G393" s="23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</row>
    <row r="394" ht="14.25" customHeight="1">
      <c r="A394" s="22"/>
      <c r="B394" s="22"/>
      <c r="C394" s="22"/>
      <c r="D394" s="22"/>
      <c r="E394" s="22"/>
      <c r="F394" s="22"/>
      <c r="G394" s="23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</row>
    <row r="395" ht="14.25" customHeight="1">
      <c r="A395" s="22"/>
      <c r="B395" s="22"/>
      <c r="C395" s="22"/>
      <c r="D395" s="22"/>
      <c r="E395" s="22"/>
      <c r="F395" s="22"/>
      <c r="G395" s="23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</row>
    <row r="396" ht="14.25" customHeight="1">
      <c r="A396" s="22"/>
      <c r="B396" s="22"/>
      <c r="C396" s="22"/>
      <c r="D396" s="22"/>
      <c r="E396" s="22"/>
      <c r="F396" s="22"/>
      <c r="G396" s="23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</row>
    <row r="397" ht="14.25" customHeight="1">
      <c r="A397" s="22"/>
      <c r="B397" s="22"/>
      <c r="C397" s="22"/>
      <c r="D397" s="22"/>
      <c r="E397" s="22"/>
      <c r="F397" s="22"/>
      <c r="G397" s="23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</row>
    <row r="398" ht="14.25" customHeight="1">
      <c r="A398" s="22"/>
      <c r="B398" s="22"/>
      <c r="C398" s="22"/>
      <c r="D398" s="22"/>
      <c r="E398" s="22"/>
      <c r="F398" s="22"/>
      <c r="G398" s="23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</row>
    <row r="399" ht="14.25" customHeight="1">
      <c r="A399" s="22"/>
      <c r="B399" s="22"/>
      <c r="C399" s="22"/>
      <c r="D399" s="22"/>
      <c r="E399" s="22"/>
      <c r="F399" s="22"/>
      <c r="G399" s="23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</row>
    <row r="400" ht="14.25" customHeight="1">
      <c r="A400" s="22"/>
      <c r="B400" s="22"/>
      <c r="C400" s="22"/>
      <c r="D400" s="22"/>
      <c r="E400" s="22"/>
      <c r="F400" s="22"/>
      <c r="G400" s="23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</row>
    <row r="401" ht="14.25" customHeight="1">
      <c r="A401" s="22"/>
      <c r="B401" s="22"/>
      <c r="C401" s="22"/>
      <c r="D401" s="22"/>
      <c r="E401" s="22"/>
      <c r="F401" s="22"/>
      <c r="G401" s="23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</row>
    <row r="402" ht="14.25" customHeight="1">
      <c r="A402" s="22"/>
      <c r="B402" s="22"/>
      <c r="C402" s="22"/>
      <c r="D402" s="22"/>
      <c r="E402" s="22"/>
      <c r="F402" s="22"/>
      <c r="G402" s="23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</row>
    <row r="403" ht="14.25" customHeight="1">
      <c r="A403" s="22"/>
      <c r="B403" s="22"/>
      <c r="C403" s="22"/>
      <c r="D403" s="22"/>
      <c r="E403" s="22"/>
      <c r="F403" s="22"/>
      <c r="G403" s="23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</row>
    <row r="404" ht="14.25" customHeight="1">
      <c r="A404" s="22"/>
      <c r="B404" s="22"/>
      <c r="C404" s="22"/>
      <c r="D404" s="22"/>
      <c r="E404" s="22"/>
      <c r="F404" s="22"/>
      <c r="G404" s="23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</row>
    <row r="405" ht="14.25" customHeight="1">
      <c r="A405" s="22"/>
      <c r="B405" s="22"/>
      <c r="C405" s="22"/>
      <c r="D405" s="22"/>
      <c r="E405" s="22"/>
      <c r="F405" s="22"/>
      <c r="G405" s="23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</row>
    <row r="406" ht="14.25" customHeight="1">
      <c r="A406" s="22"/>
      <c r="B406" s="22"/>
      <c r="C406" s="22"/>
      <c r="D406" s="22"/>
      <c r="E406" s="22"/>
      <c r="F406" s="22"/>
      <c r="G406" s="23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</row>
    <row r="407" ht="14.25" customHeight="1">
      <c r="A407" s="22"/>
      <c r="B407" s="22"/>
      <c r="C407" s="22"/>
      <c r="D407" s="22"/>
      <c r="E407" s="22"/>
      <c r="F407" s="22"/>
      <c r="G407" s="23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</row>
    <row r="408" ht="14.25" customHeight="1">
      <c r="A408" s="22"/>
      <c r="B408" s="22"/>
      <c r="C408" s="22"/>
      <c r="D408" s="22"/>
      <c r="E408" s="22"/>
      <c r="F408" s="22"/>
      <c r="G408" s="23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</row>
    <row r="409" ht="14.25" customHeight="1">
      <c r="A409" s="22"/>
      <c r="B409" s="22"/>
      <c r="C409" s="22"/>
      <c r="D409" s="22"/>
      <c r="E409" s="22"/>
      <c r="F409" s="22"/>
      <c r="G409" s="23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</row>
    <row r="410" ht="14.25" customHeight="1">
      <c r="A410" s="22"/>
      <c r="B410" s="22"/>
      <c r="C410" s="22"/>
      <c r="D410" s="22"/>
      <c r="E410" s="22"/>
      <c r="F410" s="22"/>
      <c r="G410" s="23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</row>
    <row r="411" ht="14.25" customHeight="1">
      <c r="A411" s="22"/>
      <c r="B411" s="22"/>
      <c r="C411" s="22"/>
      <c r="D411" s="22"/>
      <c r="E411" s="22"/>
      <c r="F411" s="22"/>
      <c r="G411" s="23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</row>
    <row r="412" ht="14.25" customHeight="1">
      <c r="A412" s="22"/>
      <c r="B412" s="22"/>
      <c r="C412" s="22"/>
      <c r="D412" s="22"/>
      <c r="E412" s="22"/>
      <c r="F412" s="22"/>
      <c r="G412" s="23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</row>
    <row r="413" ht="14.25" customHeight="1">
      <c r="A413" s="22"/>
      <c r="B413" s="22"/>
      <c r="C413" s="22"/>
      <c r="D413" s="22"/>
      <c r="E413" s="22"/>
      <c r="F413" s="22"/>
      <c r="G413" s="23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</row>
    <row r="414" ht="14.25" customHeight="1">
      <c r="A414" s="22"/>
      <c r="B414" s="22"/>
      <c r="C414" s="22"/>
      <c r="D414" s="22"/>
      <c r="E414" s="22"/>
      <c r="F414" s="22"/>
      <c r="G414" s="23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</row>
    <row r="415" ht="14.25" customHeight="1">
      <c r="A415" s="22"/>
      <c r="B415" s="22"/>
      <c r="C415" s="22"/>
      <c r="D415" s="22"/>
      <c r="E415" s="22"/>
      <c r="F415" s="22"/>
      <c r="G415" s="23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</row>
    <row r="416" ht="14.25" customHeight="1">
      <c r="A416" s="22"/>
      <c r="B416" s="22"/>
      <c r="C416" s="22"/>
      <c r="D416" s="22"/>
      <c r="E416" s="22"/>
      <c r="F416" s="22"/>
      <c r="G416" s="23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</row>
    <row r="417" ht="14.25" customHeight="1">
      <c r="A417" s="22"/>
      <c r="B417" s="22"/>
      <c r="C417" s="22"/>
      <c r="D417" s="22"/>
      <c r="E417" s="22"/>
      <c r="F417" s="22"/>
      <c r="G417" s="23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</row>
    <row r="418" ht="14.25" customHeight="1">
      <c r="A418" s="22"/>
      <c r="B418" s="22"/>
      <c r="C418" s="22"/>
      <c r="D418" s="22"/>
      <c r="E418" s="22"/>
      <c r="F418" s="22"/>
      <c r="G418" s="23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</row>
    <row r="419" ht="14.25" customHeight="1">
      <c r="A419" s="22"/>
      <c r="B419" s="22"/>
      <c r="C419" s="22"/>
      <c r="D419" s="22"/>
      <c r="E419" s="22"/>
      <c r="F419" s="22"/>
      <c r="G419" s="23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</row>
    <row r="420" ht="14.25" customHeight="1">
      <c r="A420" s="22"/>
      <c r="B420" s="22"/>
      <c r="C420" s="22"/>
      <c r="D420" s="22"/>
      <c r="E420" s="22"/>
      <c r="F420" s="22"/>
      <c r="G420" s="23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</row>
    <row r="421" ht="14.25" customHeight="1">
      <c r="A421" s="22"/>
      <c r="B421" s="22"/>
      <c r="C421" s="22"/>
      <c r="D421" s="22"/>
      <c r="E421" s="22"/>
      <c r="F421" s="22"/>
      <c r="G421" s="23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</row>
    <row r="422" ht="14.25" customHeight="1">
      <c r="A422" s="22"/>
      <c r="B422" s="22"/>
      <c r="C422" s="22"/>
      <c r="D422" s="22"/>
      <c r="E422" s="22"/>
      <c r="F422" s="22"/>
      <c r="G422" s="23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</row>
    <row r="423" ht="14.25" customHeight="1">
      <c r="A423" s="22"/>
      <c r="B423" s="22"/>
      <c r="C423" s="22"/>
      <c r="D423" s="22"/>
      <c r="E423" s="22"/>
      <c r="F423" s="22"/>
      <c r="G423" s="23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</row>
    <row r="424" ht="14.25" customHeight="1">
      <c r="A424" s="22"/>
      <c r="B424" s="22"/>
      <c r="C424" s="22"/>
      <c r="D424" s="22"/>
      <c r="E424" s="22"/>
      <c r="F424" s="22"/>
      <c r="G424" s="23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</row>
    <row r="425" ht="14.25" customHeight="1">
      <c r="A425" s="22"/>
      <c r="B425" s="22"/>
      <c r="C425" s="22"/>
      <c r="D425" s="22"/>
      <c r="E425" s="22"/>
      <c r="F425" s="22"/>
      <c r="G425" s="23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</row>
    <row r="426" ht="14.25" customHeight="1">
      <c r="A426" s="22"/>
      <c r="B426" s="22"/>
      <c r="C426" s="22"/>
      <c r="D426" s="22"/>
      <c r="E426" s="22"/>
      <c r="F426" s="22"/>
      <c r="G426" s="23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</row>
    <row r="427" ht="14.25" customHeight="1">
      <c r="A427" s="22"/>
      <c r="B427" s="22"/>
      <c r="C427" s="22"/>
      <c r="D427" s="22"/>
      <c r="E427" s="22"/>
      <c r="F427" s="22"/>
      <c r="G427" s="23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</row>
    <row r="428" ht="14.25" customHeight="1">
      <c r="A428" s="22"/>
      <c r="B428" s="22"/>
      <c r="C428" s="22"/>
      <c r="D428" s="22"/>
      <c r="E428" s="22"/>
      <c r="F428" s="22"/>
      <c r="G428" s="23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</row>
    <row r="429" ht="14.25" customHeight="1">
      <c r="A429" s="22"/>
      <c r="B429" s="22"/>
      <c r="C429" s="22"/>
      <c r="D429" s="22"/>
      <c r="E429" s="22"/>
      <c r="F429" s="22"/>
      <c r="G429" s="23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</row>
    <row r="430" ht="14.25" customHeight="1">
      <c r="A430" s="22"/>
      <c r="B430" s="22"/>
      <c r="C430" s="22"/>
      <c r="D430" s="22"/>
      <c r="E430" s="22"/>
      <c r="F430" s="22"/>
      <c r="G430" s="23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</row>
    <row r="431" ht="14.25" customHeight="1">
      <c r="A431" s="22"/>
      <c r="B431" s="22"/>
      <c r="C431" s="22"/>
      <c r="D431" s="22"/>
      <c r="E431" s="22"/>
      <c r="F431" s="22"/>
      <c r="G431" s="23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</row>
    <row r="432" ht="14.25" customHeight="1">
      <c r="A432" s="22"/>
      <c r="B432" s="22"/>
      <c r="C432" s="22"/>
      <c r="D432" s="22"/>
      <c r="E432" s="22"/>
      <c r="F432" s="22"/>
      <c r="G432" s="23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</row>
    <row r="433" ht="14.25" customHeight="1">
      <c r="A433" s="22"/>
      <c r="B433" s="22"/>
      <c r="C433" s="22"/>
      <c r="D433" s="22"/>
      <c r="E433" s="22"/>
      <c r="F433" s="22"/>
      <c r="G433" s="23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</row>
    <row r="434" ht="14.25" customHeight="1">
      <c r="A434" s="22"/>
      <c r="B434" s="22"/>
      <c r="C434" s="22"/>
      <c r="D434" s="22"/>
      <c r="E434" s="22"/>
      <c r="F434" s="22"/>
      <c r="G434" s="23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</row>
    <row r="435" ht="14.25" customHeight="1">
      <c r="A435" s="22"/>
      <c r="B435" s="22"/>
      <c r="C435" s="22"/>
      <c r="D435" s="22"/>
      <c r="E435" s="22"/>
      <c r="F435" s="22"/>
      <c r="G435" s="23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</row>
    <row r="436" ht="14.25" customHeight="1">
      <c r="A436" s="22"/>
      <c r="B436" s="22"/>
      <c r="C436" s="22"/>
      <c r="D436" s="22"/>
      <c r="E436" s="22"/>
      <c r="F436" s="22"/>
      <c r="G436" s="23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</row>
    <row r="437" ht="14.25" customHeight="1">
      <c r="A437" s="22"/>
      <c r="B437" s="22"/>
      <c r="C437" s="22"/>
      <c r="D437" s="22"/>
      <c r="E437" s="22"/>
      <c r="F437" s="22"/>
      <c r="G437" s="23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</row>
    <row r="438" ht="14.25" customHeight="1">
      <c r="A438" s="22"/>
      <c r="B438" s="22"/>
      <c r="C438" s="22"/>
      <c r="D438" s="22"/>
      <c r="E438" s="22"/>
      <c r="F438" s="22"/>
      <c r="G438" s="23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</row>
    <row r="439" ht="14.25" customHeight="1">
      <c r="A439" s="22"/>
      <c r="B439" s="22"/>
      <c r="C439" s="22"/>
      <c r="D439" s="22"/>
      <c r="E439" s="22"/>
      <c r="F439" s="22"/>
      <c r="G439" s="23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</row>
    <row r="440" ht="14.25" customHeight="1">
      <c r="A440" s="22"/>
      <c r="B440" s="22"/>
      <c r="C440" s="22"/>
      <c r="D440" s="22"/>
      <c r="E440" s="22"/>
      <c r="F440" s="22"/>
      <c r="G440" s="23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</row>
    <row r="441" ht="14.25" customHeight="1">
      <c r="A441" s="22"/>
      <c r="B441" s="22"/>
      <c r="C441" s="22"/>
      <c r="D441" s="22"/>
      <c r="E441" s="22"/>
      <c r="F441" s="22"/>
      <c r="G441" s="23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</row>
    <row r="442" ht="14.25" customHeight="1">
      <c r="A442" s="22"/>
      <c r="B442" s="22"/>
      <c r="C442" s="22"/>
      <c r="D442" s="22"/>
      <c r="E442" s="22"/>
      <c r="F442" s="22"/>
      <c r="G442" s="23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</row>
    <row r="443" ht="14.25" customHeight="1">
      <c r="A443" s="22"/>
      <c r="B443" s="22"/>
      <c r="C443" s="22"/>
      <c r="D443" s="22"/>
      <c r="E443" s="22"/>
      <c r="F443" s="22"/>
      <c r="G443" s="23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</row>
    <row r="444" ht="14.25" customHeight="1">
      <c r="A444" s="22"/>
      <c r="B444" s="22"/>
      <c r="C444" s="22"/>
      <c r="D444" s="22"/>
      <c r="E444" s="22"/>
      <c r="F444" s="22"/>
      <c r="G444" s="23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</row>
    <row r="445" ht="14.25" customHeight="1">
      <c r="A445" s="22"/>
      <c r="B445" s="22"/>
      <c r="C445" s="22"/>
      <c r="D445" s="22"/>
      <c r="E445" s="22"/>
      <c r="F445" s="22"/>
      <c r="G445" s="23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</row>
    <row r="446" ht="14.25" customHeight="1">
      <c r="A446" s="22"/>
      <c r="B446" s="22"/>
      <c r="C446" s="22"/>
      <c r="D446" s="22"/>
      <c r="E446" s="22"/>
      <c r="F446" s="22"/>
      <c r="G446" s="23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</row>
    <row r="447" ht="14.25" customHeight="1">
      <c r="A447" s="22"/>
      <c r="B447" s="22"/>
      <c r="C447" s="22"/>
      <c r="D447" s="22"/>
      <c r="E447" s="22"/>
      <c r="F447" s="22"/>
      <c r="G447" s="23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</row>
    <row r="448" ht="14.25" customHeight="1">
      <c r="A448" s="22"/>
      <c r="B448" s="22"/>
      <c r="C448" s="22"/>
      <c r="D448" s="22"/>
      <c r="E448" s="22"/>
      <c r="F448" s="22"/>
      <c r="G448" s="23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</row>
    <row r="449" ht="14.25" customHeight="1">
      <c r="A449" s="22"/>
      <c r="B449" s="22"/>
      <c r="C449" s="22"/>
      <c r="D449" s="22"/>
      <c r="E449" s="22"/>
      <c r="F449" s="22"/>
      <c r="G449" s="23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</row>
    <row r="450" ht="14.25" customHeight="1">
      <c r="A450" s="22"/>
      <c r="B450" s="22"/>
      <c r="C450" s="22"/>
      <c r="D450" s="22"/>
      <c r="E450" s="22"/>
      <c r="F450" s="22"/>
      <c r="G450" s="23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</row>
    <row r="451" ht="14.25" customHeight="1">
      <c r="A451" s="22"/>
      <c r="B451" s="22"/>
      <c r="C451" s="22"/>
      <c r="D451" s="22"/>
      <c r="E451" s="22"/>
      <c r="F451" s="22"/>
      <c r="G451" s="23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</row>
    <row r="452" ht="14.25" customHeight="1">
      <c r="A452" s="22"/>
      <c r="B452" s="22"/>
      <c r="C452" s="22"/>
      <c r="D452" s="22"/>
      <c r="E452" s="22"/>
      <c r="F452" s="22"/>
      <c r="G452" s="23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</row>
    <row r="453" ht="14.25" customHeight="1">
      <c r="A453" s="22"/>
      <c r="B453" s="22"/>
      <c r="C453" s="22"/>
      <c r="D453" s="22"/>
      <c r="E453" s="22"/>
      <c r="F453" s="22"/>
      <c r="G453" s="23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</row>
    <row r="454" ht="14.25" customHeight="1">
      <c r="A454" s="22"/>
      <c r="B454" s="22"/>
      <c r="C454" s="22"/>
      <c r="D454" s="22"/>
      <c r="E454" s="22"/>
      <c r="F454" s="22"/>
      <c r="G454" s="23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</row>
    <row r="455" ht="14.25" customHeight="1">
      <c r="A455" s="22"/>
      <c r="B455" s="22"/>
      <c r="C455" s="22"/>
      <c r="D455" s="22"/>
      <c r="E455" s="22"/>
      <c r="F455" s="22"/>
      <c r="G455" s="23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</row>
    <row r="456" ht="14.25" customHeight="1">
      <c r="A456" s="22"/>
      <c r="B456" s="22"/>
      <c r="C456" s="22"/>
      <c r="D456" s="22"/>
      <c r="E456" s="22"/>
      <c r="F456" s="22"/>
      <c r="G456" s="23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</row>
    <row r="457" ht="14.25" customHeight="1">
      <c r="A457" s="22"/>
      <c r="B457" s="22"/>
      <c r="C457" s="22"/>
      <c r="D457" s="22"/>
      <c r="E457" s="22"/>
      <c r="F457" s="22"/>
      <c r="G457" s="23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</row>
    <row r="458" ht="14.25" customHeight="1">
      <c r="A458" s="22"/>
      <c r="B458" s="22"/>
      <c r="C458" s="22"/>
      <c r="D458" s="22"/>
      <c r="E458" s="22"/>
      <c r="F458" s="22"/>
      <c r="G458" s="23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</row>
    <row r="459" ht="14.25" customHeight="1">
      <c r="A459" s="22"/>
      <c r="B459" s="22"/>
      <c r="C459" s="22"/>
      <c r="D459" s="22"/>
      <c r="E459" s="22"/>
      <c r="F459" s="22"/>
      <c r="G459" s="23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</row>
    <row r="460" ht="14.25" customHeight="1">
      <c r="A460" s="22"/>
      <c r="B460" s="22"/>
      <c r="C460" s="22"/>
      <c r="D460" s="22"/>
      <c r="E460" s="22"/>
      <c r="F460" s="22"/>
      <c r="G460" s="23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</row>
    <row r="461" ht="14.25" customHeight="1">
      <c r="A461" s="22"/>
      <c r="B461" s="22"/>
      <c r="C461" s="22"/>
      <c r="D461" s="22"/>
      <c r="E461" s="22"/>
      <c r="F461" s="22"/>
      <c r="G461" s="23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</row>
    <row r="462" ht="14.25" customHeight="1">
      <c r="A462" s="22"/>
      <c r="B462" s="22"/>
      <c r="C462" s="22"/>
      <c r="D462" s="22"/>
      <c r="E462" s="22"/>
      <c r="F462" s="22"/>
      <c r="G462" s="23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</row>
    <row r="463" ht="14.25" customHeight="1">
      <c r="A463" s="22"/>
      <c r="B463" s="22"/>
      <c r="C463" s="22"/>
      <c r="D463" s="22"/>
      <c r="E463" s="22"/>
      <c r="F463" s="22"/>
      <c r="G463" s="23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</row>
    <row r="464" ht="14.25" customHeight="1">
      <c r="A464" s="22"/>
      <c r="B464" s="22"/>
      <c r="C464" s="22"/>
      <c r="D464" s="22"/>
      <c r="E464" s="22"/>
      <c r="F464" s="22"/>
      <c r="G464" s="23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</row>
    <row r="465" ht="14.25" customHeight="1">
      <c r="A465" s="22"/>
      <c r="B465" s="22"/>
      <c r="C465" s="22"/>
      <c r="D465" s="22"/>
      <c r="E465" s="22"/>
      <c r="F465" s="22"/>
      <c r="G465" s="23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</row>
    <row r="466" ht="14.25" customHeight="1">
      <c r="A466" s="22"/>
      <c r="B466" s="22"/>
      <c r="C466" s="22"/>
      <c r="D466" s="22"/>
      <c r="E466" s="22"/>
      <c r="F466" s="22"/>
      <c r="G466" s="23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</row>
    <row r="467" ht="14.25" customHeight="1">
      <c r="A467" s="22"/>
      <c r="B467" s="22"/>
      <c r="C467" s="22"/>
      <c r="D467" s="22"/>
      <c r="E467" s="22"/>
      <c r="F467" s="22"/>
      <c r="G467" s="23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</row>
    <row r="468" ht="14.25" customHeight="1">
      <c r="A468" s="22"/>
      <c r="B468" s="22"/>
      <c r="C468" s="22"/>
      <c r="D468" s="22"/>
      <c r="E468" s="22"/>
      <c r="F468" s="22"/>
      <c r="G468" s="23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</row>
    <row r="469" ht="14.25" customHeight="1">
      <c r="A469" s="22"/>
      <c r="B469" s="22"/>
      <c r="C469" s="22"/>
      <c r="D469" s="22"/>
      <c r="E469" s="22"/>
      <c r="F469" s="22"/>
      <c r="G469" s="23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</row>
    <row r="470" ht="14.25" customHeight="1">
      <c r="A470" s="22"/>
      <c r="B470" s="22"/>
      <c r="C470" s="22"/>
      <c r="D470" s="22"/>
      <c r="E470" s="22"/>
      <c r="F470" s="22"/>
      <c r="G470" s="23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</row>
    <row r="471" ht="14.25" customHeight="1">
      <c r="A471" s="22"/>
      <c r="B471" s="22"/>
      <c r="C471" s="22"/>
      <c r="D471" s="22"/>
      <c r="E471" s="22"/>
      <c r="F471" s="22"/>
      <c r="G471" s="23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</row>
    <row r="472" ht="14.25" customHeight="1">
      <c r="A472" s="22"/>
      <c r="B472" s="22"/>
      <c r="C472" s="22"/>
      <c r="D472" s="22"/>
      <c r="E472" s="22"/>
      <c r="F472" s="22"/>
      <c r="G472" s="23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</row>
    <row r="473" ht="14.25" customHeight="1">
      <c r="A473" s="22"/>
      <c r="B473" s="22"/>
      <c r="C473" s="22"/>
      <c r="D473" s="22"/>
      <c r="E473" s="22"/>
      <c r="F473" s="22"/>
      <c r="G473" s="23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</row>
    <row r="474" ht="14.25" customHeight="1">
      <c r="A474" s="22"/>
      <c r="B474" s="22"/>
      <c r="C474" s="22"/>
      <c r="D474" s="22"/>
      <c r="E474" s="22"/>
      <c r="F474" s="22"/>
      <c r="G474" s="23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</row>
    <row r="475" ht="14.25" customHeight="1">
      <c r="A475" s="22"/>
      <c r="B475" s="22"/>
      <c r="C475" s="22"/>
      <c r="D475" s="22"/>
      <c r="E475" s="22"/>
      <c r="F475" s="22"/>
      <c r="G475" s="23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</row>
    <row r="476" ht="14.25" customHeight="1">
      <c r="A476" s="22"/>
      <c r="B476" s="22"/>
      <c r="C476" s="22"/>
      <c r="D476" s="22"/>
      <c r="E476" s="22"/>
      <c r="F476" s="22"/>
      <c r="G476" s="23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</row>
    <row r="477" ht="14.25" customHeight="1">
      <c r="A477" s="22"/>
      <c r="B477" s="22"/>
      <c r="C477" s="22"/>
      <c r="D477" s="22"/>
      <c r="E477" s="22"/>
      <c r="F477" s="22"/>
      <c r="G477" s="23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</row>
    <row r="478" ht="14.25" customHeight="1">
      <c r="A478" s="22"/>
      <c r="B478" s="22"/>
      <c r="C478" s="22"/>
      <c r="D478" s="22"/>
      <c r="E478" s="22"/>
      <c r="F478" s="22"/>
      <c r="G478" s="23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</row>
    <row r="479" ht="14.25" customHeight="1">
      <c r="A479" s="22"/>
      <c r="B479" s="22"/>
      <c r="C479" s="22"/>
      <c r="D479" s="22"/>
      <c r="E479" s="22"/>
      <c r="F479" s="22"/>
      <c r="G479" s="23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</row>
    <row r="480" ht="14.25" customHeight="1">
      <c r="A480" s="22"/>
      <c r="B480" s="22"/>
      <c r="C480" s="22"/>
      <c r="D480" s="22"/>
      <c r="E480" s="22"/>
      <c r="F480" s="22"/>
      <c r="G480" s="23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</row>
    <row r="481" ht="14.25" customHeight="1">
      <c r="A481" s="22"/>
      <c r="B481" s="22"/>
      <c r="C481" s="22"/>
      <c r="D481" s="22"/>
      <c r="E481" s="22"/>
      <c r="F481" s="22"/>
      <c r="G481" s="23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</row>
    <row r="482" ht="14.25" customHeight="1">
      <c r="A482" s="22"/>
      <c r="B482" s="22"/>
      <c r="C482" s="22"/>
      <c r="D482" s="22"/>
      <c r="E482" s="22"/>
      <c r="F482" s="22"/>
      <c r="G482" s="23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</row>
    <row r="483" ht="14.25" customHeight="1">
      <c r="A483" s="22"/>
      <c r="B483" s="22"/>
      <c r="C483" s="22"/>
      <c r="D483" s="22"/>
      <c r="E483" s="22"/>
      <c r="F483" s="22"/>
      <c r="G483" s="23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</row>
    <row r="484" ht="14.25" customHeight="1">
      <c r="A484" s="22"/>
      <c r="B484" s="22"/>
      <c r="C484" s="22"/>
      <c r="D484" s="22"/>
      <c r="E484" s="22"/>
      <c r="F484" s="22"/>
      <c r="G484" s="23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</row>
    <row r="485" ht="14.25" customHeight="1">
      <c r="A485" s="22"/>
      <c r="B485" s="22"/>
      <c r="C485" s="22"/>
      <c r="D485" s="22"/>
      <c r="E485" s="22"/>
      <c r="F485" s="22"/>
      <c r="G485" s="23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</row>
    <row r="486" ht="14.25" customHeight="1">
      <c r="A486" s="22"/>
      <c r="B486" s="22"/>
      <c r="C486" s="22"/>
      <c r="D486" s="22"/>
      <c r="E486" s="22"/>
      <c r="F486" s="22"/>
      <c r="G486" s="23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</row>
    <row r="487" ht="14.25" customHeight="1">
      <c r="A487" s="22"/>
      <c r="B487" s="22"/>
      <c r="C487" s="22"/>
      <c r="D487" s="22"/>
      <c r="E487" s="22"/>
      <c r="F487" s="22"/>
      <c r="G487" s="23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</row>
    <row r="488" ht="14.25" customHeight="1">
      <c r="A488" s="22"/>
      <c r="B488" s="22"/>
      <c r="C488" s="22"/>
      <c r="D488" s="22"/>
      <c r="E488" s="22"/>
      <c r="F488" s="22"/>
      <c r="G488" s="23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</row>
    <row r="489" ht="14.25" customHeight="1">
      <c r="A489" s="22"/>
      <c r="B489" s="22"/>
      <c r="C489" s="22"/>
      <c r="D489" s="22"/>
      <c r="E489" s="22"/>
      <c r="F489" s="22"/>
      <c r="G489" s="23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</row>
    <row r="490" ht="14.25" customHeight="1">
      <c r="A490" s="22"/>
      <c r="B490" s="22"/>
      <c r="C490" s="22"/>
      <c r="D490" s="22"/>
      <c r="E490" s="22"/>
      <c r="F490" s="22"/>
      <c r="G490" s="23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</row>
    <row r="491" ht="14.25" customHeight="1">
      <c r="A491" s="22"/>
      <c r="B491" s="22"/>
      <c r="C491" s="22"/>
      <c r="D491" s="22"/>
      <c r="E491" s="22"/>
      <c r="F491" s="22"/>
      <c r="G491" s="23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</row>
    <row r="492" ht="14.25" customHeight="1">
      <c r="A492" s="22"/>
      <c r="B492" s="22"/>
      <c r="C492" s="22"/>
      <c r="D492" s="22"/>
      <c r="E492" s="22"/>
      <c r="F492" s="22"/>
      <c r="G492" s="23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</row>
    <row r="493" ht="14.25" customHeight="1">
      <c r="A493" s="22"/>
      <c r="B493" s="22"/>
      <c r="C493" s="22"/>
      <c r="D493" s="22"/>
      <c r="E493" s="22"/>
      <c r="F493" s="22"/>
      <c r="G493" s="23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</row>
    <row r="494" ht="14.25" customHeight="1">
      <c r="A494" s="22"/>
      <c r="B494" s="22"/>
      <c r="C494" s="22"/>
      <c r="D494" s="22"/>
      <c r="E494" s="22"/>
      <c r="F494" s="22"/>
      <c r="G494" s="23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</row>
    <row r="495" ht="14.25" customHeight="1">
      <c r="A495" s="22"/>
      <c r="B495" s="22"/>
      <c r="C495" s="22"/>
      <c r="D495" s="22"/>
      <c r="E495" s="22"/>
      <c r="F495" s="22"/>
      <c r="G495" s="23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</row>
    <row r="496" ht="14.25" customHeight="1">
      <c r="A496" s="22"/>
      <c r="B496" s="22"/>
      <c r="C496" s="22"/>
      <c r="D496" s="22"/>
      <c r="E496" s="22"/>
      <c r="F496" s="22"/>
      <c r="G496" s="23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</row>
    <row r="497" ht="14.25" customHeight="1">
      <c r="A497" s="22"/>
      <c r="B497" s="22"/>
      <c r="C497" s="22"/>
      <c r="D497" s="22"/>
      <c r="E497" s="22"/>
      <c r="F497" s="22"/>
      <c r="G497" s="23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</row>
    <row r="498" ht="14.25" customHeight="1">
      <c r="A498" s="22"/>
      <c r="B498" s="22"/>
      <c r="C498" s="22"/>
      <c r="D498" s="22"/>
      <c r="E498" s="22"/>
      <c r="F498" s="22"/>
      <c r="G498" s="23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</row>
    <row r="499" ht="14.25" customHeight="1">
      <c r="A499" s="22"/>
      <c r="B499" s="22"/>
      <c r="C499" s="22"/>
      <c r="D499" s="22"/>
      <c r="E499" s="22"/>
      <c r="F499" s="22"/>
      <c r="G499" s="23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</row>
    <row r="500" ht="14.25" customHeight="1">
      <c r="A500" s="22"/>
      <c r="B500" s="22"/>
      <c r="C500" s="22"/>
      <c r="D500" s="22"/>
      <c r="E500" s="22"/>
      <c r="F500" s="22"/>
      <c r="G500" s="23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</row>
    <row r="501" ht="14.25" customHeight="1">
      <c r="A501" s="22"/>
      <c r="B501" s="22"/>
      <c r="C501" s="22"/>
      <c r="D501" s="22"/>
      <c r="E501" s="22"/>
      <c r="F501" s="22"/>
      <c r="G501" s="23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</row>
    <row r="502" ht="14.25" customHeight="1">
      <c r="A502" s="22"/>
      <c r="B502" s="22"/>
      <c r="C502" s="22"/>
      <c r="D502" s="22"/>
      <c r="E502" s="22"/>
      <c r="F502" s="22"/>
      <c r="G502" s="23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</row>
    <row r="503" ht="14.25" customHeight="1">
      <c r="A503" s="22"/>
      <c r="B503" s="22"/>
      <c r="C503" s="22"/>
      <c r="D503" s="22"/>
      <c r="E503" s="22"/>
      <c r="F503" s="22"/>
      <c r="G503" s="23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</row>
    <row r="504" ht="14.25" customHeight="1">
      <c r="A504" s="22"/>
      <c r="B504" s="22"/>
      <c r="C504" s="22"/>
      <c r="D504" s="22"/>
      <c r="E504" s="22"/>
      <c r="F504" s="22"/>
      <c r="G504" s="23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</row>
    <row r="505" ht="14.25" customHeight="1">
      <c r="A505" s="22"/>
      <c r="B505" s="22"/>
      <c r="C505" s="22"/>
      <c r="D505" s="22"/>
      <c r="E505" s="22"/>
      <c r="F505" s="22"/>
      <c r="G505" s="23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</row>
    <row r="506" ht="14.25" customHeight="1">
      <c r="A506" s="22"/>
      <c r="B506" s="22"/>
      <c r="C506" s="22"/>
      <c r="D506" s="22"/>
      <c r="E506" s="22"/>
      <c r="F506" s="22"/>
      <c r="G506" s="23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</row>
    <row r="507" ht="14.25" customHeight="1">
      <c r="A507" s="22"/>
      <c r="B507" s="22"/>
      <c r="C507" s="22"/>
      <c r="D507" s="22"/>
      <c r="E507" s="22"/>
      <c r="F507" s="22"/>
      <c r="G507" s="23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</row>
    <row r="508" ht="14.25" customHeight="1">
      <c r="A508" s="22"/>
      <c r="B508" s="22"/>
      <c r="C508" s="22"/>
      <c r="D508" s="22"/>
      <c r="E508" s="22"/>
      <c r="F508" s="22"/>
      <c r="G508" s="23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</row>
    <row r="509" ht="14.25" customHeight="1">
      <c r="A509" s="22"/>
      <c r="B509" s="22"/>
      <c r="C509" s="22"/>
      <c r="D509" s="22"/>
      <c r="E509" s="22"/>
      <c r="F509" s="22"/>
      <c r="G509" s="23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</row>
    <row r="510" ht="14.25" customHeight="1">
      <c r="A510" s="22"/>
      <c r="B510" s="22"/>
      <c r="C510" s="22"/>
      <c r="D510" s="22"/>
      <c r="E510" s="22"/>
      <c r="F510" s="22"/>
      <c r="G510" s="23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</row>
    <row r="511" ht="14.25" customHeight="1">
      <c r="A511" s="22"/>
      <c r="B511" s="22"/>
      <c r="C511" s="22"/>
      <c r="D511" s="22"/>
      <c r="E511" s="22"/>
      <c r="F511" s="22"/>
      <c r="G511" s="23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</row>
    <row r="512" ht="14.25" customHeight="1">
      <c r="A512" s="22"/>
      <c r="B512" s="22"/>
      <c r="C512" s="22"/>
      <c r="D512" s="22"/>
      <c r="E512" s="22"/>
      <c r="F512" s="22"/>
      <c r="G512" s="23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</row>
    <row r="513" ht="14.25" customHeight="1">
      <c r="A513" s="22"/>
      <c r="B513" s="22"/>
      <c r="C513" s="22"/>
      <c r="D513" s="22"/>
      <c r="E513" s="22"/>
      <c r="F513" s="22"/>
      <c r="G513" s="23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</row>
    <row r="514" ht="14.25" customHeight="1">
      <c r="A514" s="22"/>
      <c r="B514" s="22"/>
      <c r="C514" s="22"/>
      <c r="D514" s="22"/>
      <c r="E514" s="22"/>
      <c r="F514" s="22"/>
      <c r="G514" s="23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</row>
    <row r="515" ht="14.25" customHeight="1">
      <c r="A515" s="22"/>
      <c r="B515" s="22"/>
      <c r="C515" s="22"/>
      <c r="D515" s="22"/>
      <c r="E515" s="22"/>
      <c r="F515" s="22"/>
      <c r="G515" s="23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</row>
    <row r="516" ht="14.25" customHeight="1">
      <c r="A516" s="22"/>
      <c r="B516" s="22"/>
      <c r="C516" s="22"/>
      <c r="D516" s="22"/>
      <c r="E516" s="22"/>
      <c r="F516" s="22"/>
      <c r="G516" s="23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</row>
    <row r="517" ht="14.25" customHeight="1">
      <c r="A517" s="22"/>
      <c r="B517" s="22"/>
      <c r="C517" s="22"/>
      <c r="D517" s="22"/>
      <c r="E517" s="22"/>
      <c r="F517" s="22"/>
      <c r="G517" s="23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</row>
    <row r="518" ht="14.25" customHeight="1">
      <c r="A518" s="22"/>
      <c r="B518" s="22"/>
      <c r="C518" s="22"/>
      <c r="D518" s="22"/>
      <c r="E518" s="22"/>
      <c r="F518" s="22"/>
      <c r="G518" s="23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</row>
    <row r="519" ht="14.25" customHeight="1">
      <c r="A519" s="22"/>
      <c r="B519" s="22"/>
      <c r="C519" s="22"/>
      <c r="D519" s="22"/>
      <c r="E519" s="22"/>
      <c r="F519" s="22"/>
      <c r="G519" s="23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</row>
    <row r="520" ht="14.25" customHeight="1">
      <c r="A520" s="22"/>
      <c r="B520" s="22"/>
      <c r="C520" s="22"/>
      <c r="D520" s="22"/>
      <c r="E520" s="22"/>
      <c r="F520" s="22"/>
      <c r="G520" s="23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</row>
    <row r="521" ht="14.25" customHeight="1">
      <c r="A521" s="22"/>
      <c r="B521" s="22"/>
      <c r="C521" s="22"/>
      <c r="D521" s="22"/>
      <c r="E521" s="22"/>
      <c r="F521" s="22"/>
      <c r="G521" s="23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</row>
    <row r="522" ht="14.25" customHeight="1">
      <c r="A522" s="22"/>
      <c r="B522" s="22"/>
      <c r="C522" s="22"/>
      <c r="D522" s="22"/>
      <c r="E522" s="22"/>
      <c r="F522" s="22"/>
      <c r="G522" s="23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</row>
    <row r="523" ht="14.25" customHeight="1">
      <c r="A523" s="22"/>
      <c r="B523" s="22"/>
      <c r="C523" s="22"/>
      <c r="D523" s="22"/>
      <c r="E523" s="22"/>
      <c r="F523" s="22"/>
      <c r="G523" s="23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</row>
    <row r="524" ht="14.25" customHeight="1">
      <c r="A524" s="22"/>
      <c r="B524" s="22"/>
      <c r="C524" s="22"/>
      <c r="D524" s="22"/>
      <c r="E524" s="22"/>
      <c r="F524" s="22"/>
      <c r="G524" s="23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</row>
    <row r="525" ht="14.25" customHeight="1">
      <c r="A525" s="22"/>
      <c r="B525" s="22"/>
      <c r="C525" s="22"/>
      <c r="D525" s="22"/>
      <c r="E525" s="22"/>
      <c r="F525" s="22"/>
      <c r="G525" s="23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</row>
    <row r="526" ht="14.25" customHeight="1">
      <c r="A526" s="22"/>
      <c r="B526" s="22"/>
      <c r="C526" s="22"/>
      <c r="D526" s="22"/>
      <c r="E526" s="22"/>
      <c r="F526" s="22"/>
      <c r="G526" s="23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</row>
    <row r="527" ht="14.25" customHeight="1">
      <c r="A527" s="22"/>
      <c r="B527" s="22"/>
      <c r="C527" s="22"/>
      <c r="D527" s="22"/>
      <c r="E527" s="22"/>
      <c r="F527" s="22"/>
      <c r="G527" s="23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</row>
    <row r="528" ht="14.25" customHeight="1">
      <c r="A528" s="22"/>
      <c r="B528" s="22"/>
      <c r="C528" s="22"/>
      <c r="D528" s="22"/>
      <c r="E528" s="22"/>
      <c r="F528" s="22"/>
      <c r="G528" s="23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</row>
    <row r="529" ht="14.25" customHeight="1">
      <c r="A529" s="22"/>
      <c r="B529" s="22"/>
      <c r="C529" s="22"/>
      <c r="D529" s="22"/>
      <c r="E529" s="22"/>
      <c r="F529" s="22"/>
      <c r="G529" s="23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</row>
    <row r="530" ht="14.25" customHeight="1">
      <c r="A530" s="22"/>
      <c r="B530" s="22"/>
      <c r="C530" s="22"/>
      <c r="D530" s="22"/>
      <c r="E530" s="22"/>
      <c r="F530" s="22"/>
      <c r="G530" s="23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</row>
    <row r="531" ht="14.25" customHeight="1">
      <c r="A531" s="22"/>
      <c r="B531" s="22"/>
      <c r="C531" s="22"/>
      <c r="D531" s="22"/>
      <c r="E531" s="22"/>
      <c r="F531" s="22"/>
      <c r="G531" s="23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</row>
    <row r="532" ht="14.25" customHeight="1">
      <c r="A532" s="22"/>
      <c r="B532" s="22"/>
      <c r="C532" s="22"/>
      <c r="D532" s="22"/>
      <c r="E532" s="22"/>
      <c r="F532" s="22"/>
      <c r="G532" s="23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</row>
    <row r="533" ht="14.25" customHeight="1">
      <c r="A533" s="22"/>
      <c r="B533" s="22"/>
      <c r="C533" s="22"/>
      <c r="D533" s="22"/>
      <c r="E533" s="22"/>
      <c r="F533" s="22"/>
      <c r="G533" s="23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</row>
    <row r="534" ht="14.25" customHeight="1">
      <c r="A534" s="22"/>
      <c r="B534" s="22"/>
      <c r="C534" s="22"/>
      <c r="D534" s="22"/>
      <c r="E534" s="22"/>
      <c r="F534" s="22"/>
      <c r="G534" s="23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</row>
    <row r="535" ht="14.25" customHeight="1">
      <c r="A535" s="22"/>
      <c r="B535" s="22"/>
      <c r="C535" s="22"/>
      <c r="D535" s="22"/>
      <c r="E535" s="22"/>
      <c r="F535" s="22"/>
      <c r="G535" s="23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</row>
    <row r="536" ht="14.25" customHeight="1">
      <c r="A536" s="22"/>
      <c r="B536" s="22"/>
      <c r="C536" s="22"/>
      <c r="D536" s="22"/>
      <c r="E536" s="22"/>
      <c r="F536" s="22"/>
      <c r="G536" s="23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</row>
    <row r="537" ht="14.25" customHeight="1">
      <c r="A537" s="22"/>
      <c r="B537" s="22"/>
      <c r="C537" s="22"/>
      <c r="D537" s="22"/>
      <c r="E537" s="22"/>
      <c r="F537" s="22"/>
      <c r="G537" s="23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</row>
    <row r="538" ht="14.25" customHeight="1">
      <c r="A538" s="22"/>
      <c r="B538" s="22"/>
      <c r="C538" s="22"/>
      <c r="D538" s="22"/>
      <c r="E538" s="22"/>
      <c r="F538" s="22"/>
      <c r="G538" s="23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</row>
    <row r="539" ht="14.25" customHeight="1">
      <c r="A539" s="22"/>
      <c r="B539" s="22"/>
      <c r="C539" s="22"/>
      <c r="D539" s="22"/>
      <c r="E539" s="22"/>
      <c r="F539" s="22"/>
      <c r="G539" s="23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</row>
    <row r="540" ht="14.25" customHeight="1">
      <c r="A540" s="22"/>
      <c r="B540" s="22"/>
      <c r="C540" s="22"/>
      <c r="D540" s="22"/>
      <c r="E540" s="22"/>
      <c r="F540" s="22"/>
      <c r="G540" s="23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</row>
    <row r="541" ht="14.25" customHeight="1">
      <c r="A541" s="22"/>
      <c r="B541" s="22"/>
      <c r="C541" s="22"/>
      <c r="D541" s="22"/>
      <c r="E541" s="22"/>
      <c r="F541" s="22"/>
      <c r="G541" s="23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</row>
    <row r="542" ht="14.25" customHeight="1">
      <c r="A542" s="22"/>
      <c r="B542" s="22"/>
      <c r="C542" s="22"/>
      <c r="D542" s="22"/>
      <c r="E542" s="22"/>
      <c r="F542" s="22"/>
      <c r="G542" s="23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</row>
    <row r="543" ht="14.25" customHeight="1">
      <c r="A543" s="22"/>
      <c r="B543" s="22"/>
      <c r="C543" s="22"/>
      <c r="D543" s="22"/>
      <c r="E543" s="22"/>
      <c r="F543" s="22"/>
      <c r="G543" s="23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</row>
    <row r="544" ht="14.25" customHeight="1">
      <c r="A544" s="22"/>
      <c r="B544" s="22"/>
      <c r="C544" s="22"/>
      <c r="D544" s="22"/>
      <c r="E544" s="22"/>
      <c r="F544" s="22"/>
      <c r="G544" s="23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</row>
    <row r="545" ht="14.25" customHeight="1">
      <c r="A545" s="22"/>
      <c r="B545" s="22"/>
      <c r="C545" s="22"/>
      <c r="D545" s="22"/>
      <c r="E545" s="22"/>
      <c r="F545" s="22"/>
      <c r="G545" s="23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</row>
    <row r="546" ht="14.25" customHeight="1">
      <c r="A546" s="22"/>
      <c r="B546" s="22"/>
      <c r="C546" s="22"/>
      <c r="D546" s="22"/>
      <c r="E546" s="22"/>
      <c r="F546" s="22"/>
      <c r="G546" s="23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</row>
    <row r="547" ht="14.25" customHeight="1">
      <c r="A547" s="22"/>
      <c r="B547" s="22"/>
      <c r="C547" s="22"/>
      <c r="D547" s="22"/>
      <c r="E547" s="22"/>
      <c r="F547" s="22"/>
      <c r="G547" s="23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</row>
    <row r="548" ht="14.25" customHeight="1">
      <c r="A548" s="22"/>
      <c r="B548" s="22"/>
      <c r="C548" s="22"/>
      <c r="D548" s="22"/>
      <c r="E548" s="22"/>
      <c r="F548" s="22"/>
      <c r="G548" s="23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</row>
    <row r="549" ht="14.25" customHeight="1">
      <c r="A549" s="22"/>
      <c r="B549" s="22"/>
      <c r="C549" s="22"/>
      <c r="D549" s="22"/>
      <c r="E549" s="22"/>
      <c r="F549" s="22"/>
      <c r="G549" s="23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</row>
    <row r="550" ht="14.25" customHeight="1">
      <c r="A550" s="22"/>
      <c r="B550" s="22"/>
      <c r="C550" s="22"/>
      <c r="D550" s="22"/>
      <c r="E550" s="22"/>
      <c r="F550" s="22"/>
      <c r="G550" s="23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</row>
    <row r="551" ht="14.25" customHeight="1">
      <c r="A551" s="22"/>
      <c r="B551" s="22"/>
      <c r="C551" s="22"/>
      <c r="D551" s="22"/>
      <c r="E551" s="22"/>
      <c r="F551" s="22"/>
      <c r="G551" s="23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</row>
    <row r="552" ht="14.25" customHeight="1">
      <c r="A552" s="22"/>
      <c r="B552" s="22"/>
      <c r="C552" s="22"/>
      <c r="D552" s="22"/>
      <c r="E552" s="22"/>
      <c r="F552" s="22"/>
      <c r="G552" s="23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</row>
    <row r="553" ht="14.25" customHeight="1">
      <c r="A553" s="22"/>
      <c r="B553" s="22"/>
      <c r="C553" s="22"/>
      <c r="D553" s="22"/>
      <c r="E553" s="22"/>
      <c r="F553" s="22"/>
      <c r="G553" s="23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</row>
    <row r="554" ht="14.25" customHeight="1">
      <c r="A554" s="22"/>
      <c r="B554" s="22"/>
      <c r="C554" s="22"/>
      <c r="D554" s="22"/>
      <c r="E554" s="22"/>
      <c r="F554" s="22"/>
      <c r="G554" s="23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</row>
    <row r="555" ht="14.25" customHeight="1">
      <c r="A555" s="22"/>
      <c r="B555" s="22"/>
      <c r="C555" s="22"/>
      <c r="D555" s="22"/>
      <c r="E555" s="22"/>
      <c r="F555" s="22"/>
      <c r="G555" s="23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</row>
    <row r="556" ht="14.25" customHeight="1">
      <c r="A556" s="22"/>
      <c r="B556" s="22"/>
      <c r="C556" s="22"/>
      <c r="D556" s="22"/>
      <c r="E556" s="22"/>
      <c r="F556" s="22"/>
      <c r="G556" s="23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</row>
    <row r="557" ht="14.25" customHeight="1">
      <c r="A557" s="22"/>
      <c r="B557" s="22"/>
      <c r="C557" s="22"/>
      <c r="D557" s="22"/>
      <c r="E557" s="22"/>
      <c r="F557" s="22"/>
      <c r="G557" s="23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</row>
    <row r="558" ht="14.25" customHeight="1">
      <c r="A558" s="22"/>
      <c r="B558" s="22"/>
      <c r="C558" s="22"/>
      <c r="D558" s="22"/>
      <c r="E558" s="22"/>
      <c r="F558" s="22"/>
      <c r="G558" s="23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</row>
    <row r="559" ht="14.25" customHeight="1">
      <c r="A559" s="22"/>
      <c r="B559" s="22"/>
      <c r="C559" s="22"/>
      <c r="D559" s="22"/>
      <c r="E559" s="22"/>
      <c r="F559" s="22"/>
      <c r="G559" s="23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</row>
    <row r="560" ht="14.25" customHeight="1">
      <c r="A560" s="22"/>
      <c r="B560" s="22"/>
      <c r="C560" s="22"/>
      <c r="D560" s="22"/>
      <c r="E560" s="22"/>
      <c r="F560" s="22"/>
      <c r="G560" s="23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</row>
    <row r="561" ht="14.25" customHeight="1">
      <c r="A561" s="22"/>
      <c r="B561" s="22"/>
      <c r="C561" s="22"/>
      <c r="D561" s="22"/>
      <c r="E561" s="22"/>
      <c r="F561" s="22"/>
      <c r="G561" s="23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</row>
    <row r="562" ht="14.25" customHeight="1">
      <c r="A562" s="22"/>
      <c r="B562" s="22"/>
      <c r="C562" s="22"/>
      <c r="D562" s="22"/>
      <c r="E562" s="22"/>
      <c r="F562" s="22"/>
      <c r="G562" s="23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</row>
    <row r="563" ht="14.25" customHeight="1">
      <c r="A563" s="22"/>
      <c r="B563" s="22"/>
      <c r="C563" s="22"/>
      <c r="D563" s="22"/>
      <c r="E563" s="22"/>
      <c r="F563" s="22"/>
      <c r="G563" s="23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</row>
    <row r="564" ht="14.25" customHeight="1">
      <c r="A564" s="22"/>
      <c r="B564" s="22"/>
      <c r="C564" s="22"/>
      <c r="D564" s="22"/>
      <c r="E564" s="22"/>
      <c r="F564" s="22"/>
      <c r="G564" s="23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</row>
    <row r="565" ht="14.25" customHeight="1">
      <c r="A565" s="22"/>
      <c r="B565" s="22"/>
      <c r="C565" s="22"/>
      <c r="D565" s="22"/>
      <c r="E565" s="22"/>
      <c r="F565" s="22"/>
      <c r="G565" s="23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</row>
    <row r="566" ht="14.25" customHeight="1">
      <c r="A566" s="22"/>
      <c r="B566" s="22"/>
      <c r="C566" s="22"/>
      <c r="D566" s="22"/>
      <c r="E566" s="22"/>
      <c r="F566" s="22"/>
      <c r="G566" s="23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</row>
    <row r="567" ht="14.25" customHeight="1">
      <c r="A567" s="22"/>
      <c r="B567" s="22"/>
      <c r="C567" s="22"/>
      <c r="D567" s="22"/>
      <c r="E567" s="22"/>
      <c r="F567" s="22"/>
      <c r="G567" s="23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</row>
    <row r="568" ht="14.25" customHeight="1">
      <c r="A568" s="22"/>
      <c r="B568" s="22"/>
      <c r="C568" s="22"/>
      <c r="D568" s="22"/>
      <c r="E568" s="22"/>
      <c r="F568" s="22"/>
      <c r="G568" s="23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</row>
    <row r="569" ht="14.25" customHeight="1">
      <c r="A569" s="22"/>
      <c r="B569" s="22"/>
      <c r="C569" s="22"/>
      <c r="D569" s="22"/>
      <c r="E569" s="22"/>
      <c r="F569" s="22"/>
      <c r="G569" s="23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</row>
    <row r="570" ht="14.25" customHeight="1">
      <c r="A570" s="22"/>
      <c r="B570" s="22"/>
      <c r="C570" s="22"/>
      <c r="D570" s="22"/>
      <c r="E570" s="22"/>
      <c r="F570" s="22"/>
      <c r="G570" s="23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</row>
    <row r="571" ht="14.25" customHeight="1">
      <c r="A571" s="22"/>
      <c r="B571" s="22"/>
      <c r="C571" s="22"/>
      <c r="D571" s="22"/>
      <c r="E571" s="22"/>
      <c r="F571" s="22"/>
      <c r="G571" s="23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</row>
    <row r="572" ht="14.25" customHeight="1">
      <c r="A572" s="22"/>
      <c r="B572" s="22"/>
      <c r="C572" s="22"/>
      <c r="D572" s="22"/>
      <c r="E572" s="22"/>
      <c r="F572" s="22"/>
      <c r="G572" s="23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</row>
    <row r="573" ht="14.25" customHeight="1">
      <c r="A573" s="22"/>
      <c r="B573" s="22"/>
      <c r="C573" s="22"/>
      <c r="D573" s="22"/>
      <c r="E573" s="22"/>
      <c r="F573" s="22"/>
      <c r="G573" s="23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</row>
    <row r="574" ht="14.25" customHeight="1">
      <c r="A574" s="22"/>
      <c r="B574" s="22"/>
      <c r="C574" s="22"/>
      <c r="D574" s="22"/>
      <c r="E574" s="22"/>
      <c r="F574" s="22"/>
      <c r="G574" s="23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</row>
    <row r="575" ht="14.25" customHeight="1">
      <c r="A575" s="22"/>
      <c r="B575" s="22"/>
      <c r="C575" s="22"/>
      <c r="D575" s="22"/>
      <c r="E575" s="22"/>
      <c r="F575" s="22"/>
      <c r="G575" s="23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</row>
    <row r="576" ht="14.25" customHeight="1">
      <c r="A576" s="22"/>
      <c r="B576" s="22"/>
      <c r="C576" s="22"/>
      <c r="D576" s="22"/>
      <c r="E576" s="22"/>
      <c r="F576" s="22"/>
      <c r="G576" s="23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</row>
    <row r="577" ht="14.25" customHeight="1">
      <c r="A577" s="22"/>
      <c r="B577" s="22"/>
      <c r="C577" s="22"/>
      <c r="D577" s="22"/>
      <c r="E577" s="22"/>
      <c r="F577" s="22"/>
      <c r="G577" s="23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</row>
    <row r="578" ht="14.25" customHeight="1">
      <c r="A578" s="22"/>
      <c r="B578" s="22"/>
      <c r="C578" s="22"/>
      <c r="D578" s="22"/>
      <c r="E578" s="22"/>
      <c r="F578" s="22"/>
      <c r="G578" s="23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</row>
    <row r="579" ht="14.25" customHeight="1">
      <c r="A579" s="22"/>
      <c r="B579" s="22"/>
      <c r="C579" s="22"/>
      <c r="D579" s="22"/>
      <c r="E579" s="22"/>
      <c r="F579" s="22"/>
      <c r="G579" s="23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</row>
    <row r="580" ht="14.25" customHeight="1">
      <c r="A580" s="22"/>
      <c r="B580" s="22"/>
      <c r="C580" s="22"/>
      <c r="D580" s="22"/>
      <c r="E580" s="22"/>
      <c r="F580" s="22"/>
      <c r="G580" s="23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</row>
    <row r="581" ht="14.25" customHeight="1">
      <c r="A581" s="22"/>
      <c r="B581" s="22"/>
      <c r="C581" s="22"/>
      <c r="D581" s="22"/>
      <c r="E581" s="22"/>
      <c r="F581" s="22"/>
      <c r="G581" s="23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</row>
    <row r="582" ht="14.25" customHeight="1">
      <c r="A582" s="22"/>
      <c r="B582" s="22"/>
      <c r="C582" s="22"/>
      <c r="D582" s="22"/>
      <c r="E582" s="22"/>
      <c r="F582" s="22"/>
      <c r="G582" s="23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</row>
    <row r="583" ht="14.25" customHeight="1">
      <c r="A583" s="22"/>
      <c r="B583" s="22"/>
      <c r="C583" s="22"/>
      <c r="D583" s="22"/>
      <c r="E583" s="22"/>
      <c r="F583" s="22"/>
      <c r="G583" s="23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</row>
    <row r="584" ht="14.25" customHeight="1">
      <c r="A584" s="22"/>
      <c r="B584" s="22"/>
      <c r="C584" s="22"/>
      <c r="D584" s="22"/>
      <c r="E584" s="22"/>
      <c r="F584" s="22"/>
      <c r="G584" s="23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</row>
    <row r="585" ht="14.25" customHeight="1">
      <c r="A585" s="22"/>
      <c r="B585" s="22"/>
      <c r="C585" s="22"/>
      <c r="D585" s="22"/>
      <c r="E585" s="22"/>
      <c r="F585" s="22"/>
      <c r="G585" s="23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</row>
    <row r="586" ht="14.25" customHeight="1">
      <c r="A586" s="22"/>
      <c r="B586" s="22"/>
      <c r="C586" s="22"/>
      <c r="D586" s="22"/>
      <c r="E586" s="22"/>
      <c r="F586" s="22"/>
      <c r="G586" s="23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</row>
    <row r="587" ht="14.25" customHeight="1">
      <c r="A587" s="22"/>
      <c r="B587" s="22"/>
      <c r="C587" s="22"/>
      <c r="D587" s="22"/>
      <c r="E587" s="22"/>
      <c r="F587" s="22"/>
      <c r="G587" s="23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</row>
    <row r="588" ht="14.25" customHeight="1">
      <c r="A588" s="22"/>
      <c r="B588" s="22"/>
      <c r="C588" s="22"/>
      <c r="D588" s="22"/>
      <c r="E588" s="22"/>
      <c r="F588" s="22"/>
      <c r="G588" s="23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</row>
    <row r="589" ht="14.25" customHeight="1">
      <c r="A589" s="22"/>
      <c r="B589" s="22"/>
      <c r="C589" s="22"/>
      <c r="D589" s="22"/>
      <c r="E589" s="22"/>
      <c r="F589" s="22"/>
      <c r="G589" s="23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</row>
    <row r="590" ht="14.25" customHeight="1">
      <c r="A590" s="22"/>
      <c r="B590" s="22"/>
      <c r="C590" s="22"/>
      <c r="D590" s="22"/>
      <c r="E590" s="22"/>
      <c r="F590" s="22"/>
      <c r="G590" s="23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</row>
    <row r="591" ht="14.25" customHeight="1">
      <c r="A591" s="22"/>
      <c r="B591" s="22"/>
      <c r="C591" s="22"/>
      <c r="D591" s="22"/>
      <c r="E591" s="22"/>
      <c r="F591" s="22"/>
      <c r="G591" s="23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</row>
    <row r="592" ht="14.25" customHeight="1">
      <c r="A592" s="22"/>
      <c r="B592" s="22"/>
      <c r="C592" s="22"/>
      <c r="D592" s="22"/>
      <c r="E592" s="22"/>
      <c r="F592" s="22"/>
      <c r="G592" s="23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</row>
    <row r="593" ht="14.25" customHeight="1">
      <c r="A593" s="22"/>
      <c r="B593" s="22"/>
      <c r="C593" s="22"/>
      <c r="D593" s="22"/>
      <c r="E593" s="22"/>
      <c r="F593" s="22"/>
      <c r="G593" s="23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</row>
    <row r="594" ht="14.25" customHeight="1">
      <c r="A594" s="22"/>
      <c r="B594" s="22"/>
      <c r="C594" s="22"/>
      <c r="D594" s="22"/>
      <c r="E594" s="22"/>
      <c r="F594" s="22"/>
      <c r="G594" s="23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</row>
    <row r="595" ht="14.25" customHeight="1">
      <c r="A595" s="22"/>
      <c r="B595" s="22"/>
      <c r="C595" s="22"/>
      <c r="D595" s="22"/>
      <c r="E595" s="22"/>
      <c r="F595" s="22"/>
      <c r="G595" s="23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</row>
    <row r="596" ht="14.25" customHeight="1">
      <c r="A596" s="22"/>
      <c r="B596" s="22"/>
      <c r="C596" s="22"/>
      <c r="D596" s="22"/>
      <c r="E596" s="22"/>
      <c r="F596" s="22"/>
      <c r="G596" s="23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</row>
    <row r="597" ht="14.25" customHeight="1">
      <c r="A597" s="22"/>
      <c r="B597" s="22"/>
      <c r="C597" s="22"/>
      <c r="D597" s="22"/>
      <c r="E597" s="22"/>
      <c r="F597" s="22"/>
      <c r="G597" s="23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</row>
    <row r="598" ht="14.25" customHeight="1">
      <c r="A598" s="22"/>
      <c r="B598" s="22"/>
      <c r="C598" s="22"/>
      <c r="D598" s="22"/>
      <c r="E598" s="22"/>
      <c r="F598" s="22"/>
      <c r="G598" s="23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</row>
    <row r="599" ht="14.25" customHeight="1">
      <c r="A599" s="22"/>
      <c r="B599" s="22"/>
      <c r="C599" s="22"/>
      <c r="D599" s="22"/>
      <c r="E599" s="22"/>
      <c r="F599" s="22"/>
      <c r="G599" s="23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</row>
    <row r="600" ht="14.25" customHeight="1">
      <c r="A600" s="22"/>
      <c r="B600" s="22"/>
      <c r="C600" s="22"/>
      <c r="D600" s="22"/>
      <c r="E600" s="22"/>
      <c r="F600" s="22"/>
      <c r="G600" s="23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</row>
    <row r="601" ht="14.25" customHeight="1">
      <c r="A601" s="22"/>
      <c r="B601" s="22"/>
      <c r="C601" s="22"/>
      <c r="D601" s="22"/>
      <c r="E601" s="22"/>
      <c r="F601" s="22"/>
      <c r="G601" s="23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</row>
    <row r="602" ht="14.25" customHeight="1">
      <c r="A602" s="22"/>
      <c r="B602" s="22"/>
      <c r="C602" s="22"/>
      <c r="D602" s="22"/>
      <c r="E602" s="22"/>
      <c r="F602" s="22"/>
      <c r="G602" s="23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</row>
    <row r="603" ht="14.25" customHeight="1">
      <c r="A603" s="22"/>
      <c r="B603" s="22"/>
      <c r="C603" s="22"/>
      <c r="D603" s="22"/>
      <c r="E603" s="22"/>
      <c r="F603" s="22"/>
      <c r="G603" s="23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</row>
    <row r="604" ht="14.25" customHeight="1">
      <c r="A604" s="22"/>
      <c r="B604" s="22"/>
      <c r="C604" s="22"/>
      <c r="D604" s="22"/>
      <c r="E604" s="22"/>
      <c r="F604" s="22"/>
      <c r="G604" s="23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</row>
    <row r="605" ht="14.25" customHeight="1">
      <c r="A605" s="22"/>
      <c r="B605" s="22"/>
      <c r="C605" s="22"/>
      <c r="D605" s="22"/>
      <c r="E605" s="22"/>
      <c r="F605" s="22"/>
      <c r="G605" s="23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</row>
    <row r="606" ht="14.25" customHeight="1">
      <c r="A606" s="22"/>
      <c r="B606" s="22"/>
      <c r="C606" s="22"/>
      <c r="D606" s="22"/>
      <c r="E606" s="22"/>
      <c r="F606" s="22"/>
      <c r="G606" s="23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</row>
    <row r="607" ht="14.25" customHeight="1">
      <c r="A607" s="22"/>
      <c r="B607" s="22"/>
      <c r="C607" s="22"/>
      <c r="D607" s="22"/>
      <c r="E607" s="22"/>
      <c r="F607" s="22"/>
      <c r="G607" s="23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</row>
    <row r="608" ht="14.25" customHeight="1">
      <c r="A608" s="22"/>
      <c r="B608" s="22"/>
      <c r="C608" s="22"/>
      <c r="D608" s="22"/>
      <c r="E608" s="22"/>
      <c r="F608" s="22"/>
      <c r="G608" s="23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</row>
    <row r="609" ht="14.25" customHeight="1">
      <c r="A609" s="22"/>
      <c r="B609" s="22"/>
      <c r="C609" s="22"/>
      <c r="D609" s="22"/>
      <c r="E609" s="22"/>
      <c r="F609" s="22"/>
      <c r="G609" s="23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</row>
    <row r="610" ht="14.25" customHeight="1">
      <c r="A610" s="22"/>
      <c r="B610" s="22"/>
      <c r="C610" s="22"/>
      <c r="D610" s="22"/>
      <c r="E610" s="22"/>
      <c r="F610" s="22"/>
      <c r="G610" s="23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</row>
    <row r="611" ht="14.25" customHeight="1">
      <c r="A611" s="22"/>
      <c r="B611" s="22"/>
      <c r="C611" s="22"/>
      <c r="D611" s="22"/>
      <c r="E611" s="22"/>
      <c r="F611" s="22"/>
      <c r="G611" s="23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</row>
    <row r="612" ht="14.25" customHeight="1">
      <c r="A612" s="22"/>
      <c r="B612" s="22"/>
      <c r="C612" s="22"/>
      <c r="D612" s="22"/>
      <c r="E612" s="22"/>
      <c r="F612" s="22"/>
      <c r="G612" s="23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</row>
    <row r="613" ht="14.25" customHeight="1">
      <c r="A613" s="22"/>
      <c r="B613" s="22"/>
      <c r="C613" s="22"/>
      <c r="D613" s="22"/>
      <c r="E613" s="22"/>
      <c r="F613" s="22"/>
      <c r="G613" s="23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</row>
    <row r="614" ht="14.25" customHeight="1">
      <c r="A614" s="22"/>
      <c r="B614" s="22"/>
      <c r="C614" s="22"/>
      <c r="D614" s="22"/>
      <c r="E614" s="22"/>
      <c r="F614" s="22"/>
      <c r="G614" s="23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</row>
    <row r="615" ht="14.25" customHeight="1">
      <c r="A615" s="22"/>
      <c r="B615" s="22"/>
      <c r="C615" s="22"/>
      <c r="D615" s="22"/>
      <c r="E615" s="22"/>
      <c r="F615" s="22"/>
      <c r="G615" s="23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</row>
    <row r="616" ht="14.25" customHeight="1">
      <c r="A616" s="22"/>
      <c r="B616" s="22"/>
      <c r="C616" s="22"/>
      <c r="D616" s="22"/>
      <c r="E616" s="22"/>
      <c r="F616" s="22"/>
      <c r="G616" s="23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</row>
    <row r="617" ht="14.25" customHeight="1">
      <c r="A617" s="22"/>
      <c r="B617" s="22"/>
      <c r="C617" s="22"/>
      <c r="D617" s="22"/>
      <c r="E617" s="22"/>
      <c r="F617" s="22"/>
      <c r="G617" s="23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</row>
    <row r="618" ht="14.25" customHeight="1">
      <c r="A618" s="22"/>
      <c r="B618" s="22"/>
      <c r="C618" s="22"/>
      <c r="D618" s="22"/>
      <c r="E618" s="22"/>
      <c r="F618" s="22"/>
      <c r="G618" s="23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</row>
    <row r="619" ht="14.25" customHeight="1">
      <c r="A619" s="22"/>
      <c r="B619" s="22"/>
      <c r="C619" s="22"/>
      <c r="D619" s="22"/>
      <c r="E619" s="22"/>
      <c r="F619" s="22"/>
      <c r="G619" s="23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</row>
    <row r="620" ht="14.25" customHeight="1">
      <c r="A620" s="22"/>
      <c r="B620" s="22"/>
      <c r="C620" s="22"/>
      <c r="D620" s="22"/>
      <c r="E620" s="22"/>
      <c r="F620" s="22"/>
      <c r="G620" s="23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</row>
    <row r="621" ht="14.25" customHeight="1">
      <c r="A621" s="22"/>
      <c r="B621" s="22"/>
      <c r="C621" s="22"/>
      <c r="D621" s="22"/>
      <c r="E621" s="22"/>
      <c r="F621" s="22"/>
      <c r="G621" s="23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</row>
    <row r="622" ht="14.25" customHeight="1">
      <c r="A622" s="22"/>
      <c r="B622" s="22"/>
      <c r="C622" s="22"/>
      <c r="D622" s="22"/>
      <c r="E622" s="22"/>
      <c r="F622" s="22"/>
      <c r="G622" s="23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</row>
    <row r="623" ht="14.25" customHeight="1">
      <c r="A623" s="22"/>
      <c r="B623" s="22"/>
      <c r="C623" s="22"/>
      <c r="D623" s="22"/>
      <c r="E623" s="22"/>
      <c r="F623" s="22"/>
      <c r="G623" s="23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</row>
    <row r="624" ht="14.25" customHeight="1">
      <c r="A624" s="22"/>
      <c r="B624" s="22"/>
      <c r="C624" s="22"/>
      <c r="D624" s="22"/>
      <c r="E624" s="22"/>
      <c r="F624" s="22"/>
      <c r="G624" s="23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</row>
    <row r="625" ht="14.25" customHeight="1">
      <c r="A625" s="22"/>
      <c r="B625" s="22"/>
      <c r="C625" s="22"/>
      <c r="D625" s="22"/>
      <c r="E625" s="22"/>
      <c r="F625" s="22"/>
      <c r="G625" s="23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</row>
    <row r="626" ht="14.25" customHeight="1">
      <c r="A626" s="22"/>
      <c r="B626" s="22"/>
      <c r="C626" s="22"/>
      <c r="D626" s="22"/>
      <c r="E626" s="22"/>
      <c r="F626" s="22"/>
      <c r="G626" s="23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</row>
    <row r="627" ht="14.25" customHeight="1">
      <c r="A627" s="22"/>
      <c r="B627" s="22"/>
      <c r="C627" s="22"/>
      <c r="D627" s="22"/>
      <c r="E627" s="22"/>
      <c r="F627" s="22"/>
      <c r="G627" s="23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</row>
    <row r="628" ht="14.25" customHeight="1">
      <c r="A628" s="22"/>
      <c r="B628" s="22"/>
      <c r="C628" s="22"/>
      <c r="D628" s="22"/>
      <c r="E628" s="22"/>
      <c r="F628" s="22"/>
      <c r="G628" s="23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</row>
    <row r="629" ht="14.25" customHeight="1">
      <c r="A629" s="22"/>
      <c r="B629" s="22"/>
      <c r="C629" s="22"/>
      <c r="D629" s="22"/>
      <c r="E629" s="22"/>
      <c r="F629" s="22"/>
      <c r="G629" s="23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</row>
    <row r="630" ht="14.25" customHeight="1">
      <c r="A630" s="22"/>
      <c r="B630" s="22"/>
      <c r="C630" s="22"/>
      <c r="D630" s="22"/>
      <c r="E630" s="22"/>
      <c r="F630" s="22"/>
      <c r="G630" s="23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</row>
    <row r="631" ht="14.25" customHeight="1">
      <c r="A631" s="22"/>
      <c r="B631" s="22"/>
      <c r="C631" s="22"/>
      <c r="D631" s="22"/>
      <c r="E631" s="22"/>
      <c r="F631" s="22"/>
      <c r="G631" s="23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</row>
    <row r="632" ht="14.25" customHeight="1">
      <c r="A632" s="22"/>
      <c r="B632" s="22"/>
      <c r="C632" s="22"/>
      <c r="D632" s="22"/>
      <c r="E632" s="22"/>
      <c r="F632" s="22"/>
      <c r="G632" s="23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</row>
    <row r="633" ht="14.25" customHeight="1">
      <c r="A633" s="22"/>
      <c r="B633" s="22"/>
      <c r="C633" s="22"/>
      <c r="D633" s="22"/>
      <c r="E633" s="22"/>
      <c r="F633" s="22"/>
      <c r="G633" s="23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</row>
    <row r="634" ht="14.25" customHeight="1">
      <c r="A634" s="22"/>
      <c r="B634" s="22"/>
      <c r="C634" s="22"/>
      <c r="D634" s="22"/>
      <c r="E634" s="22"/>
      <c r="F634" s="22"/>
      <c r="G634" s="23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</row>
    <row r="635" ht="14.25" customHeight="1">
      <c r="A635" s="22"/>
      <c r="B635" s="22"/>
      <c r="C635" s="22"/>
      <c r="D635" s="22"/>
      <c r="E635" s="22"/>
      <c r="F635" s="22"/>
      <c r="G635" s="23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</row>
    <row r="636" ht="14.25" customHeight="1">
      <c r="A636" s="22"/>
      <c r="B636" s="22"/>
      <c r="C636" s="22"/>
      <c r="D636" s="22"/>
      <c r="E636" s="22"/>
      <c r="F636" s="22"/>
      <c r="G636" s="23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</row>
    <row r="637" ht="14.25" customHeight="1">
      <c r="A637" s="22"/>
      <c r="B637" s="22"/>
      <c r="C637" s="22"/>
      <c r="D637" s="22"/>
      <c r="E637" s="22"/>
      <c r="F637" s="22"/>
      <c r="G637" s="23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</row>
    <row r="638" ht="14.25" customHeight="1">
      <c r="A638" s="22"/>
      <c r="B638" s="22"/>
      <c r="C638" s="22"/>
      <c r="D638" s="22"/>
      <c r="E638" s="22"/>
      <c r="F638" s="22"/>
      <c r="G638" s="23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</row>
    <row r="639" ht="14.25" customHeight="1">
      <c r="A639" s="22"/>
      <c r="B639" s="22"/>
      <c r="C639" s="22"/>
      <c r="D639" s="22"/>
      <c r="E639" s="22"/>
      <c r="F639" s="22"/>
      <c r="G639" s="23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</row>
    <row r="640" ht="14.25" customHeight="1">
      <c r="A640" s="22"/>
      <c r="B640" s="22"/>
      <c r="C640" s="22"/>
      <c r="D640" s="22"/>
      <c r="E640" s="22"/>
      <c r="F640" s="22"/>
      <c r="G640" s="23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</row>
    <row r="641" ht="14.25" customHeight="1">
      <c r="A641" s="22"/>
      <c r="B641" s="22"/>
      <c r="C641" s="22"/>
      <c r="D641" s="22"/>
      <c r="E641" s="22"/>
      <c r="F641" s="22"/>
      <c r="G641" s="23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</row>
    <row r="642" ht="14.25" customHeight="1">
      <c r="A642" s="22"/>
      <c r="B642" s="22"/>
      <c r="C642" s="22"/>
      <c r="D642" s="22"/>
      <c r="E642" s="22"/>
      <c r="F642" s="22"/>
      <c r="G642" s="23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</row>
    <row r="643" ht="14.25" customHeight="1">
      <c r="A643" s="22"/>
      <c r="B643" s="22"/>
      <c r="C643" s="22"/>
      <c r="D643" s="22"/>
      <c r="E643" s="22"/>
      <c r="F643" s="22"/>
      <c r="G643" s="23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</row>
    <row r="644" ht="14.25" customHeight="1">
      <c r="A644" s="22"/>
      <c r="B644" s="22"/>
      <c r="C644" s="22"/>
      <c r="D644" s="22"/>
      <c r="E644" s="22"/>
      <c r="F644" s="22"/>
      <c r="G644" s="23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</row>
    <row r="645" ht="14.25" customHeight="1">
      <c r="A645" s="22"/>
      <c r="B645" s="22"/>
      <c r="C645" s="22"/>
      <c r="D645" s="22"/>
      <c r="E645" s="22"/>
      <c r="F645" s="22"/>
      <c r="G645" s="23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</row>
    <row r="646" ht="14.25" customHeight="1">
      <c r="A646" s="22"/>
      <c r="B646" s="22"/>
      <c r="C646" s="22"/>
      <c r="D646" s="22"/>
      <c r="E646" s="22"/>
      <c r="F646" s="22"/>
      <c r="G646" s="23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</row>
    <row r="647" ht="14.25" customHeight="1">
      <c r="A647" s="22"/>
      <c r="B647" s="22"/>
      <c r="C647" s="22"/>
      <c r="D647" s="22"/>
      <c r="E647" s="22"/>
      <c r="F647" s="22"/>
      <c r="G647" s="23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</row>
    <row r="648" ht="14.25" customHeight="1">
      <c r="A648" s="22"/>
      <c r="B648" s="22"/>
      <c r="C648" s="22"/>
      <c r="D648" s="22"/>
      <c r="E648" s="22"/>
      <c r="F648" s="22"/>
      <c r="G648" s="23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</row>
    <row r="649" ht="14.25" customHeight="1">
      <c r="A649" s="22"/>
      <c r="B649" s="22"/>
      <c r="C649" s="22"/>
      <c r="D649" s="22"/>
      <c r="E649" s="22"/>
      <c r="F649" s="22"/>
      <c r="G649" s="23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</row>
    <row r="650" ht="14.25" customHeight="1">
      <c r="A650" s="22"/>
      <c r="B650" s="22"/>
      <c r="C650" s="22"/>
      <c r="D650" s="22"/>
      <c r="E650" s="22"/>
      <c r="F650" s="22"/>
      <c r="G650" s="23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</row>
    <row r="651" ht="14.25" customHeight="1">
      <c r="A651" s="22"/>
      <c r="B651" s="22"/>
      <c r="C651" s="22"/>
      <c r="D651" s="22"/>
      <c r="E651" s="22"/>
      <c r="F651" s="22"/>
      <c r="G651" s="23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</row>
    <row r="652" ht="14.25" customHeight="1">
      <c r="A652" s="22"/>
      <c r="B652" s="22"/>
      <c r="C652" s="22"/>
      <c r="D652" s="22"/>
      <c r="E652" s="22"/>
      <c r="F652" s="22"/>
      <c r="G652" s="23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</row>
    <row r="653" ht="14.25" customHeight="1">
      <c r="A653" s="22"/>
      <c r="B653" s="22"/>
      <c r="C653" s="22"/>
      <c r="D653" s="22"/>
      <c r="E653" s="22"/>
      <c r="F653" s="22"/>
      <c r="G653" s="23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</row>
    <row r="654" ht="14.25" customHeight="1">
      <c r="A654" s="22"/>
      <c r="B654" s="22"/>
      <c r="C654" s="22"/>
      <c r="D654" s="22"/>
      <c r="E654" s="22"/>
      <c r="F654" s="22"/>
      <c r="G654" s="23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</row>
    <row r="655" ht="14.25" customHeight="1">
      <c r="A655" s="22"/>
      <c r="B655" s="22"/>
      <c r="C655" s="22"/>
      <c r="D655" s="22"/>
      <c r="E655" s="22"/>
      <c r="F655" s="22"/>
      <c r="G655" s="23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</row>
    <row r="656" ht="14.25" customHeight="1">
      <c r="A656" s="22"/>
      <c r="B656" s="22"/>
      <c r="C656" s="22"/>
      <c r="D656" s="22"/>
      <c r="E656" s="22"/>
      <c r="F656" s="22"/>
      <c r="G656" s="23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</row>
    <row r="657" ht="14.25" customHeight="1">
      <c r="A657" s="22"/>
      <c r="B657" s="22"/>
      <c r="C657" s="22"/>
      <c r="D657" s="22"/>
      <c r="E657" s="22"/>
      <c r="F657" s="22"/>
      <c r="G657" s="23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</row>
    <row r="658" ht="14.25" customHeight="1">
      <c r="A658" s="22"/>
      <c r="B658" s="22"/>
      <c r="C658" s="22"/>
      <c r="D658" s="22"/>
      <c r="E658" s="22"/>
      <c r="F658" s="22"/>
      <c r="G658" s="23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</row>
    <row r="659" ht="14.25" customHeight="1">
      <c r="A659" s="22"/>
      <c r="B659" s="22"/>
      <c r="C659" s="22"/>
      <c r="D659" s="22"/>
      <c r="E659" s="22"/>
      <c r="F659" s="22"/>
      <c r="G659" s="23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</row>
    <row r="660" ht="14.25" customHeight="1">
      <c r="A660" s="22"/>
      <c r="B660" s="22"/>
      <c r="C660" s="22"/>
      <c r="D660" s="22"/>
      <c r="E660" s="22"/>
      <c r="F660" s="22"/>
      <c r="G660" s="23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</row>
    <row r="661" ht="14.25" customHeight="1">
      <c r="A661" s="22"/>
      <c r="B661" s="22"/>
      <c r="C661" s="22"/>
      <c r="D661" s="22"/>
      <c r="E661" s="22"/>
      <c r="F661" s="22"/>
      <c r="G661" s="23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</row>
    <row r="662" ht="14.25" customHeight="1">
      <c r="A662" s="22"/>
      <c r="B662" s="22"/>
      <c r="C662" s="22"/>
      <c r="D662" s="22"/>
      <c r="E662" s="22"/>
      <c r="F662" s="22"/>
      <c r="G662" s="23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</row>
    <row r="663" ht="14.25" customHeight="1">
      <c r="A663" s="22"/>
      <c r="B663" s="22"/>
      <c r="C663" s="22"/>
      <c r="D663" s="22"/>
      <c r="E663" s="22"/>
      <c r="F663" s="22"/>
      <c r="G663" s="23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</row>
    <row r="664" ht="14.25" customHeight="1">
      <c r="A664" s="22"/>
      <c r="B664" s="22"/>
      <c r="C664" s="22"/>
      <c r="D664" s="22"/>
      <c r="E664" s="22"/>
      <c r="F664" s="22"/>
      <c r="G664" s="23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</row>
    <row r="665" ht="14.25" customHeight="1">
      <c r="A665" s="22"/>
      <c r="B665" s="22"/>
      <c r="C665" s="22"/>
      <c r="D665" s="22"/>
      <c r="E665" s="22"/>
      <c r="F665" s="22"/>
      <c r="G665" s="23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</row>
    <row r="666" ht="14.25" customHeight="1">
      <c r="A666" s="22"/>
      <c r="B666" s="22"/>
      <c r="C666" s="22"/>
      <c r="D666" s="22"/>
      <c r="E666" s="22"/>
      <c r="F666" s="22"/>
      <c r="G666" s="23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</row>
    <row r="667" ht="14.25" customHeight="1">
      <c r="A667" s="22"/>
      <c r="B667" s="22"/>
      <c r="C667" s="22"/>
      <c r="D667" s="22"/>
      <c r="E667" s="22"/>
      <c r="F667" s="22"/>
      <c r="G667" s="23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</row>
    <row r="668" ht="14.25" customHeight="1">
      <c r="A668" s="22"/>
      <c r="B668" s="22"/>
      <c r="C668" s="22"/>
      <c r="D668" s="22"/>
      <c r="E668" s="22"/>
      <c r="F668" s="22"/>
      <c r="G668" s="23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</row>
    <row r="669" ht="14.25" customHeight="1">
      <c r="A669" s="22"/>
      <c r="B669" s="22"/>
      <c r="C669" s="22"/>
      <c r="D669" s="22"/>
      <c r="E669" s="22"/>
      <c r="F669" s="22"/>
      <c r="G669" s="23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</row>
    <row r="670" ht="14.25" customHeight="1">
      <c r="A670" s="22"/>
      <c r="B670" s="22"/>
      <c r="C670" s="22"/>
      <c r="D670" s="22"/>
      <c r="E670" s="22"/>
      <c r="F670" s="22"/>
      <c r="G670" s="23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</row>
    <row r="671" ht="14.25" customHeight="1">
      <c r="A671" s="22"/>
      <c r="B671" s="22"/>
      <c r="C671" s="22"/>
      <c r="D671" s="22"/>
      <c r="E671" s="22"/>
      <c r="F671" s="22"/>
      <c r="G671" s="23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</row>
    <row r="672" ht="14.25" customHeight="1">
      <c r="A672" s="22"/>
      <c r="B672" s="22"/>
      <c r="C672" s="22"/>
      <c r="D672" s="22"/>
      <c r="E672" s="22"/>
      <c r="F672" s="22"/>
      <c r="G672" s="23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</row>
    <row r="673" ht="14.25" customHeight="1">
      <c r="A673" s="22"/>
      <c r="B673" s="22"/>
      <c r="C673" s="22"/>
      <c r="D673" s="22"/>
      <c r="E673" s="22"/>
      <c r="F673" s="22"/>
      <c r="G673" s="23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</row>
    <row r="674" ht="14.25" customHeight="1">
      <c r="A674" s="22"/>
      <c r="B674" s="22"/>
      <c r="C674" s="22"/>
      <c r="D674" s="22"/>
      <c r="E674" s="22"/>
      <c r="F674" s="22"/>
      <c r="G674" s="23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</row>
    <row r="675" ht="14.25" customHeight="1">
      <c r="A675" s="22"/>
      <c r="B675" s="22"/>
      <c r="C675" s="22"/>
      <c r="D675" s="22"/>
      <c r="E675" s="22"/>
      <c r="F675" s="22"/>
      <c r="G675" s="23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</row>
    <row r="676" ht="14.25" customHeight="1">
      <c r="A676" s="22"/>
      <c r="B676" s="22"/>
      <c r="C676" s="22"/>
      <c r="D676" s="22"/>
      <c r="E676" s="22"/>
      <c r="F676" s="22"/>
      <c r="G676" s="23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</row>
    <row r="677" ht="14.25" customHeight="1">
      <c r="A677" s="22"/>
      <c r="B677" s="22"/>
      <c r="C677" s="22"/>
      <c r="D677" s="22"/>
      <c r="E677" s="22"/>
      <c r="F677" s="22"/>
      <c r="G677" s="23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</row>
    <row r="678" ht="14.25" customHeight="1">
      <c r="A678" s="22"/>
      <c r="B678" s="22"/>
      <c r="C678" s="22"/>
      <c r="D678" s="22"/>
      <c r="E678" s="22"/>
      <c r="F678" s="22"/>
      <c r="G678" s="23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</row>
    <row r="679" ht="14.25" customHeight="1">
      <c r="A679" s="22"/>
      <c r="B679" s="22"/>
      <c r="C679" s="22"/>
      <c r="D679" s="22"/>
      <c r="E679" s="22"/>
      <c r="F679" s="22"/>
      <c r="G679" s="23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</row>
    <row r="680" ht="14.25" customHeight="1">
      <c r="A680" s="22"/>
      <c r="B680" s="22"/>
      <c r="C680" s="22"/>
      <c r="D680" s="22"/>
      <c r="E680" s="22"/>
      <c r="F680" s="22"/>
      <c r="G680" s="23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</row>
    <row r="681" ht="14.25" customHeight="1">
      <c r="A681" s="22"/>
      <c r="B681" s="22"/>
      <c r="C681" s="22"/>
      <c r="D681" s="22"/>
      <c r="E681" s="22"/>
      <c r="F681" s="22"/>
      <c r="G681" s="23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</row>
    <row r="682" ht="14.25" customHeight="1">
      <c r="A682" s="22"/>
      <c r="B682" s="22"/>
      <c r="C682" s="22"/>
      <c r="D682" s="22"/>
      <c r="E682" s="22"/>
      <c r="F682" s="22"/>
      <c r="G682" s="23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</row>
    <row r="683" ht="14.25" customHeight="1">
      <c r="A683" s="22"/>
      <c r="B683" s="22"/>
      <c r="C683" s="22"/>
      <c r="D683" s="22"/>
      <c r="E683" s="22"/>
      <c r="F683" s="22"/>
      <c r="G683" s="23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</row>
    <row r="684" ht="14.25" customHeight="1">
      <c r="A684" s="22"/>
      <c r="B684" s="22"/>
      <c r="C684" s="22"/>
      <c r="D684" s="22"/>
      <c r="E684" s="22"/>
      <c r="F684" s="22"/>
      <c r="G684" s="23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</row>
    <row r="685" ht="14.25" customHeight="1">
      <c r="A685" s="22"/>
      <c r="B685" s="22"/>
      <c r="C685" s="22"/>
      <c r="D685" s="22"/>
      <c r="E685" s="22"/>
      <c r="F685" s="22"/>
      <c r="G685" s="23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</row>
    <row r="686" ht="14.25" customHeight="1">
      <c r="A686" s="22"/>
      <c r="B686" s="22"/>
      <c r="C686" s="22"/>
      <c r="D686" s="22"/>
      <c r="E686" s="22"/>
      <c r="F686" s="22"/>
      <c r="G686" s="23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</row>
    <row r="687" ht="14.25" customHeight="1">
      <c r="A687" s="22"/>
      <c r="B687" s="22"/>
      <c r="C687" s="22"/>
      <c r="D687" s="22"/>
      <c r="E687" s="22"/>
      <c r="F687" s="22"/>
      <c r="G687" s="23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</row>
    <row r="688" ht="14.25" customHeight="1">
      <c r="A688" s="22"/>
      <c r="B688" s="22"/>
      <c r="C688" s="22"/>
      <c r="D688" s="22"/>
      <c r="E688" s="22"/>
      <c r="F688" s="22"/>
      <c r="G688" s="23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</row>
    <row r="689" ht="14.25" customHeight="1">
      <c r="A689" s="22"/>
      <c r="B689" s="22"/>
      <c r="C689" s="22"/>
      <c r="D689" s="22"/>
      <c r="E689" s="22"/>
      <c r="F689" s="22"/>
      <c r="G689" s="23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</row>
    <row r="690" ht="14.25" customHeight="1">
      <c r="A690" s="22"/>
      <c r="B690" s="22"/>
      <c r="C690" s="22"/>
      <c r="D690" s="22"/>
      <c r="E690" s="22"/>
      <c r="F690" s="22"/>
      <c r="G690" s="23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</row>
    <row r="691" ht="14.25" customHeight="1">
      <c r="A691" s="22"/>
      <c r="B691" s="22"/>
      <c r="C691" s="22"/>
      <c r="D691" s="22"/>
      <c r="E691" s="22"/>
      <c r="F691" s="22"/>
      <c r="G691" s="23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</row>
    <row r="692" ht="14.25" customHeight="1">
      <c r="A692" s="22"/>
      <c r="B692" s="22"/>
      <c r="C692" s="22"/>
      <c r="D692" s="22"/>
      <c r="E692" s="22"/>
      <c r="F692" s="22"/>
      <c r="G692" s="23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</row>
    <row r="693" ht="14.25" customHeight="1">
      <c r="A693" s="22"/>
      <c r="B693" s="22"/>
      <c r="C693" s="22"/>
      <c r="D693" s="22"/>
      <c r="E693" s="22"/>
      <c r="F693" s="22"/>
      <c r="G693" s="23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</row>
    <row r="694" ht="14.25" customHeight="1">
      <c r="A694" s="22"/>
      <c r="B694" s="22"/>
      <c r="C694" s="22"/>
      <c r="D694" s="22"/>
      <c r="E694" s="22"/>
      <c r="F694" s="22"/>
      <c r="G694" s="23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</row>
    <row r="695" ht="14.25" customHeight="1">
      <c r="A695" s="22"/>
      <c r="B695" s="22"/>
      <c r="C695" s="22"/>
      <c r="D695" s="22"/>
      <c r="E695" s="22"/>
      <c r="F695" s="22"/>
      <c r="G695" s="23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</row>
    <row r="696" ht="14.25" customHeight="1">
      <c r="A696" s="22"/>
      <c r="B696" s="22"/>
      <c r="C696" s="22"/>
      <c r="D696" s="22"/>
      <c r="E696" s="22"/>
      <c r="F696" s="22"/>
      <c r="G696" s="23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</row>
    <row r="697" ht="14.25" customHeight="1">
      <c r="A697" s="22"/>
      <c r="B697" s="22"/>
      <c r="C697" s="22"/>
      <c r="D697" s="22"/>
      <c r="E697" s="22"/>
      <c r="F697" s="22"/>
      <c r="G697" s="23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</row>
    <row r="698" ht="14.25" customHeight="1">
      <c r="A698" s="22"/>
      <c r="B698" s="22"/>
      <c r="C698" s="22"/>
      <c r="D698" s="22"/>
      <c r="E698" s="22"/>
      <c r="F698" s="22"/>
      <c r="G698" s="23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</row>
    <row r="699" ht="14.25" customHeight="1">
      <c r="A699" s="22"/>
      <c r="B699" s="22"/>
      <c r="C699" s="22"/>
      <c r="D699" s="22"/>
      <c r="E699" s="22"/>
      <c r="F699" s="22"/>
      <c r="G699" s="23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</row>
    <row r="700" ht="14.25" customHeight="1">
      <c r="A700" s="22"/>
      <c r="B700" s="22"/>
      <c r="C700" s="22"/>
      <c r="D700" s="22"/>
      <c r="E700" s="22"/>
      <c r="F700" s="22"/>
      <c r="G700" s="23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</row>
    <row r="701" ht="14.25" customHeight="1">
      <c r="A701" s="22"/>
      <c r="B701" s="22"/>
      <c r="C701" s="22"/>
      <c r="D701" s="22"/>
      <c r="E701" s="22"/>
      <c r="F701" s="22"/>
      <c r="G701" s="23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</row>
    <row r="702" ht="14.25" customHeight="1">
      <c r="A702" s="22"/>
      <c r="B702" s="22"/>
      <c r="C702" s="22"/>
      <c r="D702" s="22"/>
      <c r="E702" s="22"/>
      <c r="F702" s="22"/>
      <c r="G702" s="23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</row>
    <row r="703" ht="14.25" customHeight="1">
      <c r="A703" s="22"/>
      <c r="B703" s="22"/>
      <c r="C703" s="22"/>
      <c r="D703" s="22"/>
      <c r="E703" s="22"/>
      <c r="F703" s="22"/>
      <c r="G703" s="23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</row>
    <row r="704" ht="14.25" customHeight="1">
      <c r="A704" s="22"/>
      <c r="B704" s="22"/>
      <c r="C704" s="22"/>
      <c r="D704" s="22"/>
      <c r="E704" s="22"/>
      <c r="F704" s="22"/>
      <c r="G704" s="23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</row>
    <row r="705" ht="14.25" customHeight="1">
      <c r="A705" s="22"/>
      <c r="B705" s="22"/>
      <c r="C705" s="22"/>
      <c r="D705" s="22"/>
      <c r="E705" s="22"/>
      <c r="F705" s="22"/>
      <c r="G705" s="23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</row>
    <row r="706" ht="14.25" customHeight="1">
      <c r="A706" s="22"/>
      <c r="B706" s="22"/>
      <c r="C706" s="22"/>
      <c r="D706" s="22"/>
      <c r="E706" s="22"/>
      <c r="F706" s="22"/>
      <c r="G706" s="23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</row>
    <row r="707" ht="14.25" customHeight="1">
      <c r="A707" s="22"/>
      <c r="B707" s="22"/>
      <c r="C707" s="22"/>
      <c r="D707" s="22"/>
      <c r="E707" s="22"/>
      <c r="F707" s="22"/>
      <c r="G707" s="23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</row>
    <row r="708" ht="14.25" customHeight="1">
      <c r="A708" s="22"/>
      <c r="B708" s="22"/>
      <c r="C708" s="22"/>
      <c r="D708" s="22"/>
      <c r="E708" s="22"/>
      <c r="F708" s="22"/>
      <c r="G708" s="23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</row>
    <row r="709" ht="14.25" customHeight="1">
      <c r="A709" s="22"/>
      <c r="B709" s="22"/>
      <c r="C709" s="22"/>
      <c r="D709" s="22"/>
      <c r="E709" s="22"/>
      <c r="F709" s="22"/>
      <c r="G709" s="23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</row>
    <row r="710" ht="14.25" customHeight="1">
      <c r="A710" s="22"/>
      <c r="B710" s="22"/>
      <c r="C710" s="22"/>
      <c r="D710" s="22"/>
      <c r="E710" s="22"/>
      <c r="F710" s="22"/>
      <c r="G710" s="23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</row>
    <row r="711" ht="14.25" customHeight="1">
      <c r="A711" s="22"/>
      <c r="B711" s="22"/>
      <c r="C711" s="22"/>
      <c r="D711" s="22"/>
      <c r="E711" s="22"/>
      <c r="F711" s="22"/>
      <c r="G711" s="23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</row>
    <row r="712" ht="14.25" customHeight="1">
      <c r="A712" s="22"/>
      <c r="B712" s="22"/>
      <c r="C712" s="22"/>
      <c r="D712" s="22"/>
      <c r="E712" s="22"/>
      <c r="F712" s="22"/>
      <c r="G712" s="23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</row>
    <row r="713" ht="14.25" customHeight="1">
      <c r="A713" s="22"/>
      <c r="B713" s="22"/>
      <c r="C713" s="22"/>
      <c r="D713" s="22"/>
      <c r="E713" s="22"/>
      <c r="F713" s="22"/>
      <c r="G713" s="23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</row>
    <row r="714" ht="14.25" customHeight="1">
      <c r="A714" s="22"/>
      <c r="B714" s="22"/>
      <c r="C714" s="22"/>
      <c r="D714" s="22"/>
      <c r="E714" s="22"/>
      <c r="F714" s="22"/>
      <c r="G714" s="23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</row>
    <row r="715" ht="14.25" customHeight="1">
      <c r="A715" s="22"/>
      <c r="B715" s="22"/>
      <c r="C715" s="22"/>
      <c r="D715" s="22"/>
      <c r="E715" s="22"/>
      <c r="F715" s="22"/>
      <c r="G715" s="23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</row>
    <row r="716" ht="14.25" customHeight="1">
      <c r="A716" s="22"/>
      <c r="B716" s="22"/>
      <c r="C716" s="22"/>
      <c r="D716" s="22"/>
      <c r="E716" s="22"/>
      <c r="F716" s="22"/>
      <c r="G716" s="23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</row>
    <row r="717" ht="14.25" customHeight="1">
      <c r="A717" s="22"/>
      <c r="B717" s="22"/>
      <c r="C717" s="22"/>
      <c r="D717" s="22"/>
      <c r="E717" s="22"/>
      <c r="F717" s="22"/>
      <c r="G717" s="23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</row>
    <row r="718" ht="14.25" customHeight="1">
      <c r="A718" s="22"/>
      <c r="B718" s="22"/>
      <c r="C718" s="22"/>
      <c r="D718" s="22"/>
      <c r="E718" s="22"/>
      <c r="F718" s="22"/>
      <c r="G718" s="23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</row>
    <row r="719" ht="14.25" customHeight="1">
      <c r="A719" s="22"/>
      <c r="B719" s="22"/>
      <c r="C719" s="22"/>
      <c r="D719" s="22"/>
      <c r="E719" s="22"/>
      <c r="F719" s="22"/>
      <c r="G719" s="23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</row>
    <row r="720" ht="14.25" customHeight="1">
      <c r="A720" s="22"/>
      <c r="B720" s="22"/>
      <c r="C720" s="22"/>
      <c r="D720" s="22"/>
      <c r="E720" s="22"/>
      <c r="F720" s="22"/>
      <c r="G720" s="23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</row>
    <row r="721" ht="14.25" customHeight="1">
      <c r="A721" s="22"/>
      <c r="B721" s="22"/>
      <c r="C721" s="22"/>
      <c r="D721" s="22"/>
      <c r="E721" s="22"/>
      <c r="F721" s="22"/>
      <c r="G721" s="23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</row>
    <row r="722" ht="14.25" customHeight="1">
      <c r="A722" s="22"/>
      <c r="B722" s="22"/>
      <c r="C722" s="22"/>
      <c r="D722" s="22"/>
      <c r="E722" s="22"/>
      <c r="F722" s="22"/>
      <c r="G722" s="23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</row>
    <row r="723" ht="14.25" customHeight="1">
      <c r="A723" s="22"/>
      <c r="B723" s="22"/>
      <c r="C723" s="22"/>
      <c r="D723" s="22"/>
      <c r="E723" s="22"/>
      <c r="F723" s="22"/>
      <c r="G723" s="23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</row>
    <row r="724" ht="14.25" customHeight="1">
      <c r="A724" s="22"/>
      <c r="B724" s="22"/>
      <c r="C724" s="22"/>
      <c r="D724" s="22"/>
      <c r="E724" s="22"/>
      <c r="F724" s="22"/>
      <c r="G724" s="23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</row>
    <row r="725" ht="14.25" customHeight="1">
      <c r="A725" s="22"/>
      <c r="B725" s="22"/>
      <c r="C725" s="22"/>
      <c r="D725" s="22"/>
      <c r="E725" s="22"/>
      <c r="F725" s="22"/>
      <c r="G725" s="23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</row>
    <row r="726" ht="14.25" customHeight="1">
      <c r="A726" s="22"/>
      <c r="B726" s="22"/>
      <c r="C726" s="22"/>
      <c r="D726" s="22"/>
      <c r="E726" s="22"/>
      <c r="F726" s="22"/>
      <c r="G726" s="23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</row>
    <row r="727" ht="14.25" customHeight="1">
      <c r="A727" s="22"/>
      <c r="B727" s="22"/>
      <c r="C727" s="22"/>
      <c r="D727" s="22"/>
      <c r="E727" s="22"/>
      <c r="F727" s="22"/>
      <c r="G727" s="23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</row>
    <row r="728" ht="14.25" customHeight="1">
      <c r="A728" s="22"/>
      <c r="B728" s="22"/>
      <c r="C728" s="22"/>
      <c r="D728" s="22"/>
      <c r="E728" s="22"/>
      <c r="F728" s="22"/>
      <c r="G728" s="23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</row>
    <row r="729" ht="14.25" customHeight="1">
      <c r="A729" s="22"/>
      <c r="B729" s="22"/>
      <c r="C729" s="22"/>
      <c r="D729" s="22"/>
      <c r="E729" s="22"/>
      <c r="F729" s="22"/>
      <c r="G729" s="23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</row>
    <row r="730" ht="14.25" customHeight="1">
      <c r="A730" s="22"/>
      <c r="B730" s="22"/>
      <c r="C730" s="22"/>
      <c r="D730" s="22"/>
      <c r="E730" s="22"/>
      <c r="F730" s="22"/>
      <c r="G730" s="23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</row>
    <row r="731" ht="14.25" customHeight="1">
      <c r="A731" s="22"/>
      <c r="B731" s="22"/>
      <c r="C731" s="22"/>
      <c r="D731" s="22"/>
      <c r="E731" s="22"/>
      <c r="F731" s="22"/>
      <c r="G731" s="23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</row>
    <row r="732" ht="14.25" customHeight="1">
      <c r="A732" s="22"/>
      <c r="B732" s="22"/>
      <c r="C732" s="22"/>
      <c r="D732" s="22"/>
      <c r="E732" s="22"/>
      <c r="F732" s="22"/>
      <c r="G732" s="23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</row>
    <row r="733" ht="14.25" customHeight="1">
      <c r="A733" s="22"/>
      <c r="B733" s="22"/>
      <c r="C733" s="22"/>
      <c r="D733" s="22"/>
      <c r="E733" s="22"/>
      <c r="F733" s="22"/>
      <c r="G733" s="23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</row>
    <row r="734" ht="14.25" customHeight="1">
      <c r="A734" s="22"/>
      <c r="B734" s="22"/>
      <c r="C734" s="22"/>
      <c r="D734" s="22"/>
      <c r="E734" s="22"/>
      <c r="F734" s="22"/>
      <c r="G734" s="23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</row>
    <row r="735" ht="14.25" customHeight="1">
      <c r="A735" s="22"/>
      <c r="B735" s="22"/>
      <c r="C735" s="22"/>
      <c r="D735" s="22"/>
      <c r="E735" s="22"/>
      <c r="F735" s="22"/>
      <c r="G735" s="23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</row>
    <row r="736" ht="14.25" customHeight="1">
      <c r="A736" s="22"/>
      <c r="B736" s="22"/>
      <c r="C736" s="22"/>
      <c r="D736" s="22"/>
      <c r="E736" s="22"/>
      <c r="F736" s="22"/>
      <c r="G736" s="23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</row>
    <row r="737" ht="14.25" customHeight="1">
      <c r="A737" s="22"/>
      <c r="B737" s="22"/>
      <c r="C737" s="22"/>
      <c r="D737" s="22"/>
      <c r="E737" s="22"/>
      <c r="F737" s="22"/>
      <c r="G737" s="23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</row>
    <row r="738" ht="14.25" customHeight="1">
      <c r="A738" s="22"/>
      <c r="B738" s="22"/>
      <c r="C738" s="22"/>
      <c r="D738" s="22"/>
      <c r="E738" s="22"/>
      <c r="F738" s="22"/>
      <c r="G738" s="23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</row>
    <row r="739" ht="14.25" customHeight="1">
      <c r="A739" s="22"/>
      <c r="B739" s="22"/>
      <c r="C739" s="22"/>
      <c r="D739" s="22"/>
      <c r="E739" s="22"/>
      <c r="F739" s="22"/>
      <c r="G739" s="23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</row>
    <row r="740" ht="14.25" customHeight="1">
      <c r="A740" s="22"/>
      <c r="B740" s="22"/>
      <c r="C740" s="22"/>
      <c r="D740" s="22"/>
      <c r="E740" s="22"/>
      <c r="F740" s="22"/>
      <c r="G740" s="23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</row>
    <row r="741" ht="14.25" customHeight="1">
      <c r="A741" s="22"/>
      <c r="B741" s="22"/>
      <c r="C741" s="22"/>
      <c r="D741" s="22"/>
      <c r="E741" s="22"/>
      <c r="F741" s="22"/>
      <c r="G741" s="23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</row>
    <row r="742" ht="14.25" customHeight="1">
      <c r="A742" s="22"/>
      <c r="B742" s="22"/>
      <c r="C742" s="22"/>
      <c r="D742" s="22"/>
      <c r="E742" s="22"/>
      <c r="F742" s="22"/>
      <c r="G742" s="23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</row>
    <row r="743" ht="14.25" customHeight="1">
      <c r="A743" s="22"/>
      <c r="B743" s="22"/>
      <c r="C743" s="22"/>
      <c r="D743" s="22"/>
      <c r="E743" s="22"/>
      <c r="F743" s="22"/>
      <c r="G743" s="23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</row>
    <row r="744" ht="14.25" customHeight="1">
      <c r="A744" s="22"/>
      <c r="B744" s="22"/>
      <c r="C744" s="22"/>
      <c r="D744" s="22"/>
      <c r="E744" s="22"/>
      <c r="F744" s="22"/>
      <c r="G744" s="23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</row>
    <row r="745" ht="14.25" customHeight="1">
      <c r="A745" s="22"/>
      <c r="B745" s="22"/>
      <c r="C745" s="22"/>
      <c r="D745" s="22"/>
      <c r="E745" s="22"/>
      <c r="F745" s="22"/>
      <c r="G745" s="23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</row>
    <row r="746" ht="14.25" customHeight="1">
      <c r="A746" s="22"/>
      <c r="B746" s="22"/>
      <c r="C746" s="22"/>
      <c r="D746" s="22"/>
      <c r="E746" s="22"/>
      <c r="F746" s="22"/>
      <c r="G746" s="23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</row>
    <row r="747" ht="14.25" customHeight="1">
      <c r="A747" s="22"/>
      <c r="B747" s="22"/>
      <c r="C747" s="22"/>
      <c r="D747" s="22"/>
      <c r="E747" s="22"/>
      <c r="F747" s="22"/>
      <c r="G747" s="23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</row>
    <row r="748" ht="14.25" customHeight="1">
      <c r="A748" s="22"/>
      <c r="B748" s="22"/>
      <c r="C748" s="22"/>
      <c r="D748" s="22"/>
      <c r="E748" s="22"/>
      <c r="F748" s="22"/>
      <c r="G748" s="23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</row>
    <row r="749" ht="14.25" customHeight="1">
      <c r="A749" s="22"/>
      <c r="B749" s="22"/>
      <c r="C749" s="22"/>
      <c r="D749" s="22"/>
      <c r="E749" s="22"/>
      <c r="F749" s="22"/>
      <c r="G749" s="23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</row>
    <row r="750" ht="14.25" customHeight="1">
      <c r="A750" s="22"/>
      <c r="B750" s="22"/>
      <c r="C750" s="22"/>
      <c r="D750" s="22"/>
      <c r="E750" s="22"/>
      <c r="F750" s="22"/>
      <c r="G750" s="23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</row>
    <row r="751" ht="14.25" customHeight="1">
      <c r="A751" s="22"/>
      <c r="B751" s="22"/>
      <c r="C751" s="22"/>
      <c r="D751" s="22"/>
      <c r="E751" s="22"/>
      <c r="F751" s="22"/>
      <c r="G751" s="23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</row>
    <row r="752" ht="14.25" customHeight="1">
      <c r="A752" s="22"/>
      <c r="B752" s="22"/>
      <c r="C752" s="22"/>
      <c r="D752" s="22"/>
      <c r="E752" s="22"/>
      <c r="F752" s="22"/>
      <c r="G752" s="23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</row>
    <row r="753" ht="14.25" customHeight="1">
      <c r="A753" s="22"/>
      <c r="B753" s="22"/>
      <c r="C753" s="22"/>
      <c r="D753" s="22"/>
      <c r="E753" s="22"/>
      <c r="F753" s="22"/>
      <c r="G753" s="23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</row>
    <row r="754" ht="14.25" customHeight="1">
      <c r="A754" s="22"/>
      <c r="B754" s="22"/>
      <c r="C754" s="22"/>
      <c r="D754" s="22"/>
      <c r="E754" s="22"/>
      <c r="F754" s="22"/>
      <c r="G754" s="23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</row>
    <row r="755" ht="14.25" customHeight="1">
      <c r="A755" s="22"/>
      <c r="B755" s="22"/>
      <c r="C755" s="22"/>
      <c r="D755" s="22"/>
      <c r="E755" s="22"/>
      <c r="F755" s="22"/>
      <c r="G755" s="23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</row>
    <row r="756" ht="14.25" customHeight="1">
      <c r="A756" s="22"/>
      <c r="B756" s="22"/>
      <c r="C756" s="22"/>
      <c r="D756" s="22"/>
      <c r="E756" s="22"/>
      <c r="F756" s="22"/>
      <c r="G756" s="23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</row>
    <row r="757" ht="14.25" customHeight="1">
      <c r="A757" s="22"/>
      <c r="B757" s="22"/>
      <c r="C757" s="22"/>
      <c r="D757" s="22"/>
      <c r="E757" s="22"/>
      <c r="F757" s="22"/>
      <c r="G757" s="23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</row>
    <row r="758" ht="14.25" customHeight="1">
      <c r="A758" s="22"/>
      <c r="B758" s="22"/>
      <c r="C758" s="22"/>
      <c r="D758" s="22"/>
      <c r="E758" s="22"/>
      <c r="F758" s="22"/>
      <c r="G758" s="23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</row>
    <row r="759" ht="14.25" customHeight="1">
      <c r="A759" s="22"/>
      <c r="B759" s="22"/>
      <c r="C759" s="22"/>
      <c r="D759" s="22"/>
      <c r="E759" s="22"/>
      <c r="F759" s="22"/>
      <c r="G759" s="23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</row>
    <row r="760" ht="14.25" customHeight="1">
      <c r="A760" s="22"/>
      <c r="B760" s="22"/>
      <c r="C760" s="22"/>
      <c r="D760" s="22"/>
      <c r="E760" s="22"/>
      <c r="F760" s="22"/>
      <c r="G760" s="23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</row>
    <row r="761" ht="14.25" customHeight="1">
      <c r="A761" s="22"/>
      <c r="B761" s="22"/>
      <c r="C761" s="22"/>
      <c r="D761" s="22"/>
      <c r="E761" s="22"/>
      <c r="F761" s="22"/>
      <c r="G761" s="23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</row>
    <row r="762" ht="14.25" customHeight="1">
      <c r="A762" s="22"/>
      <c r="B762" s="22"/>
      <c r="C762" s="22"/>
      <c r="D762" s="22"/>
      <c r="E762" s="22"/>
      <c r="F762" s="22"/>
      <c r="G762" s="23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</row>
    <row r="763" ht="14.25" customHeight="1">
      <c r="A763" s="22"/>
      <c r="B763" s="22"/>
      <c r="C763" s="22"/>
      <c r="D763" s="22"/>
      <c r="E763" s="22"/>
      <c r="F763" s="22"/>
      <c r="G763" s="23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</row>
    <row r="764" ht="14.25" customHeight="1">
      <c r="A764" s="22"/>
      <c r="B764" s="22"/>
      <c r="C764" s="22"/>
      <c r="D764" s="22"/>
      <c r="E764" s="22"/>
      <c r="F764" s="22"/>
      <c r="G764" s="23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</row>
    <row r="765" ht="14.25" customHeight="1">
      <c r="A765" s="22"/>
      <c r="B765" s="22"/>
      <c r="C765" s="22"/>
      <c r="D765" s="22"/>
      <c r="E765" s="22"/>
      <c r="F765" s="22"/>
      <c r="G765" s="23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</row>
    <row r="766" ht="14.25" customHeight="1">
      <c r="A766" s="22"/>
      <c r="B766" s="22"/>
      <c r="C766" s="22"/>
      <c r="D766" s="22"/>
      <c r="E766" s="22"/>
      <c r="F766" s="22"/>
      <c r="G766" s="23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</row>
    <row r="767" ht="14.25" customHeight="1">
      <c r="A767" s="22"/>
      <c r="B767" s="22"/>
      <c r="C767" s="22"/>
      <c r="D767" s="22"/>
      <c r="E767" s="22"/>
      <c r="F767" s="22"/>
      <c r="G767" s="23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</row>
    <row r="768" ht="14.25" customHeight="1">
      <c r="A768" s="22"/>
      <c r="B768" s="22"/>
      <c r="C768" s="22"/>
      <c r="D768" s="22"/>
      <c r="E768" s="22"/>
      <c r="F768" s="22"/>
      <c r="G768" s="23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</row>
    <row r="769" ht="14.25" customHeight="1">
      <c r="A769" s="22"/>
      <c r="B769" s="22"/>
      <c r="C769" s="22"/>
      <c r="D769" s="22"/>
      <c r="E769" s="22"/>
      <c r="F769" s="22"/>
      <c r="G769" s="23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</row>
    <row r="770" ht="14.25" customHeight="1">
      <c r="A770" s="22"/>
      <c r="B770" s="22"/>
      <c r="C770" s="22"/>
      <c r="D770" s="22"/>
      <c r="E770" s="22"/>
      <c r="F770" s="22"/>
      <c r="G770" s="23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</row>
    <row r="771" ht="14.25" customHeight="1">
      <c r="A771" s="22"/>
      <c r="B771" s="22"/>
      <c r="C771" s="22"/>
      <c r="D771" s="22"/>
      <c r="E771" s="22"/>
      <c r="F771" s="22"/>
      <c r="G771" s="23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</row>
    <row r="772" ht="14.25" customHeight="1">
      <c r="A772" s="22"/>
      <c r="B772" s="22"/>
      <c r="C772" s="22"/>
      <c r="D772" s="22"/>
      <c r="E772" s="22"/>
      <c r="F772" s="22"/>
      <c r="G772" s="23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</row>
    <row r="773" ht="14.25" customHeight="1">
      <c r="A773" s="22"/>
      <c r="B773" s="22"/>
      <c r="C773" s="22"/>
      <c r="D773" s="22"/>
      <c r="E773" s="22"/>
      <c r="F773" s="22"/>
      <c r="G773" s="23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</row>
    <row r="774" ht="14.25" customHeight="1">
      <c r="A774" s="22"/>
      <c r="B774" s="22"/>
      <c r="C774" s="22"/>
      <c r="D774" s="22"/>
      <c r="E774" s="22"/>
      <c r="F774" s="22"/>
      <c r="G774" s="23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</row>
    <row r="775" ht="14.25" customHeight="1">
      <c r="A775" s="22"/>
      <c r="B775" s="22"/>
      <c r="C775" s="22"/>
      <c r="D775" s="22"/>
      <c r="E775" s="22"/>
      <c r="F775" s="22"/>
      <c r="G775" s="23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</row>
    <row r="776" ht="14.25" customHeight="1">
      <c r="A776" s="22"/>
      <c r="B776" s="22"/>
      <c r="C776" s="22"/>
      <c r="D776" s="22"/>
      <c r="E776" s="22"/>
      <c r="F776" s="22"/>
      <c r="G776" s="23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</row>
    <row r="777" ht="14.25" customHeight="1">
      <c r="A777" s="22"/>
      <c r="B777" s="22"/>
      <c r="C777" s="22"/>
      <c r="D777" s="22"/>
      <c r="E777" s="22"/>
      <c r="F777" s="22"/>
      <c r="G777" s="23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</row>
    <row r="778" ht="14.25" customHeight="1">
      <c r="A778" s="22"/>
      <c r="B778" s="22"/>
      <c r="C778" s="22"/>
      <c r="D778" s="22"/>
      <c r="E778" s="22"/>
      <c r="F778" s="22"/>
      <c r="G778" s="23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</row>
    <row r="779" ht="14.25" customHeight="1">
      <c r="A779" s="22"/>
      <c r="B779" s="22"/>
      <c r="C779" s="22"/>
      <c r="D779" s="22"/>
      <c r="E779" s="22"/>
      <c r="F779" s="22"/>
      <c r="G779" s="23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</row>
    <row r="780" ht="14.25" customHeight="1">
      <c r="A780" s="22"/>
      <c r="B780" s="22"/>
      <c r="C780" s="22"/>
      <c r="D780" s="22"/>
      <c r="E780" s="22"/>
      <c r="F780" s="22"/>
      <c r="G780" s="23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</row>
    <row r="781" ht="14.25" customHeight="1">
      <c r="A781" s="22"/>
      <c r="B781" s="22"/>
      <c r="C781" s="22"/>
      <c r="D781" s="22"/>
      <c r="E781" s="22"/>
      <c r="F781" s="22"/>
      <c r="G781" s="23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</row>
    <row r="782" ht="14.25" customHeight="1">
      <c r="A782" s="22"/>
      <c r="B782" s="22"/>
      <c r="C782" s="22"/>
      <c r="D782" s="22"/>
      <c r="E782" s="22"/>
      <c r="F782" s="22"/>
      <c r="G782" s="23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</row>
    <row r="783" ht="14.25" customHeight="1">
      <c r="A783" s="22"/>
      <c r="B783" s="22"/>
      <c r="C783" s="22"/>
      <c r="D783" s="22"/>
      <c r="E783" s="22"/>
      <c r="F783" s="22"/>
      <c r="G783" s="23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</row>
    <row r="784" ht="14.25" customHeight="1">
      <c r="A784" s="22"/>
      <c r="B784" s="22"/>
      <c r="C784" s="22"/>
      <c r="D784" s="22"/>
      <c r="E784" s="22"/>
      <c r="F784" s="22"/>
      <c r="G784" s="23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</row>
    <row r="785" ht="14.25" customHeight="1">
      <c r="A785" s="22"/>
      <c r="B785" s="22"/>
      <c r="C785" s="22"/>
      <c r="D785" s="22"/>
      <c r="E785" s="22"/>
      <c r="F785" s="22"/>
      <c r="G785" s="23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</row>
    <row r="786" ht="14.25" customHeight="1">
      <c r="A786" s="22"/>
      <c r="B786" s="22"/>
      <c r="C786" s="22"/>
      <c r="D786" s="22"/>
      <c r="E786" s="22"/>
      <c r="F786" s="22"/>
      <c r="G786" s="23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</row>
    <row r="787" ht="14.25" customHeight="1">
      <c r="A787" s="22"/>
      <c r="B787" s="22"/>
      <c r="C787" s="22"/>
      <c r="D787" s="22"/>
      <c r="E787" s="22"/>
      <c r="F787" s="22"/>
      <c r="G787" s="23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</row>
    <row r="788" ht="14.25" customHeight="1">
      <c r="A788" s="22"/>
      <c r="B788" s="22"/>
      <c r="C788" s="22"/>
      <c r="D788" s="22"/>
      <c r="E788" s="22"/>
      <c r="F788" s="22"/>
      <c r="G788" s="23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</row>
    <row r="789" ht="14.25" customHeight="1">
      <c r="A789" s="22"/>
      <c r="B789" s="22"/>
      <c r="C789" s="22"/>
      <c r="D789" s="22"/>
      <c r="E789" s="22"/>
      <c r="F789" s="22"/>
      <c r="G789" s="23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</row>
    <row r="790" ht="14.25" customHeight="1">
      <c r="A790" s="22"/>
      <c r="B790" s="22"/>
      <c r="C790" s="22"/>
      <c r="D790" s="22"/>
      <c r="E790" s="22"/>
      <c r="F790" s="22"/>
      <c r="G790" s="23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</row>
    <row r="791" ht="14.25" customHeight="1">
      <c r="A791" s="22"/>
      <c r="B791" s="22"/>
      <c r="C791" s="22"/>
      <c r="D791" s="22"/>
      <c r="E791" s="22"/>
      <c r="F791" s="22"/>
      <c r="G791" s="23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</row>
    <row r="792" ht="14.25" customHeight="1">
      <c r="A792" s="22"/>
      <c r="B792" s="22"/>
      <c r="C792" s="22"/>
      <c r="D792" s="22"/>
      <c r="E792" s="22"/>
      <c r="F792" s="22"/>
      <c r="G792" s="23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</row>
    <row r="793" ht="14.25" customHeight="1">
      <c r="A793" s="22"/>
      <c r="B793" s="22"/>
      <c r="C793" s="22"/>
      <c r="D793" s="22"/>
      <c r="E793" s="22"/>
      <c r="F793" s="22"/>
      <c r="G793" s="23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</row>
    <row r="794" ht="14.25" customHeight="1">
      <c r="A794" s="22"/>
      <c r="B794" s="22"/>
      <c r="C794" s="22"/>
      <c r="D794" s="22"/>
      <c r="E794" s="22"/>
      <c r="F794" s="22"/>
      <c r="G794" s="23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</row>
    <row r="795" ht="14.25" customHeight="1">
      <c r="A795" s="22"/>
      <c r="B795" s="22"/>
      <c r="C795" s="22"/>
      <c r="D795" s="22"/>
      <c r="E795" s="22"/>
      <c r="F795" s="22"/>
      <c r="G795" s="23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</row>
    <row r="796" ht="14.25" customHeight="1">
      <c r="A796" s="22"/>
      <c r="B796" s="22"/>
      <c r="C796" s="22"/>
      <c r="D796" s="22"/>
      <c r="E796" s="22"/>
      <c r="F796" s="22"/>
      <c r="G796" s="23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</row>
    <row r="797" ht="14.25" customHeight="1">
      <c r="A797" s="22"/>
      <c r="B797" s="22"/>
      <c r="C797" s="22"/>
      <c r="D797" s="22"/>
      <c r="E797" s="22"/>
      <c r="F797" s="22"/>
      <c r="G797" s="23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</row>
    <row r="798" ht="14.25" customHeight="1">
      <c r="A798" s="22"/>
      <c r="B798" s="22"/>
      <c r="C798" s="22"/>
      <c r="D798" s="22"/>
      <c r="E798" s="22"/>
      <c r="F798" s="22"/>
      <c r="G798" s="23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</row>
    <row r="799" ht="14.25" customHeight="1">
      <c r="A799" s="22"/>
      <c r="B799" s="22"/>
      <c r="C799" s="22"/>
      <c r="D799" s="22"/>
      <c r="E799" s="22"/>
      <c r="F799" s="22"/>
      <c r="G799" s="23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</row>
    <row r="800" ht="14.25" customHeight="1">
      <c r="A800" s="22"/>
      <c r="B800" s="22"/>
      <c r="C800" s="22"/>
      <c r="D800" s="22"/>
      <c r="E800" s="22"/>
      <c r="F800" s="22"/>
      <c r="G800" s="23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</row>
    <row r="801" ht="14.25" customHeight="1">
      <c r="A801" s="22"/>
      <c r="B801" s="22"/>
      <c r="C801" s="22"/>
      <c r="D801" s="22"/>
      <c r="E801" s="22"/>
      <c r="F801" s="22"/>
      <c r="G801" s="23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</row>
    <row r="802" ht="14.25" customHeight="1">
      <c r="A802" s="22"/>
      <c r="B802" s="22"/>
      <c r="C802" s="22"/>
      <c r="D802" s="22"/>
      <c r="E802" s="22"/>
      <c r="F802" s="22"/>
      <c r="G802" s="23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</row>
    <row r="803" ht="14.25" customHeight="1">
      <c r="A803" s="22"/>
      <c r="B803" s="22"/>
      <c r="C803" s="22"/>
      <c r="D803" s="22"/>
      <c r="E803" s="22"/>
      <c r="F803" s="22"/>
      <c r="G803" s="23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</row>
    <row r="804" ht="14.25" customHeight="1">
      <c r="A804" s="22"/>
      <c r="B804" s="22"/>
      <c r="C804" s="22"/>
      <c r="D804" s="22"/>
      <c r="E804" s="22"/>
      <c r="F804" s="22"/>
      <c r="G804" s="23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</row>
    <row r="805" ht="14.25" customHeight="1">
      <c r="A805" s="22"/>
      <c r="B805" s="22"/>
      <c r="C805" s="22"/>
      <c r="D805" s="22"/>
      <c r="E805" s="22"/>
      <c r="F805" s="22"/>
      <c r="G805" s="23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</row>
    <row r="806" ht="14.25" customHeight="1">
      <c r="A806" s="22"/>
      <c r="B806" s="22"/>
      <c r="C806" s="22"/>
      <c r="D806" s="22"/>
      <c r="E806" s="22"/>
      <c r="F806" s="22"/>
      <c r="G806" s="23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</row>
    <row r="807" ht="14.25" customHeight="1">
      <c r="A807" s="22"/>
      <c r="B807" s="22"/>
      <c r="C807" s="22"/>
      <c r="D807" s="22"/>
      <c r="E807" s="22"/>
      <c r="F807" s="22"/>
      <c r="G807" s="23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</row>
    <row r="808" ht="14.25" customHeight="1">
      <c r="A808" s="22"/>
      <c r="B808" s="22"/>
      <c r="C808" s="22"/>
      <c r="D808" s="22"/>
      <c r="E808" s="22"/>
      <c r="F808" s="22"/>
      <c r="G808" s="23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</row>
    <row r="809" ht="14.25" customHeight="1">
      <c r="A809" s="22"/>
      <c r="B809" s="22"/>
      <c r="C809" s="22"/>
      <c r="D809" s="22"/>
      <c r="E809" s="22"/>
      <c r="F809" s="22"/>
      <c r="G809" s="23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</row>
    <row r="810" ht="14.25" customHeight="1">
      <c r="A810" s="22"/>
      <c r="B810" s="22"/>
      <c r="C810" s="22"/>
      <c r="D810" s="22"/>
      <c r="E810" s="22"/>
      <c r="F810" s="22"/>
      <c r="G810" s="23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</row>
    <row r="811" ht="14.25" customHeight="1">
      <c r="A811" s="22"/>
      <c r="B811" s="22"/>
      <c r="C811" s="22"/>
      <c r="D811" s="22"/>
      <c r="E811" s="22"/>
      <c r="F811" s="22"/>
      <c r="G811" s="23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</row>
    <row r="812" ht="14.25" customHeight="1">
      <c r="A812" s="22"/>
      <c r="B812" s="22"/>
      <c r="C812" s="22"/>
      <c r="D812" s="22"/>
      <c r="E812" s="22"/>
      <c r="F812" s="22"/>
      <c r="G812" s="23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</row>
    <row r="813" ht="14.25" customHeight="1">
      <c r="A813" s="22"/>
      <c r="B813" s="22"/>
      <c r="C813" s="22"/>
      <c r="D813" s="22"/>
      <c r="E813" s="22"/>
      <c r="F813" s="22"/>
      <c r="G813" s="23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</row>
    <row r="814" ht="14.25" customHeight="1">
      <c r="A814" s="22"/>
      <c r="B814" s="22"/>
      <c r="C814" s="22"/>
      <c r="D814" s="22"/>
      <c r="E814" s="22"/>
      <c r="F814" s="22"/>
      <c r="G814" s="23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</row>
    <row r="815" ht="14.25" customHeight="1">
      <c r="A815" s="22"/>
      <c r="B815" s="22"/>
      <c r="C815" s="22"/>
      <c r="D815" s="22"/>
      <c r="E815" s="22"/>
      <c r="F815" s="22"/>
      <c r="G815" s="23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</row>
    <row r="816" ht="14.25" customHeight="1">
      <c r="A816" s="22"/>
      <c r="B816" s="22"/>
      <c r="C816" s="22"/>
      <c r="D816" s="22"/>
      <c r="E816" s="22"/>
      <c r="F816" s="22"/>
      <c r="G816" s="23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</row>
    <row r="817" ht="14.25" customHeight="1">
      <c r="A817" s="22"/>
      <c r="B817" s="22"/>
      <c r="C817" s="22"/>
      <c r="D817" s="22"/>
      <c r="E817" s="22"/>
      <c r="F817" s="22"/>
      <c r="G817" s="23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</row>
    <row r="818" ht="14.25" customHeight="1">
      <c r="A818" s="22"/>
      <c r="B818" s="22"/>
      <c r="C818" s="22"/>
      <c r="D818" s="22"/>
      <c r="E818" s="22"/>
      <c r="F818" s="22"/>
      <c r="G818" s="23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</row>
    <row r="819" ht="14.25" customHeight="1">
      <c r="A819" s="22"/>
      <c r="B819" s="22"/>
      <c r="C819" s="22"/>
      <c r="D819" s="22"/>
      <c r="E819" s="22"/>
      <c r="F819" s="22"/>
      <c r="G819" s="23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</row>
    <row r="820" ht="14.25" customHeight="1">
      <c r="A820" s="22"/>
      <c r="B820" s="22"/>
      <c r="C820" s="22"/>
      <c r="D820" s="22"/>
      <c r="E820" s="22"/>
      <c r="F820" s="22"/>
      <c r="G820" s="23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</row>
    <row r="821" ht="14.25" customHeight="1">
      <c r="A821" s="22"/>
      <c r="B821" s="22"/>
      <c r="C821" s="22"/>
      <c r="D821" s="22"/>
      <c r="E821" s="22"/>
      <c r="F821" s="22"/>
      <c r="G821" s="23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</row>
    <row r="822" ht="14.25" customHeight="1">
      <c r="A822" s="22"/>
      <c r="B822" s="22"/>
      <c r="C822" s="22"/>
      <c r="D822" s="22"/>
      <c r="E822" s="22"/>
      <c r="F822" s="22"/>
      <c r="G822" s="23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</row>
    <row r="823" ht="14.25" customHeight="1">
      <c r="A823" s="22"/>
      <c r="B823" s="22"/>
      <c r="C823" s="22"/>
      <c r="D823" s="22"/>
      <c r="E823" s="22"/>
      <c r="F823" s="22"/>
      <c r="G823" s="23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</row>
    <row r="824" ht="14.25" customHeight="1">
      <c r="A824" s="22"/>
      <c r="B824" s="22"/>
      <c r="C824" s="22"/>
      <c r="D824" s="22"/>
      <c r="E824" s="22"/>
      <c r="F824" s="22"/>
      <c r="G824" s="23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</row>
    <row r="825" ht="14.25" customHeight="1">
      <c r="A825" s="22"/>
      <c r="B825" s="22"/>
      <c r="C825" s="22"/>
      <c r="D825" s="22"/>
      <c r="E825" s="22"/>
      <c r="F825" s="22"/>
      <c r="G825" s="23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</row>
    <row r="826" ht="14.25" customHeight="1">
      <c r="A826" s="22"/>
      <c r="B826" s="22"/>
      <c r="C826" s="22"/>
      <c r="D826" s="22"/>
      <c r="E826" s="22"/>
      <c r="F826" s="22"/>
      <c r="G826" s="23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</row>
    <row r="827" ht="14.25" customHeight="1">
      <c r="A827" s="22"/>
      <c r="B827" s="22"/>
      <c r="C827" s="22"/>
      <c r="D827" s="22"/>
      <c r="E827" s="22"/>
      <c r="F827" s="22"/>
      <c r="G827" s="23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</row>
    <row r="828" ht="14.25" customHeight="1">
      <c r="A828" s="22"/>
      <c r="B828" s="22"/>
      <c r="C828" s="22"/>
      <c r="D828" s="22"/>
      <c r="E828" s="22"/>
      <c r="F828" s="22"/>
      <c r="G828" s="23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</row>
    <row r="829" ht="14.25" customHeight="1">
      <c r="A829" s="22"/>
      <c r="B829" s="22"/>
      <c r="C829" s="22"/>
      <c r="D829" s="22"/>
      <c r="E829" s="22"/>
      <c r="F829" s="22"/>
      <c r="G829" s="23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</row>
    <row r="830" ht="14.25" customHeight="1">
      <c r="A830" s="22"/>
      <c r="B830" s="22"/>
      <c r="C830" s="22"/>
      <c r="D830" s="22"/>
      <c r="E830" s="22"/>
      <c r="F830" s="22"/>
      <c r="G830" s="23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</row>
    <row r="831" ht="14.25" customHeight="1">
      <c r="A831" s="22"/>
      <c r="B831" s="22"/>
      <c r="C831" s="22"/>
      <c r="D831" s="22"/>
      <c r="E831" s="22"/>
      <c r="F831" s="22"/>
      <c r="G831" s="23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</row>
    <row r="832" ht="14.25" customHeight="1">
      <c r="A832" s="22"/>
      <c r="B832" s="22"/>
      <c r="C832" s="22"/>
      <c r="D832" s="22"/>
      <c r="E832" s="22"/>
      <c r="F832" s="22"/>
      <c r="G832" s="23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</row>
    <row r="833" ht="14.25" customHeight="1">
      <c r="A833" s="22"/>
      <c r="B833" s="22"/>
      <c r="C833" s="22"/>
      <c r="D833" s="22"/>
      <c r="E833" s="22"/>
      <c r="F833" s="22"/>
      <c r="G833" s="23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</row>
    <row r="834" ht="14.25" customHeight="1">
      <c r="A834" s="22"/>
      <c r="B834" s="22"/>
      <c r="C834" s="22"/>
      <c r="D834" s="22"/>
      <c r="E834" s="22"/>
      <c r="F834" s="22"/>
      <c r="G834" s="23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</row>
    <row r="835" ht="14.25" customHeight="1">
      <c r="A835" s="22"/>
      <c r="B835" s="22"/>
      <c r="C835" s="22"/>
      <c r="D835" s="22"/>
      <c r="E835" s="22"/>
      <c r="F835" s="22"/>
      <c r="G835" s="23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</row>
    <row r="836" ht="14.25" customHeight="1">
      <c r="A836" s="22"/>
      <c r="B836" s="22"/>
      <c r="C836" s="22"/>
      <c r="D836" s="22"/>
      <c r="E836" s="22"/>
      <c r="F836" s="22"/>
      <c r="G836" s="23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</row>
    <row r="837" ht="14.25" customHeight="1">
      <c r="A837" s="22"/>
      <c r="B837" s="22"/>
      <c r="C837" s="22"/>
      <c r="D837" s="22"/>
      <c r="E837" s="22"/>
      <c r="F837" s="22"/>
      <c r="G837" s="23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</row>
    <row r="838" ht="14.25" customHeight="1">
      <c r="A838" s="22"/>
      <c r="B838" s="22"/>
      <c r="C838" s="22"/>
      <c r="D838" s="22"/>
      <c r="E838" s="22"/>
      <c r="F838" s="22"/>
      <c r="G838" s="23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</row>
    <row r="839" ht="14.25" customHeight="1">
      <c r="A839" s="22"/>
      <c r="B839" s="22"/>
      <c r="C839" s="22"/>
      <c r="D839" s="22"/>
      <c r="E839" s="22"/>
      <c r="F839" s="22"/>
      <c r="G839" s="23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</row>
    <row r="840" ht="14.25" customHeight="1">
      <c r="A840" s="22"/>
      <c r="B840" s="22"/>
      <c r="C840" s="22"/>
      <c r="D840" s="22"/>
      <c r="E840" s="22"/>
      <c r="F840" s="22"/>
      <c r="G840" s="23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</row>
    <row r="841" ht="14.25" customHeight="1">
      <c r="A841" s="22"/>
      <c r="B841" s="22"/>
      <c r="C841" s="22"/>
      <c r="D841" s="22"/>
      <c r="E841" s="22"/>
      <c r="F841" s="22"/>
      <c r="G841" s="23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</row>
    <row r="842" ht="14.25" customHeight="1">
      <c r="A842" s="22"/>
      <c r="B842" s="22"/>
      <c r="C842" s="22"/>
      <c r="D842" s="22"/>
      <c r="E842" s="22"/>
      <c r="F842" s="22"/>
      <c r="G842" s="23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</row>
    <row r="843" ht="14.25" customHeight="1">
      <c r="A843" s="22"/>
      <c r="B843" s="22"/>
      <c r="C843" s="22"/>
      <c r="D843" s="22"/>
      <c r="E843" s="22"/>
      <c r="F843" s="22"/>
      <c r="G843" s="23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</row>
    <row r="844" ht="14.25" customHeight="1">
      <c r="A844" s="22"/>
      <c r="B844" s="22"/>
      <c r="C844" s="22"/>
      <c r="D844" s="22"/>
      <c r="E844" s="22"/>
      <c r="F844" s="22"/>
      <c r="G844" s="23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</row>
    <row r="845" ht="14.25" customHeight="1">
      <c r="A845" s="22"/>
      <c r="B845" s="22"/>
      <c r="C845" s="22"/>
      <c r="D845" s="22"/>
      <c r="E845" s="22"/>
      <c r="F845" s="22"/>
      <c r="G845" s="23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</row>
    <row r="846" ht="14.25" customHeight="1">
      <c r="A846" s="22"/>
      <c r="B846" s="22"/>
      <c r="C846" s="22"/>
      <c r="D846" s="22"/>
      <c r="E846" s="22"/>
      <c r="F846" s="22"/>
      <c r="G846" s="23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</row>
    <row r="847" ht="14.25" customHeight="1">
      <c r="A847" s="22"/>
      <c r="B847" s="22"/>
      <c r="C847" s="22"/>
      <c r="D847" s="22"/>
      <c r="E847" s="22"/>
      <c r="F847" s="22"/>
      <c r="G847" s="23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</row>
    <row r="848" ht="14.25" customHeight="1">
      <c r="A848" s="22"/>
      <c r="B848" s="22"/>
      <c r="C848" s="22"/>
      <c r="D848" s="22"/>
      <c r="E848" s="22"/>
      <c r="F848" s="22"/>
      <c r="G848" s="23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</row>
    <row r="849" ht="14.25" customHeight="1">
      <c r="A849" s="22"/>
      <c r="B849" s="22"/>
      <c r="C849" s="22"/>
      <c r="D849" s="22"/>
      <c r="E849" s="22"/>
      <c r="F849" s="22"/>
      <c r="G849" s="23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</row>
    <row r="850" ht="14.25" customHeight="1">
      <c r="A850" s="22"/>
      <c r="B850" s="22"/>
      <c r="C850" s="22"/>
      <c r="D850" s="22"/>
      <c r="E850" s="22"/>
      <c r="F850" s="22"/>
      <c r="G850" s="23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</row>
    <row r="851" ht="14.25" customHeight="1">
      <c r="A851" s="22"/>
      <c r="B851" s="22"/>
      <c r="C851" s="22"/>
      <c r="D851" s="22"/>
      <c r="E851" s="22"/>
      <c r="F851" s="22"/>
      <c r="G851" s="23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</row>
    <row r="852" ht="14.25" customHeight="1">
      <c r="A852" s="22"/>
      <c r="B852" s="22"/>
      <c r="C852" s="22"/>
      <c r="D852" s="22"/>
      <c r="E852" s="22"/>
      <c r="F852" s="22"/>
      <c r="G852" s="23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</row>
    <row r="853" ht="14.25" customHeight="1">
      <c r="A853" s="22"/>
      <c r="B853" s="22"/>
      <c r="C853" s="22"/>
      <c r="D853" s="22"/>
      <c r="E853" s="22"/>
      <c r="F853" s="22"/>
      <c r="G853" s="23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</row>
    <row r="854" ht="14.25" customHeight="1">
      <c r="A854" s="22"/>
      <c r="B854" s="22"/>
      <c r="C854" s="22"/>
      <c r="D854" s="22"/>
      <c r="E854" s="22"/>
      <c r="F854" s="22"/>
      <c r="G854" s="23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</row>
    <row r="855" ht="14.25" customHeight="1">
      <c r="A855" s="22"/>
      <c r="B855" s="22"/>
      <c r="C855" s="22"/>
      <c r="D855" s="22"/>
      <c r="E855" s="22"/>
      <c r="F855" s="22"/>
      <c r="G855" s="23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</row>
    <row r="856" ht="14.25" customHeight="1">
      <c r="A856" s="22"/>
      <c r="B856" s="22"/>
      <c r="C856" s="22"/>
      <c r="D856" s="22"/>
      <c r="E856" s="22"/>
      <c r="F856" s="22"/>
      <c r="G856" s="23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</row>
    <row r="857" ht="14.25" customHeight="1">
      <c r="A857" s="22"/>
      <c r="B857" s="22"/>
      <c r="C857" s="22"/>
      <c r="D857" s="22"/>
      <c r="E857" s="22"/>
      <c r="F857" s="22"/>
      <c r="G857" s="23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</row>
    <row r="858" ht="14.25" customHeight="1">
      <c r="A858" s="22"/>
      <c r="B858" s="22"/>
      <c r="C858" s="22"/>
      <c r="D858" s="22"/>
      <c r="E858" s="22"/>
      <c r="F858" s="22"/>
      <c r="G858" s="23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</row>
    <row r="859" ht="14.25" customHeight="1">
      <c r="A859" s="22"/>
      <c r="B859" s="22"/>
      <c r="C859" s="22"/>
      <c r="D859" s="22"/>
      <c r="E859" s="22"/>
      <c r="F859" s="22"/>
      <c r="G859" s="23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</row>
    <row r="860" ht="14.25" customHeight="1">
      <c r="A860" s="22"/>
      <c r="B860" s="22"/>
      <c r="C860" s="22"/>
      <c r="D860" s="22"/>
      <c r="E860" s="22"/>
      <c r="F860" s="22"/>
      <c r="G860" s="23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</row>
    <row r="861" ht="14.25" customHeight="1">
      <c r="A861" s="22"/>
      <c r="B861" s="22"/>
      <c r="C861" s="22"/>
      <c r="D861" s="22"/>
      <c r="E861" s="22"/>
      <c r="F861" s="22"/>
      <c r="G861" s="23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</row>
    <row r="862" ht="14.25" customHeight="1">
      <c r="A862" s="22"/>
      <c r="B862" s="22"/>
      <c r="C862" s="22"/>
      <c r="D862" s="22"/>
      <c r="E862" s="22"/>
      <c r="F862" s="22"/>
      <c r="G862" s="23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</row>
    <row r="863" ht="14.25" customHeight="1">
      <c r="A863" s="22"/>
      <c r="B863" s="22"/>
      <c r="C863" s="22"/>
      <c r="D863" s="22"/>
      <c r="E863" s="22"/>
      <c r="F863" s="22"/>
      <c r="G863" s="23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</row>
    <row r="864" ht="14.25" customHeight="1">
      <c r="A864" s="22"/>
      <c r="B864" s="22"/>
      <c r="C864" s="22"/>
      <c r="D864" s="22"/>
      <c r="E864" s="22"/>
      <c r="F864" s="22"/>
      <c r="G864" s="23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</row>
    <row r="865" ht="14.25" customHeight="1">
      <c r="A865" s="22"/>
      <c r="B865" s="22"/>
      <c r="C865" s="22"/>
      <c r="D865" s="22"/>
      <c r="E865" s="22"/>
      <c r="F865" s="22"/>
      <c r="G865" s="23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</row>
    <row r="866" ht="14.25" customHeight="1">
      <c r="A866" s="22"/>
      <c r="B866" s="22"/>
      <c r="C866" s="22"/>
      <c r="D866" s="22"/>
      <c r="E866" s="22"/>
      <c r="F866" s="22"/>
      <c r="G866" s="23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</row>
    <row r="867" ht="14.25" customHeight="1">
      <c r="A867" s="22"/>
      <c r="B867" s="22"/>
      <c r="C867" s="22"/>
      <c r="D867" s="22"/>
      <c r="E867" s="22"/>
      <c r="F867" s="22"/>
      <c r="G867" s="23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</row>
    <row r="868" ht="14.25" customHeight="1">
      <c r="A868" s="22"/>
      <c r="B868" s="22"/>
      <c r="C868" s="22"/>
      <c r="D868" s="22"/>
      <c r="E868" s="22"/>
      <c r="F868" s="22"/>
      <c r="G868" s="23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</row>
    <row r="869" ht="14.25" customHeight="1">
      <c r="A869" s="22"/>
      <c r="B869" s="22"/>
      <c r="C869" s="22"/>
      <c r="D869" s="22"/>
      <c r="E869" s="22"/>
      <c r="F869" s="22"/>
      <c r="G869" s="23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</row>
    <row r="870" ht="14.25" customHeight="1">
      <c r="A870" s="22"/>
      <c r="B870" s="22"/>
      <c r="C870" s="22"/>
      <c r="D870" s="22"/>
      <c r="E870" s="22"/>
      <c r="F870" s="22"/>
      <c r="G870" s="23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</row>
    <row r="871" ht="14.25" customHeight="1">
      <c r="A871" s="22"/>
      <c r="B871" s="22"/>
      <c r="C871" s="22"/>
      <c r="D871" s="22"/>
      <c r="E871" s="22"/>
      <c r="F871" s="22"/>
      <c r="G871" s="23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</row>
    <row r="872" ht="14.25" customHeight="1">
      <c r="A872" s="22"/>
      <c r="B872" s="22"/>
      <c r="C872" s="22"/>
      <c r="D872" s="22"/>
      <c r="E872" s="22"/>
      <c r="F872" s="22"/>
      <c r="G872" s="23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</row>
    <row r="873" ht="14.25" customHeight="1">
      <c r="A873" s="22"/>
      <c r="B873" s="22"/>
      <c r="C873" s="22"/>
      <c r="D873" s="22"/>
      <c r="E873" s="22"/>
      <c r="F873" s="22"/>
      <c r="G873" s="23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</row>
    <row r="874" ht="14.25" customHeight="1">
      <c r="A874" s="22"/>
      <c r="B874" s="22"/>
      <c r="C874" s="22"/>
      <c r="D874" s="22"/>
      <c r="E874" s="22"/>
      <c r="F874" s="22"/>
      <c r="G874" s="23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</row>
    <row r="875" ht="14.25" customHeight="1">
      <c r="A875" s="22"/>
      <c r="B875" s="22"/>
      <c r="C875" s="22"/>
      <c r="D875" s="22"/>
      <c r="E875" s="22"/>
      <c r="F875" s="22"/>
      <c r="G875" s="23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</row>
    <row r="876" ht="14.25" customHeight="1">
      <c r="A876" s="22"/>
      <c r="B876" s="22"/>
      <c r="C876" s="22"/>
      <c r="D876" s="22"/>
      <c r="E876" s="22"/>
      <c r="F876" s="22"/>
      <c r="G876" s="23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</row>
    <row r="877" ht="14.25" customHeight="1">
      <c r="A877" s="22"/>
      <c r="B877" s="22"/>
      <c r="C877" s="22"/>
      <c r="D877" s="22"/>
      <c r="E877" s="22"/>
      <c r="F877" s="22"/>
      <c r="G877" s="23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</row>
    <row r="878" ht="14.25" customHeight="1">
      <c r="A878" s="22"/>
      <c r="B878" s="22"/>
      <c r="C878" s="22"/>
      <c r="D878" s="22"/>
      <c r="E878" s="22"/>
      <c r="F878" s="22"/>
      <c r="G878" s="23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</row>
    <row r="879" ht="14.25" customHeight="1">
      <c r="A879" s="22"/>
      <c r="B879" s="22"/>
      <c r="C879" s="22"/>
      <c r="D879" s="22"/>
      <c r="E879" s="22"/>
      <c r="F879" s="22"/>
      <c r="G879" s="23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</row>
    <row r="880" ht="14.25" customHeight="1">
      <c r="A880" s="22"/>
      <c r="B880" s="22"/>
      <c r="C880" s="22"/>
      <c r="D880" s="22"/>
      <c r="E880" s="22"/>
      <c r="F880" s="22"/>
      <c r="G880" s="23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</row>
    <row r="881" ht="14.25" customHeight="1">
      <c r="A881" s="22"/>
      <c r="B881" s="22"/>
      <c r="C881" s="22"/>
      <c r="D881" s="22"/>
      <c r="E881" s="22"/>
      <c r="F881" s="22"/>
      <c r="G881" s="23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</row>
    <row r="882" ht="14.25" customHeight="1">
      <c r="A882" s="22"/>
      <c r="B882" s="22"/>
      <c r="C882" s="22"/>
      <c r="D882" s="22"/>
      <c r="E882" s="22"/>
      <c r="F882" s="22"/>
      <c r="G882" s="23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</row>
    <row r="883" ht="14.25" customHeight="1">
      <c r="A883" s="22"/>
      <c r="B883" s="22"/>
      <c r="C883" s="22"/>
      <c r="D883" s="22"/>
      <c r="E883" s="22"/>
      <c r="F883" s="22"/>
      <c r="G883" s="23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</row>
    <row r="884" ht="14.25" customHeight="1">
      <c r="A884" s="22"/>
      <c r="B884" s="22"/>
      <c r="C884" s="22"/>
      <c r="D884" s="22"/>
      <c r="E884" s="22"/>
      <c r="F884" s="22"/>
      <c r="G884" s="23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</row>
    <row r="885" ht="14.25" customHeight="1">
      <c r="A885" s="22"/>
      <c r="B885" s="22"/>
      <c r="C885" s="22"/>
      <c r="D885" s="22"/>
      <c r="E885" s="22"/>
      <c r="F885" s="22"/>
      <c r="G885" s="23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</row>
    <row r="886" ht="14.25" customHeight="1">
      <c r="A886" s="22"/>
      <c r="B886" s="22"/>
      <c r="C886" s="22"/>
      <c r="D886" s="22"/>
      <c r="E886" s="22"/>
      <c r="F886" s="22"/>
      <c r="G886" s="23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</row>
    <row r="887" ht="14.25" customHeight="1">
      <c r="A887" s="22"/>
      <c r="B887" s="22"/>
      <c r="C887" s="22"/>
      <c r="D887" s="22"/>
      <c r="E887" s="22"/>
      <c r="F887" s="22"/>
      <c r="G887" s="23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</row>
    <row r="888" ht="14.25" customHeight="1">
      <c r="A888" s="22"/>
      <c r="B888" s="22"/>
      <c r="C888" s="22"/>
      <c r="D888" s="22"/>
      <c r="E888" s="22"/>
      <c r="F888" s="22"/>
      <c r="G888" s="23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</row>
    <row r="889" ht="14.25" customHeight="1">
      <c r="A889" s="22"/>
      <c r="B889" s="22"/>
      <c r="C889" s="22"/>
      <c r="D889" s="22"/>
      <c r="E889" s="22"/>
      <c r="F889" s="22"/>
      <c r="G889" s="23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</row>
    <row r="890" ht="14.25" customHeight="1">
      <c r="A890" s="22"/>
      <c r="B890" s="22"/>
      <c r="C890" s="22"/>
      <c r="D890" s="22"/>
      <c r="E890" s="22"/>
      <c r="F890" s="22"/>
      <c r="G890" s="23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</row>
    <row r="891" ht="14.25" customHeight="1">
      <c r="A891" s="22"/>
      <c r="B891" s="22"/>
      <c r="C891" s="22"/>
      <c r="D891" s="22"/>
      <c r="E891" s="22"/>
      <c r="F891" s="22"/>
      <c r="G891" s="23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</row>
    <row r="892" ht="14.25" customHeight="1">
      <c r="A892" s="22"/>
      <c r="B892" s="22"/>
      <c r="C892" s="22"/>
      <c r="D892" s="22"/>
      <c r="E892" s="22"/>
      <c r="F892" s="22"/>
      <c r="G892" s="23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</row>
    <row r="893" ht="14.25" customHeight="1">
      <c r="A893" s="22"/>
      <c r="B893" s="22"/>
      <c r="C893" s="22"/>
      <c r="D893" s="22"/>
      <c r="E893" s="22"/>
      <c r="F893" s="22"/>
      <c r="G893" s="23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</row>
    <row r="894" ht="14.25" customHeight="1">
      <c r="A894" s="22"/>
      <c r="B894" s="22"/>
      <c r="C894" s="22"/>
      <c r="D894" s="22"/>
      <c r="E894" s="22"/>
      <c r="F894" s="22"/>
      <c r="G894" s="23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</row>
    <row r="895" ht="14.25" customHeight="1">
      <c r="A895" s="22"/>
      <c r="B895" s="22"/>
      <c r="C895" s="22"/>
      <c r="D895" s="22"/>
      <c r="E895" s="22"/>
      <c r="F895" s="22"/>
      <c r="G895" s="23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</row>
    <row r="896" ht="14.25" customHeight="1">
      <c r="A896" s="22"/>
      <c r="B896" s="22"/>
      <c r="C896" s="22"/>
      <c r="D896" s="22"/>
      <c r="E896" s="22"/>
      <c r="F896" s="22"/>
      <c r="G896" s="23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</row>
    <row r="897" ht="14.25" customHeight="1">
      <c r="A897" s="22"/>
      <c r="B897" s="22"/>
      <c r="C897" s="22"/>
      <c r="D897" s="22"/>
      <c r="E897" s="22"/>
      <c r="F897" s="22"/>
      <c r="G897" s="23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</row>
    <row r="898" ht="14.25" customHeight="1">
      <c r="A898" s="22"/>
      <c r="B898" s="22"/>
      <c r="C898" s="22"/>
      <c r="D898" s="22"/>
      <c r="E898" s="22"/>
      <c r="F898" s="22"/>
      <c r="G898" s="23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</row>
    <row r="899" ht="14.25" customHeight="1">
      <c r="A899" s="22"/>
      <c r="B899" s="22"/>
      <c r="C899" s="22"/>
      <c r="D899" s="22"/>
      <c r="E899" s="22"/>
      <c r="F899" s="22"/>
      <c r="G899" s="23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</row>
    <row r="900" ht="14.25" customHeight="1">
      <c r="A900" s="22"/>
      <c r="B900" s="22"/>
      <c r="C900" s="22"/>
      <c r="D900" s="22"/>
      <c r="E900" s="22"/>
      <c r="F900" s="22"/>
      <c r="G900" s="23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</row>
    <row r="901" ht="14.25" customHeight="1">
      <c r="A901" s="22"/>
      <c r="B901" s="22"/>
      <c r="C901" s="22"/>
      <c r="D901" s="22"/>
      <c r="E901" s="22"/>
      <c r="F901" s="22"/>
      <c r="G901" s="23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</row>
    <row r="902" ht="14.25" customHeight="1">
      <c r="A902" s="22"/>
      <c r="B902" s="22"/>
      <c r="C902" s="22"/>
      <c r="D902" s="22"/>
      <c r="E902" s="22"/>
      <c r="F902" s="22"/>
      <c r="G902" s="23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</row>
    <row r="903" ht="14.25" customHeight="1">
      <c r="A903" s="22"/>
      <c r="B903" s="22"/>
      <c r="C903" s="22"/>
      <c r="D903" s="22"/>
      <c r="E903" s="22"/>
      <c r="F903" s="22"/>
      <c r="G903" s="23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</row>
    <row r="904" ht="14.25" customHeight="1">
      <c r="A904" s="22"/>
      <c r="B904" s="22"/>
      <c r="C904" s="22"/>
      <c r="D904" s="22"/>
      <c r="E904" s="22"/>
      <c r="F904" s="22"/>
      <c r="G904" s="23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</row>
    <row r="905" ht="14.25" customHeight="1">
      <c r="A905" s="22"/>
      <c r="B905" s="22"/>
      <c r="C905" s="22"/>
      <c r="D905" s="22"/>
      <c r="E905" s="22"/>
      <c r="F905" s="22"/>
      <c r="G905" s="23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</row>
    <row r="906" ht="14.25" customHeight="1">
      <c r="A906" s="22"/>
      <c r="B906" s="22"/>
      <c r="C906" s="22"/>
      <c r="D906" s="22"/>
      <c r="E906" s="22"/>
      <c r="F906" s="22"/>
      <c r="G906" s="23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</row>
    <row r="907" ht="14.25" customHeight="1">
      <c r="A907" s="22"/>
      <c r="B907" s="22"/>
      <c r="C907" s="22"/>
      <c r="D907" s="22"/>
      <c r="E907" s="22"/>
      <c r="F907" s="22"/>
      <c r="G907" s="23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</row>
    <row r="908" ht="14.25" customHeight="1">
      <c r="A908" s="22"/>
      <c r="B908" s="22"/>
      <c r="C908" s="22"/>
      <c r="D908" s="22"/>
      <c r="E908" s="22"/>
      <c r="F908" s="22"/>
      <c r="G908" s="23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</row>
    <row r="909" ht="14.25" customHeight="1">
      <c r="A909" s="22"/>
      <c r="B909" s="22"/>
      <c r="C909" s="22"/>
      <c r="D909" s="22"/>
      <c r="E909" s="22"/>
      <c r="F909" s="22"/>
      <c r="G909" s="23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</row>
    <row r="910" ht="14.25" customHeight="1">
      <c r="A910" s="22"/>
      <c r="B910" s="22"/>
      <c r="C910" s="22"/>
      <c r="D910" s="22"/>
      <c r="E910" s="22"/>
      <c r="F910" s="22"/>
      <c r="G910" s="23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</row>
    <row r="911" ht="14.25" customHeight="1">
      <c r="A911" s="22"/>
      <c r="B911" s="22"/>
      <c r="C911" s="22"/>
      <c r="D911" s="22"/>
      <c r="E911" s="22"/>
      <c r="F911" s="22"/>
      <c r="G911" s="23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</row>
    <row r="912" ht="14.25" customHeight="1">
      <c r="A912" s="22"/>
      <c r="B912" s="22"/>
      <c r="C912" s="22"/>
      <c r="D912" s="22"/>
      <c r="E912" s="22"/>
      <c r="F912" s="22"/>
      <c r="G912" s="23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</row>
    <row r="913" ht="14.25" customHeight="1">
      <c r="A913" s="22"/>
      <c r="B913" s="22"/>
      <c r="C913" s="22"/>
      <c r="D913" s="22"/>
      <c r="E913" s="22"/>
      <c r="F913" s="22"/>
      <c r="G913" s="23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</row>
    <row r="914" ht="14.25" customHeight="1">
      <c r="A914" s="22"/>
      <c r="B914" s="22"/>
      <c r="C914" s="22"/>
      <c r="D914" s="22"/>
      <c r="E914" s="22"/>
      <c r="F914" s="22"/>
      <c r="G914" s="23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</row>
    <row r="915" ht="14.25" customHeight="1">
      <c r="A915" s="22"/>
      <c r="B915" s="22"/>
      <c r="C915" s="22"/>
      <c r="D915" s="22"/>
      <c r="E915" s="22"/>
      <c r="F915" s="22"/>
      <c r="G915" s="23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</row>
    <row r="916" ht="14.25" customHeight="1">
      <c r="A916" s="22"/>
      <c r="B916" s="22"/>
      <c r="C916" s="22"/>
      <c r="D916" s="22"/>
      <c r="E916" s="22"/>
      <c r="F916" s="22"/>
      <c r="G916" s="23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</row>
    <row r="917" ht="14.25" customHeight="1">
      <c r="A917" s="22"/>
      <c r="B917" s="22"/>
      <c r="C917" s="22"/>
      <c r="D917" s="22"/>
      <c r="E917" s="22"/>
      <c r="F917" s="22"/>
      <c r="G917" s="23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</row>
    <row r="918" ht="14.25" customHeight="1">
      <c r="A918" s="22"/>
      <c r="B918" s="22"/>
      <c r="C918" s="22"/>
      <c r="D918" s="22"/>
      <c r="E918" s="22"/>
      <c r="F918" s="22"/>
      <c r="G918" s="23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</row>
    <row r="919" ht="14.25" customHeight="1">
      <c r="A919" s="22"/>
      <c r="B919" s="22"/>
      <c r="C919" s="22"/>
      <c r="D919" s="22"/>
      <c r="E919" s="22"/>
      <c r="F919" s="22"/>
      <c r="G919" s="23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</row>
    <row r="920" ht="14.25" customHeight="1">
      <c r="A920" s="22"/>
      <c r="B920" s="22"/>
      <c r="C920" s="22"/>
      <c r="D920" s="22"/>
      <c r="E920" s="22"/>
      <c r="F920" s="22"/>
      <c r="G920" s="23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</row>
    <row r="921" ht="14.25" customHeight="1">
      <c r="A921" s="22"/>
      <c r="B921" s="22"/>
      <c r="C921" s="22"/>
      <c r="D921" s="22"/>
      <c r="E921" s="22"/>
      <c r="F921" s="22"/>
      <c r="G921" s="23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</row>
    <row r="922" ht="14.25" customHeight="1">
      <c r="A922" s="22"/>
      <c r="B922" s="22"/>
      <c r="C922" s="22"/>
      <c r="D922" s="22"/>
      <c r="E922" s="22"/>
      <c r="F922" s="22"/>
      <c r="G922" s="23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</row>
    <row r="923" ht="14.25" customHeight="1">
      <c r="A923" s="22"/>
      <c r="B923" s="22"/>
      <c r="C923" s="22"/>
      <c r="D923" s="22"/>
      <c r="E923" s="22"/>
      <c r="F923" s="22"/>
      <c r="G923" s="23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</row>
    <row r="924" ht="14.25" customHeight="1">
      <c r="A924" s="22"/>
      <c r="B924" s="22"/>
      <c r="C924" s="22"/>
      <c r="D924" s="22"/>
      <c r="E924" s="22"/>
      <c r="F924" s="22"/>
      <c r="G924" s="23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</row>
    <row r="925" ht="14.25" customHeight="1">
      <c r="A925" s="22"/>
      <c r="B925" s="22"/>
      <c r="C925" s="22"/>
      <c r="D925" s="22"/>
      <c r="E925" s="22"/>
      <c r="F925" s="22"/>
      <c r="G925" s="23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</row>
    <row r="926" ht="14.25" customHeight="1">
      <c r="A926" s="22"/>
      <c r="B926" s="22"/>
      <c r="C926" s="22"/>
      <c r="D926" s="22"/>
      <c r="E926" s="22"/>
      <c r="F926" s="22"/>
      <c r="G926" s="23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</row>
    <row r="927" ht="14.25" customHeight="1">
      <c r="A927" s="22"/>
      <c r="B927" s="22"/>
      <c r="C927" s="22"/>
      <c r="D927" s="22"/>
      <c r="E927" s="22"/>
      <c r="F927" s="22"/>
      <c r="G927" s="23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</row>
    <row r="928" ht="14.25" customHeight="1">
      <c r="A928" s="22"/>
      <c r="B928" s="22"/>
      <c r="C928" s="22"/>
      <c r="D928" s="22"/>
      <c r="E928" s="22"/>
      <c r="F928" s="22"/>
      <c r="G928" s="23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</row>
    <row r="929" ht="14.25" customHeight="1">
      <c r="A929" s="22"/>
      <c r="B929" s="22"/>
      <c r="C929" s="22"/>
      <c r="D929" s="22"/>
      <c r="E929" s="22"/>
      <c r="F929" s="22"/>
      <c r="G929" s="23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</row>
    <row r="930" ht="14.25" customHeight="1">
      <c r="A930" s="22"/>
      <c r="B930" s="22"/>
      <c r="C930" s="22"/>
      <c r="D930" s="22"/>
      <c r="E930" s="22"/>
      <c r="F930" s="22"/>
      <c r="G930" s="23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</row>
    <row r="931" ht="14.25" customHeight="1">
      <c r="A931" s="22"/>
      <c r="B931" s="22"/>
      <c r="C931" s="22"/>
      <c r="D931" s="22"/>
      <c r="E931" s="22"/>
      <c r="F931" s="22"/>
      <c r="G931" s="23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</row>
    <row r="932" ht="14.25" customHeight="1">
      <c r="A932" s="22"/>
      <c r="B932" s="22"/>
      <c r="C932" s="22"/>
      <c r="D932" s="22"/>
      <c r="E932" s="22"/>
      <c r="F932" s="22"/>
      <c r="G932" s="23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</row>
    <row r="933" ht="14.25" customHeight="1">
      <c r="A933" s="22"/>
      <c r="B933" s="22"/>
      <c r="C933" s="22"/>
      <c r="D933" s="22"/>
      <c r="E933" s="22"/>
      <c r="F933" s="22"/>
      <c r="G933" s="23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</row>
    <row r="934" ht="14.25" customHeight="1">
      <c r="A934" s="22"/>
      <c r="B934" s="22"/>
      <c r="C934" s="22"/>
      <c r="D934" s="22"/>
      <c r="E934" s="22"/>
      <c r="F934" s="22"/>
      <c r="G934" s="23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</row>
    <row r="935" ht="14.25" customHeight="1">
      <c r="A935" s="22"/>
      <c r="B935" s="22"/>
      <c r="C935" s="22"/>
      <c r="D935" s="22"/>
      <c r="E935" s="22"/>
      <c r="F935" s="22"/>
      <c r="G935" s="23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</row>
    <row r="936" ht="14.25" customHeight="1">
      <c r="A936" s="22"/>
      <c r="B936" s="22"/>
      <c r="C936" s="22"/>
      <c r="D936" s="22"/>
      <c r="E936" s="22"/>
      <c r="F936" s="22"/>
      <c r="G936" s="23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</row>
    <row r="937" ht="14.25" customHeight="1">
      <c r="A937" s="22"/>
      <c r="B937" s="22"/>
      <c r="C937" s="22"/>
      <c r="D937" s="22"/>
      <c r="E937" s="22"/>
      <c r="F937" s="22"/>
      <c r="G937" s="23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</row>
    <row r="938" ht="14.25" customHeight="1">
      <c r="A938" s="22"/>
      <c r="B938" s="22"/>
      <c r="C938" s="22"/>
      <c r="D938" s="22"/>
      <c r="E938" s="22"/>
      <c r="F938" s="22"/>
      <c r="G938" s="23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</row>
    <row r="939" ht="14.25" customHeight="1">
      <c r="A939" s="22"/>
      <c r="B939" s="22"/>
      <c r="C939" s="22"/>
      <c r="D939" s="22"/>
      <c r="E939" s="22"/>
      <c r="F939" s="22"/>
      <c r="G939" s="23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</row>
    <row r="940" ht="14.25" customHeight="1">
      <c r="A940" s="22"/>
      <c r="B940" s="22"/>
      <c r="C940" s="22"/>
      <c r="D940" s="22"/>
      <c r="E940" s="22"/>
      <c r="F940" s="22"/>
      <c r="G940" s="23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</row>
    <row r="941" ht="14.25" customHeight="1">
      <c r="A941" s="22"/>
      <c r="B941" s="22"/>
      <c r="C941" s="22"/>
      <c r="D941" s="22"/>
      <c r="E941" s="22"/>
      <c r="F941" s="22"/>
      <c r="G941" s="23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</row>
    <row r="942" ht="14.25" customHeight="1">
      <c r="A942" s="22"/>
      <c r="B942" s="22"/>
      <c r="C942" s="22"/>
      <c r="D942" s="22"/>
      <c r="E942" s="22"/>
      <c r="F942" s="22"/>
      <c r="G942" s="23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</row>
    <row r="943" ht="14.25" customHeight="1">
      <c r="A943" s="22"/>
      <c r="B943" s="22"/>
      <c r="C943" s="22"/>
      <c r="D943" s="22"/>
      <c r="E943" s="22"/>
      <c r="F943" s="22"/>
      <c r="G943" s="23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</row>
    <row r="944" ht="14.25" customHeight="1">
      <c r="A944" s="22"/>
      <c r="B944" s="22"/>
      <c r="C944" s="22"/>
      <c r="D944" s="22"/>
      <c r="E944" s="22"/>
      <c r="F944" s="22"/>
      <c r="G944" s="23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</row>
    <row r="945" ht="14.25" customHeight="1">
      <c r="A945" s="22"/>
      <c r="B945" s="22"/>
      <c r="C945" s="22"/>
      <c r="D945" s="22"/>
      <c r="E945" s="22"/>
      <c r="F945" s="22"/>
      <c r="G945" s="23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</row>
    <row r="946" ht="14.25" customHeight="1">
      <c r="A946" s="22"/>
      <c r="B946" s="22"/>
      <c r="C946" s="22"/>
      <c r="D946" s="22"/>
      <c r="E946" s="22"/>
      <c r="F946" s="22"/>
      <c r="G946" s="23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</row>
    <row r="947" ht="14.25" customHeight="1">
      <c r="A947" s="22"/>
      <c r="B947" s="22"/>
      <c r="C947" s="22"/>
      <c r="D947" s="22"/>
      <c r="E947" s="22"/>
      <c r="F947" s="22"/>
      <c r="G947" s="23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</row>
    <row r="948" ht="14.25" customHeight="1">
      <c r="A948" s="22"/>
      <c r="B948" s="22"/>
      <c r="C948" s="22"/>
      <c r="D948" s="22"/>
      <c r="E948" s="22"/>
      <c r="F948" s="22"/>
      <c r="G948" s="23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</row>
    <row r="949" ht="14.25" customHeight="1">
      <c r="A949" s="22"/>
      <c r="B949" s="22"/>
      <c r="C949" s="22"/>
      <c r="D949" s="22"/>
      <c r="E949" s="22"/>
      <c r="F949" s="22"/>
      <c r="G949" s="23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</row>
    <row r="950" ht="14.25" customHeight="1">
      <c r="A950" s="22"/>
      <c r="B950" s="22"/>
      <c r="C950" s="22"/>
      <c r="D950" s="22"/>
      <c r="E950" s="22"/>
      <c r="F950" s="22"/>
      <c r="G950" s="23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</row>
    <row r="951" ht="14.25" customHeight="1">
      <c r="A951" s="22"/>
      <c r="B951" s="22"/>
      <c r="C951" s="22"/>
      <c r="D951" s="22"/>
      <c r="E951" s="22"/>
      <c r="F951" s="22"/>
      <c r="G951" s="23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</row>
    <row r="952" ht="14.25" customHeight="1">
      <c r="A952" s="22"/>
      <c r="B952" s="22"/>
      <c r="C952" s="22"/>
      <c r="D952" s="22"/>
      <c r="E952" s="22"/>
      <c r="F952" s="22"/>
      <c r="G952" s="23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</row>
    <row r="953" ht="14.25" customHeight="1">
      <c r="A953" s="22"/>
      <c r="B953" s="22"/>
      <c r="C953" s="22"/>
      <c r="D953" s="22"/>
      <c r="E953" s="22"/>
      <c r="F953" s="22"/>
      <c r="G953" s="23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</row>
    <row r="954" ht="14.25" customHeight="1">
      <c r="A954" s="22"/>
      <c r="B954" s="22"/>
      <c r="C954" s="22"/>
      <c r="D954" s="22"/>
      <c r="E954" s="22"/>
      <c r="F954" s="22"/>
      <c r="G954" s="23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</row>
    <row r="955" ht="14.25" customHeight="1">
      <c r="A955" s="22"/>
      <c r="B955" s="22"/>
      <c r="C955" s="22"/>
      <c r="D955" s="22"/>
      <c r="E955" s="22"/>
      <c r="F955" s="22"/>
      <c r="G955" s="23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</row>
    <row r="956" ht="14.25" customHeight="1">
      <c r="A956" s="22"/>
      <c r="B956" s="22"/>
      <c r="C956" s="22"/>
      <c r="D956" s="22"/>
      <c r="E956" s="22"/>
      <c r="F956" s="22"/>
      <c r="G956" s="23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</row>
    <row r="957" ht="14.25" customHeight="1">
      <c r="A957" s="22"/>
      <c r="B957" s="22"/>
      <c r="C957" s="22"/>
      <c r="D957" s="22"/>
      <c r="E957" s="22"/>
      <c r="F957" s="22"/>
      <c r="G957" s="23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</row>
    <row r="958" ht="14.25" customHeight="1">
      <c r="A958" s="22"/>
      <c r="B958" s="22"/>
      <c r="C958" s="22"/>
      <c r="D958" s="22"/>
      <c r="E958" s="22"/>
      <c r="F958" s="22"/>
      <c r="G958" s="23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</row>
    <row r="959" ht="14.25" customHeight="1">
      <c r="A959" s="22"/>
      <c r="B959" s="22"/>
      <c r="C959" s="22"/>
      <c r="D959" s="22"/>
      <c r="E959" s="22"/>
      <c r="F959" s="22"/>
      <c r="G959" s="23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</row>
    <row r="960" ht="14.25" customHeight="1">
      <c r="A960" s="22"/>
      <c r="B960" s="22"/>
      <c r="C960" s="22"/>
      <c r="D960" s="22"/>
      <c r="E960" s="22"/>
      <c r="F960" s="22"/>
      <c r="G960" s="23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</row>
    <row r="961" ht="14.25" customHeight="1">
      <c r="A961" s="22"/>
      <c r="B961" s="22"/>
      <c r="C961" s="22"/>
      <c r="D961" s="22"/>
      <c r="E961" s="22"/>
      <c r="F961" s="22"/>
      <c r="G961" s="23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</row>
    <row r="962" ht="14.25" customHeight="1">
      <c r="A962" s="22"/>
      <c r="B962" s="22"/>
      <c r="C962" s="22"/>
      <c r="D962" s="22"/>
      <c r="E962" s="22"/>
      <c r="F962" s="22"/>
      <c r="G962" s="23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</row>
    <row r="963" ht="14.25" customHeight="1">
      <c r="A963" s="22"/>
      <c r="B963" s="22"/>
      <c r="C963" s="22"/>
      <c r="D963" s="22"/>
      <c r="E963" s="22"/>
      <c r="F963" s="22"/>
      <c r="G963" s="23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</row>
    <row r="964" ht="14.25" customHeight="1">
      <c r="A964" s="22"/>
      <c r="B964" s="22"/>
      <c r="C964" s="22"/>
      <c r="D964" s="22"/>
      <c r="E964" s="22"/>
      <c r="F964" s="22"/>
      <c r="G964" s="23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</row>
    <row r="965" ht="14.25" customHeight="1">
      <c r="A965" s="22"/>
      <c r="B965" s="22"/>
      <c r="C965" s="22"/>
      <c r="D965" s="22"/>
      <c r="E965" s="22"/>
      <c r="F965" s="22"/>
      <c r="G965" s="23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</row>
    <row r="966" ht="14.25" customHeight="1">
      <c r="A966" s="22"/>
      <c r="B966" s="22"/>
      <c r="C966" s="22"/>
      <c r="D966" s="22"/>
      <c r="E966" s="22"/>
      <c r="F966" s="22"/>
      <c r="G966" s="23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</row>
    <row r="967" ht="14.25" customHeight="1">
      <c r="A967" s="22"/>
      <c r="B967" s="22"/>
      <c r="C967" s="22"/>
      <c r="D967" s="22"/>
      <c r="E967" s="22"/>
      <c r="F967" s="22"/>
      <c r="G967" s="23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</row>
    <row r="968" ht="14.25" customHeight="1">
      <c r="A968" s="22"/>
      <c r="B968" s="22"/>
      <c r="C968" s="22"/>
      <c r="D968" s="22"/>
      <c r="E968" s="22"/>
      <c r="F968" s="22"/>
      <c r="G968" s="23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</row>
    <row r="969" ht="14.25" customHeight="1">
      <c r="A969" s="22"/>
      <c r="B969" s="22"/>
      <c r="C969" s="22"/>
      <c r="D969" s="22"/>
      <c r="E969" s="22"/>
      <c r="F969" s="22"/>
      <c r="G969" s="23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</row>
    <row r="970" ht="14.25" customHeight="1">
      <c r="A970" s="22"/>
      <c r="B970" s="22"/>
      <c r="C970" s="22"/>
      <c r="D970" s="22"/>
      <c r="E970" s="22"/>
      <c r="F970" s="22"/>
      <c r="G970" s="23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</row>
    <row r="971" ht="14.25" customHeight="1">
      <c r="A971" s="22"/>
      <c r="B971" s="22"/>
      <c r="C971" s="22"/>
      <c r="D971" s="22"/>
      <c r="E971" s="22"/>
      <c r="F971" s="22"/>
      <c r="G971" s="23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</row>
    <row r="972" ht="14.25" customHeight="1">
      <c r="A972" s="22"/>
      <c r="B972" s="22"/>
      <c r="C972" s="22"/>
      <c r="D972" s="22"/>
      <c r="E972" s="22"/>
      <c r="F972" s="22"/>
      <c r="G972" s="23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</row>
    <row r="973" ht="14.25" customHeight="1">
      <c r="A973" s="22"/>
      <c r="B973" s="22"/>
      <c r="C973" s="22"/>
      <c r="D973" s="22"/>
      <c r="E973" s="22"/>
      <c r="F973" s="22"/>
      <c r="G973" s="23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</row>
    <row r="974" ht="14.25" customHeight="1">
      <c r="A974" s="22"/>
      <c r="B974" s="22"/>
      <c r="C974" s="22"/>
      <c r="D974" s="22"/>
      <c r="E974" s="22"/>
      <c r="F974" s="22"/>
      <c r="G974" s="23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</row>
    <row r="975" ht="14.25" customHeight="1">
      <c r="A975" s="22"/>
      <c r="B975" s="22"/>
      <c r="C975" s="22"/>
      <c r="D975" s="22"/>
      <c r="E975" s="22"/>
      <c r="F975" s="22"/>
      <c r="G975" s="23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</row>
    <row r="976" ht="14.25" customHeight="1">
      <c r="A976" s="22"/>
      <c r="B976" s="22"/>
      <c r="C976" s="22"/>
      <c r="D976" s="22"/>
      <c r="E976" s="22"/>
      <c r="F976" s="22"/>
      <c r="G976" s="23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</row>
    <row r="977" ht="14.25" customHeight="1">
      <c r="A977" s="22"/>
      <c r="B977" s="22"/>
      <c r="C977" s="22"/>
      <c r="D977" s="22"/>
      <c r="E977" s="22"/>
      <c r="F977" s="22"/>
      <c r="G977" s="23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</row>
    <row r="978" ht="14.25" customHeight="1">
      <c r="A978" s="22"/>
      <c r="B978" s="22"/>
      <c r="C978" s="22"/>
      <c r="D978" s="22"/>
      <c r="E978" s="22"/>
      <c r="F978" s="22"/>
      <c r="G978" s="23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</row>
    <row r="979" ht="14.25" customHeight="1">
      <c r="A979" s="22"/>
      <c r="B979" s="22"/>
      <c r="C979" s="22"/>
      <c r="D979" s="22"/>
      <c r="E979" s="22"/>
      <c r="F979" s="22"/>
      <c r="G979" s="23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</row>
    <row r="980" ht="14.25" customHeight="1">
      <c r="A980" s="22"/>
      <c r="B980" s="22"/>
      <c r="C980" s="22"/>
      <c r="D980" s="22"/>
      <c r="E980" s="22"/>
      <c r="F980" s="22"/>
      <c r="G980" s="23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</row>
    <row r="981" ht="14.25" customHeight="1">
      <c r="A981" s="22"/>
      <c r="B981" s="22"/>
      <c r="C981" s="22"/>
      <c r="D981" s="22"/>
      <c r="E981" s="22"/>
      <c r="F981" s="22"/>
      <c r="G981" s="23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</row>
    <row r="982" ht="14.25" customHeight="1">
      <c r="A982" s="22"/>
      <c r="B982" s="22"/>
      <c r="C982" s="22"/>
      <c r="D982" s="22"/>
      <c r="E982" s="22"/>
      <c r="F982" s="22"/>
      <c r="G982" s="23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</row>
    <row r="983" ht="14.25" customHeight="1">
      <c r="A983" s="22"/>
      <c r="B983" s="22"/>
      <c r="C983" s="22"/>
      <c r="D983" s="22"/>
      <c r="E983" s="22"/>
      <c r="F983" s="22"/>
      <c r="G983" s="23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</row>
    <row r="984" ht="14.25" customHeight="1">
      <c r="A984" s="22"/>
      <c r="B984" s="22"/>
      <c r="C984" s="22"/>
      <c r="D984" s="22"/>
      <c r="E984" s="22"/>
      <c r="F984" s="22"/>
      <c r="G984" s="23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</row>
    <row r="985" ht="14.25" customHeight="1">
      <c r="A985" s="22"/>
      <c r="B985" s="22"/>
      <c r="C985" s="22"/>
      <c r="D985" s="22"/>
      <c r="E985" s="22"/>
      <c r="F985" s="22"/>
      <c r="G985" s="23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</row>
    <row r="986" ht="14.25" customHeight="1">
      <c r="A986" s="22"/>
      <c r="B986" s="22"/>
      <c r="C986" s="22"/>
      <c r="D986" s="22"/>
      <c r="E986" s="22"/>
      <c r="F986" s="22"/>
      <c r="G986" s="23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</row>
    <row r="987" ht="14.25" customHeight="1">
      <c r="A987" s="22"/>
      <c r="B987" s="22"/>
      <c r="C987" s="22"/>
      <c r="D987" s="22"/>
      <c r="E987" s="22"/>
      <c r="F987" s="22"/>
      <c r="G987" s="23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</row>
    <row r="988" ht="14.25" customHeight="1">
      <c r="A988" s="22"/>
      <c r="B988" s="22"/>
      <c r="C988" s="22"/>
      <c r="D988" s="22"/>
      <c r="E988" s="22"/>
      <c r="F988" s="22"/>
      <c r="G988" s="23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</row>
    <row r="989" ht="14.25" customHeight="1">
      <c r="A989" s="22"/>
      <c r="B989" s="22"/>
      <c r="C989" s="22"/>
      <c r="D989" s="22"/>
      <c r="E989" s="22"/>
      <c r="F989" s="22"/>
      <c r="G989" s="23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</row>
    <row r="990" ht="14.25" customHeight="1">
      <c r="A990" s="22"/>
      <c r="B990" s="22"/>
      <c r="C990" s="22"/>
      <c r="D990" s="22"/>
      <c r="E990" s="22"/>
      <c r="F990" s="22"/>
      <c r="G990" s="23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</row>
    <row r="991" ht="14.25" customHeight="1">
      <c r="A991" s="22"/>
      <c r="B991" s="22"/>
      <c r="C991" s="22"/>
      <c r="D991" s="22"/>
      <c r="E991" s="22"/>
      <c r="F991" s="22"/>
      <c r="G991" s="23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</row>
    <row r="992" ht="14.25" customHeight="1">
      <c r="A992" s="22"/>
      <c r="B992" s="22"/>
      <c r="C992" s="22"/>
      <c r="D992" s="22"/>
      <c r="E992" s="22"/>
      <c r="F992" s="22"/>
      <c r="G992" s="23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</row>
    <row r="993" ht="14.25" customHeight="1">
      <c r="A993" s="22"/>
      <c r="B993" s="22"/>
      <c r="C993" s="22"/>
      <c r="D993" s="22"/>
      <c r="E993" s="22"/>
      <c r="F993" s="22"/>
      <c r="G993" s="23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</row>
    <row r="994" ht="14.25" customHeight="1">
      <c r="A994" s="22"/>
      <c r="B994" s="22"/>
      <c r="C994" s="22"/>
      <c r="D994" s="22"/>
      <c r="E994" s="22"/>
      <c r="F994" s="22"/>
      <c r="G994" s="23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</row>
    <row r="995" ht="14.25" customHeight="1">
      <c r="A995" s="22"/>
      <c r="B995" s="22"/>
      <c r="C995" s="22"/>
      <c r="D995" s="22"/>
      <c r="E995" s="22"/>
      <c r="F995" s="22"/>
      <c r="G995" s="23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</row>
    <row r="996" ht="14.25" customHeight="1">
      <c r="A996" s="22"/>
      <c r="B996" s="22"/>
      <c r="C996" s="22"/>
      <c r="D996" s="22"/>
      <c r="E996" s="22"/>
      <c r="F996" s="22"/>
      <c r="G996" s="23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</row>
    <row r="997" ht="14.25" customHeight="1">
      <c r="A997" s="22"/>
      <c r="B997" s="22"/>
      <c r="C997" s="22"/>
      <c r="D997" s="22"/>
      <c r="E997" s="22"/>
      <c r="F997" s="22"/>
      <c r="G997" s="23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</row>
    <row r="998" ht="14.25" customHeight="1">
      <c r="A998" s="22"/>
      <c r="B998" s="22"/>
      <c r="C998" s="22"/>
      <c r="D998" s="22"/>
      <c r="E998" s="22"/>
      <c r="F998" s="22"/>
      <c r="G998" s="23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</row>
    <row r="999" ht="14.25" customHeight="1">
      <c r="A999" s="22"/>
      <c r="B999" s="22"/>
      <c r="C999" s="22"/>
      <c r="D999" s="22"/>
      <c r="E999" s="22"/>
      <c r="F999" s="22"/>
      <c r="G999" s="23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</row>
    <row r="1000" ht="14.25" customHeight="1">
      <c r="A1000" s="22"/>
      <c r="B1000" s="22"/>
      <c r="C1000" s="22"/>
      <c r="D1000" s="22"/>
      <c r="E1000" s="22"/>
      <c r="F1000" s="22"/>
      <c r="G1000" s="23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</row>
  </sheetData>
  <mergeCells count="1">
    <mergeCell ref="A1:E2"/>
  </mergeCells>
  <printOptions/>
  <pageMargins bottom="0.787401575" footer="0.0" header="0.0" left="0.511811024" right="0.511811024" top="0.7874015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41.14"/>
    <col customWidth="1" min="3" max="3" width="19.14"/>
    <col customWidth="1" min="4" max="4" width="12.29"/>
    <col customWidth="1" min="5" max="5" width="26.86"/>
    <col customWidth="1" min="6" max="7" width="8.71"/>
    <col customWidth="1" min="8" max="8" width="8.86"/>
    <col customWidth="1" min="9" max="9" width="10.57"/>
    <col customWidth="1" min="10" max="10" width="14.14"/>
    <col customWidth="1" min="11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>
      <c r="H4" s="22"/>
      <c r="I4" s="22"/>
      <c r="J4" s="30"/>
    </row>
    <row r="5" ht="14.25" customHeight="1">
      <c r="B5" s="4" t="s">
        <v>12515</v>
      </c>
      <c r="C5" s="4" t="s">
        <v>12516</v>
      </c>
      <c r="D5" s="4" t="s">
        <v>36</v>
      </c>
      <c r="E5" s="4" t="s">
        <v>12517</v>
      </c>
      <c r="H5" s="22"/>
      <c r="I5" s="22"/>
      <c r="J5" s="30"/>
    </row>
    <row r="6" ht="14.25" customHeight="1">
      <c r="B6" s="14" t="s">
        <v>12518</v>
      </c>
      <c r="C6" s="14">
        <v>9.88651441E8</v>
      </c>
      <c r="D6" s="14" t="s">
        <v>12519</v>
      </c>
      <c r="E6" s="14" t="s">
        <v>12520</v>
      </c>
      <c r="H6" s="22"/>
      <c r="I6" s="22"/>
    </row>
    <row r="7" ht="14.25" customHeight="1">
      <c r="B7" s="14" t="s">
        <v>12521</v>
      </c>
      <c r="C7" s="14">
        <v>9.87234689E8</v>
      </c>
      <c r="D7" s="14" t="s">
        <v>12522</v>
      </c>
      <c r="E7" s="14" t="s">
        <v>12523</v>
      </c>
      <c r="H7" s="22"/>
      <c r="I7" s="22"/>
    </row>
    <row r="8" ht="14.25" customHeight="1">
      <c r="B8" s="14" t="s">
        <v>12524</v>
      </c>
      <c r="C8" s="14">
        <v>9.54081256E8</v>
      </c>
      <c r="D8" s="14" t="s">
        <v>12525</v>
      </c>
      <c r="E8" s="14" t="s">
        <v>12526</v>
      </c>
      <c r="H8" s="22"/>
      <c r="I8" s="22"/>
    </row>
    <row r="9" ht="14.25" customHeight="1">
      <c r="H9" s="22"/>
      <c r="I9" s="22"/>
      <c r="J9" s="30"/>
    </row>
    <row r="10" ht="14.25" customHeight="1">
      <c r="B10" s="31" t="s">
        <v>12527</v>
      </c>
      <c r="C10" s="32"/>
      <c r="D10" s="33"/>
      <c r="H10" s="22"/>
      <c r="I10" s="22"/>
      <c r="J10" s="30"/>
    </row>
    <row r="11" ht="14.25" customHeight="1">
      <c r="B11" s="34" t="s">
        <v>12528</v>
      </c>
      <c r="C11" s="35">
        <v>0.13</v>
      </c>
      <c r="D11" s="33" t="s">
        <v>12529</v>
      </c>
      <c r="H11" s="22"/>
      <c r="I11" s="22"/>
      <c r="J11" s="30"/>
    </row>
    <row r="12" ht="14.25" customHeight="1">
      <c r="B12" s="34" t="s">
        <v>12530</v>
      </c>
      <c r="C12" s="36">
        <v>65.0</v>
      </c>
      <c r="D12" s="33" t="s">
        <v>12531</v>
      </c>
      <c r="H12" s="22"/>
      <c r="I12" s="22"/>
      <c r="J12" s="30"/>
    </row>
    <row r="13" ht="14.25" customHeight="1">
      <c r="B13" s="34" t="s">
        <v>12532</v>
      </c>
      <c r="C13" s="35">
        <v>13598.0</v>
      </c>
      <c r="D13" s="33" t="s">
        <v>12533</v>
      </c>
      <c r="H13" s="22"/>
      <c r="I13" s="22"/>
      <c r="J13" s="30"/>
    </row>
    <row r="14" ht="14.25" customHeight="1">
      <c r="B14" s="37" t="s">
        <v>12534</v>
      </c>
      <c r="C14" s="38">
        <v>43466.0</v>
      </c>
      <c r="D14" s="33" t="s">
        <v>12535</v>
      </c>
      <c r="H14" s="22"/>
      <c r="I14" s="22"/>
      <c r="J14" s="30"/>
    </row>
    <row r="15" ht="14.25" customHeight="1">
      <c r="H15" s="22"/>
      <c r="I15" s="22"/>
      <c r="J15" s="30"/>
    </row>
    <row r="16" ht="14.25" customHeight="1">
      <c r="H16" s="22"/>
      <c r="I16" s="22"/>
      <c r="J16" s="30"/>
    </row>
    <row r="17" ht="14.25" customHeight="1">
      <c r="H17" s="22"/>
      <c r="I17" s="22"/>
      <c r="J17" s="30"/>
    </row>
    <row r="18" ht="14.25" customHeight="1">
      <c r="H18" s="22"/>
      <c r="I18" s="22"/>
      <c r="J18" s="30"/>
    </row>
    <row r="19" ht="14.25" customHeight="1">
      <c r="H19" s="22"/>
      <c r="I19" s="22"/>
      <c r="J19" s="30"/>
    </row>
    <row r="20" ht="14.25" customHeight="1">
      <c r="H20" s="22"/>
      <c r="I20" s="22"/>
      <c r="J20" s="30"/>
    </row>
    <row r="21" ht="14.25" customHeight="1">
      <c r="H21" s="22"/>
      <c r="I21" s="22"/>
      <c r="J21" s="30"/>
    </row>
    <row r="22" ht="14.25" customHeight="1">
      <c r="H22" s="22"/>
      <c r="I22" s="22"/>
      <c r="J22" s="30"/>
    </row>
    <row r="23" ht="14.25" customHeight="1">
      <c r="H23" s="22"/>
      <c r="I23" s="22"/>
      <c r="J23" s="30"/>
    </row>
    <row r="24" ht="14.25" customHeight="1">
      <c r="H24" s="22"/>
      <c r="I24" s="22"/>
      <c r="J24" s="30"/>
    </row>
    <row r="25" ht="14.25" customHeight="1">
      <c r="H25" s="22"/>
      <c r="I25" s="22"/>
      <c r="J25" s="30"/>
    </row>
    <row r="26" ht="14.25" customHeight="1">
      <c r="H26" s="22"/>
      <c r="I26" s="22"/>
      <c r="J26" s="30"/>
    </row>
    <row r="27" ht="14.25" customHeight="1">
      <c r="H27" s="22"/>
      <c r="I27" s="22"/>
      <c r="J27" s="30"/>
    </row>
    <row r="28" ht="14.25" customHeight="1">
      <c r="H28" s="22"/>
      <c r="I28" s="22"/>
      <c r="J28" s="30"/>
    </row>
    <row r="29" ht="14.25" customHeight="1">
      <c r="H29" s="22"/>
      <c r="I29" s="22"/>
      <c r="J29" s="30"/>
    </row>
    <row r="30" ht="14.25" customHeight="1">
      <c r="H30" s="22"/>
      <c r="I30" s="22"/>
      <c r="J30" s="30"/>
    </row>
    <row r="31" ht="14.25" customHeight="1">
      <c r="H31" s="22"/>
      <c r="I31" s="22"/>
      <c r="J31" s="30"/>
    </row>
    <row r="32" ht="14.25" customHeight="1">
      <c r="H32" s="22"/>
      <c r="I32" s="22"/>
      <c r="J32" s="30"/>
    </row>
    <row r="33" ht="14.25" customHeight="1">
      <c r="H33" s="22"/>
      <c r="I33" s="22"/>
      <c r="J33" s="30"/>
    </row>
    <row r="34" ht="14.25" customHeight="1">
      <c r="H34" s="22"/>
      <c r="I34" s="22"/>
      <c r="J34" s="30"/>
    </row>
    <row r="35" ht="14.25" customHeight="1">
      <c r="H35" s="22"/>
      <c r="I35" s="22"/>
      <c r="J35" s="30"/>
    </row>
    <row r="36" ht="14.25" customHeight="1">
      <c r="H36" s="22"/>
      <c r="I36" s="22"/>
      <c r="J36" s="30"/>
    </row>
    <row r="37" ht="14.25" customHeight="1">
      <c r="H37" s="22"/>
      <c r="I37" s="22"/>
      <c r="J37" s="30"/>
    </row>
    <row r="38" ht="14.25" customHeight="1">
      <c r="H38" s="22"/>
      <c r="I38" s="22"/>
      <c r="J38" s="30"/>
    </row>
    <row r="39" ht="14.25" customHeight="1">
      <c r="H39" s="22"/>
      <c r="I39" s="22"/>
      <c r="J39" s="30"/>
    </row>
    <row r="40" ht="14.25" customHeight="1">
      <c r="H40" s="22"/>
      <c r="I40" s="22"/>
      <c r="J40" s="30"/>
    </row>
    <row r="41" ht="14.25" customHeight="1">
      <c r="H41" s="22"/>
      <c r="I41" s="22"/>
      <c r="J41" s="30"/>
    </row>
    <row r="42" ht="14.25" customHeight="1">
      <c r="H42" s="22"/>
      <c r="I42" s="22"/>
      <c r="J42" s="30"/>
    </row>
    <row r="43" ht="14.25" customHeight="1">
      <c r="H43" s="22"/>
      <c r="I43" s="22"/>
      <c r="J43" s="30"/>
    </row>
    <row r="44" ht="14.25" customHeight="1">
      <c r="H44" s="22"/>
      <c r="I44" s="22"/>
      <c r="J44" s="30"/>
    </row>
    <row r="45" ht="14.25" customHeight="1">
      <c r="H45" s="22"/>
      <c r="I45" s="22"/>
      <c r="J45" s="30"/>
    </row>
    <row r="46" ht="14.25" customHeight="1">
      <c r="H46" s="22"/>
      <c r="I46" s="22"/>
      <c r="J46" s="30"/>
    </row>
    <row r="47" ht="14.25" customHeight="1">
      <c r="H47" s="22"/>
      <c r="I47" s="22"/>
      <c r="J47" s="30"/>
    </row>
    <row r="48" ht="14.25" customHeight="1">
      <c r="H48" s="22"/>
      <c r="I48" s="22"/>
      <c r="J48" s="30"/>
    </row>
    <row r="49" ht="14.25" customHeight="1">
      <c r="H49" s="22"/>
      <c r="I49" s="22"/>
      <c r="J49" s="30"/>
    </row>
    <row r="50" ht="14.25" customHeight="1">
      <c r="H50" s="22"/>
      <c r="I50" s="22"/>
      <c r="J50" s="30"/>
    </row>
    <row r="51" ht="14.25" customHeight="1">
      <c r="H51" s="22"/>
      <c r="I51" s="22"/>
      <c r="J51" s="30"/>
    </row>
    <row r="52" ht="14.25" customHeight="1">
      <c r="H52" s="22"/>
      <c r="I52" s="22"/>
      <c r="J52" s="30"/>
    </row>
    <row r="53" ht="14.25" customHeight="1">
      <c r="H53" s="22"/>
      <c r="I53" s="22"/>
      <c r="J53" s="30"/>
    </row>
    <row r="54" ht="14.25" customHeight="1">
      <c r="H54" s="22"/>
      <c r="I54" s="22"/>
      <c r="J54" s="30"/>
    </row>
    <row r="55" ht="14.25" customHeight="1">
      <c r="H55" s="22"/>
      <c r="I55" s="22"/>
      <c r="J55" s="30"/>
    </row>
    <row r="56" ht="14.25" customHeight="1">
      <c r="H56" s="22"/>
      <c r="I56" s="22"/>
      <c r="J56" s="30"/>
    </row>
    <row r="57" ht="14.25" customHeight="1">
      <c r="H57" s="22"/>
      <c r="I57" s="22"/>
      <c r="J57" s="30"/>
    </row>
    <row r="58" ht="14.25" customHeight="1">
      <c r="H58" s="22"/>
      <c r="I58" s="22"/>
      <c r="J58" s="30"/>
    </row>
    <row r="59" ht="14.25" customHeight="1">
      <c r="H59" s="22"/>
      <c r="I59" s="22"/>
      <c r="J59" s="30"/>
    </row>
    <row r="60" ht="14.25" customHeight="1">
      <c r="H60" s="22"/>
      <c r="I60" s="22"/>
      <c r="J60" s="30"/>
    </row>
    <row r="61" ht="14.25" customHeight="1">
      <c r="H61" s="22"/>
      <c r="I61" s="22"/>
      <c r="J61" s="30"/>
    </row>
    <row r="62" ht="14.25" customHeight="1">
      <c r="H62" s="22"/>
      <c r="I62" s="22"/>
      <c r="J62" s="30"/>
    </row>
    <row r="63" ht="14.25" customHeight="1">
      <c r="H63" s="22"/>
      <c r="I63" s="22"/>
      <c r="J63" s="30"/>
    </row>
    <row r="64" ht="14.25" customHeight="1">
      <c r="H64" s="22"/>
      <c r="I64" s="22"/>
      <c r="J64" s="30"/>
    </row>
    <row r="65" ht="14.25" customHeight="1">
      <c r="H65" s="22"/>
      <c r="I65" s="22"/>
      <c r="J65" s="30"/>
    </row>
    <row r="66" ht="14.25" customHeight="1">
      <c r="H66" s="22"/>
      <c r="I66" s="22"/>
      <c r="J66" s="30"/>
    </row>
    <row r="67" ht="14.25" customHeight="1">
      <c r="H67" s="22"/>
      <c r="I67" s="22"/>
      <c r="J67" s="30"/>
    </row>
    <row r="68" ht="14.25" customHeight="1">
      <c r="H68" s="22"/>
      <c r="I68" s="22"/>
      <c r="J68" s="30"/>
    </row>
    <row r="69" ht="14.25" customHeight="1">
      <c r="H69" s="22"/>
      <c r="I69" s="22"/>
      <c r="J69" s="30"/>
    </row>
    <row r="70" ht="14.25" customHeight="1">
      <c r="H70" s="22"/>
      <c r="I70" s="22"/>
      <c r="J70" s="30"/>
    </row>
    <row r="71" ht="14.25" customHeight="1">
      <c r="H71" s="22"/>
      <c r="I71" s="22"/>
      <c r="J71" s="30"/>
    </row>
    <row r="72" ht="14.25" customHeight="1">
      <c r="H72" s="22"/>
      <c r="I72" s="22"/>
      <c r="J72" s="30"/>
    </row>
    <row r="73" ht="14.25" customHeight="1">
      <c r="H73" s="22"/>
      <c r="I73" s="22"/>
      <c r="J73" s="30"/>
    </row>
    <row r="74" ht="14.25" customHeight="1">
      <c r="H74" s="22"/>
      <c r="I74" s="22"/>
      <c r="J74" s="30"/>
    </row>
    <row r="75" ht="14.25" customHeight="1">
      <c r="H75" s="22"/>
      <c r="I75" s="22"/>
      <c r="J75" s="30"/>
    </row>
    <row r="76" ht="14.25" customHeight="1">
      <c r="H76" s="22"/>
      <c r="I76" s="22"/>
      <c r="J76" s="30"/>
    </row>
    <row r="77" ht="14.25" customHeight="1">
      <c r="H77" s="22"/>
      <c r="I77" s="22"/>
      <c r="J77" s="30"/>
    </row>
    <row r="78" ht="14.25" customHeight="1">
      <c r="H78" s="22"/>
      <c r="I78" s="22"/>
      <c r="J78" s="30"/>
    </row>
    <row r="79" ht="14.25" customHeight="1">
      <c r="H79" s="22"/>
      <c r="I79" s="22"/>
      <c r="J79" s="30"/>
    </row>
    <row r="80" ht="14.25" customHeight="1">
      <c r="H80" s="22"/>
      <c r="I80" s="22"/>
      <c r="J80" s="30"/>
    </row>
    <row r="81" ht="14.25" customHeight="1">
      <c r="H81" s="22"/>
      <c r="I81" s="22"/>
      <c r="J81" s="30"/>
    </row>
    <row r="82" ht="14.25" customHeight="1">
      <c r="H82" s="22"/>
      <c r="I82" s="22"/>
      <c r="J82" s="30"/>
    </row>
    <row r="83" ht="14.25" customHeight="1">
      <c r="H83" s="22"/>
      <c r="I83" s="22"/>
      <c r="J83" s="30"/>
    </row>
    <row r="84" ht="14.25" customHeight="1">
      <c r="H84" s="22"/>
      <c r="I84" s="22"/>
      <c r="J84" s="30"/>
    </row>
    <row r="85" ht="14.25" customHeight="1">
      <c r="H85" s="22"/>
      <c r="I85" s="22"/>
      <c r="J85" s="30"/>
    </row>
    <row r="86" ht="14.25" customHeight="1">
      <c r="H86" s="22"/>
      <c r="I86" s="22"/>
      <c r="J86" s="30"/>
    </row>
    <row r="87" ht="14.25" customHeight="1">
      <c r="H87" s="22"/>
      <c r="I87" s="22"/>
      <c r="J87" s="30"/>
    </row>
    <row r="88" ht="14.25" customHeight="1">
      <c r="H88" s="22"/>
      <c r="I88" s="22"/>
      <c r="J88" s="30"/>
    </row>
    <row r="89" ht="14.25" customHeight="1">
      <c r="H89" s="22"/>
      <c r="I89" s="22"/>
      <c r="J89" s="30"/>
    </row>
    <row r="90" ht="14.25" customHeight="1">
      <c r="H90" s="22"/>
      <c r="I90" s="22"/>
      <c r="J90" s="30"/>
    </row>
    <row r="91" ht="14.25" customHeight="1">
      <c r="H91" s="22"/>
      <c r="I91" s="22"/>
      <c r="J91" s="30"/>
    </row>
    <row r="92" ht="14.25" customHeight="1">
      <c r="H92" s="22"/>
      <c r="I92" s="22"/>
      <c r="J92" s="30"/>
    </row>
    <row r="93" ht="14.25" customHeight="1">
      <c r="H93" s="22"/>
      <c r="I93" s="22"/>
      <c r="J93" s="30"/>
    </row>
    <row r="94" ht="14.25" customHeight="1">
      <c r="H94" s="22"/>
      <c r="I94" s="22"/>
      <c r="J94" s="30"/>
    </row>
    <row r="95" ht="14.25" customHeight="1">
      <c r="H95" s="22"/>
      <c r="I95" s="22"/>
      <c r="J95" s="30"/>
    </row>
    <row r="96" ht="14.25" customHeight="1">
      <c r="H96" s="22"/>
      <c r="I96" s="22"/>
      <c r="J96" s="30"/>
    </row>
    <row r="97" ht="14.25" customHeight="1">
      <c r="H97" s="22"/>
      <c r="I97" s="22"/>
      <c r="J97" s="30"/>
    </row>
    <row r="98" ht="14.25" customHeight="1">
      <c r="H98" s="22"/>
      <c r="I98" s="22"/>
      <c r="J98" s="30"/>
    </row>
    <row r="99" ht="14.25" customHeight="1">
      <c r="H99" s="22"/>
      <c r="I99" s="22"/>
      <c r="J99" s="30"/>
    </row>
    <row r="100" ht="14.25" customHeight="1">
      <c r="H100" s="22"/>
      <c r="I100" s="22"/>
      <c r="J100" s="30"/>
    </row>
    <row r="101" ht="14.25" customHeight="1">
      <c r="H101" s="22"/>
      <c r="I101" s="22"/>
      <c r="J101" s="30"/>
    </row>
    <row r="102" ht="14.25" customHeight="1">
      <c r="H102" s="22"/>
      <c r="I102" s="22"/>
      <c r="J102" s="30"/>
    </row>
    <row r="103" ht="14.25" customHeight="1">
      <c r="H103" s="22"/>
      <c r="I103" s="22"/>
      <c r="J103" s="30"/>
    </row>
    <row r="104" ht="14.25" customHeight="1">
      <c r="H104" s="22"/>
      <c r="I104" s="22"/>
      <c r="J104" s="30"/>
    </row>
    <row r="105" ht="14.25" customHeight="1">
      <c r="H105" s="22"/>
      <c r="I105" s="22"/>
      <c r="J105" s="30"/>
    </row>
    <row r="106" ht="14.25" customHeight="1">
      <c r="H106" s="22"/>
      <c r="I106" s="22"/>
      <c r="J106" s="30"/>
    </row>
    <row r="107" ht="14.25" customHeight="1">
      <c r="H107" s="22"/>
      <c r="I107" s="22"/>
      <c r="J107" s="30"/>
    </row>
    <row r="108" ht="14.25" customHeight="1">
      <c r="H108" s="22"/>
      <c r="I108" s="22"/>
      <c r="J108" s="30"/>
    </row>
    <row r="109" ht="14.25" customHeight="1">
      <c r="H109" s="22"/>
      <c r="I109" s="22"/>
      <c r="J109" s="30"/>
    </row>
    <row r="110" ht="14.25" customHeight="1">
      <c r="H110" s="22"/>
      <c r="I110" s="22"/>
      <c r="J110" s="30"/>
    </row>
    <row r="111" ht="14.25" customHeight="1">
      <c r="H111" s="22"/>
      <c r="I111" s="22"/>
      <c r="J111" s="30"/>
    </row>
    <row r="112" ht="14.25" customHeight="1">
      <c r="H112" s="22"/>
      <c r="I112" s="22"/>
      <c r="J112" s="30"/>
    </row>
    <row r="113" ht="14.25" customHeight="1">
      <c r="H113" s="22"/>
      <c r="I113" s="22"/>
      <c r="J113" s="30"/>
    </row>
    <row r="114" ht="14.25" customHeight="1">
      <c r="H114" s="22"/>
      <c r="I114" s="22"/>
      <c r="J114" s="30"/>
    </row>
    <row r="115" ht="14.25" customHeight="1">
      <c r="H115" s="22"/>
      <c r="I115" s="22"/>
      <c r="J115" s="30"/>
    </row>
    <row r="116" ht="14.25" customHeight="1">
      <c r="H116" s="22"/>
      <c r="I116" s="22"/>
      <c r="J116" s="30"/>
    </row>
    <row r="117" ht="14.25" customHeight="1">
      <c r="H117" s="22"/>
      <c r="I117" s="22"/>
      <c r="J117" s="30"/>
    </row>
    <row r="118" ht="14.25" customHeight="1">
      <c r="H118" s="22"/>
      <c r="I118" s="22"/>
      <c r="J118" s="30"/>
    </row>
    <row r="119" ht="14.25" customHeight="1">
      <c r="H119" s="22"/>
      <c r="I119" s="22"/>
      <c r="J119" s="30"/>
    </row>
    <row r="120" ht="14.25" customHeight="1">
      <c r="H120" s="22"/>
      <c r="I120" s="22"/>
      <c r="J120" s="30"/>
    </row>
    <row r="121" ht="14.25" customHeight="1">
      <c r="H121" s="22"/>
      <c r="I121" s="22"/>
      <c r="J121" s="30"/>
    </row>
    <row r="122" ht="14.25" customHeight="1">
      <c r="H122" s="22"/>
      <c r="I122" s="22"/>
      <c r="J122" s="30"/>
    </row>
    <row r="123" ht="14.25" customHeight="1">
      <c r="H123" s="22"/>
      <c r="I123" s="22"/>
      <c r="J123" s="30"/>
    </row>
    <row r="124" ht="14.25" customHeight="1">
      <c r="H124" s="22"/>
      <c r="I124" s="22"/>
      <c r="J124" s="30"/>
    </row>
    <row r="125" ht="14.25" customHeight="1">
      <c r="H125" s="22"/>
      <c r="I125" s="22"/>
      <c r="J125" s="30"/>
    </row>
    <row r="126" ht="14.25" customHeight="1">
      <c r="H126" s="22"/>
      <c r="I126" s="22"/>
      <c r="J126" s="30"/>
    </row>
    <row r="127" ht="14.25" customHeight="1">
      <c r="H127" s="22"/>
      <c r="I127" s="22"/>
      <c r="J127" s="30"/>
    </row>
    <row r="128" ht="14.25" customHeight="1">
      <c r="H128" s="22"/>
      <c r="I128" s="22"/>
      <c r="J128" s="30"/>
    </row>
    <row r="129" ht="14.25" customHeight="1">
      <c r="H129" s="22"/>
      <c r="I129" s="22"/>
      <c r="J129" s="30"/>
    </row>
    <row r="130" ht="14.25" customHeight="1">
      <c r="H130" s="22"/>
      <c r="I130" s="22"/>
      <c r="J130" s="30"/>
    </row>
    <row r="131" ht="14.25" customHeight="1">
      <c r="H131" s="22"/>
      <c r="I131" s="22"/>
      <c r="J131" s="30"/>
    </row>
    <row r="132" ht="14.25" customHeight="1">
      <c r="H132" s="22"/>
      <c r="I132" s="22"/>
      <c r="J132" s="30"/>
    </row>
    <row r="133" ht="14.25" customHeight="1">
      <c r="H133" s="22"/>
      <c r="I133" s="22"/>
      <c r="J133" s="30"/>
    </row>
    <row r="134" ht="14.25" customHeight="1">
      <c r="H134" s="22"/>
      <c r="I134" s="22"/>
      <c r="J134" s="30"/>
    </row>
    <row r="135" ht="14.25" customHeight="1">
      <c r="H135" s="22"/>
      <c r="I135" s="22"/>
      <c r="J135" s="30"/>
    </row>
    <row r="136" ht="14.25" customHeight="1">
      <c r="H136" s="22"/>
      <c r="I136" s="22"/>
      <c r="J136" s="30"/>
    </row>
    <row r="137" ht="14.25" customHeight="1">
      <c r="H137" s="22"/>
      <c r="I137" s="22"/>
      <c r="J137" s="30"/>
    </row>
    <row r="138" ht="14.25" customHeight="1">
      <c r="H138" s="22"/>
      <c r="I138" s="22"/>
      <c r="J138" s="30"/>
    </row>
    <row r="139" ht="14.25" customHeight="1">
      <c r="H139" s="22"/>
      <c r="I139" s="22"/>
      <c r="J139" s="30"/>
    </row>
    <row r="140" ht="14.25" customHeight="1">
      <c r="H140" s="22"/>
      <c r="I140" s="22"/>
      <c r="J140" s="30"/>
    </row>
    <row r="141" ht="14.25" customHeight="1">
      <c r="H141" s="22"/>
      <c r="I141" s="22"/>
      <c r="J141" s="30"/>
    </row>
    <row r="142" ht="14.25" customHeight="1">
      <c r="H142" s="22"/>
      <c r="I142" s="22"/>
      <c r="J142" s="30"/>
    </row>
    <row r="143" ht="14.25" customHeight="1">
      <c r="H143" s="22"/>
      <c r="I143" s="22"/>
      <c r="J143" s="30"/>
    </row>
    <row r="144" ht="14.25" customHeight="1">
      <c r="H144" s="22"/>
      <c r="I144" s="22"/>
      <c r="J144" s="30"/>
    </row>
    <row r="145" ht="14.25" customHeight="1">
      <c r="H145" s="22"/>
      <c r="I145" s="22"/>
      <c r="J145" s="30"/>
    </row>
    <row r="146" ht="14.25" customHeight="1">
      <c r="H146" s="22"/>
      <c r="I146" s="22"/>
      <c r="J146" s="30"/>
    </row>
    <row r="147" ht="14.25" customHeight="1">
      <c r="H147" s="22"/>
      <c r="I147" s="22"/>
      <c r="J147" s="30"/>
    </row>
    <row r="148" ht="14.25" customHeight="1">
      <c r="H148" s="22"/>
      <c r="I148" s="22"/>
      <c r="J148" s="30"/>
    </row>
    <row r="149" ht="14.25" customHeight="1">
      <c r="H149" s="22"/>
      <c r="I149" s="22"/>
      <c r="J149" s="30"/>
    </row>
    <row r="150" ht="14.25" customHeight="1">
      <c r="H150" s="22"/>
      <c r="I150" s="22"/>
      <c r="J150" s="30"/>
    </row>
    <row r="151" ht="14.25" customHeight="1">
      <c r="H151" s="22"/>
      <c r="I151" s="22"/>
      <c r="J151" s="30"/>
    </row>
    <row r="152" ht="14.25" customHeight="1">
      <c r="H152" s="22"/>
      <c r="I152" s="22"/>
      <c r="J152" s="30"/>
    </row>
    <row r="153" ht="14.25" customHeight="1">
      <c r="H153" s="22"/>
      <c r="I153" s="22"/>
      <c r="J153" s="30"/>
    </row>
    <row r="154" ht="14.25" customHeight="1">
      <c r="H154" s="22"/>
      <c r="I154" s="22"/>
      <c r="J154" s="30"/>
    </row>
    <row r="155" ht="14.25" customHeight="1">
      <c r="H155" s="22"/>
      <c r="I155" s="22"/>
      <c r="J155" s="30"/>
    </row>
    <row r="156" ht="14.25" customHeight="1">
      <c r="H156" s="22"/>
      <c r="I156" s="22"/>
      <c r="J156" s="30"/>
    </row>
    <row r="157" ht="14.25" customHeight="1">
      <c r="H157" s="22"/>
      <c r="I157" s="22"/>
      <c r="J157" s="30"/>
    </row>
    <row r="158" ht="14.25" customHeight="1">
      <c r="H158" s="22"/>
      <c r="I158" s="22"/>
      <c r="J158" s="30"/>
    </row>
    <row r="159" ht="14.25" customHeight="1">
      <c r="H159" s="22"/>
      <c r="I159" s="22"/>
      <c r="J159" s="30"/>
    </row>
    <row r="160" ht="14.25" customHeight="1">
      <c r="H160" s="22"/>
      <c r="I160" s="22"/>
      <c r="J160" s="30"/>
    </row>
    <row r="161" ht="14.25" customHeight="1">
      <c r="H161" s="22"/>
      <c r="I161" s="22"/>
      <c r="J161" s="30"/>
    </row>
    <row r="162" ht="14.25" customHeight="1">
      <c r="H162" s="22"/>
      <c r="I162" s="22"/>
      <c r="J162" s="30"/>
    </row>
    <row r="163" ht="14.25" customHeight="1">
      <c r="H163" s="22"/>
      <c r="I163" s="22"/>
      <c r="J163" s="30"/>
    </row>
    <row r="164" ht="14.25" customHeight="1">
      <c r="H164" s="22"/>
      <c r="I164" s="22"/>
      <c r="J164" s="30"/>
    </row>
    <row r="165" ht="14.25" customHeight="1">
      <c r="H165" s="22"/>
      <c r="I165" s="22"/>
      <c r="J165" s="30"/>
    </row>
    <row r="166" ht="14.25" customHeight="1">
      <c r="H166" s="22"/>
      <c r="I166" s="22"/>
      <c r="J166" s="30"/>
    </row>
    <row r="167" ht="14.25" customHeight="1">
      <c r="H167" s="22"/>
      <c r="I167" s="22"/>
      <c r="J167" s="30"/>
    </row>
    <row r="168" ht="14.25" customHeight="1">
      <c r="H168" s="22"/>
      <c r="I168" s="22"/>
      <c r="J168" s="30"/>
    </row>
    <row r="169" ht="14.25" customHeight="1">
      <c r="H169" s="22"/>
      <c r="I169" s="22"/>
      <c r="J169" s="30"/>
    </row>
    <row r="170" ht="14.25" customHeight="1">
      <c r="H170" s="22"/>
      <c r="I170" s="22"/>
      <c r="J170" s="30"/>
    </row>
    <row r="171" ht="14.25" customHeight="1">
      <c r="H171" s="22"/>
      <c r="I171" s="22"/>
      <c r="J171" s="30"/>
    </row>
    <row r="172" ht="14.25" customHeight="1">
      <c r="H172" s="22"/>
      <c r="I172" s="22"/>
      <c r="J172" s="30"/>
    </row>
    <row r="173" ht="14.25" customHeight="1">
      <c r="H173" s="22"/>
      <c r="I173" s="22"/>
      <c r="J173" s="30"/>
    </row>
    <row r="174" ht="14.25" customHeight="1">
      <c r="H174" s="22"/>
      <c r="I174" s="22"/>
      <c r="J174" s="30"/>
    </row>
    <row r="175" ht="14.25" customHeight="1">
      <c r="H175" s="22"/>
      <c r="I175" s="22"/>
      <c r="J175" s="30"/>
    </row>
    <row r="176" ht="14.25" customHeight="1">
      <c r="H176" s="22"/>
      <c r="I176" s="22"/>
      <c r="J176" s="30"/>
    </row>
    <row r="177" ht="14.25" customHeight="1">
      <c r="H177" s="22"/>
      <c r="I177" s="22"/>
      <c r="J177" s="30"/>
    </row>
    <row r="178" ht="14.25" customHeight="1">
      <c r="H178" s="22"/>
      <c r="I178" s="22"/>
      <c r="J178" s="30"/>
    </row>
    <row r="179" ht="14.25" customHeight="1">
      <c r="H179" s="22"/>
      <c r="I179" s="22"/>
      <c r="J179" s="30"/>
    </row>
    <row r="180" ht="14.25" customHeight="1">
      <c r="H180" s="22"/>
      <c r="I180" s="22"/>
      <c r="J180" s="30"/>
    </row>
    <row r="181" ht="14.25" customHeight="1">
      <c r="H181" s="22"/>
      <c r="I181" s="22"/>
      <c r="J181" s="30"/>
    </row>
    <row r="182" ht="14.25" customHeight="1">
      <c r="H182" s="22"/>
      <c r="I182" s="22"/>
      <c r="J182" s="30"/>
    </row>
    <row r="183" ht="14.25" customHeight="1">
      <c r="H183" s="22"/>
      <c r="I183" s="22"/>
      <c r="J183" s="30"/>
    </row>
    <row r="184" ht="14.25" customHeight="1">
      <c r="H184" s="22"/>
      <c r="I184" s="22"/>
      <c r="J184" s="30"/>
    </row>
    <row r="185" ht="14.25" customHeight="1">
      <c r="H185" s="22"/>
      <c r="I185" s="22"/>
      <c r="J185" s="30"/>
    </row>
    <row r="186" ht="14.25" customHeight="1">
      <c r="H186" s="22"/>
      <c r="I186" s="22"/>
      <c r="J186" s="30"/>
    </row>
    <row r="187" ht="14.25" customHeight="1">
      <c r="H187" s="22"/>
      <c r="I187" s="22"/>
      <c r="J187" s="30"/>
    </row>
    <row r="188" ht="14.25" customHeight="1">
      <c r="H188" s="22"/>
      <c r="I188" s="22"/>
      <c r="J188" s="30"/>
    </row>
    <row r="189" ht="14.25" customHeight="1">
      <c r="H189" s="22"/>
      <c r="I189" s="22"/>
      <c r="J189" s="30"/>
    </row>
    <row r="190" ht="14.25" customHeight="1">
      <c r="H190" s="22"/>
      <c r="I190" s="22"/>
      <c r="J190" s="30"/>
    </row>
    <row r="191" ht="14.25" customHeight="1">
      <c r="H191" s="22"/>
      <c r="I191" s="22"/>
      <c r="J191" s="30"/>
    </row>
    <row r="192" ht="14.25" customHeight="1">
      <c r="H192" s="22"/>
      <c r="I192" s="22"/>
      <c r="J192" s="30"/>
    </row>
    <row r="193" ht="14.25" customHeight="1">
      <c r="H193" s="22"/>
      <c r="I193" s="22"/>
      <c r="J193" s="30"/>
    </row>
    <row r="194" ht="14.25" customHeight="1">
      <c r="H194" s="22"/>
      <c r="I194" s="22"/>
      <c r="J194" s="30"/>
    </row>
    <row r="195" ht="14.25" customHeight="1">
      <c r="H195" s="22"/>
      <c r="I195" s="22"/>
      <c r="J195" s="30"/>
    </row>
    <row r="196" ht="14.25" customHeight="1">
      <c r="H196" s="22"/>
      <c r="I196" s="22"/>
      <c r="J196" s="30"/>
    </row>
    <row r="197" ht="14.25" customHeight="1">
      <c r="H197" s="22"/>
      <c r="I197" s="22"/>
      <c r="J197" s="30"/>
    </row>
    <row r="198" ht="14.25" customHeight="1">
      <c r="H198" s="22"/>
      <c r="I198" s="22"/>
      <c r="J198" s="30"/>
    </row>
    <row r="199" ht="14.25" customHeight="1">
      <c r="H199" s="22"/>
      <c r="I199" s="22"/>
      <c r="J199" s="30"/>
    </row>
    <row r="200" ht="14.25" customHeight="1">
      <c r="H200" s="22"/>
      <c r="I200" s="22"/>
      <c r="J200" s="30"/>
    </row>
    <row r="201" ht="14.25" customHeight="1">
      <c r="H201" s="22"/>
      <c r="I201" s="22"/>
      <c r="J201" s="30"/>
    </row>
    <row r="202" ht="14.25" customHeight="1">
      <c r="H202" s="22"/>
      <c r="I202" s="22"/>
      <c r="J202" s="30"/>
    </row>
    <row r="203" ht="14.25" customHeight="1">
      <c r="H203" s="22"/>
      <c r="I203" s="22"/>
      <c r="J203" s="30"/>
    </row>
    <row r="204" ht="14.25" customHeight="1">
      <c r="H204" s="22"/>
      <c r="I204" s="22"/>
      <c r="J204" s="30"/>
    </row>
    <row r="205" ht="14.25" customHeight="1">
      <c r="H205" s="22"/>
      <c r="I205" s="22"/>
      <c r="J205" s="30"/>
    </row>
    <row r="206" ht="14.25" customHeight="1">
      <c r="H206" s="22"/>
      <c r="I206" s="22"/>
      <c r="J206" s="30"/>
    </row>
    <row r="207" ht="14.25" customHeight="1">
      <c r="H207" s="22"/>
      <c r="I207" s="22"/>
      <c r="J207" s="30"/>
    </row>
    <row r="208" ht="14.25" customHeight="1">
      <c r="H208" s="22"/>
      <c r="I208" s="22"/>
      <c r="J208" s="30"/>
    </row>
    <row r="209" ht="14.25" customHeight="1">
      <c r="H209" s="22"/>
      <c r="I209" s="22"/>
      <c r="J209" s="30"/>
    </row>
    <row r="210" ht="14.25" customHeight="1">
      <c r="H210" s="22"/>
      <c r="I210" s="22"/>
      <c r="J210" s="30"/>
    </row>
    <row r="211" ht="14.25" customHeight="1">
      <c r="H211" s="22"/>
      <c r="I211" s="22"/>
      <c r="J211" s="30"/>
    </row>
    <row r="212" ht="14.25" customHeight="1">
      <c r="H212" s="22"/>
      <c r="I212" s="22"/>
      <c r="J212" s="30"/>
    </row>
    <row r="213" ht="14.25" customHeight="1">
      <c r="H213" s="22"/>
      <c r="I213" s="22"/>
      <c r="J213" s="30"/>
    </row>
    <row r="214" ht="14.25" customHeight="1">
      <c r="H214" s="22"/>
      <c r="I214" s="22"/>
      <c r="J214" s="30"/>
    </row>
    <row r="215" ht="14.25" customHeight="1">
      <c r="H215" s="22"/>
      <c r="I215" s="22"/>
      <c r="J215" s="30"/>
    </row>
    <row r="216" ht="14.25" customHeight="1">
      <c r="H216" s="22"/>
      <c r="I216" s="22"/>
      <c r="J216" s="30"/>
    </row>
    <row r="217" ht="14.25" customHeight="1">
      <c r="H217" s="22"/>
      <c r="I217" s="22"/>
      <c r="J217" s="30"/>
    </row>
    <row r="218" ht="14.25" customHeight="1">
      <c r="H218" s="22"/>
      <c r="I218" s="22"/>
      <c r="J218" s="30"/>
    </row>
    <row r="219" ht="14.25" customHeight="1">
      <c r="H219" s="22"/>
      <c r="I219" s="22"/>
      <c r="J219" s="30"/>
    </row>
    <row r="220" ht="14.25" customHeight="1">
      <c r="H220" s="22"/>
      <c r="I220" s="22"/>
      <c r="J220" s="30"/>
    </row>
    <row r="221" ht="14.25" customHeight="1">
      <c r="H221" s="22"/>
      <c r="I221" s="22"/>
      <c r="J221" s="30"/>
    </row>
    <row r="222" ht="14.25" customHeight="1">
      <c r="H222" s="22"/>
      <c r="I222" s="22"/>
      <c r="J222" s="30"/>
    </row>
    <row r="223" ht="14.25" customHeight="1">
      <c r="H223" s="22"/>
      <c r="I223" s="22"/>
      <c r="J223" s="30"/>
    </row>
    <row r="224" ht="14.25" customHeight="1">
      <c r="H224" s="22"/>
      <c r="I224" s="22"/>
      <c r="J224" s="30"/>
    </row>
    <row r="225" ht="14.25" customHeight="1">
      <c r="H225" s="22"/>
      <c r="I225" s="22"/>
      <c r="J225" s="30"/>
    </row>
    <row r="226" ht="14.25" customHeight="1">
      <c r="H226" s="22"/>
      <c r="I226" s="22"/>
      <c r="J226" s="30"/>
    </row>
    <row r="227" ht="14.25" customHeight="1">
      <c r="H227" s="22"/>
      <c r="I227" s="22"/>
      <c r="J227" s="30"/>
    </row>
    <row r="228" ht="14.25" customHeight="1">
      <c r="H228" s="22"/>
      <c r="I228" s="22"/>
      <c r="J228" s="30"/>
    </row>
    <row r="229" ht="14.25" customHeight="1">
      <c r="H229" s="22"/>
      <c r="I229" s="22"/>
      <c r="J229" s="30"/>
    </row>
    <row r="230" ht="14.25" customHeight="1">
      <c r="H230" s="22"/>
      <c r="I230" s="22"/>
      <c r="J230" s="30"/>
    </row>
    <row r="231" ht="14.25" customHeight="1">
      <c r="H231" s="22"/>
      <c r="I231" s="22"/>
      <c r="J231" s="30"/>
    </row>
    <row r="232" ht="14.25" customHeight="1">
      <c r="H232" s="22"/>
      <c r="I232" s="22"/>
      <c r="J232" s="30"/>
    </row>
    <row r="233" ht="14.25" customHeight="1">
      <c r="H233" s="22"/>
      <c r="I233" s="22"/>
      <c r="J233" s="30"/>
    </row>
    <row r="234" ht="14.25" customHeight="1">
      <c r="H234" s="22"/>
      <c r="I234" s="22"/>
      <c r="J234" s="30"/>
    </row>
    <row r="235" ht="14.25" customHeight="1">
      <c r="H235" s="22"/>
      <c r="I235" s="22"/>
      <c r="J235" s="30"/>
    </row>
    <row r="236" ht="14.25" customHeight="1">
      <c r="H236" s="22"/>
      <c r="I236" s="22"/>
      <c r="J236" s="30"/>
    </row>
    <row r="237" ht="14.25" customHeight="1">
      <c r="H237" s="22"/>
      <c r="I237" s="22"/>
      <c r="J237" s="30"/>
    </row>
    <row r="238" ht="14.25" customHeight="1">
      <c r="H238" s="22"/>
      <c r="I238" s="22"/>
      <c r="J238" s="30"/>
    </row>
    <row r="239" ht="14.25" customHeight="1">
      <c r="H239" s="22"/>
      <c r="I239" s="22"/>
      <c r="J239" s="30"/>
    </row>
    <row r="240" ht="14.25" customHeight="1">
      <c r="H240" s="22"/>
      <c r="I240" s="22"/>
      <c r="J240" s="30"/>
    </row>
    <row r="241" ht="14.25" customHeight="1">
      <c r="H241" s="22"/>
      <c r="I241" s="22"/>
      <c r="J241" s="30"/>
    </row>
    <row r="242" ht="14.25" customHeight="1">
      <c r="H242" s="22"/>
      <c r="I242" s="22"/>
      <c r="J242" s="30"/>
    </row>
    <row r="243" ht="14.25" customHeight="1">
      <c r="H243" s="22"/>
      <c r="I243" s="22"/>
      <c r="J243" s="30"/>
    </row>
    <row r="244" ht="14.25" customHeight="1">
      <c r="H244" s="22"/>
      <c r="I244" s="22"/>
      <c r="J244" s="30"/>
    </row>
    <row r="245" ht="14.25" customHeight="1">
      <c r="H245" s="22"/>
      <c r="I245" s="22"/>
      <c r="J245" s="30"/>
    </row>
    <row r="246" ht="14.25" customHeight="1">
      <c r="H246" s="22"/>
      <c r="I246" s="22"/>
      <c r="J246" s="30"/>
    </row>
    <row r="247" ht="14.25" customHeight="1">
      <c r="H247" s="22"/>
      <c r="I247" s="22"/>
      <c r="J247" s="30"/>
    </row>
    <row r="248" ht="14.25" customHeight="1">
      <c r="H248" s="22"/>
      <c r="I248" s="22"/>
      <c r="J248" s="30"/>
    </row>
    <row r="249" ht="14.25" customHeight="1">
      <c r="H249" s="22"/>
      <c r="I249" s="22"/>
      <c r="J249" s="30"/>
    </row>
    <row r="250" ht="14.25" customHeight="1">
      <c r="H250" s="22"/>
      <c r="I250" s="22"/>
      <c r="J250" s="30"/>
    </row>
    <row r="251" ht="14.25" customHeight="1">
      <c r="H251" s="22"/>
      <c r="I251" s="22"/>
      <c r="J251" s="30"/>
    </row>
    <row r="252" ht="14.25" customHeight="1">
      <c r="H252" s="22"/>
      <c r="I252" s="22"/>
      <c r="J252" s="30"/>
    </row>
    <row r="253" ht="14.25" customHeight="1">
      <c r="H253" s="22"/>
      <c r="I253" s="22"/>
      <c r="J253" s="30"/>
    </row>
    <row r="254" ht="14.25" customHeight="1">
      <c r="H254" s="22"/>
      <c r="I254" s="22"/>
      <c r="J254" s="30"/>
    </row>
    <row r="255" ht="14.25" customHeight="1">
      <c r="H255" s="22"/>
      <c r="I255" s="22"/>
      <c r="J255" s="30"/>
    </row>
    <row r="256" ht="14.25" customHeight="1">
      <c r="H256" s="22"/>
      <c r="I256" s="22"/>
      <c r="J256" s="30"/>
    </row>
    <row r="257" ht="14.25" customHeight="1">
      <c r="H257" s="22"/>
      <c r="I257" s="22"/>
      <c r="J257" s="30"/>
    </row>
    <row r="258" ht="14.25" customHeight="1">
      <c r="H258" s="22"/>
      <c r="I258" s="22"/>
      <c r="J258" s="30"/>
    </row>
    <row r="259" ht="14.25" customHeight="1">
      <c r="H259" s="22"/>
      <c r="I259" s="22"/>
      <c r="J259" s="30"/>
    </row>
    <row r="260" ht="14.25" customHeight="1">
      <c r="H260" s="22"/>
      <c r="I260" s="22"/>
      <c r="J260" s="30"/>
    </row>
    <row r="261" ht="14.25" customHeight="1">
      <c r="H261" s="22"/>
      <c r="I261" s="22"/>
      <c r="J261" s="30"/>
    </row>
    <row r="262" ht="14.25" customHeight="1">
      <c r="H262" s="22"/>
      <c r="I262" s="22"/>
      <c r="J262" s="30"/>
    </row>
    <row r="263" ht="14.25" customHeight="1">
      <c r="H263" s="22"/>
      <c r="I263" s="22"/>
      <c r="J263" s="30"/>
    </row>
    <row r="264" ht="14.25" customHeight="1">
      <c r="H264" s="22"/>
      <c r="I264" s="22"/>
      <c r="J264" s="30"/>
    </row>
    <row r="265" ht="14.25" customHeight="1">
      <c r="H265" s="22"/>
      <c r="I265" s="22"/>
      <c r="J265" s="30"/>
    </row>
    <row r="266" ht="14.25" customHeight="1">
      <c r="H266" s="22"/>
      <c r="I266" s="22"/>
      <c r="J266" s="30"/>
    </row>
    <row r="267" ht="14.25" customHeight="1">
      <c r="H267" s="22"/>
      <c r="I267" s="22"/>
      <c r="J267" s="30"/>
    </row>
    <row r="268" ht="14.25" customHeight="1">
      <c r="H268" s="22"/>
      <c r="I268" s="22"/>
      <c r="J268" s="30"/>
    </row>
    <row r="269" ht="14.25" customHeight="1">
      <c r="H269" s="22"/>
      <c r="I269" s="22"/>
      <c r="J269" s="30"/>
    </row>
    <row r="270" ht="14.25" customHeight="1">
      <c r="H270" s="22"/>
      <c r="I270" s="22"/>
      <c r="J270" s="30"/>
    </row>
    <row r="271" ht="14.25" customHeight="1">
      <c r="H271" s="22"/>
      <c r="I271" s="22"/>
      <c r="J271" s="30"/>
    </row>
    <row r="272" ht="14.25" customHeight="1">
      <c r="H272" s="22"/>
      <c r="I272" s="22"/>
      <c r="J272" s="30"/>
    </row>
    <row r="273" ht="14.25" customHeight="1">
      <c r="H273" s="22"/>
      <c r="I273" s="22"/>
      <c r="J273" s="30"/>
    </row>
    <row r="274" ht="14.25" customHeight="1">
      <c r="H274" s="22"/>
      <c r="I274" s="22"/>
      <c r="J274" s="30"/>
    </row>
    <row r="275" ht="14.25" customHeight="1">
      <c r="H275" s="22"/>
      <c r="I275" s="22"/>
      <c r="J275" s="30"/>
    </row>
    <row r="276" ht="14.25" customHeight="1">
      <c r="H276" s="22"/>
      <c r="I276" s="22"/>
      <c r="J276" s="30"/>
    </row>
    <row r="277" ht="14.25" customHeight="1">
      <c r="H277" s="22"/>
      <c r="I277" s="22"/>
      <c r="J277" s="30"/>
    </row>
    <row r="278" ht="14.25" customHeight="1">
      <c r="H278" s="22"/>
      <c r="I278" s="22"/>
      <c r="J278" s="30"/>
    </row>
    <row r="279" ht="14.25" customHeight="1">
      <c r="H279" s="22"/>
      <c r="I279" s="22"/>
      <c r="J279" s="30"/>
    </row>
    <row r="280" ht="14.25" customHeight="1">
      <c r="H280" s="22"/>
      <c r="I280" s="22"/>
      <c r="J280" s="30"/>
    </row>
    <row r="281" ht="14.25" customHeight="1">
      <c r="H281" s="22"/>
      <c r="I281" s="22"/>
      <c r="J281" s="30"/>
    </row>
    <row r="282" ht="14.25" customHeight="1">
      <c r="H282" s="22"/>
      <c r="I282" s="22"/>
      <c r="J282" s="30"/>
    </row>
    <row r="283" ht="14.25" customHeight="1">
      <c r="H283" s="22"/>
      <c r="I283" s="22"/>
      <c r="J283" s="30"/>
    </row>
    <row r="284" ht="14.25" customHeight="1">
      <c r="H284" s="22"/>
      <c r="I284" s="22"/>
      <c r="J284" s="30"/>
    </row>
    <row r="285" ht="14.25" customHeight="1">
      <c r="H285" s="22"/>
      <c r="I285" s="22"/>
      <c r="J285" s="30"/>
    </row>
    <row r="286" ht="14.25" customHeight="1">
      <c r="H286" s="22"/>
      <c r="I286" s="22"/>
      <c r="J286" s="30"/>
    </row>
    <row r="287" ht="14.25" customHeight="1">
      <c r="H287" s="22"/>
      <c r="I287" s="22"/>
      <c r="J287" s="30"/>
    </row>
    <row r="288" ht="14.25" customHeight="1">
      <c r="H288" s="22"/>
      <c r="I288" s="22"/>
      <c r="J288" s="30"/>
    </row>
    <row r="289" ht="14.25" customHeight="1">
      <c r="H289" s="22"/>
      <c r="I289" s="22"/>
      <c r="J289" s="30"/>
    </row>
    <row r="290" ht="14.25" customHeight="1">
      <c r="H290" s="22"/>
      <c r="I290" s="22"/>
      <c r="J290" s="30"/>
    </row>
    <row r="291" ht="14.25" customHeight="1">
      <c r="H291" s="22"/>
      <c r="I291" s="22"/>
      <c r="J291" s="30"/>
    </row>
    <row r="292" ht="14.25" customHeight="1">
      <c r="H292" s="22"/>
      <c r="I292" s="22"/>
      <c r="J292" s="30"/>
    </row>
    <row r="293" ht="14.25" customHeight="1">
      <c r="H293" s="22"/>
      <c r="I293" s="22"/>
      <c r="J293" s="30"/>
    </row>
    <row r="294" ht="14.25" customHeight="1">
      <c r="H294" s="22"/>
      <c r="I294" s="22"/>
      <c r="J294" s="30"/>
    </row>
    <row r="295" ht="14.25" customHeight="1">
      <c r="H295" s="22"/>
      <c r="I295" s="22"/>
      <c r="J295" s="30"/>
    </row>
    <row r="296" ht="14.25" customHeight="1">
      <c r="H296" s="22"/>
      <c r="I296" s="22"/>
      <c r="J296" s="30"/>
    </row>
    <row r="297" ht="14.25" customHeight="1">
      <c r="H297" s="22"/>
      <c r="I297" s="22"/>
      <c r="J297" s="30"/>
    </row>
    <row r="298" ht="14.25" customHeight="1">
      <c r="H298" s="22"/>
      <c r="I298" s="22"/>
      <c r="J298" s="30"/>
    </row>
    <row r="299" ht="14.25" customHeight="1">
      <c r="H299" s="22"/>
      <c r="I299" s="22"/>
      <c r="J299" s="30"/>
    </row>
    <row r="300" ht="14.25" customHeight="1">
      <c r="H300" s="22"/>
      <c r="I300" s="22"/>
      <c r="J300" s="30"/>
    </row>
    <row r="301" ht="14.25" customHeight="1">
      <c r="H301" s="22"/>
      <c r="I301" s="22"/>
      <c r="J301" s="30"/>
    </row>
    <row r="302" ht="14.25" customHeight="1">
      <c r="H302" s="22"/>
      <c r="I302" s="22"/>
      <c r="J302" s="30"/>
    </row>
    <row r="303" ht="14.25" customHeight="1">
      <c r="H303" s="22"/>
      <c r="I303" s="22"/>
      <c r="J303" s="30"/>
    </row>
    <row r="304" ht="14.25" customHeight="1">
      <c r="H304" s="22"/>
      <c r="I304" s="22"/>
      <c r="J304" s="30"/>
    </row>
    <row r="305" ht="14.25" customHeight="1">
      <c r="H305" s="22"/>
      <c r="I305" s="22"/>
      <c r="J305" s="30"/>
    </row>
    <row r="306" ht="14.25" customHeight="1">
      <c r="H306" s="22"/>
      <c r="I306" s="22"/>
      <c r="J306" s="30"/>
    </row>
    <row r="307" ht="14.25" customHeight="1">
      <c r="H307" s="22"/>
      <c r="I307" s="22"/>
      <c r="J307" s="30"/>
    </row>
    <row r="308" ht="14.25" customHeight="1">
      <c r="H308" s="22"/>
      <c r="I308" s="22"/>
      <c r="J308" s="30"/>
    </row>
    <row r="309" ht="14.25" customHeight="1">
      <c r="H309" s="22"/>
      <c r="I309" s="22"/>
      <c r="J309" s="30"/>
    </row>
    <row r="310" ht="14.25" customHeight="1">
      <c r="H310" s="22"/>
      <c r="I310" s="22"/>
      <c r="J310" s="30"/>
    </row>
    <row r="311" ht="14.25" customHeight="1">
      <c r="H311" s="22"/>
      <c r="I311" s="22"/>
      <c r="J311" s="30"/>
    </row>
    <row r="312" ht="14.25" customHeight="1">
      <c r="H312" s="22"/>
      <c r="I312" s="22"/>
      <c r="J312" s="30"/>
    </row>
    <row r="313" ht="14.25" customHeight="1">
      <c r="H313" s="22"/>
      <c r="I313" s="22"/>
      <c r="J313" s="30"/>
    </row>
    <row r="314" ht="14.25" customHeight="1">
      <c r="H314" s="22"/>
      <c r="I314" s="22"/>
      <c r="J314" s="30"/>
    </row>
    <row r="315" ht="14.25" customHeight="1">
      <c r="H315" s="22"/>
      <c r="I315" s="22"/>
      <c r="J315" s="30"/>
    </row>
    <row r="316" ht="14.25" customHeight="1">
      <c r="H316" s="22"/>
      <c r="I316" s="22"/>
      <c r="J316" s="30"/>
    </row>
    <row r="317" ht="14.25" customHeight="1">
      <c r="H317" s="22"/>
      <c r="I317" s="22"/>
      <c r="J317" s="30"/>
    </row>
    <row r="318" ht="14.25" customHeight="1">
      <c r="H318" s="22"/>
      <c r="I318" s="22"/>
      <c r="J318" s="30"/>
    </row>
    <row r="319" ht="14.25" customHeight="1">
      <c r="H319" s="22"/>
      <c r="I319" s="22"/>
      <c r="J319" s="30"/>
    </row>
    <row r="320" ht="14.25" customHeight="1">
      <c r="H320" s="22"/>
      <c r="I320" s="22"/>
      <c r="J320" s="30"/>
    </row>
    <row r="321" ht="14.25" customHeight="1">
      <c r="H321" s="22"/>
      <c r="I321" s="22"/>
      <c r="J321" s="30"/>
    </row>
    <row r="322" ht="14.25" customHeight="1">
      <c r="H322" s="22"/>
      <c r="I322" s="22"/>
      <c r="J322" s="30"/>
    </row>
    <row r="323" ht="14.25" customHeight="1">
      <c r="H323" s="22"/>
      <c r="I323" s="22"/>
      <c r="J323" s="30"/>
    </row>
    <row r="324" ht="14.25" customHeight="1">
      <c r="H324" s="22"/>
      <c r="I324" s="22"/>
      <c r="J324" s="30"/>
    </row>
    <row r="325" ht="14.25" customHeight="1">
      <c r="H325" s="22"/>
      <c r="I325" s="22"/>
      <c r="J325" s="30"/>
    </row>
    <row r="326" ht="14.25" customHeight="1">
      <c r="H326" s="22"/>
      <c r="I326" s="22"/>
      <c r="J326" s="30"/>
    </row>
    <row r="327" ht="14.25" customHeight="1">
      <c r="H327" s="22"/>
      <c r="I327" s="22"/>
      <c r="J327" s="30"/>
    </row>
    <row r="328" ht="14.25" customHeight="1">
      <c r="H328" s="22"/>
      <c r="I328" s="22"/>
      <c r="J328" s="30"/>
    </row>
    <row r="329" ht="14.25" customHeight="1">
      <c r="H329" s="22"/>
      <c r="I329" s="22"/>
      <c r="J329" s="30"/>
    </row>
    <row r="330" ht="14.25" customHeight="1">
      <c r="H330" s="22"/>
      <c r="I330" s="22"/>
      <c r="J330" s="30"/>
    </row>
    <row r="331" ht="14.25" customHeight="1">
      <c r="H331" s="22"/>
      <c r="I331" s="22"/>
      <c r="J331" s="30"/>
    </row>
    <row r="332" ht="14.25" customHeight="1">
      <c r="H332" s="22"/>
      <c r="I332" s="22"/>
      <c r="J332" s="30"/>
    </row>
    <row r="333" ht="14.25" customHeight="1">
      <c r="H333" s="22"/>
      <c r="I333" s="22"/>
      <c r="J333" s="30"/>
    </row>
    <row r="334" ht="14.25" customHeight="1">
      <c r="H334" s="22"/>
      <c r="I334" s="22"/>
      <c r="J334" s="30"/>
    </row>
    <row r="335" ht="14.25" customHeight="1">
      <c r="H335" s="22"/>
      <c r="I335" s="22"/>
      <c r="J335" s="30"/>
    </row>
    <row r="336" ht="14.25" customHeight="1">
      <c r="H336" s="22"/>
      <c r="I336" s="22"/>
      <c r="J336" s="30"/>
    </row>
    <row r="337" ht="14.25" customHeight="1">
      <c r="H337" s="22"/>
      <c r="I337" s="22"/>
      <c r="J337" s="30"/>
    </row>
    <row r="338" ht="14.25" customHeight="1">
      <c r="H338" s="22"/>
      <c r="I338" s="22"/>
      <c r="J338" s="30"/>
    </row>
    <row r="339" ht="14.25" customHeight="1">
      <c r="H339" s="22"/>
      <c r="I339" s="22"/>
      <c r="J339" s="30"/>
    </row>
    <row r="340" ht="14.25" customHeight="1">
      <c r="H340" s="22"/>
      <c r="I340" s="22"/>
      <c r="J340" s="30"/>
    </row>
    <row r="341" ht="14.25" customHeight="1">
      <c r="H341" s="22"/>
      <c r="I341" s="22"/>
      <c r="J341" s="30"/>
    </row>
    <row r="342" ht="14.25" customHeight="1">
      <c r="H342" s="22"/>
      <c r="I342" s="22"/>
      <c r="J342" s="30"/>
    </row>
    <row r="343" ht="14.25" customHeight="1">
      <c r="H343" s="22"/>
      <c r="I343" s="22"/>
      <c r="J343" s="30"/>
    </row>
    <row r="344" ht="14.25" customHeight="1">
      <c r="H344" s="22"/>
      <c r="I344" s="22"/>
      <c r="J344" s="30"/>
    </row>
    <row r="345" ht="14.25" customHeight="1">
      <c r="H345" s="22"/>
      <c r="I345" s="22"/>
      <c r="J345" s="30"/>
    </row>
    <row r="346" ht="14.25" customHeight="1">
      <c r="H346" s="22"/>
      <c r="I346" s="22"/>
      <c r="J346" s="30"/>
    </row>
    <row r="347" ht="14.25" customHeight="1">
      <c r="H347" s="22"/>
      <c r="I347" s="22"/>
      <c r="J347" s="30"/>
    </row>
    <row r="348" ht="14.25" customHeight="1">
      <c r="H348" s="22"/>
      <c r="I348" s="22"/>
      <c r="J348" s="30"/>
    </row>
    <row r="349" ht="14.25" customHeight="1">
      <c r="H349" s="22"/>
      <c r="I349" s="22"/>
      <c r="J349" s="30"/>
    </row>
    <row r="350" ht="14.25" customHeight="1">
      <c r="H350" s="22"/>
      <c r="I350" s="22"/>
      <c r="J350" s="30"/>
    </row>
    <row r="351" ht="14.25" customHeight="1">
      <c r="H351" s="22"/>
      <c r="I351" s="22"/>
      <c r="J351" s="30"/>
    </row>
    <row r="352" ht="14.25" customHeight="1">
      <c r="H352" s="22"/>
      <c r="I352" s="22"/>
      <c r="J352" s="30"/>
    </row>
    <row r="353" ht="14.25" customHeight="1">
      <c r="H353" s="22"/>
      <c r="I353" s="22"/>
      <c r="J353" s="30"/>
    </row>
    <row r="354" ht="14.25" customHeight="1">
      <c r="H354" s="22"/>
      <c r="I354" s="22"/>
      <c r="J354" s="30"/>
    </row>
    <row r="355" ht="14.25" customHeight="1">
      <c r="H355" s="22"/>
      <c r="I355" s="22"/>
      <c r="J355" s="30"/>
    </row>
    <row r="356" ht="14.25" customHeight="1">
      <c r="H356" s="22"/>
      <c r="I356" s="22"/>
      <c r="J356" s="30"/>
    </row>
    <row r="357" ht="14.25" customHeight="1">
      <c r="H357" s="22"/>
      <c r="I357" s="22"/>
      <c r="J357" s="30"/>
    </row>
    <row r="358" ht="14.25" customHeight="1">
      <c r="H358" s="22"/>
      <c r="I358" s="22"/>
      <c r="J358" s="30"/>
    </row>
    <row r="359" ht="14.25" customHeight="1">
      <c r="H359" s="22"/>
      <c r="I359" s="22"/>
      <c r="J359" s="30"/>
    </row>
    <row r="360" ht="14.25" customHeight="1">
      <c r="H360" s="22"/>
      <c r="I360" s="22"/>
      <c r="J360" s="30"/>
    </row>
    <row r="361" ht="14.25" customHeight="1">
      <c r="H361" s="22"/>
      <c r="I361" s="22"/>
      <c r="J361" s="30"/>
    </row>
    <row r="362" ht="14.25" customHeight="1">
      <c r="H362" s="22"/>
      <c r="I362" s="22"/>
      <c r="J362" s="30"/>
    </row>
    <row r="363" ht="14.25" customHeight="1">
      <c r="H363" s="22"/>
      <c r="I363" s="22"/>
      <c r="J363" s="30"/>
    </row>
    <row r="364" ht="14.25" customHeight="1">
      <c r="H364" s="22"/>
      <c r="I364" s="22"/>
      <c r="J364" s="30"/>
    </row>
    <row r="365" ht="14.25" customHeight="1">
      <c r="H365" s="22"/>
      <c r="I365" s="22"/>
      <c r="J365" s="30"/>
    </row>
    <row r="366" ht="14.25" customHeight="1">
      <c r="H366" s="22"/>
      <c r="I366" s="22"/>
      <c r="J366" s="30"/>
    </row>
    <row r="367" ht="14.25" customHeight="1">
      <c r="H367" s="22"/>
      <c r="I367" s="22"/>
      <c r="J367" s="30"/>
    </row>
    <row r="368" ht="14.25" customHeight="1">
      <c r="H368" s="22"/>
      <c r="I368" s="22"/>
      <c r="J368" s="30"/>
    </row>
    <row r="369" ht="14.25" customHeight="1">
      <c r="H369" s="22"/>
      <c r="I369" s="22"/>
      <c r="J369" s="30"/>
    </row>
    <row r="370" ht="14.25" customHeight="1">
      <c r="H370" s="22"/>
      <c r="I370" s="22"/>
      <c r="J370" s="30"/>
    </row>
    <row r="371" ht="14.25" customHeight="1">
      <c r="H371" s="22"/>
      <c r="I371" s="22"/>
      <c r="J371" s="30"/>
    </row>
    <row r="372" ht="14.25" customHeight="1">
      <c r="H372" s="22"/>
      <c r="I372" s="22"/>
      <c r="J372" s="30"/>
    </row>
    <row r="373" ht="14.25" customHeight="1">
      <c r="H373" s="22"/>
      <c r="I373" s="22"/>
      <c r="J373" s="30"/>
    </row>
    <row r="374" ht="14.25" customHeight="1">
      <c r="H374" s="22"/>
      <c r="I374" s="22"/>
      <c r="J374" s="30"/>
    </row>
    <row r="375" ht="14.25" customHeight="1">
      <c r="H375" s="22"/>
      <c r="I375" s="22"/>
      <c r="J375" s="30"/>
    </row>
    <row r="376" ht="14.25" customHeight="1">
      <c r="H376" s="22"/>
      <c r="I376" s="22"/>
      <c r="J376" s="30"/>
    </row>
    <row r="377" ht="14.25" customHeight="1">
      <c r="H377" s="22"/>
      <c r="I377" s="22"/>
      <c r="J377" s="30"/>
    </row>
    <row r="378" ht="14.25" customHeight="1">
      <c r="H378" s="22"/>
      <c r="I378" s="22"/>
      <c r="J378" s="30"/>
    </row>
    <row r="379" ht="14.25" customHeight="1">
      <c r="H379" s="22"/>
      <c r="I379" s="22"/>
      <c r="J379" s="30"/>
    </row>
    <row r="380" ht="14.25" customHeight="1">
      <c r="H380" s="22"/>
      <c r="I380" s="22"/>
      <c r="J380" s="30"/>
    </row>
    <row r="381" ht="14.25" customHeight="1">
      <c r="H381" s="22"/>
      <c r="I381" s="22"/>
      <c r="J381" s="30"/>
    </row>
    <row r="382" ht="14.25" customHeight="1">
      <c r="H382" s="22"/>
      <c r="I382" s="22"/>
      <c r="J382" s="30"/>
    </row>
    <row r="383" ht="14.25" customHeight="1">
      <c r="H383" s="22"/>
      <c r="I383" s="22"/>
      <c r="J383" s="30"/>
    </row>
    <row r="384" ht="14.25" customHeight="1">
      <c r="H384" s="22"/>
      <c r="I384" s="22"/>
      <c r="J384" s="30"/>
    </row>
    <row r="385" ht="14.25" customHeight="1">
      <c r="H385" s="22"/>
      <c r="I385" s="22"/>
      <c r="J385" s="30"/>
    </row>
    <row r="386" ht="14.25" customHeight="1">
      <c r="H386" s="22"/>
      <c r="I386" s="22"/>
      <c r="J386" s="30"/>
    </row>
    <row r="387" ht="14.25" customHeight="1">
      <c r="H387" s="22"/>
      <c r="I387" s="22"/>
      <c r="J387" s="30"/>
    </row>
    <row r="388" ht="14.25" customHeight="1">
      <c r="H388" s="22"/>
      <c r="I388" s="22"/>
      <c r="J388" s="30"/>
    </row>
    <row r="389" ht="14.25" customHeight="1">
      <c r="H389" s="22"/>
      <c r="I389" s="22"/>
      <c r="J389" s="30"/>
    </row>
    <row r="390" ht="14.25" customHeight="1">
      <c r="H390" s="22"/>
      <c r="I390" s="22"/>
      <c r="J390" s="30"/>
    </row>
    <row r="391" ht="14.25" customHeight="1">
      <c r="H391" s="22"/>
      <c r="I391" s="22"/>
      <c r="J391" s="30"/>
    </row>
    <row r="392" ht="14.25" customHeight="1">
      <c r="H392" s="22"/>
      <c r="I392" s="22"/>
      <c r="J392" s="30"/>
    </row>
    <row r="393" ht="14.25" customHeight="1">
      <c r="H393" s="22"/>
      <c r="I393" s="22"/>
      <c r="J393" s="30"/>
    </row>
    <row r="394" ht="14.25" customHeight="1">
      <c r="H394" s="22"/>
      <c r="I394" s="22"/>
      <c r="J394" s="30"/>
    </row>
    <row r="395" ht="14.25" customHeight="1">
      <c r="H395" s="22"/>
      <c r="I395" s="22"/>
      <c r="J395" s="30"/>
    </row>
    <row r="396" ht="14.25" customHeight="1">
      <c r="H396" s="22"/>
      <c r="I396" s="22"/>
      <c r="J396" s="30"/>
    </row>
    <row r="397" ht="14.25" customHeight="1">
      <c r="H397" s="22"/>
      <c r="I397" s="22"/>
      <c r="J397" s="30"/>
    </row>
    <row r="398" ht="14.25" customHeight="1">
      <c r="H398" s="22"/>
      <c r="I398" s="22"/>
      <c r="J398" s="30"/>
    </row>
    <row r="399" ht="14.25" customHeight="1">
      <c r="H399" s="22"/>
      <c r="I399" s="22"/>
      <c r="J399" s="30"/>
    </row>
    <row r="400" ht="14.25" customHeight="1">
      <c r="H400" s="22"/>
      <c r="I400" s="22"/>
      <c r="J400" s="30"/>
    </row>
    <row r="401" ht="14.25" customHeight="1">
      <c r="H401" s="22"/>
      <c r="I401" s="22"/>
      <c r="J401" s="30"/>
    </row>
    <row r="402" ht="14.25" customHeight="1">
      <c r="H402" s="22"/>
      <c r="I402" s="22"/>
      <c r="J402" s="30"/>
    </row>
    <row r="403" ht="14.25" customHeight="1">
      <c r="H403" s="22"/>
      <c r="I403" s="22"/>
      <c r="J403" s="30"/>
    </row>
    <row r="404" ht="14.25" customHeight="1">
      <c r="H404" s="22"/>
      <c r="I404" s="22"/>
      <c r="J404" s="30"/>
    </row>
    <row r="405" ht="14.25" customHeight="1">
      <c r="H405" s="22"/>
      <c r="I405" s="22"/>
      <c r="J405" s="30"/>
    </row>
    <row r="406" ht="14.25" customHeight="1">
      <c r="H406" s="22"/>
      <c r="I406" s="22"/>
      <c r="J406" s="30"/>
    </row>
    <row r="407" ht="14.25" customHeight="1">
      <c r="H407" s="22"/>
      <c r="I407" s="22"/>
      <c r="J407" s="30"/>
    </row>
    <row r="408" ht="14.25" customHeight="1">
      <c r="H408" s="22"/>
      <c r="I408" s="22"/>
      <c r="J408" s="30"/>
    </row>
    <row r="409" ht="14.25" customHeight="1">
      <c r="H409" s="22"/>
      <c r="I409" s="22"/>
      <c r="J409" s="30"/>
    </row>
    <row r="410" ht="14.25" customHeight="1">
      <c r="H410" s="22"/>
      <c r="I410" s="22"/>
      <c r="J410" s="30"/>
    </row>
    <row r="411" ht="14.25" customHeight="1">
      <c r="H411" s="22"/>
      <c r="I411" s="22"/>
      <c r="J411" s="30"/>
    </row>
    <row r="412" ht="14.25" customHeight="1">
      <c r="H412" s="22"/>
      <c r="I412" s="22"/>
      <c r="J412" s="30"/>
    </row>
    <row r="413" ht="14.25" customHeight="1">
      <c r="H413" s="22"/>
      <c r="I413" s="22"/>
      <c r="J413" s="30"/>
    </row>
    <row r="414" ht="14.25" customHeight="1">
      <c r="H414" s="22"/>
      <c r="I414" s="22"/>
      <c r="J414" s="30"/>
    </row>
    <row r="415" ht="14.25" customHeight="1">
      <c r="H415" s="22"/>
      <c r="I415" s="22"/>
      <c r="J415" s="30"/>
    </row>
    <row r="416" ht="14.25" customHeight="1">
      <c r="H416" s="22"/>
      <c r="I416" s="22"/>
      <c r="J416" s="30"/>
    </row>
    <row r="417" ht="14.25" customHeight="1">
      <c r="H417" s="22"/>
      <c r="I417" s="22"/>
      <c r="J417" s="30"/>
    </row>
    <row r="418" ht="14.25" customHeight="1">
      <c r="H418" s="22"/>
      <c r="I418" s="22"/>
      <c r="J418" s="30"/>
    </row>
    <row r="419" ht="14.25" customHeight="1">
      <c r="H419" s="22"/>
      <c r="I419" s="22"/>
      <c r="J419" s="30"/>
    </row>
    <row r="420" ht="14.25" customHeight="1">
      <c r="H420" s="22"/>
      <c r="I420" s="22"/>
      <c r="J420" s="30"/>
    </row>
    <row r="421" ht="14.25" customHeight="1">
      <c r="H421" s="22"/>
      <c r="I421" s="22"/>
      <c r="J421" s="30"/>
    </row>
    <row r="422" ht="14.25" customHeight="1">
      <c r="H422" s="22"/>
      <c r="I422" s="22"/>
      <c r="J422" s="30"/>
    </row>
    <row r="423" ht="14.25" customHeight="1">
      <c r="H423" s="22"/>
      <c r="I423" s="22"/>
      <c r="J423" s="30"/>
    </row>
    <row r="424" ht="14.25" customHeight="1">
      <c r="H424" s="22"/>
      <c r="I424" s="22"/>
      <c r="J424" s="30"/>
    </row>
    <row r="425" ht="14.25" customHeight="1">
      <c r="H425" s="22"/>
      <c r="I425" s="22"/>
      <c r="J425" s="30"/>
    </row>
    <row r="426" ht="14.25" customHeight="1">
      <c r="H426" s="22"/>
      <c r="I426" s="22"/>
      <c r="J426" s="30"/>
    </row>
    <row r="427" ht="14.25" customHeight="1">
      <c r="H427" s="22"/>
      <c r="I427" s="22"/>
      <c r="J427" s="30"/>
    </row>
    <row r="428" ht="14.25" customHeight="1">
      <c r="H428" s="22"/>
      <c r="I428" s="22"/>
      <c r="J428" s="30"/>
    </row>
    <row r="429" ht="14.25" customHeight="1">
      <c r="H429" s="22"/>
      <c r="I429" s="22"/>
      <c r="J429" s="30"/>
    </row>
    <row r="430" ht="14.25" customHeight="1">
      <c r="H430" s="22"/>
      <c r="I430" s="22"/>
      <c r="J430" s="30"/>
    </row>
    <row r="431" ht="14.25" customHeight="1">
      <c r="H431" s="22"/>
      <c r="I431" s="22"/>
      <c r="J431" s="30"/>
    </row>
    <row r="432" ht="14.25" customHeight="1">
      <c r="H432" s="22"/>
      <c r="I432" s="22"/>
      <c r="J432" s="30"/>
    </row>
    <row r="433" ht="14.25" customHeight="1">
      <c r="H433" s="22"/>
      <c r="I433" s="22"/>
      <c r="J433" s="30"/>
    </row>
    <row r="434" ht="14.25" customHeight="1">
      <c r="H434" s="22"/>
      <c r="I434" s="22"/>
      <c r="J434" s="30"/>
    </row>
    <row r="435" ht="14.25" customHeight="1">
      <c r="H435" s="22"/>
      <c r="I435" s="22"/>
      <c r="J435" s="30"/>
    </row>
    <row r="436" ht="14.25" customHeight="1">
      <c r="H436" s="22"/>
      <c r="I436" s="22"/>
      <c r="J436" s="30"/>
    </row>
    <row r="437" ht="14.25" customHeight="1">
      <c r="H437" s="22"/>
      <c r="I437" s="22"/>
      <c r="J437" s="30"/>
    </row>
    <row r="438" ht="14.25" customHeight="1">
      <c r="H438" s="22"/>
      <c r="I438" s="22"/>
      <c r="J438" s="30"/>
    </row>
    <row r="439" ht="14.25" customHeight="1">
      <c r="H439" s="22"/>
      <c r="I439" s="22"/>
      <c r="J439" s="30"/>
    </row>
    <row r="440" ht="14.25" customHeight="1">
      <c r="H440" s="22"/>
      <c r="I440" s="22"/>
      <c r="J440" s="30"/>
    </row>
    <row r="441" ht="14.25" customHeight="1">
      <c r="H441" s="22"/>
      <c r="I441" s="22"/>
      <c r="J441" s="30"/>
    </row>
    <row r="442" ht="14.25" customHeight="1">
      <c r="H442" s="22"/>
      <c r="I442" s="22"/>
      <c r="J442" s="30"/>
    </row>
    <row r="443" ht="14.25" customHeight="1">
      <c r="H443" s="22"/>
      <c r="I443" s="22"/>
      <c r="J443" s="30"/>
    </row>
    <row r="444" ht="14.25" customHeight="1">
      <c r="H444" s="22"/>
      <c r="I444" s="22"/>
      <c r="J444" s="30"/>
    </row>
    <row r="445" ht="14.25" customHeight="1">
      <c r="H445" s="22"/>
      <c r="I445" s="22"/>
      <c r="J445" s="30"/>
    </row>
    <row r="446" ht="14.25" customHeight="1">
      <c r="H446" s="22"/>
      <c r="I446" s="22"/>
      <c r="J446" s="30"/>
    </row>
    <row r="447" ht="14.25" customHeight="1">
      <c r="H447" s="22"/>
      <c r="I447" s="22"/>
      <c r="J447" s="30"/>
    </row>
    <row r="448" ht="14.25" customHeight="1">
      <c r="H448" s="22"/>
      <c r="I448" s="22"/>
      <c r="J448" s="30"/>
    </row>
    <row r="449" ht="14.25" customHeight="1">
      <c r="H449" s="22"/>
      <c r="I449" s="22"/>
      <c r="J449" s="30"/>
    </row>
    <row r="450" ht="14.25" customHeight="1">
      <c r="H450" s="22"/>
      <c r="I450" s="22"/>
      <c r="J450" s="30"/>
    </row>
    <row r="451" ht="14.25" customHeight="1">
      <c r="H451" s="22"/>
      <c r="I451" s="22"/>
      <c r="J451" s="30"/>
    </row>
    <row r="452" ht="14.25" customHeight="1">
      <c r="H452" s="22"/>
      <c r="I452" s="22"/>
      <c r="J452" s="30"/>
    </row>
    <row r="453" ht="14.25" customHeight="1">
      <c r="H453" s="22"/>
      <c r="I453" s="22"/>
      <c r="J453" s="30"/>
    </row>
    <row r="454" ht="14.25" customHeight="1">
      <c r="H454" s="22"/>
      <c r="I454" s="22"/>
      <c r="J454" s="30"/>
    </row>
    <row r="455" ht="14.25" customHeight="1">
      <c r="H455" s="22"/>
      <c r="I455" s="22"/>
      <c r="J455" s="30"/>
    </row>
    <row r="456" ht="14.25" customHeight="1">
      <c r="H456" s="22"/>
      <c r="I456" s="22"/>
      <c r="J456" s="30"/>
    </row>
    <row r="457" ht="14.25" customHeight="1">
      <c r="H457" s="22"/>
      <c r="I457" s="22"/>
      <c r="J457" s="30"/>
    </row>
    <row r="458" ht="14.25" customHeight="1">
      <c r="H458" s="22"/>
      <c r="I458" s="22"/>
      <c r="J458" s="30"/>
    </row>
    <row r="459" ht="14.25" customHeight="1">
      <c r="H459" s="22"/>
      <c r="I459" s="22"/>
      <c r="J459" s="30"/>
    </row>
    <row r="460" ht="14.25" customHeight="1">
      <c r="H460" s="22"/>
      <c r="I460" s="22"/>
      <c r="J460" s="30"/>
    </row>
    <row r="461" ht="14.25" customHeight="1">
      <c r="H461" s="22"/>
      <c r="I461" s="22"/>
      <c r="J461" s="30"/>
    </row>
    <row r="462" ht="14.25" customHeight="1">
      <c r="H462" s="22"/>
      <c r="I462" s="22"/>
      <c r="J462" s="30"/>
    </row>
    <row r="463" ht="14.25" customHeight="1">
      <c r="H463" s="22"/>
      <c r="I463" s="22"/>
      <c r="J463" s="30"/>
    </row>
    <row r="464" ht="14.25" customHeight="1">
      <c r="H464" s="22"/>
      <c r="I464" s="22"/>
      <c r="J464" s="30"/>
    </row>
    <row r="465" ht="14.25" customHeight="1">
      <c r="H465" s="22"/>
      <c r="I465" s="22"/>
      <c r="J465" s="30"/>
    </row>
    <row r="466" ht="14.25" customHeight="1">
      <c r="H466" s="22"/>
      <c r="I466" s="22"/>
      <c r="J466" s="30"/>
    </row>
    <row r="467" ht="14.25" customHeight="1">
      <c r="H467" s="22"/>
      <c r="I467" s="22"/>
      <c r="J467" s="30"/>
    </row>
    <row r="468" ht="14.25" customHeight="1">
      <c r="H468" s="22"/>
      <c r="I468" s="22"/>
      <c r="J468" s="30"/>
    </row>
    <row r="469" ht="14.25" customHeight="1">
      <c r="H469" s="22"/>
      <c r="I469" s="22"/>
      <c r="J469" s="30"/>
    </row>
    <row r="470" ht="14.25" customHeight="1">
      <c r="H470" s="22"/>
      <c r="I470" s="22"/>
      <c r="J470" s="30"/>
    </row>
    <row r="471" ht="14.25" customHeight="1">
      <c r="H471" s="22"/>
      <c r="I471" s="22"/>
      <c r="J471" s="30"/>
    </row>
    <row r="472" ht="14.25" customHeight="1">
      <c r="H472" s="22"/>
      <c r="I472" s="22"/>
      <c r="J472" s="30"/>
    </row>
    <row r="473" ht="14.25" customHeight="1">
      <c r="H473" s="22"/>
      <c r="I473" s="22"/>
      <c r="J473" s="30"/>
    </row>
    <row r="474" ht="14.25" customHeight="1">
      <c r="H474" s="22"/>
      <c r="I474" s="22"/>
      <c r="J474" s="30"/>
    </row>
    <row r="475" ht="14.25" customHeight="1">
      <c r="H475" s="22"/>
      <c r="I475" s="22"/>
      <c r="J475" s="30"/>
    </row>
    <row r="476" ht="14.25" customHeight="1">
      <c r="H476" s="22"/>
      <c r="I476" s="22"/>
      <c r="J476" s="30"/>
    </row>
    <row r="477" ht="14.25" customHeight="1">
      <c r="H477" s="22"/>
      <c r="I477" s="22"/>
      <c r="J477" s="30"/>
    </row>
    <row r="478" ht="14.25" customHeight="1">
      <c r="H478" s="22"/>
      <c r="I478" s="22"/>
      <c r="J478" s="30"/>
    </row>
    <row r="479" ht="14.25" customHeight="1">
      <c r="H479" s="22"/>
      <c r="I479" s="22"/>
      <c r="J479" s="30"/>
    </row>
    <row r="480" ht="14.25" customHeight="1">
      <c r="H480" s="22"/>
      <c r="I480" s="22"/>
      <c r="J480" s="30"/>
    </row>
    <row r="481" ht="14.25" customHeight="1">
      <c r="H481" s="22"/>
      <c r="I481" s="22"/>
      <c r="J481" s="30"/>
    </row>
    <row r="482" ht="14.25" customHeight="1">
      <c r="H482" s="22"/>
      <c r="I482" s="22"/>
      <c r="J482" s="30"/>
    </row>
    <row r="483" ht="14.25" customHeight="1">
      <c r="H483" s="22"/>
      <c r="I483" s="22"/>
      <c r="J483" s="30"/>
    </row>
    <row r="484" ht="14.25" customHeight="1">
      <c r="H484" s="22"/>
      <c r="I484" s="22"/>
      <c r="J484" s="30"/>
    </row>
    <row r="485" ht="14.25" customHeight="1">
      <c r="H485" s="22"/>
      <c r="I485" s="22"/>
      <c r="J485" s="30"/>
    </row>
    <row r="486" ht="14.25" customHeight="1">
      <c r="H486" s="22"/>
      <c r="I486" s="22"/>
      <c r="J486" s="30"/>
    </row>
    <row r="487" ht="14.25" customHeight="1">
      <c r="H487" s="22"/>
      <c r="I487" s="22"/>
      <c r="J487" s="30"/>
    </row>
    <row r="488" ht="14.25" customHeight="1">
      <c r="H488" s="22"/>
      <c r="I488" s="22"/>
      <c r="J488" s="30"/>
    </row>
    <row r="489" ht="14.25" customHeight="1">
      <c r="H489" s="22"/>
      <c r="I489" s="22"/>
      <c r="J489" s="30"/>
    </row>
    <row r="490" ht="14.25" customHeight="1">
      <c r="H490" s="22"/>
      <c r="I490" s="22"/>
      <c r="J490" s="30"/>
    </row>
    <row r="491" ht="14.25" customHeight="1">
      <c r="H491" s="22"/>
      <c r="I491" s="22"/>
      <c r="J491" s="30"/>
    </row>
    <row r="492" ht="14.25" customHeight="1">
      <c r="H492" s="22"/>
      <c r="I492" s="22"/>
      <c r="J492" s="30"/>
    </row>
    <row r="493" ht="14.25" customHeight="1">
      <c r="H493" s="22"/>
      <c r="I493" s="22"/>
      <c r="J493" s="30"/>
    </row>
    <row r="494" ht="14.25" customHeight="1">
      <c r="H494" s="22"/>
      <c r="I494" s="22"/>
      <c r="J494" s="30"/>
    </row>
    <row r="495" ht="14.25" customHeight="1">
      <c r="H495" s="22"/>
      <c r="I495" s="22"/>
      <c r="J495" s="30"/>
    </row>
    <row r="496" ht="14.25" customHeight="1">
      <c r="H496" s="22"/>
      <c r="I496" s="22"/>
      <c r="J496" s="30"/>
    </row>
    <row r="497" ht="14.25" customHeight="1">
      <c r="H497" s="22"/>
      <c r="I497" s="22"/>
      <c r="J497" s="30"/>
    </row>
    <row r="498" ht="14.25" customHeight="1">
      <c r="H498" s="22"/>
      <c r="I498" s="22"/>
      <c r="J498" s="30"/>
    </row>
    <row r="499" ht="14.25" customHeight="1">
      <c r="H499" s="22"/>
      <c r="I499" s="22"/>
      <c r="J499" s="30"/>
    </row>
    <row r="500" ht="14.25" customHeight="1">
      <c r="H500" s="22"/>
      <c r="I500" s="22"/>
      <c r="J500" s="30"/>
    </row>
    <row r="501" ht="14.25" customHeight="1">
      <c r="H501" s="22"/>
      <c r="I501" s="22"/>
      <c r="J501" s="30"/>
    </row>
    <row r="502" ht="14.25" customHeight="1">
      <c r="H502" s="22"/>
      <c r="I502" s="22"/>
      <c r="J502" s="30"/>
    </row>
    <row r="503" ht="14.25" customHeight="1">
      <c r="H503" s="22"/>
      <c r="I503" s="22"/>
      <c r="J503" s="30"/>
    </row>
    <row r="504" ht="14.25" customHeight="1">
      <c r="H504" s="22"/>
      <c r="I504" s="22"/>
      <c r="J504" s="30"/>
    </row>
    <row r="505" ht="14.25" customHeight="1">
      <c r="H505" s="22"/>
      <c r="I505" s="22"/>
      <c r="J505" s="30"/>
    </row>
    <row r="506" ht="14.25" customHeight="1">
      <c r="H506" s="22"/>
      <c r="I506" s="22"/>
      <c r="J506" s="30"/>
    </row>
    <row r="507" ht="14.25" customHeight="1">
      <c r="H507" s="22"/>
      <c r="I507" s="22"/>
      <c r="J507" s="30"/>
    </row>
    <row r="508" ht="14.25" customHeight="1">
      <c r="H508" s="22"/>
      <c r="I508" s="22"/>
      <c r="J508" s="30"/>
    </row>
    <row r="509" ht="14.25" customHeight="1">
      <c r="H509" s="22"/>
      <c r="I509" s="22"/>
      <c r="J509" s="30"/>
    </row>
    <row r="510" ht="14.25" customHeight="1">
      <c r="H510" s="22"/>
      <c r="I510" s="22"/>
      <c r="J510" s="30"/>
    </row>
    <row r="511" ht="14.25" customHeight="1">
      <c r="H511" s="22"/>
      <c r="I511" s="22"/>
      <c r="J511" s="30"/>
    </row>
    <row r="512" ht="14.25" customHeight="1">
      <c r="H512" s="22"/>
      <c r="I512" s="22"/>
      <c r="J512" s="30"/>
    </row>
    <row r="513" ht="14.25" customHeight="1">
      <c r="H513" s="22"/>
      <c r="I513" s="22"/>
      <c r="J513" s="30"/>
    </row>
    <row r="514" ht="14.25" customHeight="1">
      <c r="H514" s="22"/>
      <c r="I514" s="22"/>
      <c r="J514" s="30"/>
    </row>
    <row r="515" ht="14.25" customHeight="1">
      <c r="H515" s="22"/>
      <c r="I515" s="22"/>
      <c r="J515" s="30"/>
    </row>
    <row r="516" ht="14.25" customHeight="1">
      <c r="H516" s="22"/>
      <c r="I516" s="22"/>
      <c r="J516" s="30"/>
    </row>
    <row r="517" ht="14.25" customHeight="1">
      <c r="H517" s="22"/>
      <c r="I517" s="22"/>
      <c r="J517" s="30"/>
    </row>
    <row r="518" ht="14.25" customHeight="1">
      <c r="H518" s="22"/>
      <c r="I518" s="22"/>
      <c r="J518" s="30"/>
    </row>
    <row r="519" ht="14.25" customHeight="1">
      <c r="H519" s="22"/>
      <c r="I519" s="22"/>
      <c r="J519" s="30"/>
    </row>
    <row r="520" ht="14.25" customHeight="1">
      <c r="H520" s="22"/>
      <c r="I520" s="22"/>
      <c r="J520" s="30"/>
    </row>
    <row r="521" ht="14.25" customHeight="1">
      <c r="H521" s="22"/>
      <c r="I521" s="22"/>
      <c r="J521" s="30"/>
    </row>
    <row r="522" ht="14.25" customHeight="1">
      <c r="H522" s="22"/>
      <c r="I522" s="22"/>
      <c r="J522" s="30"/>
    </row>
    <row r="523" ht="14.25" customHeight="1">
      <c r="H523" s="22"/>
      <c r="I523" s="22"/>
      <c r="J523" s="30"/>
    </row>
    <row r="524" ht="14.25" customHeight="1">
      <c r="H524" s="22"/>
      <c r="I524" s="22"/>
      <c r="J524" s="30"/>
    </row>
    <row r="525" ht="14.25" customHeight="1">
      <c r="H525" s="22"/>
      <c r="I525" s="22"/>
      <c r="J525" s="30"/>
    </row>
    <row r="526" ht="14.25" customHeight="1">
      <c r="H526" s="22"/>
      <c r="I526" s="22"/>
      <c r="J526" s="30"/>
    </row>
    <row r="527" ht="14.25" customHeight="1">
      <c r="H527" s="22"/>
      <c r="I527" s="22"/>
      <c r="J527" s="30"/>
    </row>
    <row r="528" ht="14.25" customHeight="1">
      <c r="H528" s="22"/>
      <c r="I528" s="22"/>
      <c r="J528" s="30"/>
    </row>
    <row r="529" ht="14.25" customHeight="1">
      <c r="H529" s="22"/>
      <c r="I529" s="22"/>
      <c r="J529" s="30"/>
    </row>
    <row r="530" ht="14.25" customHeight="1">
      <c r="H530" s="22"/>
      <c r="I530" s="22"/>
      <c r="J530" s="30"/>
    </row>
    <row r="531" ht="14.25" customHeight="1">
      <c r="H531" s="22"/>
      <c r="I531" s="22"/>
      <c r="J531" s="30"/>
    </row>
    <row r="532" ht="14.25" customHeight="1">
      <c r="H532" s="22"/>
      <c r="I532" s="22"/>
      <c r="J532" s="30"/>
    </row>
    <row r="533" ht="14.25" customHeight="1">
      <c r="H533" s="22"/>
      <c r="I533" s="22"/>
      <c r="J533" s="30"/>
    </row>
    <row r="534" ht="14.25" customHeight="1">
      <c r="H534" s="22"/>
      <c r="I534" s="22"/>
      <c r="J534" s="30"/>
    </row>
    <row r="535" ht="14.25" customHeight="1">
      <c r="H535" s="22"/>
      <c r="I535" s="22"/>
      <c r="J535" s="30"/>
    </row>
    <row r="536" ht="14.25" customHeight="1">
      <c r="H536" s="22"/>
      <c r="I536" s="22"/>
      <c r="J536" s="30"/>
    </row>
    <row r="537" ht="14.25" customHeight="1">
      <c r="H537" s="22"/>
      <c r="I537" s="22"/>
      <c r="J537" s="30"/>
    </row>
    <row r="538" ht="14.25" customHeight="1">
      <c r="H538" s="22"/>
      <c r="I538" s="22"/>
      <c r="J538" s="30"/>
    </row>
    <row r="539" ht="14.25" customHeight="1">
      <c r="H539" s="22"/>
      <c r="I539" s="22"/>
      <c r="J539" s="30"/>
    </row>
    <row r="540" ht="14.25" customHeight="1">
      <c r="H540" s="22"/>
      <c r="I540" s="22"/>
      <c r="J540" s="30"/>
    </row>
    <row r="541" ht="14.25" customHeight="1">
      <c r="H541" s="22"/>
      <c r="I541" s="22"/>
      <c r="J541" s="30"/>
    </row>
    <row r="542" ht="14.25" customHeight="1">
      <c r="H542" s="22"/>
      <c r="I542" s="22"/>
      <c r="J542" s="30"/>
    </row>
    <row r="543" ht="14.25" customHeight="1">
      <c r="H543" s="22"/>
      <c r="I543" s="22"/>
      <c r="J543" s="30"/>
    </row>
    <row r="544" ht="14.25" customHeight="1">
      <c r="H544" s="22"/>
      <c r="I544" s="22"/>
      <c r="J544" s="30"/>
    </row>
    <row r="545" ht="14.25" customHeight="1">
      <c r="H545" s="22"/>
      <c r="I545" s="22"/>
      <c r="J545" s="30"/>
    </row>
    <row r="546" ht="14.25" customHeight="1">
      <c r="H546" s="22"/>
      <c r="I546" s="22"/>
      <c r="J546" s="30"/>
    </row>
    <row r="547" ht="14.25" customHeight="1">
      <c r="H547" s="22"/>
      <c r="I547" s="22"/>
      <c r="J547" s="30"/>
    </row>
    <row r="548" ht="14.25" customHeight="1">
      <c r="H548" s="22"/>
      <c r="I548" s="22"/>
      <c r="J548" s="30"/>
    </row>
    <row r="549" ht="14.25" customHeight="1">
      <c r="H549" s="22"/>
      <c r="I549" s="22"/>
      <c r="J549" s="30"/>
    </row>
    <row r="550" ht="14.25" customHeight="1">
      <c r="H550" s="22"/>
      <c r="I550" s="22"/>
      <c r="J550" s="30"/>
    </row>
    <row r="551" ht="14.25" customHeight="1">
      <c r="H551" s="22"/>
      <c r="I551" s="22"/>
      <c r="J551" s="30"/>
    </row>
    <row r="552" ht="14.25" customHeight="1">
      <c r="H552" s="22"/>
      <c r="I552" s="22"/>
      <c r="J552" s="30"/>
    </row>
    <row r="553" ht="14.25" customHeight="1">
      <c r="H553" s="22"/>
      <c r="I553" s="22"/>
      <c r="J553" s="30"/>
    </row>
    <row r="554" ht="14.25" customHeight="1">
      <c r="H554" s="22"/>
      <c r="I554" s="22"/>
      <c r="J554" s="30"/>
    </row>
    <row r="555" ht="14.25" customHeight="1">
      <c r="H555" s="22"/>
      <c r="I555" s="22"/>
      <c r="J555" s="30"/>
    </row>
    <row r="556" ht="14.25" customHeight="1">
      <c r="H556" s="22"/>
      <c r="I556" s="22"/>
      <c r="J556" s="30"/>
    </row>
    <row r="557" ht="14.25" customHeight="1">
      <c r="H557" s="22"/>
      <c r="I557" s="22"/>
      <c r="J557" s="30"/>
    </row>
    <row r="558" ht="14.25" customHeight="1">
      <c r="H558" s="22"/>
      <c r="I558" s="22"/>
      <c r="J558" s="30"/>
    </row>
    <row r="559" ht="14.25" customHeight="1">
      <c r="H559" s="22"/>
      <c r="I559" s="22"/>
      <c r="J559" s="30"/>
    </row>
    <row r="560" ht="14.25" customHeight="1">
      <c r="H560" s="22"/>
      <c r="I560" s="22"/>
      <c r="J560" s="30"/>
    </row>
    <row r="561" ht="14.25" customHeight="1">
      <c r="H561" s="22"/>
      <c r="I561" s="22"/>
      <c r="J561" s="30"/>
    </row>
    <row r="562" ht="14.25" customHeight="1">
      <c r="H562" s="22"/>
      <c r="I562" s="22"/>
      <c r="J562" s="30"/>
    </row>
    <row r="563" ht="14.25" customHeight="1">
      <c r="H563" s="22"/>
      <c r="I563" s="22"/>
      <c r="J563" s="30"/>
    </row>
    <row r="564" ht="14.25" customHeight="1">
      <c r="H564" s="22"/>
      <c r="I564" s="22"/>
      <c r="J564" s="30"/>
    </row>
    <row r="565" ht="14.25" customHeight="1">
      <c r="H565" s="22"/>
      <c r="I565" s="22"/>
      <c r="J565" s="30"/>
    </row>
    <row r="566" ht="14.25" customHeight="1">
      <c r="H566" s="22"/>
      <c r="I566" s="22"/>
      <c r="J566" s="30"/>
    </row>
    <row r="567" ht="14.25" customHeight="1">
      <c r="H567" s="22"/>
      <c r="I567" s="22"/>
      <c r="J567" s="30"/>
    </row>
    <row r="568" ht="14.25" customHeight="1">
      <c r="H568" s="22"/>
      <c r="I568" s="22"/>
      <c r="J568" s="30"/>
    </row>
    <row r="569" ht="14.25" customHeight="1">
      <c r="H569" s="22"/>
      <c r="I569" s="22"/>
      <c r="J569" s="30"/>
    </row>
    <row r="570" ht="14.25" customHeight="1">
      <c r="H570" s="22"/>
      <c r="I570" s="22"/>
      <c r="J570" s="30"/>
    </row>
    <row r="571" ht="14.25" customHeight="1">
      <c r="H571" s="22"/>
      <c r="I571" s="22"/>
      <c r="J571" s="30"/>
    </row>
    <row r="572" ht="14.25" customHeight="1">
      <c r="H572" s="22"/>
      <c r="I572" s="22"/>
      <c r="J572" s="30"/>
    </row>
    <row r="573" ht="14.25" customHeight="1">
      <c r="H573" s="22"/>
      <c r="I573" s="22"/>
      <c r="J573" s="30"/>
    </row>
    <row r="574" ht="14.25" customHeight="1">
      <c r="H574" s="22"/>
      <c r="I574" s="22"/>
      <c r="J574" s="30"/>
    </row>
    <row r="575" ht="14.25" customHeight="1">
      <c r="H575" s="22"/>
      <c r="I575" s="22"/>
      <c r="J575" s="30"/>
    </row>
    <row r="576" ht="14.25" customHeight="1">
      <c r="H576" s="22"/>
      <c r="I576" s="22"/>
      <c r="J576" s="30"/>
    </row>
    <row r="577" ht="14.25" customHeight="1">
      <c r="H577" s="22"/>
      <c r="I577" s="22"/>
      <c r="J577" s="30"/>
    </row>
    <row r="578" ht="14.25" customHeight="1">
      <c r="H578" s="22"/>
      <c r="I578" s="22"/>
      <c r="J578" s="30"/>
    </row>
    <row r="579" ht="14.25" customHeight="1">
      <c r="H579" s="22"/>
      <c r="I579" s="22"/>
      <c r="J579" s="30"/>
    </row>
    <row r="580" ht="14.25" customHeight="1">
      <c r="H580" s="22"/>
      <c r="I580" s="22"/>
      <c r="J580" s="30"/>
    </row>
    <row r="581" ht="14.25" customHeight="1">
      <c r="H581" s="22"/>
      <c r="I581" s="22"/>
      <c r="J581" s="30"/>
    </row>
    <row r="582" ht="14.25" customHeight="1">
      <c r="H582" s="22"/>
      <c r="I582" s="22"/>
      <c r="J582" s="30"/>
    </row>
    <row r="583" ht="14.25" customHeight="1">
      <c r="H583" s="22"/>
      <c r="I583" s="22"/>
      <c r="J583" s="30"/>
    </row>
    <row r="584" ht="14.25" customHeight="1">
      <c r="H584" s="22"/>
      <c r="I584" s="22"/>
      <c r="J584" s="30"/>
    </row>
    <row r="585" ht="14.25" customHeight="1">
      <c r="H585" s="22"/>
      <c r="I585" s="22"/>
      <c r="J585" s="30"/>
    </row>
    <row r="586" ht="14.25" customHeight="1">
      <c r="H586" s="22"/>
      <c r="I586" s="22"/>
      <c r="J586" s="30"/>
    </row>
    <row r="587" ht="14.25" customHeight="1">
      <c r="H587" s="22"/>
      <c r="I587" s="22"/>
      <c r="J587" s="30"/>
    </row>
    <row r="588" ht="14.25" customHeight="1">
      <c r="H588" s="22"/>
      <c r="I588" s="22"/>
      <c r="J588" s="30"/>
    </row>
    <row r="589" ht="14.25" customHeight="1">
      <c r="H589" s="22"/>
      <c r="I589" s="22"/>
      <c r="J589" s="30"/>
    </row>
    <row r="590" ht="14.25" customHeight="1">
      <c r="H590" s="22"/>
      <c r="I590" s="22"/>
      <c r="J590" s="30"/>
    </row>
    <row r="591" ht="14.25" customHeight="1">
      <c r="H591" s="22"/>
      <c r="I591" s="22"/>
      <c r="J591" s="30"/>
    </row>
    <row r="592" ht="14.25" customHeight="1">
      <c r="H592" s="22"/>
      <c r="I592" s="22"/>
      <c r="J592" s="30"/>
    </row>
    <row r="593" ht="14.25" customHeight="1">
      <c r="H593" s="22"/>
      <c r="I593" s="22"/>
      <c r="J593" s="30"/>
    </row>
    <row r="594" ht="14.25" customHeight="1">
      <c r="H594" s="22"/>
      <c r="I594" s="22"/>
      <c r="J594" s="30"/>
    </row>
    <row r="595" ht="14.25" customHeight="1">
      <c r="H595" s="22"/>
      <c r="I595" s="22"/>
      <c r="J595" s="30"/>
    </row>
    <row r="596" ht="14.25" customHeight="1">
      <c r="H596" s="22"/>
      <c r="I596" s="22"/>
      <c r="J596" s="30"/>
    </row>
    <row r="597" ht="14.25" customHeight="1">
      <c r="H597" s="22"/>
      <c r="I597" s="22"/>
      <c r="J597" s="30"/>
    </row>
    <row r="598" ht="14.25" customHeight="1">
      <c r="H598" s="22"/>
      <c r="I598" s="22"/>
      <c r="J598" s="30"/>
    </row>
    <row r="599" ht="14.25" customHeight="1">
      <c r="H599" s="22"/>
      <c r="I599" s="22"/>
      <c r="J599" s="30"/>
    </row>
    <row r="600" ht="14.25" customHeight="1">
      <c r="H600" s="22"/>
      <c r="I600" s="22"/>
      <c r="J600" s="30"/>
    </row>
    <row r="601" ht="14.25" customHeight="1">
      <c r="H601" s="22"/>
      <c r="I601" s="22"/>
      <c r="J601" s="30"/>
    </row>
    <row r="602" ht="14.25" customHeight="1">
      <c r="H602" s="22"/>
      <c r="I602" s="22"/>
      <c r="J602" s="30"/>
    </row>
    <row r="603" ht="14.25" customHeight="1">
      <c r="H603" s="22"/>
      <c r="I603" s="22"/>
      <c r="J603" s="30"/>
    </row>
    <row r="604" ht="14.25" customHeight="1">
      <c r="H604" s="22"/>
      <c r="I604" s="22"/>
      <c r="J604" s="30"/>
    </row>
    <row r="605" ht="14.25" customHeight="1">
      <c r="H605" s="22"/>
      <c r="I605" s="22"/>
      <c r="J605" s="30"/>
    </row>
    <row r="606" ht="14.25" customHeight="1">
      <c r="H606" s="22"/>
      <c r="I606" s="22"/>
      <c r="J606" s="30"/>
    </row>
    <row r="607" ht="14.25" customHeight="1">
      <c r="H607" s="22"/>
      <c r="I607" s="22"/>
      <c r="J607" s="30"/>
    </row>
    <row r="608" ht="14.25" customHeight="1">
      <c r="H608" s="22"/>
      <c r="I608" s="22"/>
      <c r="J608" s="30"/>
    </row>
    <row r="609" ht="14.25" customHeight="1">
      <c r="H609" s="22"/>
      <c r="I609" s="22"/>
      <c r="J609" s="30"/>
    </row>
    <row r="610" ht="14.25" customHeight="1">
      <c r="H610" s="22"/>
      <c r="I610" s="22"/>
      <c r="J610" s="30"/>
    </row>
    <row r="611" ht="14.25" customHeight="1">
      <c r="H611" s="22"/>
      <c r="I611" s="22"/>
      <c r="J611" s="30"/>
    </row>
    <row r="612" ht="14.25" customHeight="1">
      <c r="H612" s="22"/>
      <c r="I612" s="22"/>
      <c r="J612" s="30"/>
    </row>
    <row r="613" ht="14.25" customHeight="1">
      <c r="H613" s="22"/>
      <c r="I613" s="22"/>
      <c r="J613" s="30"/>
    </row>
    <row r="614" ht="14.25" customHeight="1">
      <c r="H614" s="22"/>
      <c r="I614" s="22"/>
      <c r="J614" s="30"/>
    </row>
    <row r="615" ht="14.25" customHeight="1">
      <c r="H615" s="22"/>
      <c r="I615" s="22"/>
      <c r="J615" s="30"/>
    </row>
    <row r="616" ht="14.25" customHeight="1">
      <c r="H616" s="22"/>
      <c r="I616" s="22"/>
      <c r="J616" s="30"/>
    </row>
    <row r="617" ht="14.25" customHeight="1">
      <c r="H617" s="22"/>
      <c r="I617" s="22"/>
      <c r="J617" s="30"/>
    </row>
    <row r="618" ht="14.25" customHeight="1">
      <c r="H618" s="22"/>
      <c r="I618" s="22"/>
      <c r="J618" s="30"/>
    </row>
    <row r="619" ht="14.25" customHeight="1">
      <c r="H619" s="22"/>
      <c r="I619" s="22"/>
      <c r="J619" s="30"/>
    </row>
    <row r="620" ht="14.25" customHeight="1">
      <c r="H620" s="22"/>
      <c r="I620" s="22"/>
      <c r="J620" s="30"/>
    </row>
    <row r="621" ht="14.25" customHeight="1">
      <c r="H621" s="22"/>
      <c r="I621" s="22"/>
      <c r="J621" s="30"/>
    </row>
    <row r="622" ht="14.25" customHeight="1">
      <c r="H622" s="22"/>
      <c r="I622" s="22"/>
      <c r="J622" s="30"/>
    </row>
    <row r="623" ht="14.25" customHeight="1">
      <c r="H623" s="22"/>
      <c r="I623" s="22"/>
      <c r="J623" s="30"/>
    </row>
    <row r="624" ht="14.25" customHeight="1">
      <c r="H624" s="22"/>
      <c r="I624" s="22"/>
      <c r="J624" s="30"/>
    </row>
    <row r="625" ht="14.25" customHeight="1">
      <c r="H625" s="22"/>
      <c r="I625" s="22"/>
      <c r="J625" s="30"/>
    </row>
    <row r="626" ht="14.25" customHeight="1">
      <c r="H626" s="22"/>
      <c r="I626" s="22"/>
      <c r="J626" s="30"/>
    </row>
    <row r="627" ht="14.25" customHeight="1">
      <c r="H627" s="22"/>
      <c r="I627" s="22"/>
      <c r="J627" s="30"/>
    </row>
    <row r="628" ht="14.25" customHeight="1">
      <c r="H628" s="22"/>
      <c r="I628" s="22"/>
      <c r="J628" s="30"/>
    </row>
    <row r="629" ht="14.25" customHeight="1">
      <c r="H629" s="22"/>
      <c r="I629" s="22"/>
      <c r="J629" s="30"/>
    </row>
    <row r="630" ht="14.25" customHeight="1">
      <c r="H630" s="22"/>
      <c r="I630" s="22"/>
      <c r="J630" s="30"/>
    </row>
    <row r="631" ht="14.25" customHeight="1">
      <c r="H631" s="22"/>
      <c r="I631" s="22"/>
      <c r="J631" s="30"/>
    </row>
    <row r="632" ht="14.25" customHeight="1">
      <c r="H632" s="22"/>
      <c r="I632" s="22"/>
      <c r="J632" s="30"/>
    </row>
    <row r="633" ht="14.25" customHeight="1">
      <c r="H633" s="22"/>
      <c r="I633" s="22"/>
      <c r="J633" s="30"/>
    </row>
    <row r="634" ht="14.25" customHeight="1">
      <c r="H634" s="22"/>
      <c r="I634" s="22"/>
      <c r="J634" s="30"/>
    </row>
    <row r="635" ht="14.25" customHeight="1">
      <c r="H635" s="22"/>
      <c r="I635" s="22"/>
      <c r="J635" s="30"/>
    </row>
    <row r="636" ht="14.25" customHeight="1">
      <c r="H636" s="22"/>
      <c r="I636" s="22"/>
      <c r="J636" s="30"/>
    </row>
    <row r="637" ht="14.25" customHeight="1">
      <c r="H637" s="22"/>
      <c r="I637" s="22"/>
      <c r="J637" s="30"/>
    </row>
    <row r="638" ht="14.25" customHeight="1">
      <c r="H638" s="22"/>
      <c r="I638" s="22"/>
      <c r="J638" s="30"/>
    </row>
    <row r="639" ht="14.25" customHeight="1">
      <c r="H639" s="22"/>
      <c r="I639" s="22"/>
      <c r="J639" s="30"/>
    </row>
    <row r="640" ht="14.25" customHeight="1">
      <c r="H640" s="22"/>
      <c r="I640" s="22"/>
      <c r="J640" s="30"/>
    </row>
    <row r="641" ht="14.25" customHeight="1">
      <c r="H641" s="22"/>
      <c r="I641" s="22"/>
      <c r="J641" s="30"/>
    </row>
    <row r="642" ht="14.25" customHeight="1">
      <c r="H642" s="22"/>
      <c r="I642" s="22"/>
      <c r="J642" s="30"/>
    </row>
    <row r="643" ht="14.25" customHeight="1">
      <c r="H643" s="22"/>
      <c r="I643" s="22"/>
      <c r="J643" s="30"/>
    </row>
    <row r="644" ht="14.25" customHeight="1">
      <c r="H644" s="22"/>
      <c r="I644" s="22"/>
      <c r="J644" s="30"/>
    </row>
    <row r="645" ht="14.25" customHeight="1">
      <c r="H645" s="22"/>
      <c r="I645" s="22"/>
      <c r="J645" s="30"/>
    </row>
    <row r="646" ht="14.25" customHeight="1">
      <c r="H646" s="22"/>
      <c r="I646" s="22"/>
      <c r="J646" s="30"/>
    </row>
    <row r="647" ht="14.25" customHeight="1">
      <c r="H647" s="22"/>
      <c r="I647" s="22"/>
      <c r="J647" s="30"/>
    </row>
    <row r="648" ht="14.25" customHeight="1">
      <c r="H648" s="22"/>
      <c r="I648" s="22"/>
      <c r="J648" s="30"/>
    </row>
    <row r="649" ht="14.25" customHeight="1">
      <c r="H649" s="22"/>
      <c r="I649" s="22"/>
      <c r="J649" s="30"/>
    </row>
    <row r="650" ht="14.25" customHeight="1">
      <c r="H650" s="22"/>
      <c r="I650" s="22"/>
      <c r="J650" s="30"/>
    </row>
    <row r="651" ht="14.25" customHeight="1">
      <c r="H651" s="22"/>
      <c r="I651" s="22"/>
      <c r="J651" s="30"/>
    </row>
    <row r="652" ht="14.25" customHeight="1">
      <c r="H652" s="22"/>
      <c r="I652" s="22"/>
      <c r="J652" s="30"/>
    </row>
    <row r="653" ht="14.25" customHeight="1">
      <c r="H653" s="22"/>
      <c r="I653" s="22"/>
      <c r="J653" s="30"/>
    </row>
    <row r="654" ht="14.25" customHeight="1">
      <c r="H654" s="22"/>
      <c r="I654" s="22"/>
      <c r="J654" s="30"/>
    </row>
    <row r="655" ht="14.25" customHeight="1">
      <c r="H655" s="22"/>
      <c r="I655" s="22"/>
      <c r="J655" s="30"/>
    </row>
    <row r="656" ht="14.25" customHeight="1">
      <c r="H656" s="22"/>
      <c r="I656" s="22"/>
      <c r="J656" s="30"/>
    </row>
    <row r="657" ht="14.25" customHeight="1">
      <c r="H657" s="22"/>
      <c r="I657" s="22"/>
      <c r="J657" s="30"/>
    </row>
    <row r="658" ht="14.25" customHeight="1">
      <c r="H658" s="22"/>
      <c r="I658" s="22"/>
      <c r="J658" s="30"/>
    </row>
    <row r="659" ht="14.25" customHeight="1">
      <c r="H659" s="22"/>
      <c r="I659" s="22"/>
      <c r="J659" s="30"/>
    </row>
    <row r="660" ht="14.25" customHeight="1">
      <c r="H660" s="22"/>
      <c r="I660" s="22"/>
      <c r="J660" s="30"/>
    </row>
    <row r="661" ht="14.25" customHeight="1">
      <c r="H661" s="22"/>
      <c r="I661" s="22"/>
      <c r="J661" s="30"/>
    </row>
    <row r="662" ht="14.25" customHeight="1">
      <c r="H662" s="22"/>
      <c r="I662" s="22"/>
      <c r="J662" s="30"/>
    </row>
    <row r="663" ht="14.25" customHeight="1">
      <c r="H663" s="22"/>
      <c r="I663" s="22"/>
      <c r="J663" s="30"/>
    </row>
    <row r="664" ht="14.25" customHeight="1">
      <c r="H664" s="22"/>
      <c r="I664" s="22"/>
      <c r="J664" s="30"/>
    </row>
    <row r="665" ht="14.25" customHeight="1">
      <c r="H665" s="22"/>
      <c r="I665" s="22"/>
      <c r="J665" s="30"/>
    </row>
    <row r="666" ht="14.25" customHeight="1">
      <c r="H666" s="22"/>
      <c r="I666" s="22"/>
      <c r="J666" s="30"/>
    </row>
    <row r="667" ht="14.25" customHeight="1">
      <c r="H667" s="22"/>
      <c r="I667" s="22"/>
      <c r="J667" s="30"/>
    </row>
    <row r="668" ht="14.25" customHeight="1">
      <c r="H668" s="22"/>
      <c r="I668" s="22"/>
      <c r="J668" s="30"/>
    </row>
    <row r="669" ht="14.25" customHeight="1">
      <c r="H669" s="22"/>
      <c r="I669" s="22"/>
      <c r="J669" s="30"/>
    </row>
    <row r="670" ht="14.25" customHeight="1">
      <c r="H670" s="22"/>
      <c r="I670" s="22"/>
      <c r="J670" s="30"/>
    </row>
    <row r="671" ht="14.25" customHeight="1">
      <c r="H671" s="22"/>
      <c r="I671" s="22"/>
      <c r="J671" s="30"/>
    </row>
    <row r="672" ht="14.25" customHeight="1">
      <c r="H672" s="22"/>
      <c r="I672" s="22"/>
      <c r="J672" s="30"/>
    </row>
    <row r="673" ht="14.25" customHeight="1">
      <c r="H673" s="22"/>
      <c r="I673" s="22"/>
      <c r="J673" s="30"/>
    </row>
    <row r="674" ht="14.25" customHeight="1">
      <c r="H674" s="22"/>
      <c r="I674" s="22"/>
      <c r="J674" s="30"/>
    </row>
    <row r="675" ht="14.25" customHeight="1">
      <c r="H675" s="22"/>
      <c r="I675" s="22"/>
      <c r="J675" s="30"/>
    </row>
    <row r="676" ht="14.25" customHeight="1">
      <c r="H676" s="22"/>
      <c r="I676" s="22"/>
      <c r="J676" s="30"/>
    </row>
    <row r="677" ht="14.25" customHeight="1">
      <c r="H677" s="22"/>
      <c r="I677" s="22"/>
      <c r="J677" s="30"/>
    </row>
    <row r="678" ht="14.25" customHeight="1">
      <c r="H678" s="22"/>
      <c r="I678" s="22"/>
      <c r="J678" s="30"/>
    </row>
    <row r="679" ht="14.25" customHeight="1">
      <c r="H679" s="22"/>
      <c r="I679" s="22"/>
      <c r="J679" s="30"/>
    </row>
    <row r="680" ht="14.25" customHeight="1">
      <c r="H680" s="22"/>
      <c r="I680" s="22"/>
      <c r="J680" s="30"/>
    </row>
    <row r="681" ht="14.25" customHeight="1">
      <c r="H681" s="22"/>
      <c r="I681" s="22"/>
      <c r="J681" s="30"/>
    </row>
    <row r="682" ht="14.25" customHeight="1">
      <c r="H682" s="22"/>
      <c r="I682" s="22"/>
      <c r="J682" s="30"/>
    </row>
    <row r="683" ht="14.25" customHeight="1">
      <c r="H683" s="22"/>
      <c r="I683" s="22"/>
      <c r="J683" s="30"/>
    </row>
    <row r="684" ht="14.25" customHeight="1">
      <c r="H684" s="22"/>
      <c r="I684" s="22"/>
      <c r="J684" s="30"/>
    </row>
    <row r="685" ht="14.25" customHeight="1">
      <c r="H685" s="22"/>
      <c r="I685" s="22"/>
      <c r="J685" s="30"/>
    </row>
    <row r="686" ht="14.25" customHeight="1">
      <c r="H686" s="22"/>
      <c r="I686" s="22"/>
      <c r="J686" s="30"/>
    </row>
    <row r="687" ht="14.25" customHeight="1">
      <c r="H687" s="22"/>
      <c r="I687" s="22"/>
      <c r="J687" s="30"/>
    </row>
    <row r="688" ht="14.25" customHeight="1">
      <c r="H688" s="22"/>
      <c r="I688" s="22"/>
      <c r="J688" s="30"/>
    </row>
    <row r="689" ht="14.25" customHeight="1">
      <c r="H689" s="22"/>
      <c r="I689" s="22"/>
      <c r="J689" s="30"/>
    </row>
    <row r="690" ht="14.25" customHeight="1">
      <c r="H690" s="22"/>
      <c r="I690" s="22"/>
      <c r="J690" s="30"/>
    </row>
    <row r="691" ht="14.25" customHeight="1">
      <c r="H691" s="22"/>
      <c r="I691" s="22"/>
      <c r="J691" s="30"/>
    </row>
    <row r="692" ht="14.25" customHeight="1">
      <c r="H692" s="22"/>
      <c r="I692" s="22"/>
      <c r="J692" s="30"/>
    </row>
    <row r="693" ht="14.25" customHeight="1">
      <c r="H693" s="22"/>
      <c r="I693" s="22"/>
      <c r="J693" s="30"/>
    </row>
    <row r="694" ht="14.25" customHeight="1">
      <c r="H694" s="22"/>
      <c r="I694" s="22"/>
      <c r="J694" s="30"/>
    </row>
    <row r="695" ht="14.25" customHeight="1">
      <c r="H695" s="22"/>
      <c r="I695" s="22"/>
      <c r="J695" s="30"/>
    </row>
    <row r="696" ht="14.25" customHeight="1">
      <c r="H696" s="22"/>
      <c r="I696" s="22"/>
      <c r="J696" s="30"/>
    </row>
    <row r="697" ht="14.25" customHeight="1">
      <c r="H697" s="22"/>
      <c r="I697" s="22"/>
      <c r="J697" s="30"/>
    </row>
    <row r="698" ht="14.25" customHeight="1">
      <c r="H698" s="22"/>
      <c r="I698" s="22"/>
      <c r="J698" s="30"/>
    </row>
    <row r="699" ht="14.25" customHeight="1">
      <c r="H699" s="22"/>
      <c r="I699" s="22"/>
      <c r="J699" s="30"/>
    </row>
    <row r="700" ht="14.25" customHeight="1">
      <c r="H700" s="22"/>
      <c r="I700" s="22"/>
      <c r="J700" s="30"/>
    </row>
    <row r="701" ht="14.25" customHeight="1">
      <c r="H701" s="22"/>
      <c r="I701" s="22"/>
      <c r="J701" s="30"/>
    </row>
    <row r="702" ht="14.25" customHeight="1">
      <c r="H702" s="22"/>
      <c r="I702" s="22"/>
      <c r="J702" s="30"/>
    </row>
    <row r="703" ht="14.25" customHeight="1">
      <c r="H703" s="22"/>
      <c r="I703" s="22"/>
      <c r="J703" s="30"/>
    </row>
    <row r="704" ht="14.25" customHeight="1">
      <c r="H704" s="22"/>
      <c r="I704" s="22"/>
      <c r="J704" s="30"/>
    </row>
    <row r="705" ht="14.25" customHeight="1">
      <c r="H705" s="22"/>
      <c r="I705" s="22"/>
      <c r="J705" s="30"/>
    </row>
    <row r="706" ht="14.25" customHeight="1">
      <c r="H706" s="22"/>
      <c r="I706" s="22"/>
      <c r="J706" s="30"/>
    </row>
    <row r="707" ht="14.25" customHeight="1">
      <c r="H707" s="22"/>
      <c r="I707" s="22"/>
      <c r="J707" s="30"/>
    </row>
    <row r="708" ht="14.25" customHeight="1">
      <c r="H708" s="22"/>
      <c r="I708" s="22"/>
      <c r="J708" s="30"/>
    </row>
    <row r="709" ht="14.25" customHeight="1">
      <c r="H709" s="22"/>
      <c r="I709" s="22"/>
      <c r="J709" s="30"/>
    </row>
    <row r="710" ht="14.25" customHeight="1">
      <c r="H710" s="22"/>
      <c r="I710" s="22"/>
      <c r="J710" s="30"/>
    </row>
    <row r="711" ht="14.25" customHeight="1">
      <c r="H711" s="22"/>
      <c r="I711" s="22"/>
      <c r="J711" s="30"/>
    </row>
    <row r="712" ht="14.25" customHeight="1">
      <c r="H712" s="22"/>
      <c r="I712" s="22"/>
      <c r="J712" s="30"/>
    </row>
    <row r="713" ht="14.25" customHeight="1">
      <c r="H713" s="22"/>
      <c r="I713" s="22"/>
      <c r="J713" s="30"/>
    </row>
    <row r="714" ht="14.25" customHeight="1">
      <c r="H714" s="22"/>
      <c r="I714" s="22"/>
      <c r="J714" s="30"/>
    </row>
    <row r="715" ht="14.25" customHeight="1">
      <c r="H715" s="22"/>
      <c r="I715" s="22"/>
      <c r="J715" s="30"/>
    </row>
    <row r="716" ht="14.25" customHeight="1">
      <c r="H716" s="22"/>
      <c r="I716" s="22"/>
      <c r="J716" s="30"/>
    </row>
    <row r="717" ht="14.25" customHeight="1">
      <c r="H717" s="22"/>
      <c r="I717" s="22"/>
      <c r="J717" s="30"/>
    </row>
    <row r="718" ht="14.25" customHeight="1">
      <c r="H718" s="22"/>
      <c r="I718" s="22"/>
      <c r="J718" s="30"/>
    </row>
    <row r="719" ht="14.25" customHeight="1">
      <c r="H719" s="22"/>
      <c r="I719" s="22"/>
      <c r="J719" s="30"/>
    </row>
    <row r="720" ht="14.25" customHeight="1">
      <c r="H720" s="22"/>
      <c r="I720" s="22"/>
      <c r="J720" s="30"/>
    </row>
    <row r="721" ht="14.25" customHeight="1">
      <c r="H721" s="22"/>
      <c r="I721" s="22"/>
      <c r="J721" s="30"/>
    </row>
    <row r="722" ht="14.25" customHeight="1">
      <c r="H722" s="22"/>
      <c r="I722" s="22"/>
      <c r="J722" s="30"/>
    </row>
    <row r="723" ht="14.25" customHeight="1">
      <c r="H723" s="22"/>
      <c r="I723" s="22"/>
      <c r="J723" s="30"/>
    </row>
    <row r="724" ht="14.25" customHeight="1">
      <c r="H724" s="22"/>
      <c r="I724" s="22"/>
      <c r="J724" s="30"/>
    </row>
    <row r="725" ht="14.25" customHeight="1">
      <c r="H725" s="22"/>
      <c r="I725" s="22"/>
      <c r="J725" s="30"/>
    </row>
    <row r="726" ht="14.25" customHeight="1">
      <c r="H726" s="22"/>
      <c r="I726" s="22"/>
      <c r="J726" s="30"/>
    </row>
    <row r="727" ht="14.25" customHeight="1">
      <c r="H727" s="22"/>
      <c r="I727" s="22"/>
      <c r="J727" s="30"/>
    </row>
    <row r="728" ht="14.25" customHeight="1">
      <c r="H728" s="22"/>
      <c r="I728" s="22"/>
      <c r="J728" s="30"/>
    </row>
    <row r="729" ht="14.25" customHeight="1">
      <c r="H729" s="22"/>
      <c r="I729" s="22"/>
      <c r="J729" s="30"/>
    </row>
    <row r="730" ht="14.25" customHeight="1">
      <c r="H730" s="22"/>
      <c r="I730" s="22"/>
      <c r="J730" s="30"/>
    </row>
    <row r="731" ht="14.25" customHeight="1">
      <c r="H731" s="22"/>
      <c r="I731" s="22"/>
      <c r="J731" s="30"/>
    </row>
    <row r="732" ht="14.25" customHeight="1">
      <c r="H732" s="22"/>
      <c r="I732" s="22"/>
      <c r="J732" s="30"/>
    </row>
    <row r="733" ht="14.25" customHeight="1">
      <c r="H733" s="22"/>
      <c r="I733" s="22"/>
      <c r="J733" s="30"/>
    </row>
    <row r="734" ht="14.25" customHeight="1">
      <c r="H734" s="22"/>
      <c r="I734" s="22"/>
      <c r="J734" s="30"/>
    </row>
    <row r="735" ht="14.25" customHeight="1">
      <c r="H735" s="22"/>
      <c r="I735" s="22"/>
      <c r="J735" s="30"/>
    </row>
    <row r="736" ht="14.25" customHeight="1">
      <c r="H736" s="22"/>
      <c r="I736" s="22"/>
      <c r="J736" s="30"/>
    </row>
    <row r="737" ht="14.25" customHeight="1">
      <c r="H737" s="22"/>
      <c r="I737" s="22"/>
      <c r="J737" s="30"/>
    </row>
    <row r="738" ht="14.25" customHeight="1">
      <c r="H738" s="22"/>
      <c r="I738" s="22"/>
      <c r="J738" s="30"/>
    </row>
    <row r="739" ht="14.25" customHeight="1">
      <c r="H739" s="22"/>
      <c r="I739" s="22"/>
      <c r="J739" s="30"/>
    </row>
    <row r="740" ht="14.25" customHeight="1">
      <c r="H740" s="22"/>
      <c r="I740" s="22"/>
      <c r="J740" s="30"/>
    </row>
    <row r="741" ht="14.25" customHeight="1">
      <c r="H741" s="22"/>
      <c r="I741" s="22"/>
      <c r="J741" s="30"/>
    </row>
    <row r="742" ht="14.25" customHeight="1">
      <c r="H742" s="22"/>
      <c r="I742" s="22"/>
      <c r="J742" s="30"/>
    </row>
    <row r="743" ht="14.25" customHeight="1">
      <c r="H743" s="22"/>
      <c r="I743" s="22"/>
      <c r="J743" s="30"/>
    </row>
    <row r="744" ht="14.25" customHeight="1">
      <c r="H744" s="22"/>
      <c r="I744" s="22"/>
      <c r="J744" s="30"/>
    </row>
    <row r="745" ht="14.25" customHeight="1">
      <c r="H745" s="22"/>
      <c r="I745" s="22"/>
      <c r="J745" s="30"/>
    </row>
    <row r="746" ht="14.25" customHeight="1">
      <c r="H746" s="22"/>
      <c r="I746" s="22"/>
      <c r="J746" s="30"/>
    </row>
    <row r="747" ht="14.25" customHeight="1">
      <c r="H747" s="22"/>
      <c r="I747" s="22"/>
      <c r="J747" s="30"/>
    </row>
    <row r="748" ht="14.25" customHeight="1">
      <c r="H748" s="22"/>
      <c r="I748" s="22"/>
      <c r="J748" s="30"/>
    </row>
    <row r="749" ht="14.25" customHeight="1">
      <c r="H749" s="22"/>
      <c r="I749" s="22"/>
      <c r="J749" s="30"/>
    </row>
    <row r="750" ht="14.25" customHeight="1">
      <c r="H750" s="22"/>
      <c r="I750" s="22"/>
      <c r="J750" s="30"/>
    </row>
    <row r="751" ht="14.25" customHeight="1">
      <c r="H751" s="22"/>
      <c r="I751" s="22"/>
      <c r="J751" s="30"/>
    </row>
    <row r="752" ht="14.25" customHeight="1">
      <c r="H752" s="22"/>
      <c r="I752" s="22"/>
      <c r="J752" s="30"/>
    </row>
    <row r="753" ht="14.25" customHeight="1">
      <c r="H753" s="22"/>
      <c r="I753" s="22"/>
      <c r="J753" s="30"/>
    </row>
    <row r="754" ht="14.25" customHeight="1">
      <c r="H754" s="22"/>
      <c r="I754" s="22"/>
      <c r="J754" s="30"/>
    </row>
    <row r="755" ht="14.25" customHeight="1">
      <c r="H755" s="22"/>
      <c r="I755" s="22"/>
      <c r="J755" s="30"/>
    </row>
    <row r="756" ht="14.25" customHeight="1">
      <c r="H756" s="22"/>
      <c r="I756" s="22"/>
      <c r="J756" s="30"/>
    </row>
    <row r="757" ht="14.25" customHeight="1">
      <c r="H757" s="22"/>
      <c r="I757" s="22"/>
      <c r="J757" s="30"/>
    </row>
    <row r="758" ht="14.25" customHeight="1">
      <c r="H758" s="22"/>
      <c r="I758" s="22"/>
      <c r="J758" s="30"/>
    </row>
    <row r="759" ht="14.25" customHeight="1">
      <c r="H759" s="22"/>
      <c r="I759" s="22"/>
      <c r="J759" s="30"/>
    </row>
    <row r="760" ht="14.25" customHeight="1">
      <c r="H760" s="22"/>
      <c r="I760" s="22"/>
      <c r="J760" s="30"/>
    </row>
    <row r="761" ht="14.25" customHeight="1">
      <c r="H761" s="22"/>
      <c r="I761" s="22"/>
      <c r="J761" s="30"/>
    </row>
    <row r="762" ht="14.25" customHeight="1">
      <c r="H762" s="22"/>
      <c r="I762" s="22"/>
      <c r="J762" s="30"/>
    </row>
    <row r="763" ht="14.25" customHeight="1">
      <c r="H763" s="22"/>
      <c r="I763" s="22"/>
      <c r="J763" s="30"/>
    </row>
    <row r="764" ht="14.25" customHeight="1">
      <c r="H764" s="22"/>
      <c r="I764" s="22"/>
      <c r="J764" s="30"/>
    </row>
    <row r="765" ht="14.25" customHeight="1">
      <c r="H765" s="22"/>
      <c r="I765" s="22"/>
      <c r="J765" s="30"/>
    </row>
    <row r="766" ht="14.25" customHeight="1">
      <c r="H766" s="22"/>
      <c r="I766" s="22"/>
      <c r="J766" s="30"/>
    </row>
    <row r="767" ht="14.25" customHeight="1">
      <c r="H767" s="22"/>
      <c r="I767" s="22"/>
      <c r="J767" s="30"/>
    </row>
    <row r="768" ht="14.25" customHeight="1">
      <c r="H768" s="22"/>
      <c r="I768" s="22"/>
      <c r="J768" s="30"/>
    </row>
    <row r="769" ht="14.25" customHeight="1">
      <c r="H769" s="22"/>
      <c r="I769" s="22"/>
      <c r="J769" s="30"/>
    </row>
    <row r="770" ht="14.25" customHeight="1">
      <c r="H770" s="22"/>
      <c r="I770" s="22"/>
      <c r="J770" s="30"/>
    </row>
    <row r="771" ht="14.25" customHeight="1">
      <c r="H771" s="22"/>
      <c r="I771" s="22"/>
      <c r="J771" s="30"/>
    </row>
    <row r="772" ht="14.25" customHeight="1">
      <c r="H772" s="22"/>
      <c r="I772" s="22"/>
      <c r="J772" s="30"/>
    </row>
    <row r="773" ht="14.25" customHeight="1">
      <c r="H773" s="22"/>
      <c r="I773" s="22"/>
      <c r="J773" s="30"/>
    </row>
    <row r="774" ht="14.25" customHeight="1">
      <c r="H774" s="22"/>
      <c r="I774" s="22"/>
      <c r="J774" s="30"/>
    </row>
    <row r="775" ht="14.25" customHeight="1">
      <c r="H775" s="22"/>
      <c r="I775" s="22"/>
      <c r="J775" s="30"/>
    </row>
    <row r="776" ht="14.25" customHeight="1">
      <c r="H776" s="22"/>
      <c r="I776" s="22"/>
      <c r="J776" s="30"/>
    </row>
    <row r="777" ht="14.25" customHeight="1">
      <c r="H777" s="22"/>
      <c r="I777" s="22"/>
      <c r="J777" s="30"/>
    </row>
    <row r="778" ht="14.25" customHeight="1">
      <c r="H778" s="22"/>
      <c r="I778" s="22"/>
      <c r="J778" s="30"/>
    </row>
    <row r="779" ht="14.25" customHeight="1">
      <c r="H779" s="22"/>
      <c r="I779" s="22"/>
      <c r="J779" s="30"/>
    </row>
    <row r="780" ht="14.25" customHeight="1">
      <c r="H780" s="22"/>
      <c r="I780" s="22"/>
      <c r="J780" s="30"/>
    </row>
    <row r="781" ht="14.25" customHeight="1">
      <c r="H781" s="22"/>
      <c r="I781" s="22"/>
      <c r="J781" s="30"/>
    </row>
    <row r="782" ht="14.25" customHeight="1">
      <c r="H782" s="22"/>
      <c r="I782" s="22"/>
      <c r="J782" s="30"/>
    </row>
    <row r="783" ht="14.25" customHeight="1">
      <c r="H783" s="22"/>
      <c r="I783" s="22"/>
      <c r="J783" s="30"/>
    </row>
    <row r="784" ht="14.25" customHeight="1">
      <c r="H784" s="22"/>
      <c r="I784" s="22"/>
      <c r="J784" s="30"/>
    </row>
    <row r="785" ht="14.25" customHeight="1">
      <c r="H785" s="22"/>
      <c r="I785" s="22"/>
      <c r="J785" s="30"/>
    </row>
    <row r="786" ht="14.25" customHeight="1">
      <c r="H786" s="22"/>
      <c r="I786" s="22"/>
      <c r="J786" s="30"/>
    </row>
    <row r="787" ht="14.25" customHeight="1">
      <c r="H787" s="22"/>
      <c r="I787" s="22"/>
      <c r="J787" s="30"/>
    </row>
    <row r="788" ht="14.25" customHeight="1">
      <c r="H788" s="22"/>
      <c r="I788" s="22"/>
      <c r="J788" s="30"/>
    </row>
    <row r="789" ht="14.25" customHeight="1">
      <c r="H789" s="22"/>
      <c r="I789" s="22"/>
      <c r="J789" s="30"/>
    </row>
    <row r="790" ht="14.25" customHeight="1">
      <c r="H790" s="22"/>
      <c r="I790" s="22"/>
      <c r="J790" s="30"/>
    </row>
    <row r="791" ht="14.25" customHeight="1">
      <c r="H791" s="22"/>
      <c r="I791" s="22"/>
      <c r="J791" s="30"/>
    </row>
    <row r="792" ht="14.25" customHeight="1">
      <c r="H792" s="22"/>
      <c r="I792" s="22"/>
      <c r="J792" s="30"/>
    </row>
    <row r="793" ht="14.25" customHeight="1">
      <c r="H793" s="22"/>
      <c r="I793" s="22"/>
      <c r="J793" s="30"/>
    </row>
    <row r="794" ht="14.25" customHeight="1">
      <c r="H794" s="22"/>
      <c r="I794" s="22"/>
      <c r="J794" s="30"/>
    </row>
    <row r="795" ht="14.25" customHeight="1">
      <c r="H795" s="22"/>
      <c r="I795" s="22"/>
      <c r="J795" s="30"/>
    </row>
    <row r="796" ht="14.25" customHeight="1">
      <c r="H796" s="22"/>
      <c r="I796" s="22"/>
      <c r="J796" s="30"/>
    </row>
    <row r="797" ht="14.25" customHeight="1">
      <c r="H797" s="22"/>
      <c r="I797" s="22"/>
      <c r="J797" s="30"/>
    </row>
    <row r="798" ht="14.25" customHeight="1">
      <c r="H798" s="22"/>
      <c r="I798" s="22"/>
      <c r="J798" s="30"/>
    </row>
    <row r="799" ht="14.25" customHeight="1">
      <c r="H799" s="22"/>
      <c r="I799" s="22"/>
      <c r="J799" s="30"/>
    </row>
    <row r="800" ht="14.25" customHeight="1">
      <c r="H800" s="22"/>
      <c r="I800" s="22"/>
      <c r="J800" s="30"/>
    </row>
    <row r="801" ht="14.25" customHeight="1">
      <c r="H801" s="22"/>
      <c r="I801" s="22"/>
      <c r="J801" s="30"/>
    </row>
    <row r="802" ht="14.25" customHeight="1">
      <c r="H802" s="22"/>
      <c r="I802" s="22"/>
      <c r="J802" s="30"/>
    </row>
    <row r="803" ht="14.25" customHeight="1">
      <c r="H803" s="22"/>
      <c r="I803" s="22"/>
      <c r="J803" s="30"/>
    </row>
    <row r="804" ht="14.25" customHeight="1">
      <c r="H804" s="22"/>
      <c r="I804" s="22"/>
      <c r="J804" s="30"/>
    </row>
    <row r="805" ht="14.25" customHeight="1">
      <c r="H805" s="22"/>
      <c r="I805" s="22"/>
      <c r="J805" s="30"/>
    </row>
    <row r="806" ht="14.25" customHeight="1">
      <c r="H806" s="22"/>
      <c r="I806" s="22"/>
      <c r="J806" s="30"/>
    </row>
    <row r="807" ht="14.25" customHeight="1">
      <c r="H807" s="22"/>
      <c r="I807" s="22"/>
      <c r="J807" s="30"/>
    </row>
    <row r="808" ht="14.25" customHeight="1">
      <c r="H808" s="22"/>
      <c r="I808" s="22"/>
      <c r="J808" s="30"/>
    </row>
    <row r="809" ht="14.25" customHeight="1">
      <c r="H809" s="22"/>
      <c r="I809" s="22"/>
      <c r="J809" s="30"/>
    </row>
    <row r="810" ht="14.25" customHeight="1">
      <c r="H810" s="22"/>
      <c r="I810" s="22"/>
      <c r="J810" s="30"/>
    </row>
    <row r="811" ht="14.25" customHeight="1">
      <c r="H811" s="22"/>
      <c r="I811" s="22"/>
      <c r="J811" s="30"/>
    </row>
    <row r="812" ht="14.25" customHeight="1">
      <c r="H812" s="22"/>
      <c r="I812" s="22"/>
      <c r="J812" s="30"/>
    </row>
    <row r="813" ht="14.25" customHeight="1">
      <c r="H813" s="22"/>
      <c r="I813" s="22"/>
      <c r="J813" s="30"/>
    </row>
    <row r="814" ht="14.25" customHeight="1">
      <c r="H814" s="22"/>
      <c r="I814" s="22"/>
      <c r="J814" s="30"/>
    </row>
    <row r="815" ht="14.25" customHeight="1">
      <c r="H815" s="22"/>
      <c r="I815" s="22"/>
      <c r="J815" s="30"/>
    </row>
    <row r="816" ht="14.25" customHeight="1">
      <c r="H816" s="22"/>
      <c r="I816" s="22"/>
      <c r="J816" s="30"/>
    </row>
    <row r="817" ht="14.25" customHeight="1">
      <c r="H817" s="22"/>
      <c r="I817" s="22"/>
      <c r="J817" s="30"/>
    </row>
    <row r="818" ht="14.25" customHeight="1">
      <c r="H818" s="22"/>
      <c r="I818" s="22"/>
      <c r="J818" s="30"/>
    </row>
    <row r="819" ht="14.25" customHeight="1">
      <c r="H819" s="22"/>
      <c r="I819" s="22"/>
      <c r="J819" s="30"/>
    </row>
    <row r="820" ht="14.25" customHeight="1">
      <c r="H820" s="22"/>
      <c r="I820" s="22"/>
      <c r="J820" s="30"/>
    </row>
    <row r="821" ht="14.25" customHeight="1">
      <c r="H821" s="22"/>
      <c r="I821" s="22"/>
      <c r="J821" s="30"/>
    </row>
    <row r="822" ht="14.25" customHeight="1">
      <c r="H822" s="22"/>
      <c r="I822" s="22"/>
      <c r="J822" s="30"/>
    </row>
    <row r="823" ht="14.25" customHeight="1">
      <c r="H823" s="22"/>
      <c r="I823" s="22"/>
      <c r="J823" s="30"/>
    </row>
    <row r="824" ht="14.25" customHeight="1">
      <c r="H824" s="22"/>
      <c r="I824" s="22"/>
      <c r="J824" s="30"/>
    </row>
    <row r="825" ht="14.25" customHeight="1">
      <c r="H825" s="22"/>
      <c r="I825" s="22"/>
      <c r="J825" s="30"/>
    </row>
    <row r="826" ht="14.25" customHeight="1">
      <c r="H826" s="22"/>
      <c r="I826" s="22"/>
      <c r="J826" s="30"/>
    </row>
    <row r="827" ht="14.25" customHeight="1">
      <c r="H827" s="22"/>
      <c r="I827" s="22"/>
      <c r="J827" s="30"/>
    </row>
    <row r="828" ht="14.25" customHeight="1">
      <c r="H828" s="22"/>
      <c r="I828" s="22"/>
      <c r="J828" s="30"/>
    </row>
    <row r="829" ht="14.25" customHeight="1">
      <c r="H829" s="22"/>
      <c r="I829" s="22"/>
      <c r="J829" s="30"/>
    </row>
    <row r="830" ht="14.25" customHeight="1">
      <c r="H830" s="22"/>
      <c r="I830" s="22"/>
      <c r="J830" s="30"/>
    </row>
    <row r="831" ht="14.25" customHeight="1">
      <c r="H831" s="22"/>
      <c r="I831" s="22"/>
      <c r="J831" s="30"/>
    </row>
    <row r="832" ht="14.25" customHeight="1">
      <c r="H832" s="22"/>
      <c r="I832" s="22"/>
      <c r="J832" s="30"/>
    </row>
    <row r="833" ht="14.25" customHeight="1">
      <c r="H833" s="22"/>
      <c r="I833" s="22"/>
      <c r="J833" s="30"/>
    </row>
    <row r="834" ht="14.25" customHeight="1">
      <c r="H834" s="22"/>
      <c r="I834" s="22"/>
      <c r="J834" s="30"/>
    </row>
    <row r="835" ht="14.25" customHeight="1">
      <c r="H835" s="22"/>
      <c r="I835" s="22"/>
      <c r="J835" s="30"/>
    </row>
    <row r="836" ht="14.25" customHeight="1">
      <c r="H836" s="22"/>
      <c r="I836" s="22"/>
      <c r="J836" s="30"/>
    </row>
    <row r="837" ht="14.25" customHeight="1">
      <c r="H837" s="22"/>
      <c r="I837" s="22"/>
      <c r="J837" s="30"/>
    </row>
    <row r="838" ht="14.25" customHeight="1">
      <c r="H838" s="22"/>
      <c r="I838" s="22"/>
      <c r="J838" s="30"/>
    </row>
    <row r="839" ht="14.25" customHeight="1">
      <c r="H839" s="22"/>
      <c r="I839" s="22"/>
      <c r="J839" s="30"/>
    </row>
    <row r="840" ht="14.25" customHeight="1">
      <c r="H840" s="22"/>
      <c r="I840" s="22"/>
      <c r="J840" s="30"/>
    </row>
    <row r="841" ht="14.25" customHeight="1">
      <c r="H841" s="22"/>
      <c r="I841" s="22"/>
      <c r="J841" s="30"/>
    </row>
    <row r="842" ht="14.25" customHeight="1">
      <c r="H842" s="22"/>
      <c r="I842" s="22"/>
      <c r="J842" s="30"/>
    </row>
    <row r="843" ht="14.25" customHeight="1">
      <c r="H843" s="22"/>
      <c r="I843" s="22"/>
      <c r="J843" s="30"/>
    </row>
    <row r="844" ht="14.25" customHeight="1">
      <c r="H844" s="22"/>
      <c r="I844" s="22"/>
      <c r="J844" s="30"/>
    </row>
    <row r="845" ht="14.25" customHeight="1">
      <c r="H845" s="22"/>
      <c r="I845" s="22"/>
      <c r="J845" s="30"/>
    </row>
    <row r="846" ht="14.25" customHeight="1">
      <c r="H846" s="22"/>
      <c r="I846" s="22"/>
      <c r="J846" s="30"/>
    </row>
    <row r="847" ht="14.25" customHeight="1">
      <c r="H847" s="22"/>
      <c r="I847" s="22"/>
      <c r="J847" s="30"/>
    </row>
    <row r="848" ht="14.25" customHeight="1">
      <c r="H848" s="22"/>
      <c r="I848" s="22"/>
      <c r="J848" s="30"/>
    </row>
    <row r="849" ht="14.25" customHeight="1">
      <c r="H849" s="22"/>
      <c r="I849" s="22"/>
      <c r="J849" s="30"/>
    </row>
    <row r="850" ht="14.25" customHeight="1">
      <c r="H850" s="22"/>
      <c r="I850" s="22"/>
      <c r="J850" s="30"/>
    </row>
    <row r="851" ht="14.25" customHeight="1">
      <c r="H851" s="22"/>
      <c r="I851" s="22"/>
      <c r="J851" s="30"/>
    </row>
    <row r="852" ht="14.25" customHeight="1">
      <c r="H852" s="22"/>
      <c r="I852" s="22"/>
      <c r="J852" s="30"/>
    </row>
    <row r="853" ht="14.25" customHeight="1">
      <c r="H853" s="22"/>
      <c r="I853" s="22"/>
      <c r="J853" s="30"/>
    </row>
    <row r="854" ht="14.25" customHeight="1">
      <c r="H854" s="22"/>
      <c r="I854" s="22"/>
      <c r="J854" s="30"/>
    </row>
    <row r="855" ht="14.25" customHeight="1">
      <c r="H855" s="22"/>
      <c r="I855" s="22"/>
      <c r="J855" s="30"/>
    </row>
    <row r="856" ht="14.25" customHeight="1">
      <c r="H856" s="22"/>
      <c r="I856" s="22"/>
      <c r="J856" s="30"/>
    </row>
    <row r="857" ht="14.25" customHeight="1">
      <c r="H857" s="22"/>
      <c r="I857" s="22"/>
      <c r="J857" s="30"/>
    </row>
    <row r="858" ht="14.25" customHeight="1">
      <c r="H858" s="22"/>
      <c r="I858" s="22"/>
      <c r="J858" s="30"/>
    </row>
    <row r="859" ht="14.25" customHeight="1">
      <c r="H859" s="22"/>
      <c r="I859" s="22"/>
      <c r="J859" s="30"/>
    </row>
    <row r="860" ht="14.25" customHeight="1">
      <c r="H860" s="22"/>
      <c r="I860" s="22"/>
      <c r="J860" s="30"/>
    </row>
    <row r="861" ht="14.25" customHeight="1">
      <c r="H861" s="22"/>
      <c r="I861" s="22"/>
      <c r="J861" s="30"/>
    </row>
    <row r="862" ht="14.25" customHeight="1">
      <c r="H862" s="22"/>
      <c r="I862" s="22"/>
      <c r="J862" s="30"/>
    </row>
    <row r="863" ht="14.25" customHeight="1">
      <c r="H863" s="22"/>
      <c r="I863" s="22"/>
      <c r="J863" s="30"/>
    </row>
    <row r="864" ht="14.25" customHeight="1">
      <c r="H864" s="22"/>
      <c r="I864" s="22"/>
      <c r="J864" s="30"/>
    </row>
    <row r="865" ht="14.25" customHeight="1">
      <c r="H865" s="22"/>
      <c r="I865" s="22"/>
      <c r="J865" s="30"/>
    </row>
    <row r="866" ht="14.25" customHeight="1">
      <c r="H866" s="22"/>
      <c r="I866" s="22"/>
      <c r="J866" s="30"/>
    </row>
    <row r="867" ht="14.25" customHeight="1">
      <c r="H867" s="22"/>
      <c r="I867" s="22"/>
      <c r="J867" s="30"/>
    </row>
    <row r="868" ht="14.25" customHeight="1">
      <c r="H868" s="22"/>
      <c r="I868" s="22"/>
      <c r="J868" s="30"/>
    </row>
    <row r="869" ht="14.25" customHeight="1">
      <c r="H869" s="22"/>
      <c r="I869" s="22"/>
      <c r="J869" s="30"/>
    </row>
    <row r="870" ht="14.25" customHeight="1">
      <c r="H870" s="22"/>
      <c r="I870" s="22"/>
      <c r="J870" s="30"/>
    </row>
    <row r="871" ht="14.25" customHeight="1">
      <c r="H871" s="22"/>
      <c r="I871" s="22"/>
      <c r="J871" s="30"/>
    </row>
    <row r="872" ht="14.25" customHeight="1">
      <c r="H872" s="22"/>
      <c r="I872" s="22"/>
      <c r="J872" s="30"/>
    </row>
    <row r="873" ht="14.25" customHeight="1">
      <c r="H873" s="22"/>
      <c r="I873" s="22"/>
      <c r="J873" s="30"/>
    </row>
    <row r="874" ht="14.25" customHeight="1">
      <c r="H874" s="22"/>
      <c r="I874" s="22"/>
      <c r="J874" s="30"/>
    </row>
    <row r="875" ht="14.25" customHeight="1">
      <c r="H875" s="22"/>
      <c r="I875" s="22"/>
      <c r="J875" s="30"/>
    </row>
    <row r="876" ht="14.25" customHeight="1">
      <c r="H876" s="22"/>
      <c r="I876" s="22"/>
      <c r="J876" s="30"/>
    </row>
    <row r="877" ht="14.25" customHeight="1">
      <c r="H877" s="22"/>
      <c r="I877" s="22"/>
      <c r="J877" s="30"/>
    </row>
    <row r="878" ht="14.25" customHeight="1">
      <c r="H878" s="22"/>
      <c r="I878" s="22"/>
      <c r="J878" s="30"/>
    </row>
    <row r="879" ht="14.25" customHeight="1">
      <c r="H879" s="22"/>
      <c r="I879" s="22"/>
      <c r="J879" s="30"/>
    </row>
    <row r="880" ht="14.25" customHeight="1">
      <c r="H880" s="22"/>
      <c r="I880" s="22"/>
      <c r="J880" s="30"/>
    </row>
    <row r="881" ht="14.25" customHeight="1">
      <c r="H881" s="22"/>
      <c r="I881" s="22"/>
      <c r="J881" s="30"/>
    </row>
    <row r="882" ht="14.25" customHeight="1">
      <c r="H882" s="22"/>
      <c r="I882" s="22"/>
      <c r="J882" s="30"/>
    </row>
    <row r="883" ht="14.25" customHeight="1">
      <c r="H883" s="22"/>
      <c r="I883" s="22"/>
      <c r="J883" s="30"/>
    </row>
    <row r="884" ht="14.25" customHeight="1">
      <c r="H884" s="22"/>
      <c r="I884" s="22"/>
      <c r="J884" s="30"/>
    </row>
    <row r="885" ht="14.25" customHeight="1">
      <c r="H885" s="22"/>
      <c r="I885" s="22"/>
      <c r="J885" s="30"/>
    </row>
    <row r="886" ht="14.25" customHeight="1">
      <c r="H886" s="22"/>
      <c r="I886" s="22"/>
      <c r="J886" s="30"/>
    </row>
    <row r="887" ht="14.25" customHeight="1">
      <c r="H887" s="22"/>
      <c r="I887" s="22"/>
      <c r="J887" s="30"/>
    </row>
    <row r="888" ht="14.25" customHeight="1">
      <c r="H888" s="22"/>
      <c r="I888" s="22"/>
      <c r="J888" s="30"/>
    </row>
    <row r="889" ht="14.25" customHeight="1">
      <c r="H889" s="22"/>
      <c r="I889" s="22"/>
      <c r="J889" s="30"/>
    </row>
    <row r="890" ht="14.25" customHeight="1">
      <c r="H890" s="22"/>
      <c r="I890" s="22"/>
      <c r="J890" s="30"/>
    </row>
    <row r="891" ht="14.25" customHeight="1">
      <c r="H891" s="22"/>
      <c r="I891" s="22"/>
      <c r="J891" s="30"/>
    </row>
    <row r="892" ht="14.25" customHeight="1">
      <c r="H892" s="22"/>
      <c r="I892" s="22"/>
      <c r="J892" s="30"/>
    </row>
    <row r="893" ht="14.25" customHeight="1">
      <c r="H893" s="22"/>
      <c r="I893" s="22"/>
      <c r="J893" s="30"/>
    </row>
    <row r="894" ht="14.25" customHeight="1">
      <c r="H894" s="22"/>
      <c r="I894" s="22"/>
      <c r="J894" s="30"/>
    </row>
    <row r="895" ht="14.25" customHeight="1">
      <c r="H895" s="22"/>
      <c r="I895" s="22"/>
      <c r="J895" s="30"/>
    </row>
    <row r="896" ht="14.25" customHeight="1">
      <c r="H896" s="22"/>
      <c r="I896" s="22"/>
      <c r="J896" s="30"/>
    </row>
    <row r="897" ht="14.25" customHeight="1">
      <c r="H897" s="22"/>
      <c r="I897" s="22"/>
      <c r="J897" s="30"/>
    </row>
    <row r="898" ht="14.25" customHeight="1">
      <c r="H898" s="22"/>
      <c r="I898" s="22"/>
      <c r="J898" s="30"/>
    </row>
    <row r="899" ht="14.25" customHeight="1">
      <c r="H899" s="22"/>
      <c r="I899" s="22"/>
      <c r="J899" s="30"/>
    </row>
    <row r="900" ht="14.25" customHeight="1">
      <c r="H900" s="22"/>
      <c r="I900" s="22"/>
      <c r="J900" s="30"/>
    </row>
    <row r="901" ht="14.25" customHeight="1">
      <c r="H901" s="22"/>
      <c r="I901" s="22"/>
      <c r="J901" s="30"/>
    </row>
    <row r="902" ht="14.25" customHeight="1">
      <c r="H902" s="22"/>
      <c r="I902" s="22"/>
      <c r="J902" s="30"/>
    </row>
    <row r="903" ht="14.25" customHeight="1">
      <c r="H903" s="22"/>
      <c r="I903" s="22"/>
      <c r="J903" s="30"/>
    </row>
    <row r="904" ht="14.25" customHeight="1">
      <c r="H904" s="22"/>
      <c r="I904" s="22"/>
      <c r="J904" s="30"/>
    </row>
    <row r="905" ht="14.25" customHeight="1">
      <c r="H905" s="22"/>
      <c r="I905" s="22"/>
      <c r="J905" s="30"/>
    </row>
    <row r="906" ht="14.25" customHeight="1">
      <c r="H906" s="22"/>
      <c r="I906" s="22"/>
      <c r="J906" s="30"/>
    </row>
    <row r="907" ht="14.25" customHeight="1">
      <c r="H907" s="22"/>
      <c r="I907" s="22"/>
      <c r="J907" s="30"/>
    </row>
    <row r="908" ht="14.25" customHeight="1">
      <c r="H908" s="22"/>
      <c r="I908" s="22"/>
      <c r="J908" s="30"/>
    </row>
    <row r="909" ht="14.25" customHeight="1">
      <c r="H909" s="22"/>
      <c r="I909" s="22"/>
      <c r="J909" s="30"/>
    </row>
    <row r="910" ht="14.25" customHeight="1">
      <c r="H910" s="22"/>
      <c r="I910" s="22"/>
      <c r="J910" s="30"/>
    </row>
    <row r="911" ht="14.25" customHeight="1">
      <c r="H911" s="22"/>
      <c r="I911" s="22"/>
      <c r="J911" s="30"/>
    </row>
    <row r="912" ht="14.25" customHeight="1">
      <c r="H912" s="22"/>
      <c r="I912" s="22"/>
      <c r="J912" s="30"/>
    </row>
    <row r="913" ht="14.25" customHeight="1">
      <c r="H913" s="22"/>
      <c r="I913" s="22"/>
      <c r="J913" s="30"/>
    </row>
    <row r="914" ht="14.25" customHeight="1">
      <c r="H914" s="22"/>
      <c r="I914" s="22"/>
      <c r="J914" s="30"/>
    </row>
    <row r="915" ht="14.25" customHeight="1">
      <c r="H915" s="22"/>
      <c r="I915" s="22"/>
      <c r="J915" s="30"/>
    </row>
    <row r="916" ht="14.25" customHeight="1">
      <c r="H916" s="22"/>
      <c r="I916" s="22"/>
      <c r="J916" s="30"/>
    </row>
    <row r="917" ht="14.25" customHeight="1">
      <c r="H917" s="22"/>
      <c r="I917" s="22"/>
      <c r="J917" s="30"/>
    </row>
    <row r="918" ht="14.25" customHeight="1">
      <c r="H918" s="22"/>
      <c r="I918" s="22"/>
      <c r="J918" s="30"/>
    </row>
    <row r="919" ht="14.25" customHeight="1">
      <c r="H919" s="22"/>
      <c r="I919" s="22"/>
      <c r="J919" s="30"/>
    </row>
    <row r="920" ht="14.25" customHeight="1">
      <c r="H920" s="22"/>
      <c r="I920" s="22"/>
      <c r="J920" s="30"/>
    </row>
    <row r="921" ht="14.25" customHeight="1">
      <c r="H921" s="22"/>
      <c r="I921" s="22"/>
      <c r="J921" s="30"/>
    </row>
    <row r="922" ht="14.25" customHeight="1">
      <c r="H922" s="22"/>
      <c r="I922" s="22"/>
      <c r="J922" s="30"/>
    </row>
    <row r="923" ht="14.25" customHeight="1">
      <c r="H923" s="22"/>
      <c r="I923" s="22"/>
      <c r="J923" s="30"/>
    </row>
    <row r="924" ht="14.25" customHeight="1">
      <c r="H924" s="22"/>
      <c r="I924" s="22"/>
      <c r="J924" s="30"/>
    </row>
    <row r="925" ht="14.25" customHeight="1">
      <c r="H925" s="22"/>
      <c r="I925" s="22"/>
      <c r="J925" s="30"/>
    </row>
    <row r="926" ht="14.25" customHeight="1">
      <c r="H926" s="22"/>
      <c r="I926" s="22"/>
      <c r="J926" s="30"/>
    </row>
    <row r="927" ht="14.25" customHeight="1">
      <c r="H927" s="22"/>
      <c r="I927" s="22"/>
      <c r="J927" s="30"/>
    </row>
    <row r="928" ht="14.25" customHeight="1">
      <c r="H928" s="22"/>
      <c r="I928" s="22"/>
      <c r="J928" s="30"/>
    </row>
    <row r="929" ht="14.25" customHeight="1">
      <c r="H929" s="22"/>
      <c r="I929" s="22"/>
      <c r="J929" s="30"/>
    </row>
    <row r="930" ht="14.25" customHeight="1">
      <c r="H930" s="22"/>
      <c r="I930" s="22"/>
      <c r="J930" s="30"/>
    </row>
    <row r="931" ht="14.25" customHeight="1">
      <c r="H931" s="22"/>
      <c r="I931" s="22"/>
      <c r="J931" s="30"/>
    </row>
    <row r="932" ht="14.25" customHeight="1">
      <c r="H932" s="22"/>
      <c r="I932" s="22"/>
      <c r="J932" s="30"/>
    </row>
    <row r="933" ht="14.25" customHeight="1">
      <c r="H933" s="22"/>
      <c r="I933" s="22"/>
      <c r="J933" s="30"/>
    </row>
    <row r="934" ht="14.25" customHeight="1">
      <c r="H934" s="22"/>
      <c r="I934" s="22"/>
      <c r="J934" s="30"/>
    </row>
    <row r="935" ht="14.25" customHeight="1">
      <c r="H935" s="22"/>
      <c r="I935" s="22"/>
      <c r="J935" s="30"/>
    </row>
    <row r="936" ht="14.25" customHeight="1">
      <c r="H936" s="22"/>
      <c r="I936" s="22"/>
      <c r="J936" s="30"/>
    </row>
    <row r="937" ht="14.25" customHeight="1">
      <c r="H937" s="22"/>
      <c r="I937" s="22"/>
      <c r="J937" s="30"/>
    </row>
    <row r="938" ht="14.25" customHeight="1">
      <c r="H938" s="22"/>
      <c r="I938" s="22"/>
      <c r="J938" s="30"/>
    </row>
    <row r="939" ht="14.25" customHeight="1">
      <c r="H939" s="22"/>
      <c r="I939" s="22"/>
      <c r="J939" s="30"/>
    </row>
    <row r="940" ht="14.25" customHeight="1">
      <c r="H940" s="22"/>
      <c r="I940" s="22"/>
      <c r="J940" s="30"/>
    </row>
    <row r="941" ht="14.25" customHeight="1">
      <c r="H941" s="22"/>
      <c r="I941" s="22"/>
      <c r="J941" s="30"/>
    </row>
    <row r="942" ht="14.25" customHeight="1">
      <c r="H942" s="22"/>
      <c r="I942" s="22"/>
      <c r="J942" s="30"/>
    </row>
    <row r="943" ht="14.25" customHeight="1">
      <c r="H943" s="22"/>
      <c r="I943" s="22"/>
      <c r="J943" s="30"/>
    </row>
    <row r="944" ht="14.25" customHeight="1">
      <c r="H944" s="22"/>
      <c r="I944" s="22"/>
      <c r="J944" s="30"/>
    </row>
    <row r="945" ht="14.25" customHeight="1">
      <c r="H945" s="22"/>
      <c r="I945" s="22"/>
      <c r="J945" s="30"/>
    </row>
    <row r="946" ht="14.25" customHeight="1">
      <c r="H946" s="22"/>
      <c r="I946" s="22"/>
      <c r="J946" s="30"/>
    </row>
    <row r="947" ht="14.25" customHeight="1">
      <c r="H947" s="22"/>
      <c r="I947" s="22"/>
      <c r="J947" s="30"/>
    </row>
    <row r="948" ht="14.25" customHeight="1">
      <c r="H948" s="22"/>
      <c r="I948" s="22"/>
      <c r="J948" s="30"/>
    </row>
    <row r="949" ht="14.25" customHeight="1">
      <c r="H949" s="22"/>
      <c r="I949" s="22"/>
      <c r="J949" s="30"/>
    </row>
    <row r="950" ht="14.25" customHeight="1">
      <c r="H950" s="22"/>
      <c r="I950" s="22"/>
      <c r="J950" s="30"/>
    </row>
    <row r="951" ht="14.25" customHeight="1">
      <c r="H951" s="22"/>
      <c r="I951" s="22"/>
      <c r="J951" s="30"/>
    </row>
    <row r="952" ht="14.25" customHeight="1">
      <c r="H952" s="22"/>
      <c r="I952" s="22"/>
      <c r="J952" s="30"/>
    </row>
    <row r="953" ht="14.25" customHeight="1">
      <c r="H953" s="22"/>
      <c r="I953" s="22"/>
      <c r="J953" s="30"/>
    </row>
    <row r="954" ht="14.25" customHeight="1">
      <c r="H954" s="22"/>
      <c r="I954" s="22"/>
      <c r="J954" s="30"/>
    </row>
    <row r="955" ht="14.25" customHeight="1">
      <c r="H955" s="22"/>
      <c r="I955" s="22"/>
      <c r="J955" s="30"/>
    </row>
    <row r="956" ht="14.25" customHeight="1">
      <c r="H956" s="22"/>
      <c r="I956" s="22"/>
      <c r="J956" s="30"/>
    </row>
    <row r="957" ht="14.25" customHeight="1">
      <c r="H957" s="22"/>
      <c r="I957" s="22"/>
      <c r="J957" s="30"/>
    </row>
    <row r="958" ht="14.25" customHeight="1">
      <c r="H958" s="22"/>
      <c r="I958" s="22"/>
      <c r="J958" s="30"/>
    </row>
    <row r="959" ht="14.25" customHeight="1">
      <c r="H959" s="22"/>
      <c r="I959" s="22"/>
      <c r="J959" s="30"/>
    </row>
    <row r="960" ht="14.25" customHeight="1">
      <c r="H960" s="22"/>
      <c r="I960" s="22"/>
      <c r="J960" s="30"/>
    </row>
    <row r="961" ht="14.25" customHeight="1">
      <c r="H961" s="22"/>
      <c r="I961" s="22"/>
      <c r="J961" s="30"/>
    </row>
    <row r="962" ht="14.25" customHeight="1">
      <c r="H962" s="22"/>
      <c r="I962" s="22"/>
      <c r="J962" s="30"/>
    </row>
    <row r="963" ht="14.25" customHeight="1">
      <c r="H963" s="22"/>
      <c r="I963" s="22"/>
      <c r="J963" s="30"/>
    </row>
    <row r="964" ht="14.25" customHeight="1">
      <c r="H964" s="22"/>
      <c r="I964" s="22"/>
      <c r="J964" s="30"/>
    </row>
    <row r="965" ht="14.25" customHeight="1">
      <c r="H965" s="22"/>
      <c r="I965" s="22"/>
      <c r="J965" s="30"/>
    </row>
    <row r="966" ht="14.25" customHeight="1">
      <c r="H966" s="22"/>
      <c r="I966" s="22"/>
      <c r="J966" s="30"/>
    </row>
    <row r="967" ht="14.25" customHeight="1">
      <c r="H967" s="22"/>
      <c r="I967" s="22"/>
      <c r="J967" s="30"/>
    </row>
    <row r="968" ht="14.25" customHeight="1">
      <c r="H968" s="22"/>
      <c r="I968" s="22"/>
      <c r="J968" s="30"/>
    </row>
    <row r="969" ht="14.25" customHeight="1">
      <c r="H969" s="22"/>
      <c r="I969" s="22"/>
      <c r="J969" s="30"/>
    </row>
    <row r="970" ht="14.25" customHeight="1">
      <c r="H970" s="22"/>
      <c r="I970" s="22"/>
      <c r="J970" s="30"/>
    </row>
    <row r="971" ht="14.25" customHeight="1">
      <c r="H971" s="22"/>
      <c r="I971" s="22"/>
      <c r="J971" s="30"/>
    </row>
    <row r="972" ht="14.25" customHeight="1">
      <c r="H972" s="22"/>
      <c r="I972" s="22"/>
      <c r="J972" s="30"/>
    </row>
    <row r="973" ht="14.25" customHeight="1">
      <c r="H973" s="22"/>
      <c r="I973" s="22"/>
      <c r="J973" s="30"/>
    </row>
    <row r="974" ht="14.25" customHeight="1">
      <c r="H974" s="22"/>
      <c r="I974" s="22"/>
      <c r="J974" s="30"/>
    </row>
    <row r="975" ht="14.25" customHeight="1">
      <c r="H975" s="22"/>
      <c r="I975" s="22"/>
      <c r="J975" s="30"/>
    </row>
    <row r="976" ht="14.25" customHeight="1">
      <c r="H976" s="22"/>
      <c r="I976" s="22"/>
      <c r="J976" s="30"/>
    </row>
    <row r="977" ht="14.25" customHeight="1">
      <c r="H977" s="22"/>
      <c r="I977" s="22"/>
      <c r="J977" s="30"/>
    </row>
    <row r="978" ht="14.25" customHeight="1">
      <c r="H978" s="22"/>
      <c r="I978" s="22"/>
      <c r="J978" s="30"/>
    </row>
    <row r="979" ht="14.25" customHeight="1">
      <c r="H979" s="22"/>
      <c r="I979" s="22"/>
      <c r="J979" s="30"/>
    </row>
    <row r="980" ht="14.25" customHeight="1">
      <c r="H980" s="22"/>
      <c r="I980" s="22"/>
      <c r="J980" s="30"/>
    </row>
    <row r="981" ht="14.25" customHeight="1">
      <c r="H981" s="22"/>
      <c r="I981" s="22"/>
      <c r="J981" s="30"/>
    </row>
    <row r="982" ht="14.25" customHeight="1">
      <c r="H982" s="22"/>
      <c r="I982" s="22"/>
      <c r="J982" s="30"/>
    </row>
    <row r="983" ht="14.25" customHeight="1">
      <c r="H983" s="22"/>
      <c r="I983" s="22"/>
      <c r="J983" s="30"/>
    </row>
    <row r="984" ht="14.25" customHeight="1">
      <c r="H984" s="22"/>
      <c r="I984" s="22"/>
      <c r="J984" s="30"/>
    </row>
    <row r="985" ht="14.25" customHeight="1">
      <c r="H985" s="22"/>
      <c r="I985" s="22"/>
      <c r="J985" s="30"/>
    </row>
    <row r="986" ht="14.25" customHeight="1">
      <c r="H986" s="22"/>
      <c r="I986" s="22"/>
      <c r="J986" s="30"/>
    </row>
    <row r="987" ht="14.25" customHeight="1">
      <c r="H987" s="22"/>
      <c r="I987" s="22"/>
      <c r="J987" s="30"/>
    </row>
    <row r="988" ht="14.25" customHeight="1">
      <c r="H988" s="22"/>
      <c r="I988" s="22"/>
      <c r="J988" s="30"/>
    </row>
    <row r="989" ht="14.25" customHeight="1">
      <c r="H989" s="22"/>
      <c r="I989" s="22"/>
      <c r="J989" s="30"/>
    </row>
    <row r="990" ht="14.25" customHeight="1">
      <c r="H990" s="22"/>
      <c r="I990" s="22"/>
      <c r="J990" s="30"/>
    </row>
    <row r="991" ht="14.25" customHeight="1">
      <c r="H991" s="22"/>
      <c r="I991" s="22"/>
      <c r="J991" s="30"/>
    </row>
    <row r="992" ht="14.25" customHeight="1">
      <c r="H992" s="22"/>
      <c r="I992" s="22"/>
      <c r="J992" s="30"/>
    </row>
    <row r="993" ht="14.25" customHeight="1">
      <c r="H993" s="22"/>
      <c r="I993" s="22"/>
      <c r="J993" s="30"/>
    </row>
    <row r="994" ht="14.25" customHeight="1">
      <c r="H994" s="22"/>
      <c r="I994" s="22"/>
      <c r="J994" s="30"/>
    </row>
    <row r="995" ht="14.25" customHeight="1">
      <c r="H995" s="22"/>
      <c r="I995" s="22"/>
      <c r="J995" s="30"/>
    </row>
    <row r="996" ht="14.25" customHeight="1">
      <c r="H996" s="22"/>
      <c r="I996" s="22"/>
      <c r="J996" s="30"/>
    </row>
    <row r="997" ht="14.25" customHeight="1">
      <c r="H997" s="22"/>
      <c r="I997" s="22"/>
      <c r="J997" s="30"/>
    </row>
    <row r="998" ht="14.25" customHeight="1">
      <c r="H998" s="22"/>
      <c r="I998" s="22"/>
      <c r="J998" s="30"/>
    </row>
    <row r="999" ht="14.25" customHeight="1">
      <c r="H999" s="22"/>
      <c r="I999" s="22"/>
      <c r="J999" s="30"/>
    </row>
    <row r="1000" ht="14.25" customHeight="1">
      <c r="H1000" s="22"/>
      <c r="I1000" s="22"/>
      <c r="J1000" s="30"/>
    </row>
  </sheetData>
  <mergeCells count="1">
    <mergeCell ref="B10:C10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4" width="21.86"/>
    <col customWidth="1" min="5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14.25" customHeight="1"/>
    <row r="5" ht="14.25" customHeight="1">
      <c r="B5" s="39" t="s">
        <v>12536</v>
      </c>
      <c r="C5" s="40"/>
      <c r="D5" s="41"/>
      <c r="F5" s="22"/>
      <c r="G5" s="22"/>
      <c r="H5" s="22"/>
      <c r="I5" s="22"/>
    </row>
    <row r="6" ht="14.25" customHeight="1">
      <c r="B6" s="42" t="s">
        <v>12537</v>
      </c>
      <c r="C6" s="43"/>
      <c r="D6" s="44"/>
      <c r="F6" s="22"/>
      <c r="G6" s="22"/>
      <c r="H6" s="22"/>
      <c r="I6" s="22"/>
    </row>
    <row r="7" ht="14.25" customHeight="1">
      <c r="B7" s="45" t="s">
        <v>12538</v>
      </c>
      <c r="C7" s="46" t="s">
        <v>12539</v>
      </c>
      <c r="D7" s="47">
        <v>1200.0</v>
      </c>
      <c r="F7" s="22"/>
      <c r="G7" s="22"/>
      <c r="H7" s="22"/>
      <c r="I7" s="22"/>
    </row>
    <row r="8" ht="14.25" customHeight="1">
      <c r="B8" s="48" t="s">
        <v>12540</v>
      </c>
      <c r="C8" s="49" t="s">
        <v>12539</v>
      </c>
      <c r="D8" s="50">
        <v>800.0</v>
      </c>
      <c r="F8" s="22"/>
      <c r="G8" s="22"/>
      <c r="H8" s="22"/>
      <c r="I8" s="22"/>
    </row>
    <row r="9" ht="14.25" customHeight="1">
      <c r="B9" s="22"/>
      <c r="C9" s="22"/>
      <c r="D9" s="22"/>
      <c r="F9" s="22"/>
      <c r="G9" s="22"/>
      <c r="H9" s="22"/>
      <c r="I9" s="22"/>
    </row>
    <row r="10" ht="14.25" customHeight="1">
      <c r="B10" s="22"/>
      <c r="C10" s="22"/>
      <c r="D10" s="22"/>
      <c r="F10" s="22"/>
      <c r="G10" s="22"/>
      <c r="H10" s="22"/>
      <c r="I10" s="22"/>
    </row>
    <row r="11" ht="14.25" customHeight="1">
      <c r="B11" s="22"/>
      <c r="C11" s="22"/>
      <c r="D11" s="22"/>
      <c r="F11" s="22"/>
      <c r="G11" s="22"/>
      <c r="H11" s="22"/>
      <c r="I11" s="22"/>
    </row>
    <row r="12" ht="14.25" customHeight="1">
      <c r="B12" s="51" t="s">
        <v>12536</v>
      </c>
      <c r="C12" s="51"/>
      <c r="D12" s="51"/>
      <c r="F12" s="22"/>
      <c r="G12" s="22"/>
      <c r="H12" s="22"/>
      <c r="I12" s="22"/>
    </row>
    <row r="13" ht="14.25" customHeight="1">
      <c r="B13" s="52" t="s">
        <v>12537</v>
      </c>
      <c r="C13" s="53"/>
      <c r="D13" s="53"/>
      <c r="F13" s="22"/>
      <c r="G13" s="22"/>
      <c r="H13" s="22"/>
      <c r="I13" s="22"/>
    </row>
    <row r="14" ht="14.25" customHeight="1">
      <c r="B14" s="54" t="s">
        <v>12538</v>
      </c>
      <c r="C14" s="55" t="s">
        <v>12539</v>
      </c>
      <c r="D14" s="56">
        <v>1200.0</v>
      </c>
      <c r="F14" s="22"/>
      <c r="G14" s="22"/>
      <c r="H14" s="22"/>
      <c r="I14" s="22"/>
    </row>
    <row r="15" ht="14.25" customHeight="1">
      <c r="B15" s="54" t="s">
        <v>12540</v>
      </c>
      <c r="C15" s="57" t="s">
        <v>12539</v>
      </c>
      <c r="D15" s="58">
        <v>800.0</v>
      </c>
      <c r="F15" s="22"/>
      <c r="G15" s="22"/>
      <c r="H15" s="22"/>
      <c r="I15" s="22"/>
    </row>
    <row r="16" ht="14.25" customHeight="1">
      <c r="B16" s="22"/>
      <c r="C16" s="22"/>
      <c r="D16" s="22"/>
      <c r="F16" s="22"/>
      <c r="G16" s="22"/>
      <c r="H16" s="22"/>
      <c r="I16" s="22"/>
    </row>
    <row r="17" ht="14.25" customHeight="1">
      <c r="B17" s="22"/>
      <c r="C17" s="22"/>
      <c r="D17" s="22"/>
      <c r="F17" s="22"/>
      <c r="G17" s="22"/>
      <c r="H17" s="22"/>
      <c r="I17" s="22"/>
    </row>
    <row r="18" ht="14.25" customHeight="1">
      <c r="B18" s="51" t="s">
        <v>12536</v>
      </c>
      <c r="C18" s="51"/>
      <c r="D18" s="51"/>
      <c r="F18" s="22"/>
      <c r="G18" s="22"/>
      <c r="H18" s="22"/>
      <c r="I18" s="22"/>
    </row>
    <row r="19" ht="14.25" customHeight="1">
      <c r="B19" s="52" t="s">
        <v>12537</v>
      </c>
      <c r="C19" s="53"/>
      <c r="D19" s="53"/>
      <c r="F19" s="22"/>
      <c r="G19" s="22"/>
      <c r="H19" s="22"/>
      <c r="I19" s="22"/>
    </row>
    <row r="20" ht="14.25" customHeight="1">
      <c r="B20" s="54" t="s">
        <v>12538</v>
      </c>
      <c r="C20" s="55" t="s">
        <v>12539</v>
      </c>
      <c r="D20" s="56">
        <v>1200.0</v>
      </c>
      <c r="F20" s="22"/>
      <c r="G20" s="22"/>
      <c r="H20" s="22"/>
      <c r="I20" s="22"/>
    </row>
    <row r="21" ht="14.25" customHeight="1">
      <c r="B21" s="54" t="s">
        <v>12540</v>
      </c>
      <c r="C21" s="57" t="s">
        <v>12539</v>
      </c>
      <c r="D21" s="58">
        <v>800.0</v>
      </c>
      <c r="F21" s="22"/>
      <c r="G21" s="22"/>
      <c r="H21" s="22"/>
      <c r="I21" s="22"/>
    </row>
    <row r="22" ht="14.25" customHeight="1">
      <c r="B22" s="22"/>
      <c r="C22" s="22"/>
      <c r="D22" s="22"/>
      <c r="F22" s="22"/>
      <c r="G22" s="22"/>
      <c r="H22" s="22"/>
      <c r="I22" s="22"/>
    </row>
    <row r="23" ht="14.25" customHeight="1">
      <c r="B23" s="22"/>
      <c r="C23" s="22"/>
      <c r="D23" s="22"/>
      <c r="F23" s="22"/>
      <c r="G23" s="22"/>
      <c r="H23" s="22"/>
      <c r="I23" s="22"/>
    </row>
    <row r="24" ht="14.25" customHeight="1">
      <c r="B24" s="51" t="s">
        <v>12536</v>
      </c>
      <c r="C24" s="51"/>
      <c r="D24" s="51"/>
      <c r="F24" s="22"/>
      <c r="G24" s="22"/>
      <c r="H24" s="22"/>
      <c r="I24" s="22"/>
    </row>
    <row r="25" ht="14.25" customHeight="1">
      <c r="B25" s="52" t="s">
        <v>12537</v>
      </c>
      <c r="C25" s="53"/>
      <c r="D25" s="53"/>
      <c r="F25" s="22"/>
      <c r="G25" s="22"/>
      <c r="H25" s="22"/>
      <c r="I25" s="22"/>
    </row>
    <row r="26" ht="14.25" customHeight="1">
      <c r="B26" s="54" t="s">
        <v>12538</v>
      </c>
      <c r="C26" s="55" t="s">
        <v>12539</v>
      </c>
      <c r="D26" s="56">
        <v>1200.0</v>
      </c>
      <c r="F26" s="22"/>
      <c r="G26" s="22"/>
      <c r="H26" s="22"/>
      <c r="I26" s="22"/>
    </row>
    <row r="27" ht="14.25" customHeight="1">
      <c r="B27" s="54" t="s">
        <v>12540</v>
      </c>
      <c r="C27" s="57" t="s">
        <v>12539</v>
      </c>
      <c r="D27" s="58">
        <v>800.0</v>
      </c>
      <c r="G27" s="22"/>
      <c r="H27" s="22"/>
      <c r="I27" s="22"/>
    </row>
    <row r="28" ht="14.25" customHeight="1">
      <c r="G28" s="22"/>
      <c r="H28" s="22"/>
      <c r="I28" s="22"/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5">
    <mergeCell ref="B5:D5"/>
    <mergeCell ref="B6:D6"/>
    <mergeCell ref="B13:D13"/>
    <mergeCell ref="B19:D19"/>
    <mergeCell ref="B25:D25"/>
  </mergeCells>
  <printOptions/>
  <pageMargins bottom="0.787401575" footer="0.0" header="0.0" left="0.511811024" right="0.511811024" top="0.7874015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76.71"/>
    <col customWidth="1" min="2" max="2" width="17.71"/>
    <col customWidth="1" min="3" max="3" width="18.57"/>
    <col customWidth="1" min="4" max="4" width="32.14"/>
    <col customWidth="1" min="5" max="5" width="8.71"/>
    <col customWidth="1" min="6" max="6" width="10.29"/>
    <col customWidth="1" min="7" max="7" width="19.57"/>
    <col customWidth="1" min="8" max="8" width="8.71"/>
    <col customWidth="1" min="9" max="10" width="10.57"/>
    <col customWidth="1" min="11" max="27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</row>
    <row r="4" ht="14.25" customHeight="1">
      <c r="I4" s="59"/>
      <c r="J4" s="59"/>
    </row>
    <row r="5" ht="14.25" customHeight="1">
      <c r="A5" s="9" t="s">
        <v>31</v>
      </c>
      <c r="B5" s="9" t="s">
        <v>32</v>
      </c>
      <c r="C5" s="10" t="s">
        <v>33</v>
      </c>
      <c r="D5" s="10" t="s">
        <v>34</v>
      </c>
      <c r="E5" s="10" t="s">
        <v>35</v>
      </c>
      <c r="F5" s="10" t="s">
        <v>36</v>
      </c>
      <c r="G5" s="10" t="s">
        <v>12541</v>
      </c>
    </row>
    <row r="6" ht="14.25" customHeight="1">
      <c r="A6" s="11" t="s">
        <v>37</v>
      </c>
      <c r="B6" s="12" t="s">
        <v>12542</v>
      </c>
      <c r="C6" s="11" t="s">
        <v>38</v>
      </c>
      <c r="D6" s="11" t="s">
        <v>39</v>
      </c>
      <c r="E6" s="11" t="s">
        <v>40</v>
      </c>
      <c r="F6" s="11">
        <v>2.7961219E7</v>
      </c>
      <c r="G6" s="60">
        <v>43929.0</v>
      </c>
    </row>
    <row r="7" ht="14.25" customHeight="1">
      <c r="A7" s="14" t="s">
        <v>42</v>
      </c>
      <c r="B7" s="15" t="s">
        <v>12543</v>
      </c>
      <c r="C7" s="16" t="s">
        <v>43</v>
      </c>
      <c r="D7" s="16" t="s">
        <v>44</v>
      </c>
      <c r="E7" s="16" t="s">
        <v>45</v>
      </c>
      <c r="F7" s="14">
        <v>6.9979471E7</v>
      </c>
      <c r="G7" s="61">
        <v>43706.0</v>
      </c>
    </row>
    <row r="8" ht="14.25" customHeight="1">
      <c r="A8" s="11" t="s">
        <v>47</v>
      </c>
      <c r="B8" s="12" t="s">
        <v>12544</v>
      </c>
      <c r="C8" s="11" t="s">
        <v>48</v>
      </c>
      <c r="D8" s="11" t="s">
        <v>49</v>
      </c>
      <c r="E8" s="11" t="s">
        <v>50</v>
      </c>
      <c r="F8" s="11">
        <v>2.5805656E7</v>
      </c>
      <c r="G8" s="60">
        <v>44278.0</v>
      </c>
    </row>
    <row r="9" ht="14.25" customHeight="1">
      <c r="A9" s="14" t="s">
        <v>52</v>
      </c>
      <c r="B9" s="15" t="s">
        <v>12545</v>
      </c>
      <c r="C9" s="16" t="s">
        <v>53</v>
      </c>
      <c r="D9" s="16" t="s">
        <v>54</v>
      </c>
      <c r="E9" s="16" t="s">
        <v>55</v>
      </c>
      <c r="F9" s="14">
        <v>4.2960838E7</v>
      </c>
      <c r="G9" s="61">
        <v>44094.0</v>
      </c>
    </row>
    <row r="10" ht="14.25" customHeight="1">
      <c r="A10" s="11" t="s">
        <v>57</v>
      </c>
      <c r="B10" s="12" t="s">
        <v>12546</v>
      </c>
      <c r="C10" s="11" t="s">
        <v>38</v>
      </c>
      <c r="D10" s="11" t="s">
        <v>58</v>
      </c>
      <c r="E10" s="11" t="s">
        <v>40</v>
      </c>
      <c r="F10" s="11">
        <v>8.1444707E7</v>
      </c>
      <c r="G10" s="60">
        <v>43816.0</v>
      </c>
    </row>
    <row r="11" ht="14.25" customHeight="1">
      <c r="A11" s="14" t="s">
        <v>60</v>
      </c>
      <c r="B11" s="15" t="s">
        <v>12547</v>
      </c>
      <c r="C11" s="16" t="s">
        <v>61</v>
      </c>
      <c r="D11" s="16" t="s">
        <v>54</v>
      </c>
      <c r="E11" s="16" t="s">
        <v>62</v>
      </c>
      <c r="F11" s="14">
        <v>2.3612528E7</v>
      </c>
      <c r="G11" s="61">
        <v>43858.0</v>
      </c>
    </row>
    <row r="12" ht="14.25" customHeight="1">
      <c r="A12" s="11" t="s">
        <v>64</v>
      </c>
      <c r="B12" s="12" t="s">
        <v>12548</v>
      </c>
      <c r="C12" s="11" t="s">
        <v>65</v>
      </c>
      <c r="D12" s="11" t="s">
        <v>66</v>
      </c>
      <c r="E12" s="11" t="s">
        <v>67</v>
      </c>
      <c r="F12" s="11">
        <v>6.530303E7</v>
      </c>
      <c r="G12" s="60">
        <v>44196.0</v>
      </c>
    </row>
    <row r="13" ht="14.25" customHeight="1">
      <c r="A13" s="14" t="s">
        <v>69</v>
      </c>
      <c r="B13" s="15" t="s">
        <v>12549</v>
      </c>
      <c r="C13" s="16" t="s">
        <v>38</v>
      </c>
      <c r="D13" s="16" t="s">
        <v>70</v>
      </c>
      <c r="E13" s="16" t="s">
        <v>71</v>
      </c>
      <c r="F13" s="14">
        <v>1.1110139E7</v>
      </c>
      <c r="G13" s="61">
        <v>43613.0</v>
      </c>
    </row>
    <row r="14" ht="14.25" customHeight="1">
      <c r="A14" s="11" t="s">
        <v>73</v>
      </c>
      <c r="B14" s="12" t="s">
        <v>12550</v>
      </c>
      <c r="C14" s="11" t="s">
        <v>74</v>
      </c>
      <c r="D14" s="11" t="s">
        <v>75</v>
      </c>
      <c r="E14" s="11" t="s">
        <v>67</v>
      </c>
      <c r="F14" s="11">
        <v>3.9810809E7</v>
      </c>
      <c r="G14" s="60">
        <v>44277.0</v>
      </c>
    </row>
    <row r="15" ht="14.25" customHeight="1">
      <c r="A15" s="14" t="s">
        <v>77</v>
      </c>
      <c r="B15" s="15" t="s">
        <v>12551</v>
      </c>
      <c r="C15" s="16" t="s">
        <v>78</v>
      </c>
      <c r="D15" s="16" t="s">
        <v>49</v>
      </c>
      <c r="E15" s="16" t="s">
        <v>50</v>
      </c>
      <c r="F15" s="14">
        <v>6.3425106E7</v>
      </c>
      <c r="G15" s="61">
        <v>44224.0</v>
      </c>
    </row>
    <row r="16" ht="14.25" customHeight="1">
      <c r="A16" s="11" t="s">
        <v>80</v>
      </c>
      <c r="B16" s="12" t="s">
        <v>12552</v>
      </c>
      <c r="C16" s="11" t="s">
        <v>58</v>
      </c>
      <c r="D16" s="11" t="s">
        <v>70</v>
      </c>
      <c r="E16" s="11" t="s">
        <v>71</v>
      </c>
      <c r="F16" s="11">
        <v>6.6281319E7</v>
      </c>
      <c r="G16" s="60">
        <v>44552.0</v>
      </c>
    </row>
    <row r="17" ht="14.25" customHeight="1">
      <c r="A17" s="14" t="s">
        <v>82</v>
      </c>
      <c r="B17" s="15" t="s">
        <v>12553</v>
      </c>
      <c r="C17" s="16" t="s">
        <v>83</v>
      </c>
      <c r="D17" s="16" t="s">
        <v>84</v>
      </c>
      <c r="E17" s="16" t="s">
        <v>45</v>
      </c>
      <c r="F17" s="14">
        <v>3.3183164E7</v>
      </c>
      <c r="G17" s="61">
        <v>44091.0</v>
      </c>
    </row>
    <row r="18" ht="14.25" customHeight="1">
      <c r="A18" s="11" t="s">
        <v>86</v>
      </c>
      <c r="B18" s="12" t="s">
        <v>12554</v>
      </c>
      <c r="C18" s="11" t="s">
        <v>87</v>
      </c>
      <c r="D18" s="11" t="s">
        <v>88</v>
      </c>
      <c r="E18" s="11" t="s">
        <v>89</v>
      </c>
      <c r="F18" s="11">
        <v>2.8536559E7</v>
      </c>
      <c r="G18" s="60">
        <v>43501.0</v>
      </c>
    </row>
    <row r="19" ht="14.25" customHeight="1">
      <c r="A19" s="14" t="s">
        <v>91</v>
      </c>
      <c r="B19" s="15" t="s">
        <v>12555</v>
      </c>
      <c r="C19" s="16" t="s">
        <v>38</v>
      </c>
      <c r="D19" s="16" t="s">
        <v>70</v>
      </c>
      <c r="E19" s="16" t="s">
        <v>71</v>
      </c>
      <c r="F19" s="14">
        <v>8.2968649E7</v>
      </c>
      <c r="G19" s="61">
        <v>44110.0</v>
      </c>
    </row>
    <row r="20" ht="14.25" customHeight="1">
      <c r="A20" s="11" t="s">
        <v>93</v>
      </c>
      <c r="B20" s="12" t="s">
        <v>12556</v>
      </c>
      <c r="C20" s="11" t="s">
        <v>38</v>
      </c>
      <c r="D20" s="11" t="s">
        <v>94</v>
      </c>
      <c r="E20" s="11" t="s">
        <v>45</v>
      </c>
      <c r="F20" s="11">
        <v>3.2148891E7</v>
      </c>
      <c r="G20" s="60">
        <v>44416.0</v>
      </c>
    </row>
    <row r="21" ht="14.25" customHeight="1">
      <c r="A21" s="14" t="s">
        <v>96</v>
      </c>
      <c r="B21" s="15" t="s">
        <v>12557</v>
      </c>
      <c r="C21" s="16" t="s">
        <v>97</v>
      </c>
      <c r="D21" s="16" t="s">
        <v>98</v>
      </c>
      <c r="E21" s="16" t="s">
        <v>45</v>
      </c>
      <c r="F21" s="14">
        <v>6.1390907E7</v>
      </c>
      <c r="G21" s="61">
        <v>44154.0</v>
      </c>
    </row>
    <row r="22" ht="14.25" customHeight="1">
      <c r="A22" s="11" t="s">
        <v>100</v>
      </c>
      <c r="B22" s="12" t="s">
        <v>12558</v>
      </c>
      <c r="C22" s="11" t="s">
        <v>101</v>
      </c>
      <c r="D22" s="11" t="s">
        <v>102</v>
      </c>
      <c r="E22" s="11" t="s">
        <v>45</v>
      </c>
      <c r="F22" s="11">
        <v>9.7626155E7</v>
      </c>
      <c r="G22" s="60">
        <v>44327.0</v>
      </c>
    </row>
    <row r="23" ht="14.25" customHeight="1">
      <c r="A23" s="14" t="s">
        <v>104</v>
      </c>
      <c r="B23" s="15" t="s">
        <v>12559</v>
      </c>
      <c r="C23" s="16" t="s">
        <v>38</v>
      </c>
      <c r="D23" s="16" t="s">
        <v>105</v>
      </c>
      <c r="E23" s="16" t="s">
        <v>45</v>
      </c>
      <c r="F23" s="14">
        <v>8.5883833E7</v>
      </c>
      <c r="G23" s="61">
        <v>44073.0</v>
      </c>
    </row>
    <row r="24" ht="14.25" customHeight="1">
      <c r="A24" s="11" t="s">
        <v>107</v>
      </c>
      <c r="B24" s="12" t="s">
        <v>12560</v>
      </c>
      <c r="C24" s="11" t="s">
        <v>108</v>
      </c>
      <c r="D24" s="11" t="s">
        <v>94</v>
      </c>
      <c r="E24" s="11" t="s">
        <v>45</v>
      </c>
      <c r="F24" s="11">
        <v>6.0640516E7</v>
      </c>
      <c r="G24" s="60">
        <v>44297.0</v>
      </c>
    </row>
    <row r="25" ht="14.25" customHeight="1">
      <c r="A25" s="14" t="s">
        <v>110</v>
      </c>
      <c r="B25" s="15" t="s">
        <v>12561</v>
      </c>
      <c r="C25" s="16" t="s">
        <v>38</v>
      </c>
      <c r="D25" s="16" t="s">
        <v>111</v>
      </c>
      <c r="E25" s="16" t="s">
        <v>112</v>
      </c>
      <c r="F25" s="14">
        <v>3.454618E7</v>
      </c>
      <c r="G25" s="61">
        <v>44283.0</v>
      </c>
    </row>
    <row r="26" ht="14.25" customHeight="1">
      <c r="A26" s="11" t="s">
        <v>114</v>
      </c>
      <c r="B26" s="12" t="s">
        <v>12562</v>
      </c>
      <c r="C26" s="11" t="s">
        <v>115</v>
      </c>
      <c r="D26" s="11" t="s">
        <v>54</v>
      </c>
      <c r="E26" s="11" t="s">
        <v>62</v>
      </c>
      <c r="F26" s="11">
        <v>5.9030067E7</v>
      </c>
      <c r="G26" s="60">
        <v>44017.0</v>
      </c>
    </row>
    <row r="27" ht="14.25" customHeight="1">
      <c r="A27" s="14" t="s">
        <v>117</v>
      </c>
      <c r="B27" s="15" t="s">
        <v>12563</v>
      </c>
      <c r="C27" s="16" t="s">
        <v>38</v>
      </c>
      <c r="D27" s="16" t="s">
        <v>118</v>
      </c>
      <c r="E27" s="16" t="s">
        <v>71</v>
      </c>
      <c r="F27" s="14">
        <v>8.442758E7</v>
      </c>
      <c r="G27" s="61">
        <v>44034.0</v>
      </c>
    </row>
    <row r="28" ht="14.25" customHeight="1">
      <c r="A28" s="11" t="s">
        <v>120</v>
      </c>
      <c r="B28" s="12" t="s">
        <v>12564</v>
      </c>
      <c r="C28" s="11" t="s">
        <v>121</v>
      </c>
      <c r="D28" s="11" t="s">
        <v>70</v>
      </c>
      <c r="E28" s="11" t="s">
        <v>71</v>
      </c>
      <c r="F28" s="11">
        <v>1.9596568E7</v>
      </c>
      <c r="G28" s="60">
        <v>44315.0</v>
      </c>
    </row>
    <row r="29" ht="14.25" customHeight="1">
      <c r="A29" s="14" t="s">
        <v>123</v>
      </c>
      <c r="B29" s="15" t="s">
        <v>12565</v>
      </c>
      <c r="C29" s="16" t="s">
        <v>124</v>
      </c>
      <c r="D29" s="16" t="s">
        <v>58</v>
      </c>
      <c r="E29" s="16" t="s">
        <v>40</v>
      </c>
      <c r="F29" s="14">
        <v>1.5672544E7</v>
      </c>
      <c r="G29" s="61">
        <v>43483.0</v>
      </c>
    </row>
    <row r="30" ht="14.25" customHeight="1">
      <c r="A30" s="11" t="s">
        <v>126</v>
      </c>
      <c r="B30" s="12" t="s">
        <v>12566</v>
      </c>
      <c r="C30" s="11" t="s">
        <v>127</v>
      </c>
      <c r="D30" s="11" t="s">
        <v>128</v>
      </c>
      <c r="E30" s="11" t="s">
        <v>129</v>
      </c>
      <c r="F30" s="11">
        <v>3.012151E7</v>
      </c>
      <c r="G30" s="60">
        <v>44377.0</v>
      </c>
    </row>
    <row r="31" ht="14.25" customHeight="1">
      <c r="A31" s="14" t="s">
        <v>131</v>
      </c>
      <c r="B31" s="15" t="s">
        <v>12567</v>
      </c>
      <c r="C31" s="16" t="s">
        <v>132</v>
      </c>
      <c r="D31" s="16" t="s">
        <v>133</v>
      </c>
      <c r="E31" s="16" t="s">
        <v>134</v>
      </c>
      <c r="F31" s="14">
        <v>5.5839318E7</v>
      </c>
      <c r="G31" s="61">
        <v>44448.0</v>
      </c>
    </row>
    <row r="32" ht="14.25" customHeight="1">
      <c r="A32" s="11" t="s">
        <v>136</v>
      </c>
      <c r="B32" s="12" t="s">
        <v>12568</v>
      </c>
      <c r="C32" s="11" t="s">
        <v>137</v>
      </c>
      <c r="D32" s="11" t="s">
        <v>138</v>
      </c>
      <c r="E32" s="11" t="s">
        <v>139</v>
      </c>
      <c r="F32" s="11">
        <v>8.7158224E7</v>
      </c>
      <c r="G32" s="60">
        <v>44376.0</v>
      </c>
    </row>
    <row r="33" ht="14.25" customHeight="1">
      <c r="A33" s="14" t="s">
        <v>141</v>
      </c>
      <c r="B33" s="15" t="s">
        <v>12569</v>
      </c>
      <c r="C33" s="16" t="s">
        <v>142</v>
      </c>
      <c r="D33" s="16" t="s">
        <v>143</v>
      </c>
      <c r="E33" s="16" t="s">
        <v>144</v>
      </c>
      <c r="F33" s="14">
        <v>2.945305E7</v>
      </c>
      <c r="G33" s="61">
        <v>43640.0</v>
      </c>
    </row>
    <row r="34" ht="14.25" customHeight="1">
      <c r="A34" s="11" t="s">
        <v>146</v>
      </c>
      <c r="B34" s="12" t="s">
        <v>12570</v>
      </c>
      <c r="C34" s="11" t="s">
        <v>147</v>
      </c>
      <c r="D34" s="11" t="s">
        <v>148</v>
      </c>
      <c r="E34" s="11" t="s">
        <v>149</v>
      </c>
      <c r="F34" s="11">
        <v>3.420045E7</v>
      </c>
      <c r="G34" s="60">
        <v>44087.0</v>
      </c>
    </row>
    <row r="35" ht="14.25" customHeight="1">
      <c r="A35" s="14" t="s">
        <v>151</v>
      </c>
      <c r="B35" s="15" t="s">
        <v>12571</v>
      </c>
      <c r="C35" s="16" t="s">
        <v>152</v>
      </c>
      <c r="D35" s="16" t="s">
        <v>153</v>
      </c>
      <c r="E35" s="16" t="s">
        <v>154</v>
      </c>
      <c r="F35" s="14">
        <v>1.1530529E7</v>
      </c>
      <c r="G35" s="61">
        <v>44450.0</v>
      </c>
    </row>
    <row r="36" ht="14.25" customHeight="1">
      <c r="A36" s="11" t="s">
        <v>156</v>
      </c>
      <c r="B36" s="12" t="s">
        <v>12572</v>
      </c>
      <c r="C36" s="11" t="s">
        <v>157</v>
      </c>
      <c r="D36" s="11" t="s">
        <v>54</v>
      </c>
      <c r="E36" s="11" t="s">
        <v>55</v>
      </c>
      <c r="F36" s="11">
        <v>9.8653153E7</v>
      </c>
      <c r="G36" s="60">
        <v>44029.0</v>
      </c>
    </row>
    <row r="37" ht="14.25" customHeight="1">
      <c r="A37" s="14" t="s">
        <v>159</v>
      </c>
      <c r="B37" s="15" t="s">
        <v>12573</v>
      </c>
      <c r="C37" s="16" t="s">
        <v>160</v>
      </c>
      <c r="D37" s="16" t="s">
        <v>161</v>
      </c>
      <c r="E37" s="16" t="s">
        <v>162</v>
      </c>
      <c r="F37" s="14">
        <v>5.8559907E7</v>
      </c>
      <c r="G37" s="61">
        <v>43707.0</v>
      </c>
    </row>
    <row r="38" ht="14.25" customHeight="1">
      <c r="A38" s="11" t="s">
        <v>164</v>
      </c>
      <c r="B38" s="12" t="s">
        <v>12574</v>
      </c>
      <c r="C38" s="11" t="s">
        <v>38</v>
      </c>
      <c r="D38" s="11" t="s">
        <v>165</v>
      </c>
      <c r="E38" s="11" t="s">
        <v>45</v>
      </c>
      <c r="F38" s="11">
        <v>1.2748909E7</v>
      </c>
      <c r="G38" s="60">
        <v>43615.0</v>
      </c>
    </row>
    <row r="39" ht="14.25" customHeight="1">
      <c r="A39" s="14" t="s">
        <v>167</v>
      </c>
      <c r="B39" s="15" t="s">
        <v>12575</v>
      </c>
      <c r="C39" s="16" t="s">
        <v>38</v>
      </c>
      <c r="D39" s="16" t="s">
        <v>168</v>
      </c>
      <c r="E39" s="16" t="s">
        <v>169</v>
      </c>
      <c r="F39" s="14">
        <v>9.7822193E7</v>
      </c>
      <c r="G39" s="61">
        <v>43676.0</v>
      </c>
    </row>
    <row r="40" ht="14.25" customHeight="1">
      <c r="A40" s="11" t="s">
        <v>171</v>
      </c>
      <c r="B40" s="12" t="s">
        <v>12576</v>
      </c>
      <c r="C40" s="11" t="s">
        <v>172</v>
      </c>
      <c r="D40" s="11" t="s">
        <v>58</v>
      </c>
      <c r="E40" s="11" t="s">
        <v>40</v>
      </c>
      <c r="F40" s="11">
        <v>5.8082983E7</v>
      </c>
      <c r="G40" s="60">
        <v>43771.0</v>
      </c>
    </row>
    <row r="41" ht="14.25" customHeight="1">
      <c r="A41" s="14" t="s">
        <v>174</v>
      </c>
      <c r="B41" s="15" t="s">
        <v>12577</v>
      </c>
      <c r="C41" s="16" t="s">
        <v>175</v>
      </c>
      <c r="D41" s="16" t="s">
        <v>161</v>
      </c>
      <c r="E41" s="16" t="s">
        <v>162</v>
      </c>
      <c r="F41" s="14">
        <v>2.7356039E7</v>
      </c>
      <c r="G41" s="61">
        <v>44401.0</v>
      </c>
    </row>
    <row r="42" ht="14.25" customHeight="1">
      <c r="A42" s="11" t="s">
        <v>177</v>
      </c>
      <c r="B42" s="12" t="s">
        <v>12578</v>
      </c>
      <c r="C42" s="11" t="s">
        <v>178</v>
      </c>
      <c r="D42" s="11" t="s">
        <v>179</v>
      </c>
      <c r="E42" s="11" t="s">
        <v>45</v>
      </c>
      <c r="F42" s="11">
        <v>5.5560774E7</v>
      </c>
      <c r="G42" s="60">
        <v>43728.0</v>
      </c>
    </row>
    <row r="43" ht="14.25" customHeight="1">
      <c r="A43" s="14" t="s">
        <v>181</v>
      </c>
      <c r="B43" s="15" t="s">
        <v>12579</v>
      </c>
      <c r="C43" s="16" t="s">
        <v>182</v>
      </c>
      <c r="D43" s="16" t="s">
        <v>183</v>
      </c>
      <c r="E43" s="16" t="s">
        <v>184</v>
      </c>
      <c r="F43" s="14">
        <v>7.6217069E7</v>
      </c>
      <c r="G43" s="61">
        <v>44180.0</v>
      </c>
    </row>
    <row r="44" ht="14.25" customHeight="1">
      <c r="A44" s="11" t="s">
        <v>186</v>
      </c>
      <c r="B44" s="12" t="s">
        <v>12580</v>
      </c>
      <c r="C44" s="11" t="s">
        <v>187</v>
      </c>
      <c r="D44" s="11" t="s">
        <v>188</v>
      </c>
      <c r="E44" s="11" t="s">
        <v>45</v>
      </c>
      <c r="F44" s="11">
        <v>6.5390504E7</v>
      </c>
      <c r="G44" s="60">
        <v>43791.0</v>
      </c>
    </row>
    <row r="45" ht="14.25" customHeight="1">
      <c r="A45" s="14" t="s">
        <v>190</v>
      </c>
      <c r="B45" s="15" t="s">
        <v>12581</v>
      </c>
      <c r="C45" s="16" t="s">
        <v>191</v>
      </c>
      <c r="D45" s="16" t="s">
        <v>192</v>
      </c>
      <c r="E45" s="16" t="s">
        <v>193</v>
      </c>
      <c r="F45" s="14">
        <v>4.001787E7</v>
      </c>
      <c r="G45" s="61">
        <v>43828.0</v>
      </c>
    </row>
    <row r="46" ht="14.25" customHeight="1">
      <c r="A46" s="11" t="s">
        <v>195</v>
      </c>
      <c r="B46" s="12" t="s">
        <v>12582</v>
      </c>
      <c r="C46" s="11" t="s">
        <v>38</v>
      </c>
      <c r="D46" s="11" t="s">
        <v>196</v>
      </c>
      <c r="E46" s="11" t="s">
        <v>197</v>
      </c>
      <c r="F46" s="11">
        <v>4.9894373E7</v>
      </c>
      <c r="G46" s="60">
        <v>43753.0</v>
      </c>
    </row>
    <row r="47" ht="14.25" customHeight="1">
      <c r="A47" s="14" t="s">
        <v>199</v>
      </c>
      <c r="B47" s="15" t="s">
        <v>12583</v>
      </c>
      <c r="C47" s="16" t="s">
        <v>38</v>
      </c>
      <c r="D47" s="16" t="s">
        <v>200</v>
      </c>
      <c r="E47" s="16" t="s">
        <v>45</v>
      </c>
      <c r="F47" s="14">
        <v>4.1275083E7</v>
      </c>
      <c r="G47" s="61">
        <v>44304.0</v>
      </c>
    </row>
    <row r="48" ht="14.25" customHeight="1">
      <c r="A48" s="11" t="s">
        <v>202</v>
      </c>
      <c r="B48" s="12" t="s">
        <v>12584</v>
      </c>
      <c r="C48" s="11" t="s">
        <v>38</v>
      </c>
      <c r="D48" s="11" t="s">
        <v>203</v>
      </c>
      <c r="E48" s="11" t="s">
        <v>204</v>
      </c>
      <c r="F48" s="11">
        <v>2.6770054E7</v>
      </c>
      <c r="G48" s="60">
        <v>44126.0</v>
      </c>
    </row>
    <row r="49" ht="14.25" customHeight="1">
      <c r="A49" s="14" t="s">
        <v>206</v>
      </c>
      <c r="B49" s="15" t="s">
        <v>12585</v>
      </c>
      <c r="C49" s="16" t="s">
        <v>207</v>
      </c>
      <c r="D49" s="16" t="s">
        <v>208</v>
      </c>
      <c r="E49" s="16" t="s">
        <v>209</v>
      </c>
      <c r="F49" s="14">
        <v>5.3526651E7</v>
      </c>
      <c r="G49" s="61">
        <v>43914.0</v>
      </c>
    </row>
    <row r="50" ht="14.25" customHeight="1">
      <c r="A50" s="11" t="s">
        <v>211</v>
      </c>
      <c r="B50" s="12" t="s">
        <v>12586</v>
      </c>
      <c r="C50" s="11" t="s">
        <v>38</v>
      </c>
      <c r="D50" s="11" t="s">
        <v>212</v>
      </c>
      <c r="E50" s="11" t="s">
        <v>213</v>
      </c>
      <c r="F50" s="11">
        <v>5.6028023E7</v>
      </c>
      <c r="G50" s="60">
        <v>43861.0</v>
      </c>
    </row>
    <row r="51" ht="14.25" customHeight="1">
      <c r="A51" s="14" t="s">
        <v>215</v>
      </c>
      <c r="B51" s="15" t="s">
        <v>12587</v>
      </c>
      <c r="C51" s="16" t="s">
        <v>216</v>
      </c>
      <c r="D51" s="16" t="s">
        <v>217</v>
      </c>
      <c r="E51" s="16" t="s">
        <v>45</v>
      </c>
      <c r="F51" s="14">
        <v>7.9203155E7</v>
      </c>
      <c r="G51" s="61">
        <v>44535.0</v>
      </c>
    </row>
    <row r="52" ht="14.25" customHeight="1">
      <c r="A52" s="11" t="s">
        <v>219</v>
      </c>
      <c r="B52" s="12" t="s">
        <v>12588</v>
      </c>
      <c r="C52" s="11" t="s">
        <v>220</v>
      </c>
      <c r="D52" s="11" t="s">
        <v>221</v>
      </c>
      <c r="E52" s="11" t="s">
        <v>71</v>
      </c>
      <c r="F52" s="11">
        <v>6.1987079E7</v>
      </c>
      <c r="G52" s="60">
        <v>44453.0</v>
      </c>
    </row>
    <row r="53" ht="14.25" customHeight="1">
      <c r="A53" s="14" t="s">
        <v>223</v>
      </c>
      <c r="B53" s="15" t="s">
        <v>12589</v>
      </c>
      <c r="C53" s="16" t="s">
        <v>224</v>
      </c>
      <c r="D53" s="16" t="s">
        <v>94</v>
      </c>
      <c r="E53" s="16" t="s">
        <v>169</v>
      </c>
      <c r="F53" s="14">
        <v>5.9974395E7</v>
      </c>
      <c r="G53" s="61">
        <v>44366.0</v>
      </c>
    </row>
    <row r="54" ht="14.25" customHeight="1">
      <c r="A54" s="11" t="s">
        <v>226</v>
      </c>
      <c r="B54" s="12" t="s">
        <v>12590</v>
      </c>
      <c r="C54" s="11" t="s">
        <v>38</v>
      </c>
      <c r="D54" s="11" t="s">
        <v>227</v>
      </c>
      <c r="E54" s="11" t="s">
        <v>62</v>
      </c>
      <c r="F54" s="11">
        <v>9.8048001E7</v>
      </c>
      <c r="G54" s="60">
        <v>44415.0</v>
      </c>
    </row>
    <row r="55" ht="14.25" customHeight="1">
      <c r="A55" s="14" t="s">
        <v>229</v>
      </c>
      <c r="B55" s="15" t="s">
        <v>12591</v>
      </c>
      <c r="C55" s="16" t="s">
        <v>230</v>
      </c>
      <c r="D55" s="16" t="s">
        <v>231</v>
      </c>
      <c r="E55" s="16" t="s">
        <v>232</v>
      </c>
      <c r="F55" s="14">
        <v>4.1112041E7</v>
      </c>
      <c r="G55" s="61">
        <v>43684.0</v>
      </c>
    </row>
    <row r="56" ht="14.25" customHeight="1">
      <c r="A56" s="11" t="s">
        <v>234</v>
      </c>
      <c r="B56" s="12" t="s">
        <v>12592</v>
      </c>
      <c r="C56" s="11" t="s">
        <v>235</v>
      </c>
      <c r="D56" s="11" t="s">
        <v>138</v>
      </c>
      <c r="E56" s="11" t="s">
        <v>139</v>
      </c>
      <c r="F56" s="11">
        <v>5.7111426E7</v>
      </c>
      <c r="G56" s="60">
        <v>43634.0</v>
      </c>
    </row>
    <row r="57" ht="14.25" customHeight="1">
      <c r="A57" s="14" t="s">
        <v>237</v>
      </c>
      <c r="B57" s="15" t="s">
        <v>12593</v>
      </c>
      <c r="C57" s="16" t="s">
        <v>38</v>
      </c>
      <c r="D57" s="16" t="s">
        <v>70</v>
      </c>
      <c r="E57" s="16" t="s">
        <v>71</v>
      </c>
      <c r="F57" s="14">
        <v>5.1705254E7</v>
      </c>
      <c r="G57" s="61">
        <v>43545.0</v>
      </c>
    </row>
    <row r="58" ht="14.25" customHeight="1">
      <c r="A58" s="11" t="s">
        <v>239</v>
      </c>
      <c r="B58" s="12" t="s">
        <v>12594</v>
      </c>
      <c r="C58" s="11" t="s">
        <v>240</v>
      </c>
      <c r="D58" s="11" t="s">
        <v>241</v>
      </c>
      <c r="E58" s="11" t="s">
        <v>242</v>
      </c>
      <c r="F58" s="11">
        <v>5.0798582E7</v>
      </c>
      <c r="G58" s="60">
        <v>43848.0</v>
      </c>
    </row>
    <row r="59" ht="14.25" customHeight="1">
      <c r="A59" s="14" t="s">
        <v>244</v>
      </c>
      <c r="B59" s="15" t="s">
        <v>12595</v>
      </c>
      <c r="C59" s="16" t="s">
        <v>38</v>
      </c>
      <c r="D59" s="16" t="s">
        <v>70</v>
      </c>
      <c r="E59" s="16" t="s">
        <v>71</v>
      </c>
      <c r="F59" s="14">
        <v>6.4136629E7</v>
      </c>
      <c r="G59" s="61">
        <v>43698.0</v>
      </c>
    </row>
    <row r="60" ht="14.25" customHeight="1">
      <c r="A60" s="11" t="s">
        <v>246</v>
      </c>
      <c r="B60" s="12" t="s">
        <v>12596</v>
      </c>
      <c r="C60" s="11" t="s">
        <v>207</v>
      </c>
      <c r="D60" s="11" t="s">
        <v>208</v>
      </c>
      <c r="E60" s="11" t="s">
        <v>247</v>
      </c>
      <c r="F60" s="11">
        <v>3.2571839E7</v>
      </c>
      <c r="G60" s="60">
        <v>43844.0</v>
      </c>
    </row>
    <row r="61" ht="14.25" customHeight="1">
      <c r="A61" s="14" t="s">
        <v>249</v>
      </c>
      <c r="B61" s="15" t="s">
        <v>12597</v>
      </c>
      <c r="C61" s="16" t="s">
        <v>250</v>
      </c>
      <c r="D61" s="16" t="s">
        <v>161</v>
      </c>
      <c r="E61" s="16" t="s">
        <v>193</v>
      </c>
      <c r="F61" s="14">
        <v>9.6148836E7</v>
      </c>
      <c r="G61" s="61">
        <v>43657.0</v>
      </c>
    </row>
    <row r="62" ht="14.25" customHeight="1">
      <c r="A62" s="11" t="s">
        <v>252</v>
      </c>
      <c r="B62" s="12" t="s">
        <v>12598</v>
      </c>
      <c r="C62" s="11" t="s">
        <v>253</v>
      </c>
      <c r="D62" s="11" t="s">
        <v>231</v>
      </c>
      <c r="E62" s="11" t="s">
        <v>232</v>
      </c>
      <c r="F62" s="11">
        <v>6.4335255E7</v>
      </c>
      <c r="G62" s="60">
        <v>43712.0</v>
      </c>
    </row>
    <row r="63" ht="14.25" customHeight="1">
      <c r="A63" s="14" t="s">
        <v>255</v>
      </c>
      <c r="B63" s="15" t="s">
        <v>12599</v>
      </c>
      <c r="C63" s="16" t="s">
        <v>38</v>
      </c>
      <c r="D63" s="16" t="s">
        <v>256</v>
      </c>
      <c r="E63" s="16" t="s">
        <v>71</v>
      </c>
      <c r="F63" s="14">
        <v>7.2076352E7</v>
      </c>
      <c r="G63" s="61">
        <v>43804.0</v>
      </c>
    </row>
    <row r="64" ht="14.25" customHeight="1">
      <c r="A64" s="11" t="s">
        <v>258</v>
      </c>
      <c r="B64" s="12" t="s">
        <v>12600</v>
      </c>
      <c r="C64" s="11" t="s">
        <v>259</v>
      </c>
      <c r="D64" s="11" t="s">
        <v>260</v>
      </c>
      <c r="E64" s="11" t="s">
        <v>197</v>
      </c>
      <c r="F64" s="11">
        <v>9.3483175E7</v>
      </c>
      <c r="G64" s="60">
        <v>44318.0</v>
      </c>
    </row>
    <row r="65" ht="14.25" customHeight="1">
      <c r="A65" s="14" t="s">
        <v>262</v>
      </c>
      <c r="B65" s="15" t="s">
        <v>12601</v>
      </c>
      <c r="C65" s="16" t="s">
        <v>263</v>
      </c>
      <c r="D65" s="16" t="s">
        <v>128</v>
      </c>
      <c r="E65" s="16" t="s">
        <v>129</v>
      </c>
      <c r="F65" s="14">
        <v>9.4205014E7</v>
      </c>
      <c r="G65" s="61">
        <v>44388.0</v>
      </c>
    </row>
    <row r="66" ht="14.25" customHeight="1">
      <c r="A66" s="11" t="s">
        <v>265</v>
      </c>
      <c r="B66" s="12" t="s">
        <v>12602</v>
      </c>
      <c r="C66" s="11" t="s">
        <v>38</v>
      </c>
      <c r="D66" s="11" t="s">
        <v>70</v>
      </c>
      <c r="E66" s="11" t="s">
        <v>71</v>
      </c>
      <c r="F66" s="11">
        <v>6.5110287E7</v>
      </c>
      <c r="G66" s="60">
        <v>44331.0</v>
      </c>
    </row>
    <row r="67" ht="14.25" customHeight="1">
      <c r="A67" s="14" t="s">
        <v>267</v>
      </c>
      <c r="B67" s="15" t="s">
        <v>12603</v>
      </c>
      <c r="C67" s="16" t="s">
        <v>38</v>
      </c>
      <c r="D67" s="16" t="s">
        <v>268</v>
      </c>
      <c r="E67" s="16" t="s">
        <v>45</v>
      </c>
      <c r="F67" s="14">
        <v>6.0259852E7</v>
      </c>
      <c r="G67" s="61">
        <v>43499.0</v>
      </c>
    </row>
    <row r="68" ht="14.25" customHeight="1">
      <c r="A68" s="11" t="s">
        <v>270</v>
      </c>
      <c r="B68" s="12" t="s">
        <v>12604</v>
      </c>
      <c r="C68" s="11" t="s">
        <v>271</v>
      </c>
      <c r="D68" s="11" t="s">
        <v>272</v>
      </c>
      <c r="E68" s="11" t="s">
        <v>45</v>
      </c>
      <c r="F68" s="11">
        <v>6.1646702E7</v>
      </c>
      <c r="G68" s="60">
        <v>44184.0</v>
      </c>
    </row>
    <row r="69" ht="14.25" customHeight="1">
      <c r="A69" s="14" t="s">
        <v>274</v>
      </c>
      <c r="B69" s="15" t="s">
        <v>12605</v>
      </c>
      <c r="C69" s="16" t="s">
        <v>275</v>
      </c>
      <c r="D69" s="16" t="s">
        <v>179</v>
      </c>
      <c r="E69" s="16" t="s">
        <v>45</v>
      </c>
      <c r="F69" s="14">
        <v>7.3933805E7</v>
      </c>
      <c r="G69" s="61">
        <v>44539.0</v>
      </c>
    </row>
    <row r="70" ht="14.25" customHeight="1">
      <c r="A70" s="11" t="s">
        <v>277</v>
      </c>
      <c r="B70" s="12" t="s">
        <v>12606</v>
      </c>
      <c r="C70" s="11" t="s">
        <v>278</v>
      </c>
      <c r="D70" s="11" t="s">
        <v>49</v>
      </c>
      <c r="E70" s="11" t="s">
        <v>50</v>
      </c>
      <c r="F70" s="11">
        <v>7.4254257E7</v>
      </c>
      <c r="G70" s="60">
        <v>43790.0</v>
      </c>
    </row>
    <row r="71" ht="14.25" customHeight="1">
      <c r="A71" s="14" t="s">
        <v>280</v>
      </c>
      <c r="B71" s="15" t="s">
        <v>12607</v>
      </c>
      <c r="C71" s="16" t="s">
        <v>38</v>
      </c>
      <c r="D71" s="16" t="s">
        <v>281</v>
      </c>
      <c r="E71" s="16" t="s">
        <v>282</v>
      </c>
      <c r="F71" s="14">
        <v>8.7830421E7</v>
      </c>
      <c r="G71" s="61">
        <v>43480.0</v>
      </c>
    </row>
    <row r="72" ht="14.25" customHeight="1">
      <c r="A72" s="11" t="s">
        <v>284</v>
      </c>
      <c r="B72" s="12" t="s">
        <v>12608</v>
      </c>
      <c r="C72" s="11" t="s">
        <v>285</v>
      </c>
      <c r="D72" s="11" t="s">
        <v>286</v>
      </c>
      <c r="E72" s="11" t="s">
        <v>282</v>
      </c>
      <c r="F72" s="11">
        <v>9.6729259E7</v>
      </c>
      <c r="G72" s="60">
        <v>44362.0</v>
      </c>
    </row>
    <row r="73" ht="14.25" customHeight="1">
      <c r="A73" s="14" t="s">
        <v>288</v>
      </c>
      <c r="B73" s="15" t="s">
        <v>12609</v>
      </c>
      <c r="C73" s="16" t="s">
        <v>38</v>
      </c>
      <c r="D73" s="16" t="s">
        <v>70</v>
      </c>
      <c r="E73" s="16" t="s">
        <v>71</v>
      </c>
      <c r="F73" s="14">
        <v>2.1713881E7</v>
      </c>
      <c r="G73" s="61">
        <v>43604.0</v>
      </c>
    </row>
    <row r="74" ht="14.25" customHeight="1">
      <c r="A74" s="11" t="s">
        <v>290</v>
      </c>
      <c r="B74" s="12" t="s">
        <v>12610</v>
      </c>
      <c r="C74" s="11" t="s">
        <v>291</v>
      </c>
      <c r="D74" s="11" t="s">
        <v>94</v>
      </c>
      <c r="E74" s="11" t="s">
        <v>169</v>
      </c>
      <c r="F74" s="11">
        <v>2.1904537E7</v>
      </c>
      <c r="G74" s="60">
        <v>43521.0</v>
      </c>
    </row>
    <row r="75" ht="14.25" customHeight="1">
      <c r="A75" s="14" t="s">
        <v>293</v>
      </c>
      <c r="B75" s="15" t="s">
        <v>12611</v>
      </c>
      <c r="C75" s="16" t="s">
        <v>38</v>
      </c>
      <c r="D75" s="16" t="s">
        <v>70</v>
      </c>
      <c r="E75" s="16" t="s">
        <v>71</v>
      </c>
      <c r="F75" s="14">
        <v>9.0669913E7</v>
      </c>
      <c r="G75" s="61">
        <v>43881.0</v>
      </c>
    </row>
    <row r="76" ht="14.25" customHeight="1">
      <c r="A76" s="11" t="s">
        <v>295</v>
      </c>
      <c r="B76" s="12" t="s">
        <v>12612</v>
      </c>
      <c r="C76" s="11" t="s">
        <v>296</v>
      </c>
      <c r="D76" s="11" t="s">
        <v>297</v>
      </c>
      <c r="E76" s="11" t="s">
        <v>55</v>
      </c>
      <c r="F76" s="11">
        <v>5.5188485E7</v>
      </c>
      <c r="G76" s="60">
        <v>44100.0</v>
      </c>
    </row>
    <row r="77" ht="14.25" customHeight="1">
      <c r="A77" s="14" t="s">
        <v>299</v>
      </c>
      <c r="B77" s="15" t="s">
        <v>12613</v>
      </c>
      <c r="C77" s="16" t="s">
        <v>38</v>
      </c>
      <c r="D77" s="16" t="s">
        <v>58</v>
      </c>
      <c r="E77" s="16" t="s">
        <v>40</v>
      </c>
      <c r="F77" s="14">
        <v>6.4185612E7</v>
      </c>
      <c r="G77" s="61">
        <v>44177.0</v>
      </c>
    </row>
    <row r="78" ht="14.25" customHeight="1">
      <c r="A78" s="11" t="s">
        <v>301</v>
      </c>
      <c r="B78" s="12" t="s">
        <v>12614</v>
      </c>
      <c r="C78" s="11" t="s">
        <v>302</v>
      </c>
      <c r="D78" s="11" t="s">
        <v>303</v>
      </c>
      <c r="E78" s="11" t="s">
        <v>232</v>
      </c>
      <c r="F78" s="11">
        <v>8.6267468E7</v>
      </c>
      <c r="G78" s="60">
        <v>43936.0</v>
      </c>
    </row>
    <row r="79" ht="14.25" customHeight="1">
      <c r="A79" s="14" t="s">
        <v>305</v>
      </c>
      <c r="B79" s="15" t="s">
        <v>12615</v>
      </c>
      <c r="C79" s="16" t="s">
        <v>38</v>
      </c>
      <c r="D79" s="16" t="s">
        <v>133</v>
      </c>
      <c r="E79" s="16" t="s">
        <v>134</v>
      </c>
      <c r="F79" s="14">
        <v>1.2839168E7</v>
      </c>
      <c r="G79" s="61">
        <v>44420.0</v>
      </c>
    </row>
    <row r="80" ht="14.25" customHeight="1">
      <c r="A80" s="11" t="s">
        <v>307</v>
      </c>
      <c r="B80" s="12" t="s">
        <v>12616</v>
      </c>
      <c r="C80" s="11" t="s">
        <v>308</v>
      </c>
      <c r="D80" s="11" t="s">
        <v>94</v>
      </c>
      <c r="E80" s="11" t="s">
        <v>45</v>
      </c>
      <c r="F80" s="11">
        <v>3.3696966E7</v>
      </c>
      <c r="G80" s="60">
        <v>43934.0</v>
      </c>
    </row>
    <row r="81" ht="14.25" customHeight="1">
      <c r="A81" s="14" t="s">
        <v>310</v>
      </c>
      <c r="B81" s="15" t="s">
        <v>12617</v>
      </c>
      <c r="C81" s="16" t="s">
        <v>38</v>
      </c>
      <c r="D81" s="16" t="s">
        <v>241</v>
      </c>
      <c r="E81" s="16" t="s">
        <v>242</v>
      </c>
      <c r="F81" s="14">
        <v>4.7608836E7</v>
      </c>
      <c r="G81" s="61">
        <v>44098.0</v>
      </c>
    </row>
    <row r="82" ht="14.25" customHeight="1">
      <c r="A82" s="11" t="s">
        <v>312</v>
      </c>
      <c r="B82" s="12" t="s">
        <v>12618</v>
      </c>
      <c r="C82" s="11" t="s">
        <v>38</v>
      </c>
      <c r="D82" s="11" t="s">
        <v>111</v>
      </c>
      <c r="E82" s="11" t="s">
        <v>134</v>
      </c>
      <c r="F82" s="11">
        <v>9.3972795E7</v>
      </c>
      <c r="G82" s="60">
        <v>43988.0</v>
      </c>
    </row>
    <row r="83" ht="14.25" customHeight="1">
      <c r="A83" s="14" t="s">
        <v>314</v>
      </c>
      <c r="B83" s="15" t="s">
        <v>12619</v>
      </c>
      <c r="C83" s="16" t="s">
        <v>315</v>
      </c>
      <c r="D83" s="16" t="s">
        <v>316</v>
      </c>
      <c r="E83" s="16" t="s">
        <v>134</v>
      </c>
      <c r="F83" s="14">
        <v>9.927154E7</v>
      </c>
      <c r="G83" s="61">
        <v>43628.0</v>
      </c>
    </row>
    <row r="84" ht="14.25" customHeight="1">
      <c r="A84" s="11" t="s">
        <v>318</v>
      </c>
      <c r="B84" s="12" t="s">
        <v>12620</v>
      </c>
      <c r="C84" s="11" t="s">
        <v>38</v>
      </c>
      <c r="D84" s="11" t="s">
        <v>319</v>
      </c>
      <c r="E84" s="11" t="s">
        <v>55</v>
      </c>
      <c r="F84" s="11">
        <v>9.2744907E7</v>
      </c>
      <c r="G84" s="60">
        <v>43852.0</v>
      </c>
    </row>
    <row r="85" ht="14.25" customHeight="1">
      <c r="A85" s="14" t="s">
        <v>321</v>
      </c>
      <c r="B85" s="15" t="s">
        <v>12621</v>
      </c>
      <c r="C85" s="16" t="s">
        <v>322</v>
      </c>
      <c r="D85" s="16" t="s">
        <v>183</v>
      </c>
      <c r="E85" s="16" t="s">
        <v>184</v>
      </c>
      <c r="F85" s="14">
        <v>7.8867203E7</v>
      </c>
      <c r="G85" s="61">
        <v>44137.0</v>
      </c>
    </row>
    <row r="86" ht="14.25" customHeight="1">
      <c r="A86" s="11" t="s">
        <v>324</v>
      </c>
      <c r="B86" s="12" t="s">
        <v>12622</v>
      </c>
      <c r="C86" s="11" t="s">
        <v>325</v>
      </c>
      <c r="D86" s="11" t="s">
        <v>49</v>
      </c>
      <c r="E86" s="11" t="s">
        <v>50</v>
      </c>
      <c r="F86" s="11">
        <v>3.7806519E7</v>
      </c>
      <c r="G86" s="60">
        <v>44374.0</v>
      </c>
    </row>
    <row r="87" ht="14.25" customHeight="1">
      <c r="A87" s="14" t="s">
        <v>327</v>
      </c>
      <c r="B87" s="15" t="s">
        <v>12623</v>
      </c>
      <c r="C87" s="16" t="s">
        <v>328</v>
      </c>
      <c r="D87" s="16" t="s">
        <v>54</v>
      </c>
      <c r="E87" s="16" t="s">
        <v>55</v>
      </c>
      <c r="F87" s="14">
        <v>3.8266201E7</v>
      </c>
      <c r="G87" s="61">
        <v>43501.0</v>
      </c>
    </row>
    <row r="88" ht="14.25" customHeight="1">
      <c r="A88" s="11" t="s">
        <v>330</v>
      </c>
      <c r="B88" s="12" t="s">
        <v>12624</v>
      </c>
      <c r="C88" s="11" t="s">
        <v>331</v>
      </c>
      <c r="D88" s="11" t="s">
        <v>332</v>
      </c>
      <c r="E88" s="11" t="s">
        <v>204</v>
      </c>
      <c r="F88" s="11">
        <v>6.2091414E7</v>
      </c>
      <c r="G88" s="60">
        <v>43896.0</v>
      </c>
    </row>
    <row r="89" ht="14.25" customHeight="1">
      <c r="A89" s="14" t="s">
        <v>334</v>
      </c>
      <c r="B89" s="15" t="s">
        <v>12625</v>
      </c>
      <c r="C89" s="16" t="s">
        <v>335</v>
      </c>
      <c r="D89" s="16" t="s">
        <v>183</v>
      </c>
      <c r="E89" s="16" t="s">
        <v>184</v>
      </c>
      <c r="F89" s="14">
        <v>8.7524983E7</v>
      </c>
      <c r="G89" s="61">
        <v>43976.0</v>
      </c>
    </row>
    <row r="90" ht="14.25" customHeight="1">
      <c r="A90" s="11" t="s">
        <v>337</v>
      </c>
      <c r="B90" s="12" t="s">
        <v>12626</v>
      </c>
      <c r="C90" s="11" t="s">
        <v>338</v>
      </c>
      <c r="D90" s="11" t="s">
        <v>161</v>
      </c>
      <c r="E90" s="11" t="s">
        <v>193</v>
      </c>
      <c r="F90" s="11">
        <v>8.3057924E7</v>
      </c>
      <c r="G90" s="60">
        <v>43726.0</v>
      </c>
    </row>
    <row r="91" ht="14.25" customHeight="1">
      <c r="A91" s="14" t="s">
        <v>340</v>
      </c>
      <c r="B91" s="15" t="s">
        <v>12627</v>
      </c>
      <c r="C91" s="16" t="s">
        <v>341</v>
      </c>
      <c r="D91" s="16" t="s">
        <v>342</v>
      </c>
      <c r="E91" s="16" t="s">
        <v>197</v>
      </c>
      <c r="F91" s="14">
        <v>5.3758552E7</v>
      </c>
      <c r="G91" s="61">
        <v>44455.0</v>
      </c>
    </row>
    <row r="92" ht="14.25" customHeight="1">
      <c r="A92" s="11" t="s">
        <v>344</v>
      </c>
      <c r="B92" s="12" t="s">
        <v>12628</v>
      </c>
      <c r="C92" s="11" t="s">
        <v>345</v>
      </c>
      <c r="D92" s="11" t="s">
        <v>70</v>
      </c>
      <c r="E92" s="11" t="s">
        <v>71</v>
      </c>
      <c r="F92" s="11">
        <v>6.3493122E7</v>
      </c>
      <c r="G92" s="60">
        <v>44032.0</v>
      </c>
    </row>
    <row r="93" ht="14.25" customHeight="1">
      <c r="A93" s="14" t="s">
        <v>347</v>
      </c>
      <c r="B93" s="15" t="s">
        <v>12629</v>
      </c>
      <c r="C93" s="16" t="s">
        <v>38</v>
      </c>
      <c r="D93" s="16" t="s">
        <v>231</v>
      </c>
      <c r="E93" s="16" t="s">
        <v>232</v>
      </c>
      <c r="F93" s="14">
        <v>4.0945349E7</v>
      </c>
      <c r="G93" s="61">
        <v>43887.0</v>
      </c>
    </row>
    <row r="94" ht="14.25" customHeight="1">
      <c r="A94" s="11" t="s">
        <v>349</v>
      </c>
      <c r="B94" s="12" t="s">
        <v>12630</v>
      </c>
      <c r="C94" s="11" t="s">
        <v>350</v>
      </c>
      <c r="D94" s="11" t="s">
        <v>49</v>
      </c>
      <c r="E94" s="11" t="s">
        <v>50</v>
      </c>
      <c r="F94" s="11">
        <v>6.4405896E7</v>
      </c>
      <c r="G94" s="60">
        <v>44316.0</v>
      </c>
    </row>
    <row r="95" ht="14.25" customHeight="1">
      <c r="A95" s="14" t="s">
        <v>352</v>
      </c>
      <c r="B95" s="15" t="s">
        <v>12631</v>
      </c>
      <c r="C95" s="16" t="s">
        <v>353</v>
      </c>
      <c r="D95" s="16" t="s">
        <v>354</v>
      </c>
      <c r="E95" s="16" t="s">
        <v>355</v>
      </c>
      <c r="F95" s="14">
        <v>6.0471778E7</v>
      </c>
      <c r="G95" s="61">
        <v>44310.0</v>
      </c>
    </row>
    <row r="96" ht="14.25" customHeight="1">
      <c r="A96" s="11" t="s">
        <v>357</v>
      </c>
      <c r="B96" s="12" t="s">
        <v>12632</v>
      </c>
      <c r="C96" s="11" t="s">
        <v>61</v>
      </c>
      <c r="D96" s="11" t="s">
        <v>231</v>
      </c>
      <c r="E96" s="11" t="s">
        <v>232</v>
      </c>
      <c r="F96" s="11">
        <v>4.5785707E7</v>
      </c>
      <c r="G96" s="60">
        <v>43997.0</v>
      </c>
    </row>
    <row r="97" ht="14.25" customHeight="1">
      <c r="A97" s="14" t="s">
        <v>359</v>
      </c>
      <c r="B97" s="15" t="s">
        <v>12633</v>
      </c>
      <c r="C97" s="16" t="s">
        <v>360</v>
      </c>
      <c r="D97" s="16" t="s">
        <v>133</v>
      </c>
      <c r="E97" s="16" t="s">
        <v>134</v>
      </c>
      <c r="F97" s="14">
        <v>7.9247443E7</v>
      </c>
      <c r="G97" s="61">
        <v>44350.0</v>
      </c>
    </row>
    <row r="98" ht="14.25" customHeight="1">
      <c r="A98" s="11" t="s">
        <v>362</v>
      </c>
      <c r="B98" s="12" t="s">
        <v>12634</v>
      </c>
      <c r="C98" s="11" t="s">
        <v>363</v>
      </c>
      <c r="D98" s="11" t="s">
        <v>70</v>
      </c>
      <c r="E98" s="11" t="s">
        <v>71</v>
      </c>
      <c r="F98" s="11">
        <v>7.5140622E7</v>
      </c>
      <c r="G98" s="60">
        <v>43562.0</v>
      </c>
    </row>
    <row r="99" ht="14.25" customHeight="1">
      <c r="A99" s="14" t="s">
        <v>365</v>
      </c>
      <c r="B99" s="15" t="s">
        <v>12635</v>
      </c>
      <c r="C99" s="16" t="s">
        <v>38</v>
      </c>
      <c r="D99" s="16" t="s">
        <v>366</v>
      </c>
      <c r="E99" s="16" t="s">
        <v>184</v>
      </c>
      <c r="F99" s="14">
        <v>9.6936855E7</v>
      </c>
      <c r="G99" s="61">
        <v>43714.0</v>
      </c>
    </row>
    <row r="100" ht="14.25" customHeight="1">
      <c r="A100" s="11" t="s">
        <v>368</v>
      </c>
      <c r="B100" s="12" t="s">
        <v>12636</v>
      </c>
      <c r="C100" s="11" t="s">
        <v>369</v>
      </c>
      <c r="D100" s="11" t="s">
        <v>128</v>
      </c>
      <c r="E100" s="11" t="s">
        <v>129</v>
      </c>
      <c r="F100" s="11">
        <v>7.3165693E7</v>
      </c>
      <c r="G100" s="60">
        <v>44291.0</v>
      </c>
    </row>
    <row r="101" ht="14.25" customHeight="1">
      <c r="A101" s="14" t="s">
        <v>371</v>
      </c>
      <c r="B101" s="15" t="s">
        <v>12637</v>
      </c>
      <c r="C101" s="16" t="s">
        <v>38</v>
      </c>
      <c r="D101" s="16" t="s">
        <v>372</v>
      </c>
      <c r="E101" s="16" t="s">
        <v>204</v>
      </c>
      <c r="F101" s="14">
        <v>4.6121071E7</v>
      </c>
      <c r="G101" s="61">
        <v>44012.0</v>
      </c>
    </row>
    <row r="102" ht="14.25" customHeight="1">
      <c r="A102" s="11" t="s">
        <v>374</v>
      </c>
      <c r="B102" s="12" t="s">
        <v>12638</v>
      </c>
      <c r="C102" s="11" t="s">
        <v>375</v>
      </c>
      <c r="D102" s="11" t="s">
        <v>231</v>
      </c>
      <c r="E102" s="11" t="s">
        <v>232</v>
      </c>
      <c r="F102" s="11">
        <v>4.1088213E7</v>
      </c>
      <c r="G102" s="60">
        <v>43958.0</v>
      </c>
    </row>
    <row r="103" ht="14.25" customHeight="1">
      <c r="A103" s="14" t="s">
        <v>377</v>
      </c>
      <c r="B103" s="15" t="s">
        <v>12639</v>
      </c>
      <c r="C103" s="16" t="s">
        <v>378</v>
      </c>
      <c r="D103" s="16" t="s">
        <v>94</v>
      </c>
      <c r="E103" s="16" t="s">
        <v>45</v>
      </c>
      <c r="F103" s="14">
        <v>9.9143567E7</v>
      </c>
      <c r="G103" s="61">
        <v>43632.0</v>
      </c>
    </row>
    <row r="104" ht="14.25" customHeight="1">
      <c r="A104" s="11" t="s">
        <v>380</v>
      </c>
      <c r="B104" s="12" t="s">
        <v>12640</v>
      </c>
      <c r="C104" s="11" t="s">
        <v>381</v>
      </c>
      <c r="D104" s="11" t="s">
        <v>382</v>
      </c>
      <c r="E104" s="11" t="s">
        <v>55</v>
      </c>
      <c r="F104" s="11">
        <v>7.7333453E7</v>
      </c>
      <c r="G104" s="60">
        <v>44444.0</v>
      </c>
    </row>
    <row r="105" ht="14.25" customHeight="1">
      <c r="A105" s="14" t="s">
        <v>384</v>
      </c>
      <c r="B105" s="15" t="s">
        <v>12641</v>
      </c>
      <c r="C105" s="16" t="s">
        <v>38</v>
      </c>
      <c r="D105" s="16" t="s">
        <v>385</v>
      </c>
      <c r="E105" s="16" t="s">
        <v>71</v>
      </c>
      <c r="F105" s="14">
        <v>4.9132113E7</v>
      </c>
      <c r="G105" s="61">
        <v>43640.0</v>
      </c>
    </row>
    <row r="106" ht="14.25" customHeight="1">
      <c r="A106" s="11" t="s">
        <v>387</v>
      </c>
      <c r="B106" s="12" t="s">
        <v>12642</v>
      </c>
      <c r="C106" s="11" t="s">
        <v>38</v>
      </c>
      <c r="D106" s="11" t="s">
        <v>388</v>
      </c>
      <c r="E106" s="11" t="s">
        <v>55</v>
      </c>
      <c r="F106" s="11">
        <v>7.2801086E7</v>
      </c>
      <c r="G106" s="60">
        <v>44061.0</v>
      </c>
    </row>
    <row r="107" ht="14.25" customHeight="1">
      <c r="A107" s="14" t="s">
        <v>390</v>
      </c>
      <c r="B107" s="15" t="s">
        <v>12643</v>
      </c>
      <c r="C107" s="16" t="s">
        <v>391</v>
      </c>
      <c r="D107" s="16" t="s">
        <v>70</v>
      </c>
      <c r="E107" s="16" t="s">
        <v>71</v>
      </c>
      <c r="F107" s="14">
        <v>2.8526412E7</v>
      </c>
      <c r="G107" s="61">
        <v>44266.0</v>
      </c>
    </row>
    <row r="108" ht="14.25" customHeight="1">
      <c r="A108" s="11" t="s">
        <v>393</v>
      </c>
      <c r="B108" s="12" t="s">
        <v>12644</v>
      </c>
      <c r="C108" s="11" t="s">
        <v>38</v>
      </c>
      <c r="D108" s="11" t="s">
        <v>394</v>
      </c>
      <c r="E108" s="11" t="s">
        <v>282</v>
      </c>
      <c r="F108" s="11">
        <v>2.5007852E7</v>
      </c>
      <c r="G108" s="60">
        <v>44421.0</v>
      </c>
    </row>
    <row r="109" ht="14.25" customHeight="1">
      <c r="A109" s="14" t="s">
        <v>396</v>
      </c>
      <c r="B109" s="15" t="s">
        <v>12645</v>
      </c>
      <c r="C109" s="16" t="s">
        <v>397</v>
      </c>
      <c r="D109" s="16" t="s">
        <v>58</v>
      </c>
      <c r="E109" s="16" t="s">
        <v>40</v>
      </c>
      <c r="F109" s="14">
        <v>6.910506E7</v>
      </c>
      <c r="G109" s="61">
        <v>43957.0</v>
      </c>
    </row>
    <row r="110" ht="14.25" customHeight="1">
      <c r="A110" s="11" t="s">
        <v>399</v>
      </c>
      <c r="B110" s="12" t="s">
        <v>12646</v>
      </c>
      <c r="C110" s="11" t="s">
        <v>38</v>
      </c>
      <c r="D110" s="11" t="s">
        <v>94</v>
      </c>
      <c r="E110" s="11" t="s">
        <v>45</v>
      </c>
      <c r="F110" s="11">
        <v>2.827119E7</v>
      </c>
      <c r="G110" s="60">
        <v>43778.0</v>
      </c>
    </row>
    <row r="111" ht="14.25" customHeight="1">
      <c r="A111" s="14" t="s">
        <v>401</v>
      </c>
      <c r="B111" s="15" t="s">
        <v>12647</v>
      </c>
      <c r="C111" s="16" t="s">
        <v>402</v>
      </c>
      <c r="D111" s="16" t="s">
        <v>403</v>
      </c>
      <c r="E111" s="16" t="s">
        <v>355</v>
      </c>
      <c r="F111" s="14">
        <v>9.1322732E7</v>
      </c>
      <c r="G111" s="61">
        <v>44552.0</v>
      </c>
    </row>
    <row r="112" ht="14.25" customHeight="1">
      <c r="A112" s="11" t="s">
        <v>405</v>
      </c>
      <c r="B112" s="12" t="s">
        <v>12648</v>
      </c>
      <c r="C112" s="11" t="s">
        <v>406</v>
      </c>
      <c r="D112" s="11" t="s">
        <v>94</v>
      </c>
      <c r="E112" s="11" t="s">
        <v>169</v>
      </c>
      <c r="F112" s="11">
        <v>3.7115758E7</v>
      </c>
      <c r="G112" s="60">
        <v>44024.0</v>
      </c>
    </row>
    <row r="113" ht="14.25" customHeight="1">
      <c r="A113" s="14" t="s">
        <v>408</v>
      </c>
      <c r="B113" s="15" t="s">
        <v>12649</v>
      </c>
      <c r="C113" s="16" t="s">
        <v>38</v>
      </c>
      <c r="D113" s="16" t="s">
        <v>409</v>
      </c>
      <c r="E113" s="16" t="s">
        <v>355</v>
      </c>
      <c r="F113" s="14">
        <v>9.3695593E7</v>
      </c>
      <c r="G113" s="61">
        <v>44159.0</v>
      </c>
    </row>
    <row r="114" ht="14.25" customHeight="1">
      <c r="A114" s="11" t="s">
        <v>411</v>
      </c>
      <c r="B114" s="12" t="s">
        <v>12650</v>
      </c>
      <c r="C114" s="11" t="s">
        <v>38</v>
      </c>
      <c r="D114" s="11" t="s">
        <v>70</v>
      </c>
      <c r="E114" s="11" t="s">
        <v>71</v>
      </c>
      <c r="F114" s="11">
        <v>8.2134512E7</v>
      </c>
      <c r="G114" s="60">
        <v>44155.0</v>
      </c>
    </row>
    <row r="115" ht="14.25" customHeight="1">
      <c r="A115" s="14" t="s">
        <v>413</v>
      </c>
      <c r="B115" s="15" t="s">
        <v>12651</v>
      </c>
      <c r="C115" s="16" t="s">
        <v>414</v>
      </c>
      <c r="D115" s="16" t="s">
        <v>70</v>
      </c>
      <c r="E115" s="16" t="s">
        <v>71</v>
      </c>
      <c r="F115" s="14">
        <v>3.6050892E7</v>
      </c>
      <c r="G115" s="61">
        <v>43561.0</v>
      </c>
    </row>
    <row r="116" ht="14.25" customHeight="1">
      <c r="A116" s="11" t="s">
        <v>416</v>
      </c>
      <c r="B116" s="12" t="s">
        <v>12652</v>
      </c>
      <c r="C116" s="11" t="s">
        <v>417</v>
      </c>
      <c r="D116" s="11" t="s">
        <v>153</v>
      </c>
      <c r="E116" s="11" t="s">
        <v>418</v>
      </c>
      <c r="F116" s="11">
        <v>1.6453212E7</v>
      </c>
      <c r="G116" s="60">
        <v>44395.0</v>
      </c>
    </row>
    <row r="117" ht="14.25" customHeight="1">
      <c r="A117" s="14" t="s">
        <v>420</v>
      </c>
      <c r="B117" s="15" t="s">
        <v>12653</v>
      </c>
      <c r="C117" s="16" t="s">
        <v>38</v>
      </c>
      <c r="D117" s="16" t="s">
        <v>256</v>
      </c>
      <c r="E117" s="16" t="s">
        <v>71</v>
      </c>
      <c r="F117" s="14">
        <v>4.4229491E7</v>
      </c>
      <c r="G117" s="61">
        <v>44550.0</v>
      </c>
    </row>
    <row r="118" ht="14.25" customHeight="1">
      <c r="A118" s="11" t="s">
        <v>422</v>
      </c>
      <c r="B118" s="12" t="s">
        <v>12654</v>
      </c>
      <c r="C118" s="11" t="s">
        <v>423</v>
      </c>
      <c r="D118" s="11" t="s">
        <v>424</v>
      </c>
      <c r="E118" s="11" t="s">
        <v>71</v>
      </c>
      <c r="F118" s="11">
        <v>1.1875138E7</v>
      </c>
      <c r="G118" s="60">
        <v>43649.0</v>
      </c>
    </row>
    <row r="119" ht="14.25" customHeight="1">
      <c r="A119" s="14" t="s">
        <v>426</v>
      </c>
      <c r="B119" s="15" t="s">
        <v>12655</v>
      </c>
      <c r="C119" s="16" t="s">
        <v>38</v>
      </c>
      <c r="D119" s="16" t="s">
        <v>94</v>
      </c>
      <c r="E119" s="16" t="s">
        <v>45</v>
      </c>
      <c r="F119" s="14">
        <v>4.8513266E7</v>
      </c>
      <c r="G119" s="61">
        <v>44082.0</v>
      </c>
    </row>
    <row r="120" ht="14.25" customHeight="1">
      <c r="A120" s="11" t="s">
        <v>428</v>
      </c>
      <c r="B120" s="12" t="s">
        <v>12656</v>
      </c>
      <c r="C120" s="11" t="s">
        <v>429</v>
      </c>
      <c r="D120" s="11" t="s">
        <v>430</v>
      </c>
      <c r="E120" s="11" t="s">
        <v>62</v>
      </c>
      <c r="F120" s="11">
        <v>7.1267264E7</v>
      </c>
      <c r="G120" s="60">
        <v>44064.0</v>
      </c>
    </row>
    <row r="121" ht="14.25" customHeight="1">
      <c r="A121" s="14" t="s">
        <v>432</v>
      </c>
      <c r="B121" s="15" t="s">
        <v>12657</v>
      </c>
      <c r="C121" s="16" t="s">
        <v>433</v>
      </c>
      <c r="D121" s="16" t="s">
        <v>44</v>
      </c>
      <c r="E121" s="16" t="s">
        <v>45</v>
      </c>
      <c r="F121" s="14">
        <v>1.2942183E7</v>
      </c>
      <c r="G121" s="61">
        <v>44005.0</v>
      </c>
    </row>
    <row r="122" ht="14.25" customHeight="1">
      <c r="A122" s="11" t="s">
        <v>435</v>
      </c>
      <c r="B122" s="12" t="s">
        <v>12658</v>
      </c>
      <c r="C122" s="11" t="s">
        <v>38</v>
      </c>
      <c r="D122" s="11" t="s">
        <v>303</v>
      </c>
      <c r="E122" s="11" t="s">
        <v>232</v>
      </c>
      <c r="F122" s="11">
        <v>6.0058974E7</v>
      </c>
      <c r="G122" s="60">
        <v>44463.0</v>
      </c>
    </row>
    <row r="123" ht="14.25" customHeight="1">
      <c r="A123" s="14" t="s">
        <v>437</v>
      </c>
      <c r="B123" s="15" t="s">
        <v>12659</v>
      </c>
      <c r="C123" s="16" t="s">
        <v>438</v>
      </c>
      <c r="D123" s="16" t="s">
        <v>439</v>
      </c>
      <c r="E123" s="16" t="s">
        <v>71</v>
      </c>
      <c r="F123" s="14">
        <v>4.762389E7</v>
      </c>
      <c r="G123" s="61">
        <v>43589.0</v>
      </c>
    </row>
    <row r="124" ht="14.25" customHeight="1">
      <c r="A124" s="11" t="s">
        <v>441</v>
      </c>
      <c r="B124" s="12" t="s">
        <v>12660</v>
      </c>
      <c r="C124" s="11" t="s">
        <v>38</v>
      </c>
      <c r="D124" s="11" t="s">
        <v>442</v>
      </c>
      <c r="E124" s="11" t="s">
        <v>232</v>
      </c>
      <c r="F124" s="11">
        <v>7.9845139E7</v>
      </c>
      <c r="G124" s="60">
        <v>44503.0</v>
      </c>
    </row>
    <row r="125" ht="14.25" customHeight="1">
      <c r="A125" s="14" t="s">
        <v>444</v>
      </c>
      <c r="B125" s="15" t="s">
        <v>12661</v>
      </c>
      <c r="C125" s="16" t="s">
        <v>38</v>
      </c>
      <c r="D125" s="16" t="s">
        <v>70</v>
      </c>
      <c r="E125" s="16" t="s">
        <v>71</v>
      </c>
      <c r="F125" s="14">
        <v>4.7845555E7</v>
      </c>
      <c r="G125" s="61">
        <v>43826.0</v>
      </c>
    </row>
    <row r="126" ht="14.25" customHeight="1">
      <c r="A126" s="11" t="s">
        <v>446</v>
      </c>
      <c r="B126" s="12" t="s">
        <v>12662</v>
      </c>
      <c r="C126" s="11" t="s">
        <v>414</v>
      </c>
      <c r="D126" s="11" t="s">
        <v>70</v>
      </c>
      <c r="E126" s="11" t="s">
        <v>71</v>
      </c>
      <c r="F126" s="11">
        <v>6.8455532E7</v>
      </c>
      <c r="G126" s="60">
        <v>43981.0</v>
      </c>
    </row>
    <row r="127" ht="14.25" customHeight="1">
      <c r="A127" s="14" t="s">
        <v>448</v>
      </c>
      <c r="B127" s="15" t="s">
        <v>12663</v>
      </c>
      <c r="C127" s="16" t="s">
        <v>38</v>
      </c>
      <c r="D127" s="16" t="s">
        <v>94</v>
      </c>
      <c r="E127" s="16" t="s">
        <v>45</v>
      </c>
      <c r="F127" s="14">
        <v>5.4186334E7</v>
      </c>
      <c r="G127" s="61">
        <v>43707.0</v>
      </c>
    </row>
    <row r="128" ht="14.25" customHeight="1">
      <c r="A128" s="11" t="s">
        <v>450</v>
      </c>
      <c r="B128" s="12" t="s">
        <v>12664</v>
      </c>
      <c r="C128" s="11" t="s">
        <v>451</v>
      </c>
      <c r="D128" s="11" t="s">
        <v>452</v>
      </c>
      <c r="E128" s="11" t="s">
        <v>169</v>
      </c>
      <c r="F128" s="11">
        <v>6.2791295E7</v>
      </c>
      <c r="G128" s="60">
        <v>44386.0</v>
      </c>
    </row>
    <row r="129" ht="14.25" customHeight="1">
      <c r="A129" s="14" t="s">
        <v>454</v>
      </c>
      <c r="B129" s="15" t="s">
        <v>12665</v>
      </c>
      <c r="C129" s="16" t="s">
        <v>38</v>
      </c>
      <c r="D129" s="16" t="s">
        <v>70</v>
      </c>
      <c r="E129" s="16" t="s">
        <v>455</v>
      </c>
      <c r="F129" s="14">
        <v>1.9418903E7</v>
      </c>
      <c r="G129" s="61">
        <v>44375.0</v>
      </c>
    </row>
    <row r="130" ht="14.25" customHeight="1">
      <c r="A130" s="11" t="s">
        <v>457</v>
      </c>
      <c r="B130" s="12" t="s">
        <v>12666</v>
      </c>
      <c r="C130" s="11" t="s">
        <v>458</v>
      </c>
      <c r="D130" s="11" t="s">
        <v>403</v>
      </c>
      <c r="E130" s="11" t="s">
        <v>355</v>
      </c>
      <c r="F130" s="11">
        <v>3.9584505E7</v>
      </c>
      <c r="G130" s="60">
        <v>43895.0</v>
      </c>
    </row>
    <row r="131" ht="14.25" customHeight="1">
      <c r="A131" s="14" t="s">
        <v>460</v>
      </c>
      <c r="B131" s="15" t="s">
        <v>12667</v>
      </c>
      <c r="C131" s="16" t="s">
        <v>38</v>
      </c>
      <c r="D131" s="16" t="s">
        <v>461</v>
      </c>
      <c r="E131" s="16" t="s">
        <v>45</v>
      </c>
      <c r="F131" s="14">
        <v>2.4602968E7</v>
      </c>
      <c r="G131" s="61">
        <v>44515.0</v>
      </c>
    </row>
    <row r="132" ht="14.25" customHeight="1">
      <c r="A132" s="11" t="s">
        <v>463</v>
      </c>
      <c r="B132" s="12" t="s">
        <v>12668</v>
      </c>
      <c r="C132" s="11" t="s">
        <v>464</v>
      </c>
      <c r="D132" s="11" t="s">
        <v>286</v>
      </c>
      <c r="E132" s="11" t="s">
        <v>282</v>
      </c>
      <c r="F132" s="11">
        <v>1.7849392E7</v>
      </c>
      <c r="G132" s="60">
        <v>43910.0</v>
      </c>
    </row>
    <row r="133" ht="14.25" customHeight="1">
      <c r="A133" s="14" t="s">
        <v>466</v>
      </c>
      <c r="B133" s="15" t="s">
        <v>12669</v>
      </c>
      <c r="C133" s="16" t="s">
        <v>38</v>
      </c>
      <c r="D133" s="16" t="s">
        <v>70</v>
      </c>
      <c r="E133" s="16" t="s">
        <v>71</v>
      </c>
      <c r="F133" s="14">
        <v>8.1215127E7</v>
      </c>
      <c r="G133" s="61">
        <v>44480.0</v>
      </c>
    </row>
    <row r="134" ht="14.25" customHeight="1">
      <c r="A134" s="11" t="s">
        <v>468</v>
      </c>
      <c r="B134" s="12" t="s">
        <v>12670</v>
      </c>
      <c r="C134" s="11" t="s">
        <v>38</v>
      </c>
      <c r="D134" s="11" t="s">
        <v>98</v>
      </c>
      <c r="E134" s="11" t="s">
        <v>45</v>
      </c>
      <c r="F134" s="11">
        <v>4.4001173E7</v>
      </c>
      <c r="G134" s="60">
        <v>44000.0</v>
      </c>
    </row>
    <row r="135" ht="14.25" customHeight="1">
      <c r="A135" s="14" t="s">
        <v>470</v>
      </c>
      <c r="B135" s="15" t="s">
        <v>12671</v>
      </c>
      <c r="C135" s="16" t="s">
        <v>471</v>
      </c>
      <c r="D135" s="16" t="s">
        <v>94</v>
      </c>
      <c r="E135" s="16" t="s">
        <v>45</v>
      </c>
      <c r="F135" s="14">
        <v>7.7558727E7</v>
      </c>
      <c r="G135" s="61">
        <v>43991.0</v>
      </c>
    </row>
    <row r="136" ht="14.25" customHeight="1">
      <c r="A136" s="11" t="s">
        <v>473</v>
      </c>
      <c r="B136" s="12" t="s">
        <v>12672</v>
      </c>
      <c r="C136" s="11" t="s">
        <v>182</v>
      </c>
      <c r="D136" s="11" t="s">
        <v>183</v>
      </c>
      <c r="E136" s="11" t="s">
        <v>474</v>
      </c>
      <c r="F136" s="11">
        <v>1.4939297E7</v>
      </c>
      <c r="G136" s="60">
        <v>44445.0</v>
      </c>
    </row>
    <row r="137" ht="14.25" customHeight="1">
      <c r="A137" s="14" t="s">
        <v>476</v>
      </c>
      <c r="B137" s="15" t="s">
        <v>12673</v>
      </c>
      <c r="C137" s="16" t="s">
        <v>477</v>
      </c>
      <c r="D137" s="16" t="s">
        <v>94</v>
      </c>
      <c r="E137" s="16" t="s">
        <v>169</v>
      </c>
      <c r="F137" s="14">
        <v>2.1747279E7</v>
      </c>
      <c r="G137" s="61">
        <v>43468.0</v>
      </c>
    </row>
    <row r="138" ht="14.25" customHeight="1">
      <c r="A138" s="11" t="s">
        <v>479</v>
      </c>
      <c r="B138" s="12" t="s">
        <v>12674</v>
      </c>
      <c r="C138" s="11" t="s">
        <v>253</v>
      </c>
      <c r="D138" s="11" t="s">
        <v>231</v>
      </c>
      <c r="E138" s="11" t="s">
        <v>232</v>
      </c>
      <c r="F138" s="11">
        <v>8.4726563E7</v>
      </c>
      <c r="G138" s="60">
        <v>44019.0</v>
      </c>
    </row>
    <row r="139" ht="14.25" customHeight="1">
      <c r="A139" s="14" t="s">
        <v>481</v>
      </c>
      <c r="B139" s="15" t="s">
        <v>12675</v>
      </c>
      <c r="C139" s="16" t="s">
        <v>38</v>
      </c>
      <c r="D139" s="16" t="s">
        <v>70</v>
      </c>
      <c r="E139" s="16" t="s">
        <v>71</v>
      </c>
      <c r="F139" s="14">
        <v>6.5634486E7</v>
      </c>
      <c r="G139" s="61">
        <v>43543.0</v>
      </c>
    </row>
    <row r="140" ht="14.25" customHeight="1">
      <c r="A140" s="11" t="s">
        <v>483</v>
      </c>
      <c r="B140" s="12" t="s">
        <v>12676</v>
      </c>
      <c r="C140" s="11" t="s">
        <v>38</v>
      </c>
      <c r="D140" s="11" t="s">
        <v>54</v>
      </c>
      <c r="E140" s="11" t="s">
        <v>55</v>
      </c>
      <c r="F140" s="11">
        <v>2.6078017E7</v>
      </c>
      <c r="G140" s="60">
        <v>43631.0</v>
      </c>
    </row>
    <row r="141" ht="14.25" customHeight="1">
      <c r="A141" s="14" t="s">
        <v>485</v>
      </c>
      <c r="B141" s="15" t="s">
        <v>12677</v>
      </c>
      <c r="C141" s="16" t="s">
        <v>38</v>
      </c>
      <c r="D141" s="16" t="s">
        <v>138</v>
      </c>
      <c r="E141" s="16" t="s">
        <v>139</v>
      </c>
      <c r="F141" s="14">
        <v>6.6209394E7</v>
      </c>
      <c r="G141" s="61">
        <v>44160.0</v>
      </c>
    </row>
    <row r="142" ht="14.25" customHeight="1">
      <c r="A142" s="11" t="s">
        <v>487</v>
      </c>
      <c r="B142" s="12" t="s">
        <v>12678</v>
      </c>
      <c r="C142" s="11" t="s">
        <v>38</v>
      </c>
      <c r="D142" s="11" t="s">
        <v>403</v>
      </c>
      <c r="E142" s="11" t="s">
        <v>355</v>
      </c>
      <c r="F142" s="11">
        <v>5.8424455E7</v>
      </c>
      <c r="G142" s="60">
        <v>43677.0</v>
      </c>
    </row>
    <row r="143" ht="14.25" customHeight="1">
      <c r="A143" s="14" t="s">
        <v>489</v>
      </c>
      <c r="B143" s="15" t="s">
        <v>12679</v>
      </c>
      <c r="C143" s="16" t="s">
        <v>490</v>
      </c>
      <c r="D143" s="16" t="s">
        <v>133</v>
      </c>
      <c r="E143" s="16" t="s">
        <v>134</v>
      </c>
      <c r="F143" s="14">
        <v>8.8710738E7</v>
      </c>
      <c r="G143" s="61">
        <v>44466.0</v>
      </c>
    </row>
    <row r="144" ht="14.25" customHeight="1">
      <c r="A144" s="11" t="s">
        <v>492</v>
      </c>
      <c r="B144" s="12" t="s">
        <v>12680</v>
      </c>
      <c r="C144" s="11" t="s">
        <v>493</v>
      </c>
      <c r="D144" s="11" t="s">
        <v>183</v>
      </c>
      <c r="E144" s="11" t="s">
        <v>184</v>
      </c>
      <c r="F144" s="11">
        <v>7.3052604E7</v>
      </c>
      <c r="G144" s="60">
        <v>44121.0</v>
      </c>
    </row>
    <row r="145" ht="14.25" customHeight="1">
      <c r="A145" s="14" t="s">
        <v>495</v>
      </c>
      <c r="B145" s="15" t="s">
        <v>12681</v>
      </c>
      <c r="C145" s="16" t="s">
        <v>496</v>
      </c>
      <c r="D145" s="16" t="s">
        <v>133</v>
      </c>
      <c r="E145" s="16" t="s">
        <v>134</v>
      </c>
      <c r="F145" s="14">
        <v>9.6095398E7</v>
      </c>
      <c r="G145" s="61">
        <v>44064.0</v>
      </c>
    </row>
    <row r="146" ht="14.25" customHeight="1">
      <c r="A146" s="11" t="s">
        <v>498</v>
      </c>
      <c r="B146" s="12" t="s">
        <v>12682</v>
      </c>
      <c r="C146" s="11" t="s">
        <v>38</v>
      </c>
      <c r="D146" s="11" t="s">
        <v>231</v>
      </c>
      <c r="E146" s="11" t="s">
        <v>232</v>
      </c>
      <c r="F146" s="11">
        <v>2.6342787E7</v>
      </c>
      <c r="G146" s="60">
        <v>43591.0</v>
      </c>
    </row>
    <row r="147" ht="14.25" customHeight="1">
      <c r="A147" s="14" t="s">
        <v>500</v>
      </c>
      <c r="B147" s="15" t="s">
        <v>12683</v>
      </c>
      <c r="C147" s="16" t="s">
        <v>132</v>
      </c>
      <c r="D147" s="16" t="s">
        <v>133</v>
      </c>
      <c r="E147" s="16" t="s">
        <v>134</v>
      </c>
      <c r="F147" s="14">
        <v>1.1893853E7</v>
      </c>
      <c r="G147" s="61">
        <v>44008.0</v>
      </c>
    </row>
    <row r="148" ht="14.25" customHeight="1">
      <c r="A148" s="11" t="s">
        <v>502</v>
      </c>
      <c r="B148" s="12" t="s">
        <v>12684</v>
      </c>
      <c r="C148" s="11" t="s">
        <v>38</v>
      </c>
      <c r="D148" s="11" t="s">
        <v>70</v>
      </c>
      <c r="E148" s="11" t="s">
        <v>71</v>
      </c>
      <c r="F148" s="11">
        <v>8.6373338E7</v>
      </c>
      <c r="G148" s="60">
        <v>44170.0</v>
      </c>
    </row>
    <row r="149" ht="14.25" customHeight="1">
      <c r="A149" s="14" t="s">
        <v>504</v>
      </c>
      <c r="B149" s="15" t="s">
        <v>12685</v>
      </c>
      <c r="C149" s="16" t="s">
        <v>505</v>
      </c>
      <c r="D149" s="16" t="s">
        <v>54</v>
      </c>
      <c r="E149" s="16" t="s">
        <v>62</v>
      </c>
      <c r="F149" s="14">
        <v>6.0615777E7</v>
      </c>
      <c r="G149" s="61">
        <v>44063.0</v>
      </c>
    </row>
    <row r="150" ht="14.25" customHeight="1">
      <c r="A150" s="11" t="s">
        <v>507</v>
      </c>
      <c r="B150" s="12" t="s">
        <v>12686</v>
      </c>
      <c r="C150" s="11" t="s">
        <v>38</v>
      </c>
      <c r="D150" s="11" t="s">
        <v>165</v>
      </c>
      <c r="E150" s="11" t="s">
        <v>45</v>
      </c>
      <c r="F150" s="11">
        <v>1.1573719E7</v>
      </c>
      <c r="G150" s="60">
        <v>44362.0</v>
      </c>
    </row>
    <row r="151" ht="14.25" customHeight="1">
      <c r="A151" s="14" t="s">
        <v>509</v>
      </c>
      <c r="B151" s="15" t="s">
        <v>12687</v>
      </c>
      <c r="C151" s="16" t="s">
        <v>38</v>
      </c>
      <c r="D151" s="16" t="s">
        <v>231</v>
      </c>
      <c r="E151" s="16" t="s">
        <v>232</v>
      </c>
      <c r="F151" s="14">
        <v>2.9343028E7</v>
      </c>
      <c r="G151" s="61">
        <v>44291.0</v>
      </c>
    </row>
    <row r="152" ht="14.25" customHeight="1">
      <c r="A152" s="11" t="s">
        <v>511</v>
      </c>
      <c r="B152" s="12" t="s">
        <v>12688</v>
      </c>
      <c r="C152" s="11" t="s">
        <v>512</v>
      </c>
      <c r="D152" s="11" t="s">
        <v>513</v>
      </c>
      <c r="E152" s="11" t="s">
        <v>45</v>
      </c>
      <c r="F152" s="11">
        <v>8.5881886E7</v>
      </c>
      <c r="G152" s="60">
        <v>44336.0</v>
      </c>
    </row>
    <row r="153" ht="14.25" customHeight="1">
      <c r="A153" s="14" t="s">
        <v>515</v>
      </c>
      <c r="B153" s="15" t="s">
        <v>12689</v>
      </c>
      <c r="C153" s="16" t="s">
        <v>516</v>
      </c>
      <c r="D153" s="16" t="s">
        <v>54</v>
      </c>
      <c r="E153" s="16" t="s">
        <v>55</v>
      </c>
      <c r="F153" s="14">
        <v>8.5681678E7</v>
      </c>
      <c r="G153" s="61">
        <v>43500.0</v>
      </c>
    </row>
    <row r="154" ht="14.25" customHeight="1">
      <c r="A154" s="11" t="s">
        <v>518</v>
      </c>
      <c r="B154" s="12" t="s">
        <v>12690</v>
      </c>
      <c r="C154" s="11" t="s">
        <v>38</v>
      </c>
      <c r="D154" s="11" t="s">
        <v>70</v>
      </c>
      <c r="E154" s="11" t="s">
        <v>71</v>
      </c>
      <c r="F154" s="11">
        <v>7.0672157E7</v>
      </c>
      <c r="G154" s="60">
        <v>43641.0</v>
      </c>
    </row>
    <row r="155" ht="14.25" customHeight="1">
      <c r="A155" s="14" t="s">
        <v>520</v>
      </c>
      <c r="B155" s="15" t="s">
        <v>12691</v>
      </c>
      <c r="C155" s="16" t="s">
        <v>521</v>
      </c>
      <c r="D155" s="16" t="s">
        <v>382</v>
      </c>
      <c r="E155" s="16" t="s">
        <v>55</v>
      </c>
      <c r="F155" s="14">
        <v>7.7057889E7</v>
      </c>
      <c r="G155" s="61">
        <v>44478.0</v>
      </c>
    </row>
    <row r="156" ht="14.25" customHeight="1">
      <c r="A156" s="11" t="s">
        <v>523</v>
      </c>
      <c r="B156" s="12" t="s">
        <v>12692</v>
      </c>
      <c r="C156" s="11" t="s">
        <v>524</v>
      </c>
      <c r="D156" s="11" t="s">
        <v>98</v>
      </c>
      <c r="E156" s="11" t="s">
        <v>45</v>
      </c>
      <c r="F156" s="11">
        <v>9.0997705E7</v>
      </c>
      <c r="G156" s="60">
        <v>44484.0</v>
      </c>
    </row>
    <row r="157" ht="14.25" customHeight="1">
      <c r="A157" s="14" t="s">
        <v>526</v>
      </c>
      <c r="B157" s="15" t="s">
        <v>12693</v>
      </c>
      <c r="C157" s="16" t="s">
        <v>527</v>
      </c>
      <c r="D157" s="16" t="s">
        <v>528</v>
      </c>
      <c r="E157" s="16" t="s">
        <v>45</v>
      </c>
      <c r="F157" s="14">
        <v>3.0848017E7</v>
      </c>
      <c r="G157" s="61">
        <v>44358.0</v>
      </c>
    </row>
    <row r="158" ht="14.25" customHeight="1">
      <c r="A158" s="11" t="s">
        <v>530</v>
      </c>
      <c r="B158" s="12" t="s">
        <v>12694</v>
      </c>
      <c r="C158" s="11" t="s">
        <v>531</v>
      </c>
      <c r="D158" s="11" t="s">
        <v>532</v>
      </c>
      <c r="E158" s="11" t="s">
        <v>55</v>
      </c>
      <c r="F158" s="11">
        <v>9.6200884E7</v>
      </c>
      <c r="G158" s="60">
        <v>43693.0</v>
      </c>
    </row>
    <row r="159" ht="14.25" customHeight="1">
      <c r="A159" s="14" t="s">
        <v>534</v>
      </c>
      <c r="B159" s="15" t="s">
        <v>12695</v>
      </c>
      <c r="C159" s="16" t="s">
        <v>535</v>
      </c>
      <c r="D159" s="16" t="s">
        <v>75</v>
      </c>
      <c r="E159" s="16" t="s">
        <v>67</v>
      </c>
      <c r="F159" s="14">
        <v>8.0838621E7</v>
      </c>
      <c r="G159" s="61">
        <v>44286.0</v>
      </c>
    </row>
    <row r="160" ht="14.25" customHeight="1">
      <c r="A160" s="11" t="s">
        <v>537</v>
      </c>
      <c r="B160" s="12" t="s">
        <v>12696</v>
      </c>
      <c r="C160" s="11" t="s">
        <v>538</v>
      </c>
      <c r="D160" s="11" t="s">
        <v>128</v>
      </c>
      <c r="E160" s="11" t="s">
        <v>129</v>
      </c>
      <c r="F160" s="11">
        <v>3.9516638E7</v>
      </c>
      <c r="G160" s="60">
        <v>43723.0</v>
      </c>
    </row>
    <row r="161" ht="14.25" customHeight="1">
      <c r="A161" s="14" t="s">
        <v>540</v>
      </c>
      <c r="B161" s="15" t="s">
        <v>12697</v>
      </c>
      <c r="C161" s="16" t="s">
        <v>381</v>
      </c>
      <c r="D161" s="16" t="s">
        <v>66</v>
      </c>
      <c r="E161" s="16" t="s">
        <v>541</v>
      </c>
      <c r="F161" s="14">
        <v>1.6274517E7</v>
      </c>
      <c r="G161" s="61">
        <v>44492.0</v>
      </c>
    </row>
    <row r="162" ht="14.25" customHeight="1">
      <c r="A162" s="11" t="s">
        <v>543</v>
      </c>
      <c r="B162" s="12" t="s">
        <v>12698</v>
      </c>
      <c r="C162" s="11" t="s">
        <v>544</v>
      </c>
      <c r="D162" s="11" t="s">
        <v>161</v>
      </c>
      <c r="E162" s="11" t="s">
        <v>162</v>
      </c>
      <c r="F162" s="11">
        <v>7.0680707E7</v>
      </c>
      <c r="G162" s="60">
        <v>43554.0</v>
      </c>
    </row>
    <row r="163" ht="14.25" customHeight="1">
      <c r="A163" s="14" t="s">
        <v>546</v>
      </c>
      <c r="B163" s="15" t="s">
        <v>12699</v>
      </c>
      <c r="C163" s="16" t="s">
        <v>547</v>
      </c>
      <c r="D163" s="16" t="s">
        <v>94</v>
      </c>
      <c r="E163" s="16" t="s">
        <v>45</v>
      </c>
      <c r="F163" s="14">
        <v>3.6318123E7</v>
      </c>
      <c r="G163" s="61">
        <v>44111.0</v>
      </c>
    </row>
    <row r="164" ht="14.25" customHeight="1">
      <c r="A164" s="11" t="s">
        <v>549</v>
      </c>
      <c r="B164" s="12" t="s">
        <v>12700</v>
      </c>
      <c r="C164" s="11" t="s">
        <v>38</v>
      </c>
      <c r="D164" s="11" t="s">
        <v>550</v>
      </c>
      <c r="E164" s="11" t="s">
        <v>55</v>
      </c>
      <c r="F164" s="11">
        <v>2.5381648E7</v>
      </c>
      <c r="G164" s="60">
        <v>43895.0</v>
      </c>
    </row>
    <row r="165" ht="14.25" customHeight="1">
      <c r="A165" s="14" t="s">
        <v>552</v>
      </c>
      <c r="B165" s="15" t="s">
        <v>12701</v>
      </c>
      <c r="C165" s="16" t="s">
        <v>553</v>
      </c>
      <c r="D165" s="16" t="s">
        <v>554</v>
      </c>
      <c r="E165" s="16" t="s">
        <v>45</v>
      </c>
      <c r="F165" s="14">
        <v>4.7379552E7</v>
      </c>
      <c r="G165" s="61">
        <v>43810.0</v>
      </c>
    </row>
    <row r="166" ht="14.25" customHeight="1">
      <c r="A166" s="11" t="s">
        <v>556</v>
      </c>
      <c r="B166" s="12" t="s">
        <v>12702</v>
      </c>
      <c r="C166" s="11" t="s">
        <v>557</v>
      </c>
      <c r="D166" s="11" t="s">
        <v>208</v>
      </c>
      <c r="E166" s="11" t="s">
        <v>247</v>
      </c>
      <c r="F166" s="11">
        <v>1.6443294E7</v>
      </c>
      <c r="G166" s="60">
        <v>44267.0</v>
      </c>
    </row>
    <row r="167" ht="14.25" customHeight="1">
      <c r="A167" s="14" t="s">
        <v>559</v>
      </c>
      <c r="B167" s="15" t="s">
        <v>12703</v>
      </c>
      <c r="C167" s="16" t="s">
        <v>38</v>
      </c>
      <c r="D167" s="16" t="s">
        <v>560</v>
      </c>
      <c r="E167" s="16" t="s">
        <v>45</v>
      </c>
      <c r="F167" s="14">
        <v>3.8872606E7</v>
      </c>
      <c r="G167" s="61">
        <v>43513.0</v>
      </c>
    </row>
    <row r="168" ht="14.25" customHeight="1">
      <c r="A168" s="11" t="s">
        <v>562</v>
      </c>
      <c r="B168" s="12" t="s">
        <v>12704</v>
      </c>
      <c r="C168" s="11" t="s">
        <v>563</v>
      </c>
      <c r="D168" s="11" t="s">
        <v>564</v>
      </c>
      <c r="E168" s="11" t="s">
        <v>565</v>
      </c>
      <c r="F168" s="11">
        <v>7.3331208E7</v>
      </c>
      <c r="G168" s="60">
        <v>44517.0</v>
      </c>
    </row>
    <row r="169" ht="14.25" customHeight="1">
      <c r="A169" s="14" t="s">
        <v>567</v>
      </c>
      <c r="B169" s="15" t="s">
        <v>12705</v>
      </c>
      <c r="C169" s="16" t="s">
        <v>568</v>
      </c>
      <c r="D169" s="16" t="s">
        <v>94</v>
      </c>
      <c r="E169" s="16" t="s">
        <v>45</v>
      </c>
      <c r="F169" s="14">
        <v>3.6858899E7</v>
      </c>
      <c r="G169" s="61">
        <v>43766.0</v>
      </c>
    </row>
    <row r="170" ht="14.25" customHeight="1">
      <c r="A170" s="11" t="s">
        <v>570</v>
      </c>
      <c r="B170" s="12" t="s">
        <v>12706</v>
      </c>
      <c r="C170" s="11" t="s">
        <v>115</v>
      </c>
      <c r="D170" s="11" t="s">
        <v>161</v>
      </c>
      <c r="E170" s="11" t="s">
        <v>162</v>
      </c>
      <c r="F170" s="11">
        <v>9.8960768E7</v>
      </c>
      <c r="G170" s="60">
        <v>44028.0</v>
      </c>
    </row>
    <row r="171" ht="14.25" customHeight="1">
      <c r="A171" s="14" t="s">
        <v>572</v>
      </c>
      <c r="B171" s="15" t="s">
        <v>12707</v>
      </c>
      <c r="C171" s="16" t="s">
        <v>573</v>
      </c>
      <c r="D171" s="16" t="s">
        <v>58</v>
      </c>
      <c r="E171" s="16" t="s">
        <v>574</v>
      </c>
      <c r="F171" s="14">
        <v>1.2110132E7</v>
      </c>
      <c r="G171" s="61">
        <v>44120.0</v>
      </c>
    </row>
    <row r="172" ht="14.25" customHeight="1">
      <c r="A172" s="11" t="s">
        <v>576</v>
      </c>
      <c r="B172" s="12" t="s">
        <v>12708</v>
      </c>
      <c r="C172" s="11" t="s">
        <v>38</v>
      </c>
      <c r="D172" s="11" t="s">
        <v>577</v>
      </c>
      <c r="E172" s="11" t="s">
        <v>71</v>
      </c>
      <c r="F172" s="11">
        <v>9.4154654E7</v>
      </c>
      <c r="G172" s="60">
        <v>44446.0</v>
      </c>
    </row>
    <row r="173" ht="14.25" customHeight="1">
      <c r="A173" s="14" t="s">
        <v>579</v>
      </c>
      <c r="B173" s="15" t="s">
        <v>12709</v>
      </c>
      <c r="C173" s="16" t="s">
        <v>580</v>
      </c>
      <c r="D173" s="16" t="s">
        <v>58</v>
      </c>
      <c r="E173" s="16" t="s">
        <v>40</v>
      </c>
      <c r="F173" s="14">
        <v>4.9517291E7</v>
      </c>
      <c r="G173" s="61">
        <v>44377.0</v>
      </c>
    </row>
    <row r="174" ht="14.25" customHeight="1">
      <c r="A174" s="11" t="s">
        <v>582</v>
      </c>
      <c r="B174" s="12" t="s">
        <v>12710</v>
      </c>
      <c r="C174" s="11" t="s">
        <v>583</v>
      </c>
      <c r="D174" s="11" t="s">
        <v>231</v>
      </c>
      <c r="E174" s="11" t="s">
        <v>232</v>
      </c>
      <c r="F174" s="11">
        <v>6.3699531E7</v>
      </c>
      <c r="G174" s="60">
        <v>44361.0</v>
      </c>
    </row>
    <row r="175" ht="14.25" customHeight="1">
      <c r="A175" s="14" t="s">
        <v>585</v>
      </c>
      <c r="B175" s="15" t="s">
        <v>12711</v>
      </c>
      <c r="C175" s="16" t="s">
        <v>586</v>
      </c>
      <c r="D175" s="16" t="s">
        <v>70</v>
      </c>
      <c r="E175" s="16" t="s">
        <v>71</v>
      </c>
      <c r="F175" s="14">
        <v>5.1707322E7</v>
      </c>
      <c r="G175" s="61">
        <v>43785.0</v>
      </c>
    </row>
    <row r="176" ht="14.25" customHeight="1">
      <c r="A176" s="11" t="s">
        <v>588</v>
      </c>
      <c r="B176" s="12" t="s">
        <v>12712</v>
      </c>
      <c r="C176" s="11" t="s">
        <v>178</v>
      </c>
      <c r="D176" s="11" t="s">
        <v>49</v>
      </c>
      <c r="E176" s="11" t="s">
        <v>50</v>
      </c>
      <c r="F176" s="11">
        <v>4.9391967E7</v>
      </c>
      <c r="G176" s="60">
        <v>43562.0</v>
      </c>
    </row>
    <row r="177" ht="14.25" customHeight="1">
      <c r="A177" s="14" t="s">
        <v>590</v>
      </c>
      <c r="B177" s="15" t="s">
        <v>12713</v>
      </c>
      <c r="C177" s="16" t="s">
        <v>65</v>
      </c>
      <c r="D177" s="16" t="s">
        <v>591</v>
      </c>
      <c r="E177" s="16" t="s">
        <v>67</v>
      </c>
      <c r="F177" s="14">
        <v>1.24506E7</v>
      </c>
      <c r="G177" s="61">
        <v>43734.0</v>
      </c>
    </row>
    <row r="178" ht="14.25" customHeight="1">
      <c r="A178" s="11" t="s">
        <v>593</v>
      </c>
      <c r="B178" s="12" t="s">
        <v>12714</v>
      </c>
      <c r="C178" s="11" t="s">
        <v>38</v>
      </c>
      <c r="D178" s="11" t="s">
        <v>594</v>
      </c>
      <c r="E178" s="11" t="s">
        <v>71</v>
      </c>
      <c r="F178" s="11">
        <v>3.3770614E7</v>
      </c>
      <c r="G178" s="60">
        <v>43477.0</v>
      </c>
    </row>
    <row r="179" ht="14.25" customHeight="1">
      <c r="A179" s="14" t="s">
        <v>596</v>
      </c>
      <c r="B179" s="15" t="s">
        <v>12715</v>
      </c>
      <c r="C179" s="16" t="s">
        <v>597</v>
      </c>
      <c r="D179" s="16" t="s">
        <v>94</v>
      </c>
      <c r="E179" s="16" t="s">
        <v>169</v>
      </c>
      <c r="F179" s="14">
        <v>6.1318917E7</v>
      </c>
      <c r="G179" s="61">
        <v>44106.0</v>
      </c>
    </row>
    <row r="180" ht="14.25" customHeight="1">
      <c r="A180" s="11" t="s">
        <v>599</v>
      </c>
      <c r="B180" s="12" t="s">
        <v>12716</v>
      </c>
      <c r="C180" s="11" t="s">
        <v>600</v>
      </c>
      <c r="D180" s="11" t="s">
        <v>601</v>
      </c>
      <c r="E180" s="11" t="s">
        <v>184</v>
      </c>
      <c r="F180" s="11">
        <v>5.3003621E7</v>
      </c>
      <c r="G180" s="60">
        <v>44073.0</v>
      </c>
    </row>
    <row r="181" ht="14.25" customHeight="1">
      <c r="A181" s="14" t="s">
        <v>603</v>
      </c>
      <c r="B181" s="15" t="s">
        <v>12717</v>
      </c>
      <c r="C181" s="16" t="s">
        <v>604</v>
      </c>
      <c r="D181" s="16" t="s">
        <v>605</v>
      </c>
      <c r="E181" s="16" t="s">
        <v>606</v>
      </c>
      <c r="F181" s="14">
        <v>2.6509869E7</v>
      </c>
      <c r="G181" s="61">
        <v>43990.0</v>
      </c>
    </row>
    <row r="182" ht="14.25" customHeight="1">
      <c r="A182" s="11" t="s">
        <v>608</v>
      </c>
      <c r="B182" s="12" t="s">
        <v>12718</v>
      </c>
      <c r="C182" s="11" t="s">
        <v>609</v>
      </c>
      <c r="D182" s="11" t="s">
        <v>610</v>
      </c>
      <c r="E182" s="11" t="s">
        <v>611</v>
      </c>
      <c r="F182" s="11">
        <v>7.1235353E7</v>
      </c>
      <c r="G182" s="60">
        <v>43888.0</v>
      </c>
    </row>
    <row r="183" ht="14.25" customHeight="1">
      <c r="A183" s="14" t="s">
        <v>613</v>
      </c>
      <c r="B183" s="15" t="s">
        <v>12719</v>
      </c>
      <c r="C183" s="16" t="s">
        <v>614</v>
      </c>
      <c r="D183" s="16" t="s">
        <v>615</v>
      </c>
      <c r="E183" s="16" t="s">
        <v>169</v>
      </c>
      <c r="F183" s="14">
        <v>9.5100431E7</v>
      </c>
      <c r="G183" s="61">
        <v>44003.0</v>
      </c>
    </row>
    <row r="184" ht="14.25" customHeight="1">
      <c r="A184" s="11" t="s">
        <v>617</v>
      </c>
      <c r="B184" s="12" t="s">
        <v>12720</v>
      </c>
      <c r="C184" s="11" t="s">
        <v>618</v>
      </c>
      <c r="D184" s="11" t="s">
        <v>354</v>
      </c>
      <c r="E184" s="11" t="s">
        <v>355</v>
      </c>
      <c r="F184" s="11">
        <v>5.2333648E7</v>
      </c>
      <c r="G184" s="60">
        <v>43540.0</v>
      </c>
    </row>
    <row r="185" ht="14.25" customHeight="1">
      <c r="A185" s="14" t="s">
        <v>620</v>
      </c>
      <c r="B185" s="15" t="s">
        <v>12721</v>
      </c>
      <c r="C185" s="16" t="s">
        <v>132</v>
      </c>
      <c r="D185" s="16" t="s">
        <v>133</v>
      </c>
      <c r="E185" s="16" t="s">
        <v>134</v>
      </c>
      <c r="F185" s="14">
        <v>6.4949678E7</v>
      </c>
      <c r="G185" s="61">
        <v>43894.0</v>
      </c>
    </row>
    <row r="186" ht="14.25" customHeight="1">
      <c r="A186" s="11" t="s">
        <v>622</v>
      </c>
      <c r="B186" s="12" t="s">
        <v>12722</v>
      </c>
      <c r="C186" s="11" t="s">
        <v>623</v>
      </c>
      <c r="D186" s="11" t="s">
        <v>94</v>
      </c>
      <c r="E186" s="11" t="s">
        <v>45</v>
      </c>
      <c r="F186" s="11">
        <v>2.3450122E7</v>
      </c>
      <c r="G186" s="60">
        <v>44175.0</v>
      </c>
    </row>
    <row r="187" ht="14.25" customHeight="1">
      <c r="A187" s="14" t="s">
        <v>625</v>
      </c>
      <c r="B187" s="15" t="s">
        <v>12723</v>
      </c>
      <c r="C187" s="16" t="s">
        <v>38</v>
      </c>
      <c r="D187" s="16" t="s">
        <v>626</v>
      </c>
      <c r="E187" s="16" t="s">
        <v>169</v>
      </c>
      <c r="F187" s="14">
        <v>4.5226563E7</v>
      </c>
      <c r="G187" s="61">
        <v>43828.0</v>
      </c>
    </row>
    <row r="188" ht="14.25" customHeight="1">
      <c r="A188" s="11" t="s">
        <v>628</v>
      </c>
      <c r="B188" s="12" t="s">
        <v>12724</v>
      </c>
      <c r="C188" s="11" t="s">
        <v>38</v>
      </c>
      <c r="D188" s="11" t="s">
        <v>70</v>
      </c>
      <c r="E188" s="11" t="s">
        <v>71</v>
      </c>
      <c r="F188" s="11">
        <v>8.7309188E7</v>
      </c>
      <c r="G188" s="60">
        <v>43974.0</v>
      </c>
    </row>
    <row r="189" ht="14.25" customHeight="1">
      <c r="A189" s="14" t="s">
        <v>630</v>
      </c>
      <c r="B189" s="15" t="s">
        <v>12725</v>
      </c>
      <c r="C189" s="16" t="s">
        <v>38</v>
      </c>
      <c r="D189" s="16" t="s">
        <v>631</v>
      </c>
      <c r="E189" s="16" t="s">
        <v>45</v>
      </c>
      <c r="F189" s="14">
        <v>6.8766471E7</v>
      </c>
      <c r="G189" s="61">
        <v>43961.0</v>
      </c>
    </row>
    <row r="190" ht="14.25" customHeight="1">
      <c r="A190" s="11" t="s">
        <v>633</v>
      </c>
      <c r="B190" s="12" t="s">
        <v>12726</v>
      </c>
      <c r="C190" s="11" t="s">
        <v>634</v>
      </c>
      <c r="D190" s="11" t="s">
        <v>70</v>
      </c>
      <c r="E190" s="11" t="s">
        <v>71</v>
      </c>
      <c r="F190" s="11">
        <v>2.0382686E7</v>
      </c>
      <c r="G190" s="60">
        <v>43654.0</v>
      </c>
    </row>
    <row r="191" ht="14.25" customHeight="1">
      <c r="A191" s="14" t="s">
        <v>636</v>
      </c>
      <c r="B191" s="15" t="s">
        <v>12727</v>
      </c>
      <c r="C191" s="16" t="s">
        <v>637</v>
      </c>
      <c r="D191" s="16" t="s">
        <v>70</v>
      </c>
      <c r="E191" s="16" t="s">
        <v>71</v>
      </c>
      <c r="F191" s="14">
        <v>2.9983783E7</v>
      </c>
      <c r="G191" s="61">
        <v>44144.0</v>
      </c>
    </row>
    <row r="192" ht="14.25" customHeight="1">
      <c r="A192" s="11" t="s">
        <v>639</v>
      </c>
      <c r="B192" s="12" t="s">
        <v>12728</v>
      </c>
      <c r="C192" s="11" t="s">
        <v>640</v>
      </c>
      <c r="D192" s="11" t="s">
        <v>54</v>
      </c>
      <c r="E192" s="11" t="s">
        <v>55</v>
      </c>
      <c r="F192" s="11">
        <v>1.9926882E7</v>
      </c>
      <c r="G192" s="60">
        <v>43797.0</v>
      </c>
    </row>
    <row r="193" ht="14.25" customHeight="1">
      <c r="A193" s="14" t="s">
        <v>642</v>
      </c>
      <c r="B193" s="15" t="s">
        <v>12729</v>
      </c>
      <c r="C193" s="16" t="s">
        <v>44</v>
      </c>
      <c r="D193" s="16" t="s">
        <v>643</v>
      </c>
      <c r="E193" s="16" t="s">
        <v>89</v>
      </c>
      <c r="F193" s="14">
        <v>5.6207647E7</v>
      </c>
      <c r="G193" s="61">
        <v>44133.0</v>
      </c>
    </row>
    <row r="194" ht="14.25" customHeight="1">
      <c r="A194" s="11" t="s">
        <v>645</v>
      </c>
      <c r="B194" s="12" t="s">
        <v>12730</v>
      </c>
      <c r="C194" s="11" t="s">
        <v>38</v>
      </c>
      <c r="D194" s="11" t="s">
        <v>70</v>
      </c>
      <c r="E194" s="11" t="s">
        <v>71</v>
      </c>
      <c r="F194" s="11">
        <v>9.00064E7</v>
      </c>
      <c r="G194" s="60">
        <v>44053.0</v>
      </c>
    </row>
    <row r="195" ht="14.25" customHeight="1">
      <c r="A195" s="14" t="s">
        <v>647</v>
      </c>
      <c r="B195" s="15" t="s">
        <v>12731</v>
      </c>
      <c r="C195" s="16" t="s">
        <v>516</v>
      </c>
      <c r="D195" s="16" t="s">
        <v>54</v>
      </c>
      <c r="E195" s="16" t="s">
        <v>55</v>
      </c>
      <c r="F195" s="14">
        <v>2.9962791E7</v>
      </c>
      <c r="G195" s="61">
        <v>44515.0</v>
      </c>
    </row>
    <row r="196" ht="14.25" customHeight="1">
      <c r="A196" s="11" t="s">
        <v>649</v>
      </c>
      <c r="B196" s="12" t="s">
        <v>12732</v>
      </c>
      <c r="C196" s="11" t="s">
        <v>650</v>
      </c>
      <c r="D196" s="11" t="s">
        <v>70</v>
      </c>
      <c r="E196" s="11" t="s">
        <v>71</v>
      </c>
      <c r="F196" s="11">
        <v>3.7626364E7</v>
      </c>
      <c r="G196" s="60">
        <v>44147.0</v>
      </c>
    </row>
    <row r="197" ht="14.25" customHeight="1">
      <c r="A197" s="14" t="s">
        <v>652</v>
      </c>
      <c r="B197" s="15" t="s">
        <v>12733</v>
      </c>
      <c r="C197" s="16" t="s">
        <v>653</v>
      </c>
      <c r="D197" s="16" t="s">
        <v>643</v>
      </c>
      <c r="E197" s="16" t="s">
        <v>197</v>
      </c>
      <c r="F197" s="14">
        <v>3.4130214E7</v>
      </c>
      <c r="G197" s="61">
        <v>43896.0</v>
      </c>
    </row>
    <row r="198" ht="14.25" customHeight="1">
      <c r="A198" s="11" t="s">
        <v>655</v>
      </c>
      <c r="B198" s="12" t="s">
        <v>12734</v>
      </c>
      <c r="C198" s="11" t="s">
        <v>38</v>
      </c>
      <c r="D198" s="11" t="s">
        <v>656</v>
      </c>
      <c r="E198" s="11" t="s">
        <v>657</v>
      </c>
      <c r="F198" s="11">
        <v>7.3119094E7</v>
      </c>
      <c r="G198" s="60">
        <v>44473.0</v>
      </c>
    </row>
    <row r="199" ht="14.25" customHeight="1">
      <c r="A199" s="14" t="s">
        <v>659</v>
      </c>
      <c r="B199" s="15" t="s">
        <v>12735</v>
      </c>
      <c r="C199" s="16" t="s">
        <v>660</v>
      </c>
      <c r="D199" s="16" t="s">
        <v>319</v>
      </c>
      <c r="E199" s="16" t="s">
        <v>55</v>
      </c>
      <c r="F199" s="14">
        <v>7.0748019E7</v>
      </c>
      <c r="G199" s="61">
        <v>44492.0</v>
      </c>
    </row>
    <row r="200" ht="14.25" customHeight="1">
      <c r="A200" s="11" t="s">
        <v>662</v>
      </c>
      <c r="B200" s="12" t="s">
        <v>12736</v>
      </c>
      <c r="C200" s="11" t="s">
        <v>38</v>
      </c>
      <c r="D200" s="11" t="s">
        <v>70</v>
      </c>
      <c r="E200" s="11" t="s">
        <v>71</v>
      </c>
      <c r="F200" s="11">
        <v>1.8201369E7</v>
      </c>
      <c r="G200" s="60">
        <v>43714.0</v>
      </c>
    </row>
    <row r="201" ht="14.25" customHeight="1">
      <c r="A201" s="14" t="s">
        <v>664</v>
      </c>
      <c r="B201" s="15" t="s">
        <v>12737</v>
      </c>
      <c r="C201" s="16" t="s">
        <v>38</v>
      </c>
      <c r="D201" s="16" t="s">
        <v>70</v>
      </c>
      <c r="E201" s="16" t="s">
        <v>71</v>
      </c>
      <c r="F201" s="14">
        <v>5.9688235E7</v>
      </c>
      <c r="G201" s="61">
        <v>43944.0</v>
      </c>
    </row>
    <row r="202" ht="14.25" customHeight="1">
      <c r="A202" s="11" t="s">
        <v>666</v>
      </c>
      <c r="B202" s="12" t="s">
        <v>12738</v>
      </c>
      <c r="C202" s="11" t="s">
        <v>667</v>
      </c>
      <c r="D202" s="11" t="s">
        <v>208</v>
      </c>
      <c r="E202" s="11" t="s">
        <v>247</v>
      </c>
      <c r="F202" s="11">
        <v>1.1372617E7</v>
      </c>
      <c r="G202" s="60">
        <v>44396.0</v>
      </c>
    </row>
    <row r="203" ht="14.25" customHeight="1">
      <c r="A203" s="14" t="s">
        <v>669</v>
      </c>
      <c r="B203" s="15" t="s">
        <v>12739</v>
      </c>
      <c r="C203" s="16" t="s">
        <v>38</v>
      </c>
      <c r="D203" s="16" t="s">
        <v>148</v>
      </c>
      <c r="E203" s="16" t="s">
        <v>670</v>
      </c>
      <c r="F203" s="14">
        <v>6.5891663E7</v>
      </c>
      <c r="G203" s="61">
        <v>43748.0</v>
      </c>
    </row>
    <row r="204" ht="14.25" customHeight="1">
      <c r="A204" s="11" t="s">
        <v>672</v>
      </c>
      <c r="B204" s="12" t="s">
        <v>12740</v>
      </c>
      <c r="C204" s="11" t="s">
        <v>391</v>
      </c>
      <c r="D204" s="11" t="s">
        <v>673</v>
      </c>
      <c r="E204" s="11" t="s">
        <v>611</v>
      </c>
      <c r="F204" s="11">
        <v>9.8570603E7</v>
      </c>
      <c r="G204" s="60">
        <v>44238.0</v>
      </c>
    </row>
    <row r="205" ht="14.25" customHeight="1">
      <c r="A205" s="14" t="s">
        <v>675</v>
      </c>
      <c r="B205" s="15" t="s">
        <v>12741</v>
      </c>
      <c r="C205" s="16" t="s">
        <v>38</v>
      </c>
      <c r="D205" s="16" t="s">
        <v>601</v>
      </c>
      <c r="E205" s="16" t="s">
        <v>184</v>
      </c>
      <c r="F205" s="14">
        <v>7.4806649E7</v>
      </c>
      <c r="G205" s="61">
        <v>44029.0</v>
      </c>
    </row>
    <row r="206" ht="14.25" customHeight="1">
      <c r="A206" s="11" t="s">
        <v>677</v>
      </c>
      <c r="B206" s="12" t="s">
        <v>12742</v>
      </c>
      <c r="C206" s="11" t="s">
        <v>678</v>
      </c>
      <c r="D206" s="11" t="s">
        <v>44</v>
      </c>
      <c r="E206" s="11" t="s">
        <v>169</v>
      </c>
      <c r="F206" s="11">
        <v>2.2471121E7</v>
      </c>
      <c r="G206" s="60">
        <v>44248.0</v>
      </c>
    </row>
    <row r="207" ht="14.25" customHeight="1">
      <c r="A207" s="14" t="s">
        <v>680</v>
      </c>
      <c r="B207" s="15" t="s">
        <v>12743</v>
      </c>
      <c r="C207" s="16" t="s">
        <v>681</v>
      </c>
      <c r="D207" s="16" t="s">
        <v>98</v>
      </c>
      <c r="E207" s="16" t="s">
        <v>45</v>
      </c>
      <c r="F207" s="14">
        <v>4.0089639E7</v>
      </c>
      <c r="G207" s="61">
        <v>44547.0</v>
      </c>
    </row>
    <row r="208" ht="14.25" customHeight="1">
      <c r="A208" s="11" t="s">
        <v>683</v>
      </c>
      <c r="B208" s="12" t="s">
        <v>12744</v>
      </c>
      <c r="C208" s="11" t="s">
        <v>684</v>
      </c>
      <c r="D208" s="11" t="s">
        <v>98</v>
      </c>
      <c r="E208" s="11" t="s">
        <v>45</v>
      </c>
      <c r="F208" s="11">
        <v>8.3361182E7</v>
      </c>
      <c r="G208" s="60">
        <v>44151.0</v>
      </c>
    </row>
    <row r="209" ht="14.25" customHeight="1">
      <c r="A209" s="14" t="s">
        <v>686</v>
      </c>
      <c r="B209" s="15" t="s">
        <v>12745</v>
      </c>
      <c r="C209" s="16" t="s">
        <v>38</v>
      </c>
      <c r="D209" s="16" t="s">
        <v>70</v>
      </c>
      <c r="E209" s="16" t="s">
        <v>71</v>
      </c>
      <c r="F209" s="14">
        <v>2.4049362E7</v>
      </c>
      <c r="G209" s="61">
        <v>43481.0</v>
      </c>
    </row>
    <row r="210" ht="14.25" customHeight="1">
      <c r="A210" s="11" t="s">
        <v>688</v>
      </c>
      <c r="B210" s="12" t="s">
        <v>12746</v>
      </c>
      <c r="C210" s="11" t="s">
        <v>689</v>
      </c>
      <c r="D210" s="11" t="s">
        <v>610</v>
      </c>
      <c r="E210" s="11" t="s">
        <v>690</v>
      </c>
      <c r="F210" s="11">
        <v>8.3427076E7</v>
      </c>
      <c r="G210" s="60">
        <v>44416.0</v>
      </c>
    </row>
    <row r="211" ht="14.25" customHeight="1">
      <c r="A211" s="14" t="s">
        <v>692</v>
      </c>
      <c r="B211" s="15" t="s">
        <v>12747</v>
      </c>
      <c r="C211" s="16" t="s">
        <v>693</v>
      </c>
      <c r="D211" s="16" t="s">
        <v>694</v>
      </c>
      <c r="E211" s="16" t="s">
        <v>695</v>
      </c>
      <c r="F211" s="14">
        <v>7.5727006E7</v>
      </c>
      <c r="G211" s="61">
        <v>43703.0</v>
      </c>
    </row>
    <row r="212" ht="14.25" customHeight="1">
      <c r="A212" s="11" t="s">
        <v>697</v>
      </c>
      <c r="B212" s="12" t="s">
        <v>12748</v>
      </c>
      <c r="C212" s="11" t="s">
        <v>698</v>
      </c>
      <c r="D212" s="11" t="s">
        <v>208</v>
      </c>
      <c r="E212" s="11" t="s">
        <v>209</v>
      </c>
      <c r="F212" s="11">
        <v>4.2459927E7</v>
      </c>
      <c r="G212" s="60">
        <v>44512.0</v>
      </c>
    </row>
    <row r="213" ht="14.25" customHeight="1">
      <c r="A213" s="14" t="s">
        <v>700</v>
      </c>
      <c r="B213" s="15" t="s">
        <v>12749</v>
      </c>
      <c r="C213" s="16" t="s">
        <v>38</v>
      </c>
      <c r="D213" s="16" t="s">
        <v>241</v>
      </c>
      <c r="E213" s="16" t="s">
        <v>242</v>
      </c>
      <c r="F213" s="14">
        <v>4.0251639E7</v>
      </c>
      <c r="G213" s="61">
        <v>44490.0</v>
      </c>
    </row>
    <row r="214" ht="14.25" customHeight="1">
      <c r="A214" s="11" t="s">
        <v>702</v>
      </c>
      <c r="B214" s="12" t="s">
        <v>12750</v>
      </c>
      <c r="C214" s="11" t="s">
        <v>703</v>
      </c>
      <c r="D214" s="11" t="s">
        <v>208</v>
      </c>
      <c r="E214" s="11" t="s">
        <v>247</v>
      </c>
      <c r="F214" s="11">
        <v>7.4872998E7</v>
      </c>
      <c r="G214" s="60">
        <v>44515.0</v>
      </c>
    </row>
    <row r="215" ht="14.25" customHeight="1">
      <c r="A215" s="14" t="s">
        <v>705</v>
      </c>
      <c r="B215" s="15" t="s">
        <v>12751</v>
      </c>
      <c r="C215" s="16" t="s">
        <v>706</v>
      </c>
      <c r="D215" s="16" t="s">
        <v>49</v>
      </c>
      <c r="E215" s="16" t="s">
        <v>144</v>
      </c>
      <c r="F215" s="14">
        <v>1.2064011E7</v>
      </c>
      <c r="G215" s="61">
        <v>43660.0</v>
      </c>
    </row>
    <row r="216" ht="14.25" customHeight="1">
      <c r="A216" s="11" t="s">
        <v>708</v>
      </c>
      <c r="B216" s="12" t="s">
        <v>12752</v>
      </c>
      <c r="C216" s="11" t="s">
        <v>709</v>
      </c>
      <c r="D216" s="11" t="s">
        <v>710</v>
      </c>
      <c r="E216" s="11" t="s">
        <v>232</v>
      </c>
      <c r="F216" s="11">
        <v>1.2377731E7</v>
      </c>
      <c r="G216" s="60">
        <v>43776.0</v>
      </c>
    </row>
    <row r="217" ht="14.25" customHeight="1">
      <c r="A217" s="14" t="s">
        <v>712</v>
      </c>
      <c r="B217" s="15" t="s">
        <v>12753</v>
      </c>
      <c r="C217" s="16" t="s">
        <v>38</v>
      </c>
      <c r="D217" s="16" t="s">
        <v>713</v>
      </c>
      <c r="E217" s="16" t="s">
        <v>40</v>
      </c>
      <c r="F217" s="14">
        <v>6.1893515E7</v>
      </c>
      <c r="G217" s="61">
        <v>44494.0</v>
      </c>
    </row>
    <row r="218" ht="14.25" customHeight="1">
      <c r="A218" s="11" t="s">
        <v>715</v>
      </c>
      <c r="B218" s="12" t="s">
        <v>12754</v>
      </c>
      <c r="C218" s="11" t="s">
        <v>716</v>
      </c>
      <c r="D218" s="11" t="s">
        <v>717</v>
      </c>
      <c r="E218" s="11" t="s">
        <v>71</v>
      </c>
      <c r="F218" s="11">
        <v>2.301176E7</v>
      </c>
      <c r="G218" s="60">
        <v>44350.0</v>
      </c>
    </row>
    <row r="219" ht="14.25" customHeight="1">
      <c r="A219" s="14" t="s">
        <v>719</v>
      </c>
      <c r="B219" s="15" t="s">
        <v>12755</v>
      </c>
      <c r="C219" s="16" t="s">
        <v>38</v>
      </c>
      <c r="D219" s="16" t="s">
        <v>720</v>
      </c>
      <c r="E219" s="16" t="s">
        <v>45</v>
      </c>
      <c r="F219" s="14">
        <v>4.1494213E7</v>
      </c>
      <c r="G219" s="61">
        <v>43640.0</v>
      </c>
    </row>
    <row r="220" ht="14.25" customHeight="1">
      <c r="A220" s="11" t="s">
        <v>722</v>
      </c>
      <c r="B220" s="12" t="s">
        <v>12756</v>
      </c>
      <c r="C220" s="11" t="s">
        <v>38</v>
      </c>
      <c r="D220" s="11" t="s">
        <v>723</v>
      </c>
      <c r="E220" s="11" t="s">
        <v>169</v>
      </c>
      <c r="F220" s="11">
        <v>9.6205948E7</v>
      </c>
      <c r="G220" s="60">
        <v>44156.0</v>
      </c>
    </row>
    <row r="221" ht="14.25" customHeight="1">
      <c r="A221" s="14" t="s">
        <v>725</v>
      </c>
      <c r="B221" s="15" t="s">
        <v>12757</v>
      </c>
      <c r="C221" s="16" t="s">
        <v>726</v>
      </c>
      <c r="D221" s="16" t="s">
        <v>102</v>
      </c>
      <c r="E221" s="16" t="s">
        <v>45</v>
      </c>
      <c r="F221" s="14">
        <v>8.9694788E7</v>
      </c>
      <c r="G221" s="61">
        <v>44051.0</v>
      </c>
    </row>
    <row r="222" ht="14.25" customHeight="1">
      <c r="A222" s="11" t="s">
        <v>728</v>
      </c>
      <c r="B222" s="12" t="s">
        <v>12758</v>
      </c>
      <c r="C222" s="11" t="s">
        <v>729</v>
      </c>
      <c r="D222" s="11" t="s">
        <v>730</v>
      </c>
      <c r="E222" s="11" t="s">
        <v>45</v>
      </c>
      <c r="F222" s="11">
        <v>5.2603805E7</v>
      </c>
      <c r="G222" s="60">
        <v>44486.0</v>
      </c>
    </row>
    <row r="223" ht="14.25" customHeight="1">
      <c r="A223" s="14" t="s">
        <v>732</v>
      </c>
      <c r="B223" s="15" t="s">
        <v>12759</v>
      </c>
      <c r="C223" s="16" t="s">
        <v>733</v>
      </c>
      <c r="D223" s="16" t="s">
        <v>179</v>
      </c>
      <c r="E223" s="16" t="s">
        <v>45</v>
      </c>
      <c r="F223" s="14">
        <v>7.3446473E7</v>
      </c>
      <c r="G223" s="61">
        <v>44365.0</v>
      </c>
    </row>
    <row r="224" ht="14.25" customHeight="1">
      <c r="A224" s="11" t="s">
        <v>735</v>
      </c>
      <c r="B224" s="12" t="s">
        <v>12760</v>
      </c>
      <c r="C224" s="11" t="s">
        <v>736</v>
      </c>
      <c r="D224" s="11" t="s">
        <v>54</v>
      </c>
      <c r="E224" s="11" t="s">
        <v>55</v>
      </c>
      <c r="F224" s="11">
        <v>1.5657645E7</v>
      </c>
      <c r="G224" s="60">
        <v>44055.0</v>
      </c>
    </row>
    <row r="225" ht="14.25" customHeight="1">
      <c r="A225" s="14" t="s">
        <v>738</v>
      </c>
      <c r="B225" s="15" t="s">
        <v>12761</v>
      </c>
      <c r="C225" s="16" t="s">
        <v>414</v>
      </c>
      <c r="D225" s="16" t="s">
        <v>70</v>
      </c>
      <c r="E225" s="16" t="s">
        <v>71</v>
      </c>
      <c r="F225" s="14">
        <v>4.6115127E7</v>
      </c>
      <c r="G225" s="61">
        <v>44419.0</v>
      </c>
    </row>
    <row r="226" ht="14.25" customHeight="1">
      <c r="A226" s="11" t="s">
        <v>740</v>
      </c>
      <c r="B226" s="12" t="s">
        <v>12762</v>
      </c>
      <c r="C226" s="11" t="s">
        <v>38</v>
      </c>
      <c r="D226" s="11" t="s">
        <v>741</v>
      </c>
      <c r="E226" s="11" t="s">
        <v>282</v>
      </c>
      <c r="F226" s="11">
        <v>3.7135706E7</v>
      </c>
      <c r="G226" s="60">
        <v>43678.0</v>
      </c>
    </row>
    <row r="227" ht="14.25" customHeight="1">
      <c r="A227" s="14" t="s">
        <v>743</v>
      </c>
      <c r="B227" s="15" t="s">
        <v>12763</v>
      </c>
      <c r="C227" s="16" t="s">
        <v>653</v>
      </c>
      <c r="D227" s="16" t="s">
        <v>643</v>
      </c>
      <c r="E227" s="16" t="s">
        <v>197</v>
      </c>
      <c r="F227" s="14">
        <v>1.7754544E7</v>
      </c>
      <c r="G227" s="61">
        <v>44237.0</v>
      </c>
    </row>
    <row r="228" ht="14.25" customHeight="1">
      <c r="A228" s="11" t="s">
        <v>745</v>
      </c>
      <c r="B228" s="12" t="s">
        <v>12764</v>
      </c>
      <c r="C228" s="11" t="s">
        <v>240</v>
      </c>
      <c r="D228" s="11" t="s">
        <v>610</v>
      </c>
      <c r="E228" s="11" t="s">
        <v>611</v>
      </c>
      <c r="F228" s="11">
        <v>6.410997E7</v>
      </c>
      <c r="G228" s="60">
        <v>44268.0</v>
      </c>
    </row>
    <row r="229" ht="14.25" customHeight="1">
      <c r="A229" s="14" t="s">
        <v>747</v>
      </c>
      <c r="B229" s="15" t="s">
        <v>12765</v>
      </c>
      <c r="C229" s="16" t="s">
        <v>38</v>
      </c>
      <c r="D229" s="16" t="s">
        <v>221</v>
      </c>
      <c r="E229" s="16" t="s">
        <v>71</v>
      </c>
      <c r="F229" s="14">
        <v>8.1311325E7</v>
      </c>
      <c r="G229" s="61">
        <v>43913.0</v>
      </c>
    </row>
    <row r="230" ht="14.25" customHeight="1">
      <c r="A230" s="11" t="s">
        <v>749</v>
      </c>
      <c r="B230" s="12" t="s">
        <v>12766</v>
      </c>
      <c r="C230" s="11" t="s">
        <v>750</v>
      </c>
      <c r="D230" s="11" t="s">
        <v>94</v>
      </c>
      <c r="E230" s="11" t="s">
        <v>45</v>
      </c>
      <c r="F230" s="11">
        <v>5.5724234E7</v>
      </c>
      <c r="G230" s="60">
        <v>43967.0</v>
      </c>
    </row>
    <row r="231" ht="14.25" customHeight="1">
      <c r="A231" s="14" t="s">
        <v>752</v>
      </c>
      <c r="B231" s="15" t="s">
        <v>12767</v>
      </c>
      <c r="C231" s="16" t="s">
        <v>753</v>
      </c>
      <c r="D231" s="16" t="s">
        <v>382</v>
      </c>
      <c r="E231" s="16" t="s">
        <v>55</v>
      </c>
      <c r="F231" s="14">
        <v>5.2805971E7</v>
      </c>
      <c r="G231" s="61">
        <v>44480.0</v>
      </c>
    </row>
    <row r="232" ht="14.25" customHeight="1">
      <c r="A232" s="11" t="s">
        <v>755</v>
      </c>
      <c r="B232" s="12" t="s">
        <v>12768</v>
      </c>
      <c r="C232" s="11" t="s">
        <v>38</v>
      </c>
      <c r="D232" s="11" t="s">
        <v>70</v>
      </c>
      <c r="E232" s="11" t="s">
        <v>71</v>
      </c>
      <c r="F232" s="11">
        <v>9.0178114E7</v>
      </c>
      <c r="G232" s="60">
        <v>43579.0</v>
      </c>
    </row>
    <row r="233" ht="14.25" customHeight="1">
      <c r="A233" s="14" t="s">
        <v>757</v>
      </c>
      <c r="B233" s="15" t="s">
        <v>12769</v>
      </c>
      <c r="C233" s="16" t="s">
        <v>335</v>
      </c>
      <c r="D233" s="16" t="s">
        <v>183</v>
      </c>
      <c r="E233" s="16" t="s">
        <v>184</v>
      </c>
      <c r="F233" s="14">
        <v>1.4542171E7</v>
      </c>
      <c r="G233" s="61">
        <v>44386.0</v>
      </c>
    </row>
    <row r="234" ht="14.25" customHeight="1">
      <c r="A234" s="11" t="s">
        <v>759</v>
      </c>
      <c r="B234" s="12" t="s">
        <v>12770</v>
      </c>
      <c r="C234" s="11" t="s">
        <v>760</v>
      </c>
      <c r="D234" s="11" t="s">
        <v>183</v>
      </c>
      <c r="E234" s="11" t="s">
        <v>184</v>
      </c>
      <c r="F234" s="11">
        <v>8.8808026E7</v>
      </c>
      <c r="G234" s="60">
        <v>44260.0</v>
      </c>
    </row>
    <row r="235" ht="14.25" customHeight="1">
      <c r="A235" s="14" t="s">
        <v>762</v>
      </c>
      <c r="B235" s="15" t="s">
        <v>12771</v>
      </c>
      <c r="C235" s="16" t="s">
        <v>763</v>
      </c>
      <c r="D235" s="16" t="s">
        <v>764</v>
      </c>
      <c r="E235" s="16" t="s">
        <v>71</v>
      </c>
      <c r="F235" s="14">
        <v>5.0253037E7</v>
      </c>
      <c r="G235" s="61">
        <v>44216.0</v>
      </c>
    </row>
    <row r="236" ht="14.25" customHeight="1">
      <c r="A236" s="11" t="s">
        <v>766</v>
      </c>
      <c r="B236" s="12" t="s">
        <v>12772</v>
      </c>
      <c r="C236" s="11" t="s">
        <v>38</v>
      </c>
      <c r="D236" s="11" t="s">
        <v>143</v>
      </c>
      <c r="E236" s="11" t="s">
        <v>144</v>
      </c>
      <c r="F236" s="11">
        <v>3.427291E7</v>
      </c>
      <c r="G236" s="60">
        <v>43782.0</v>
      </c>
    </row>
    <row r="237" ht="14.25" customHeight="1">
      <c r="A237" s="14" t="s">
        <v>768</v>
      </c>
      <c r="B237" s="15" t="s">
        <v>12773</v>
      </c>
      <c r="C237" s="16" t="s">
        <v>769</v>
      </c>
      <c r="D237" s="16" t="s">
        <v>148</v>
      </c>
      <c r="E237" s="16" t="s">
        <v>149</v>
      </c>
      <c r="F237" s="14">
        <v>9.1643139E7</v>
      </c>
      <c r="G237" s="61">
        <v>43654.0</v>
      </c>
    </row>
    <row r="238" ht="14.25" customHeight="1">
      <c r="A238" s="11" t="s">
        <v>771</v>
      </c>
      <c r="B238" s="12" t="s">
        <v>12774</v>
      </c>
      <c r="C238" s="11" t="s">
        <v>38</v>
      </c>
      <c r="D238" s="11" t="s">
        <v>54</v>
      </c>
      <c r="E238" s="11" t="s">
        <v>55</v>
      </c>
      <c r="F238" s="11">
        <v>6.910433E7</v>
      </c>
      <c r="G238" s="60">
        <v>44561.0</v>
      </c>
    </row>
    <row r="239" ht="14.25" customHeight="1">
      <c r="A239" s="14" t="s">
        <v>773</v>
      </c>
      <c r="B239" s="15" t="s">
        <v>12775</v>
      </c>
      <c r="C239" s="16" t="s">
        <v>38</v>
      </c>
      <c r="D239" s="16" t="s">
        <v>774</v>
      </c>
      <c r="E239" s="16" t="s">
        <v>775</v>
      </c>
      <c r="F239" s="14">
        <v>3.9597391E7</v>
      </c>
      <c r="G239" s="61">
        <v>44196.0</v>
      </c>
    </row>
    <row r="240" ht="14.25" customHeight="1">
      <c r="A240" s="11" t="s">
        <v>777</v>
      </c>
      <c r="B240" s="12" t="s">
        <v>12776</v>
      </c>
      <c r="C240" s="11" t="s">
        <v>778</v>
      </c>
      <c r="D240" s="11" t="s">
        <v>231</v>
      </c>
      <c r="E240" s="11" t="s">
        <v>779</v>
      </c>
      <c r="F240" s="11">
        <v>4.4380712E7</v>
      </c>
      <c r="G240" s="60">
        <v>44534.0</v>
      </c>
    </row>
    <row r="241" ht="14.25" customHeight="1">
      <c r="A241" s="14" t="s">
        <v>781</v>
      </c>
      <c r="B241" s="15" t="s">
        <v>12777</v>
      </c>
      <c r="C241" s="16" t="s">
        <v>38</v>
      </c>
      <c r="D241" s="16" t="s">
        <v>782</v>
      </c>
      <c r="E241" s="16" t="s">
        <v>197</v>
      </c>
      <c r="F241" s="14">
        <v>6.5596008E7</v>
      </c>
      <c r="G241" s="61">
        <v>43763.0</v>
      </c>
    </row>
    <row r="242" ht="14.25" customHeight="1">
      <c r="A242" s="11" t="s">
        <v>784</v>
      </c>
      <c r="B242" s="12" t="s">
        <v>12778</v>
      </c>
      <c r="C242" s="11" t="s">
        <v>785</v>
      </c>
      <c r="D242" s="11" t="s">
        <v>610</v>
      </c>
      <c r="E242" s="11" t="s">
        <v>611</v>
      </c>
      <c r="F242" s="11">
        <v>3.2592622E7</v>
      </c>
      <c r="G242" s="60">
        <v>44411.0</v>
      </c>
    </row>
    <row r="243" ht="14.25" customHeight="1">
      <c r="A243" s="14" t="s">
        <v>787</v>
      </c>
      <c r="B243" s="15" t="s">
        <v>12779</v>
      </c>
      <c r="C243" s="16" t="s">
        <v>788</v>
      </c>
      <c r="D243" s="16" t="s">
        <v>94</v>
      </c>
      <c r="E243" s="16" t="s">
        <v>45</v>
      </c>
      <c r="F243" s="14">
        <v>6.4586296E7</v>
      </c>
      <c r="G243" s="61">
        <v>44134.0</v>
      </c>
    </row>
    <row r="244" ht="14.25" customHeight="1">
      <c r="A244" s="11" t="s">
        <v>790</v>
      </c>
      <c r="B244" s="12" t="s">
        <v>12780</v>
      </c>
      <c r="C244" s="11" t="s">
        <v>335</v>
      </c>
      <c r="D244" s="11" t="s">
        <v>183</v>
      </c>
      <c r="E244" s="11" t="s">
        <v>184</v>
      </c>
      <c r="F244" s="11">
        <v>5.0383454E7</v>
      </c>
      <c r="G244" s="60">
        <v>43481.0</v>
      </c>
    </row>
    <row r="245" ht="14.25" customHeight="1">
      <c r="A245" s="14" t="s">
        <v>792</v>
      </c>
      <c r="B245" s="15" t="s">
        <v>12781</v>
      </c>
      <c r="C245" s="16" t="s">
        <v>38</v>
      </c>
      <c r="D245" s="16" t="s">
        <v>70</v>
      </c>
      <c r="E245" s="16" t="s">
        <v>71</v>
      </c>
      <c r="F245" s="14">
        <v>9.8374195E7</v>
      </c>
      <c r="G245" s="61">
        <v>44301.0</v>
      </c>
    </row>
    <row r="246" ht="14.25" customHeight="1">
      <c r="A246" s="11" t="s">
        <v>794</v>
      </c>
      <c r="B246" s="12" t="s">
        <v>12782</v>
      </c>
      <c r="C246" s="11" t="s">
        <v>414</v>
      </c>
      <c r="D246" s="11" t="s">
        <v>70</v>
      </c>
      <c r="E246" s="11" t="s">
        <v>71</v>
      </c>
      <c r="F246" s="11">
        <v>4.650141E7</v>
      </c>
      <c r="G246" s="60">
        <v>43649.0</v>
      </c>
    </row>
    <row r="247" ht="14.25" customHeight="1">
      <c r="A247" s="14" t="s">
        <v>796</v>
      </c>
      <c r="B247" s="15" t="s">
        <v>12783</v>
      </c>
      <c r="C247" s="16" t="s">
        <v>797</v>
      </c>
      <c r="D247" s="16" t="s">
        <v>44</v>
      </c>
      <c r="E247" s="16" t="s">
        <v>45</v>
      </c>
      <c r="F247" s="14">
        <v>7.5762513E7</v>
      </c>
      <c r="G247" s="61">
        <v>43759.0</v>
      </c>
    </row>
    <row r="248" ht="14.25" customHeight="1">
      <c r="A248" s="11" t="s">
        <v>799</v>
      </c>
      <c r="B248" s="12" t="s">
        <v>12784</v>
      </c>
      <c r="C248" s="11" t="s">
        <v>800</v>
      </c>
      <c r="D248" s="11" t="s">
        <v>801</v>
      </c>
      <c r="E248" s="11" t="s">
        <v>55</v>
      </c>
      <c r="F248" s="11">
        <v>5.942219E7</v>
      </c>
      <c r="G248" s="60">
        <v>44027.0</v>
      </c>
    </row>
    <row r="249" ht="14.25" customHeight="1">
      <c r="A249" s="14" t="s">
        <v>803</v>
      </c>
      <c r="B249" s="15" t="s">
        <v>12785</v>
      </c>
      <c r="C249" s="16" t="s">
        <v>38</v>
      </c>
      <c r="D249" s="16" t="s">
        <v>804</v>
      </c>
      <c r="E249" s="16" t="s">
        <v>45</v>
      </c>
      <c r="F249" s="14">
        <v>9.8373968E7</v>
      </c>
      <c r="G249" s="61">
        <v>43936.0</v>
      </c>
    </row>
    <row r="250" ht="14.25" customHeight="1">
      <c r="A250" s="11" t="s">
        <v>806</v>
      </c>
      <c r="B250" s="12" t="s">
        <v>12786</v>
      </c>
      <c r="C250" s="11" t="s">
        <v>61</v>
      </c>
      <c r="D250" s="11" t="s">
        <v>54</v>
      </c>
      <c r="E250" s="11" t="s">
        <v>62</v>
      </c>
      <c r="F250" s="11">
        <v>7.5026335E7</v>
      </c>
      <c r="G250" s="60">
        <v>44180.0</v>
      </c>
    </row>
    <row r="251" ht="14.25" customHeight="1">
      <c r="A251" s="14" t="s">
        <v>808</v>
      </c>
      <c r="B251" s="15" t="s">
        <v>12787</v>
      </c>
      <c r="C251" s="16" t="s">
        <v>809</v>
      </c>
      <c r="D251" s="16" t="s">
        <v>605</v>
      </c>
      <c r="E251" s="16" t="s">
        <v>657</v>
      </c>
      <c r="F251" s="14">
        <v>5.3299401E7</v>
      </c>
      <c r="G251" s="61">
        <v>44234.0</v>
      </c>
    </row>
    <row r="252" ht="14.25" customHeight="1">
      <c r="A252" s="11" t="s">
        <v>811</v>
      </c>
      <c r="B252" s="12" t="s">
        <v>12788</v>
      </c>
      <c r="C252" s="11" t="s">
        <v>812</v>
      </c>
      <c r="D252" s="11" t="s">
        <v>161</v>
      </c>
      <c r="E252" s="11" t="s">
        <v>162</v>
      </c>
      <c r="F252" s="11">
        <v>6.7954585E7</v>
      </c>
      <c r="G252" s="60">
        <v>43586.0</v>
      </c>
    </row>
    <row r="253" ht="14.25" customHeight="1">
      <c r="A253" s="14" t="s">
        <v>814</v>
      </c>
      <c r="B253" s="15" t="s">
        <v>12789</v>
      </c>
      <c r="C253" s="16" t="s">
        <v>815</v>
      </c>
      <c r="D253" s="16" t="s">
        <v>94</v>
      </c>
      <c r="E253" s="16" t="s">
        <v>45</v>
      </c>
      <c r="F253" s="14">
        <v>3.9727028E7</v>
      </c>
      <c r="G253" s="61">
        <v>44094.0</v>
      </c>
    </row>
    <row r="254" ht="14.25" customHeight="1">
      <c r="A254" s="11" t="s">
        <v>817</v>
      </c>
      <c r="B254" s="12" t="s">
        <v>12790</v>
      </c>
      <c r="C254" s="11" t="s">
        <v>322</v>
      </c>
      <c r="D254" s="11" t="s">
        <v>183</v>
      </c>
      <c r="E254" s="11" t="s">
        <v>474</v>
      </c>
      <c r="F254" s="11">
        <v>5.8889207E7</v>
      </c>
      <c r="G254" s="60">
        <v>43947.0</v>
      </c>
    </row>
    <row r="255" ht="14.25" customHeight="1">
      <c r="A255" s="14" t="s">
        <v>819</v>
      </c>
      <c r="B255" s="15" t="s">
        <v>12791</v>
      </c>
      <c r="C255" s="16" t="s">
        <v>820</v>
      </c>
      <c r="D255" s="16" t="s">
        <v>94</v>
      </c>
      <c r="E255" s="16" t="s">
        <v>169</v>
      </c>
      <c r="F255" s="14">
        <v>6.6866438E7</v>
      </c>
      <c r="G255" s="61">
        <v>43475.0</v>
      </c>
    </row>
    <row r="256" ht="14.25" customHeight="1">
      <c r="A256" s="11" t="s">
        <v>822</v>
      </c>
      <c r="B256" s="12" t="s">
        <v>12792</v>
      </c>
      <c r="C256" s="11" t="s">
        <v>788</v>
      </c>
      <c r="D256" s="11" t="s">
        <v>94</v>
      </c>
      <c r="E256" s="11" t="s">
        <v>45</v>
      </c>
      <c r="F256" s="11">
        <v>8.5274219E7</v>
      </c>
      <c r="G256" s="60">
        <v>43769.0</v>
      </c>
    </row>
    <row r="257" ht="14.25" customHeight="1">
      <c r="A257" s="14" t="s">
        <v>824</v>
      </c>
      <c r="B257" s="15" t="s">
        <v>12793</v>
      </c>
      <c r="C257" s="16" t="s">
        <v>38</v>
      </c>
      <c r="D257" s="16" t="s">
        <v>825</v>
      </c>
      <c r="E257" s="16" t="s">
        <v>71</v>
      </c>
      <c r="F257" s="14">
        <v>4.1293958E7</v>
      </c>
      <c r="G257" s="61">
        <v>44015.0</v>
      </c>
    </row>
    <row r="258" ht="14.25" customHeight="1">
      <c r="A258" s="11" t="s">
        <v>827</v>
      </c>
      <c r="B258" s="12" t="s">
        <v>12794</v>
      </c>
      <c r="C258" s="11" t="s">
        <v>521</v>
      </c>
      <c r="D258" s="11" t="s">
        <v>382</v>
      </c>
      <c r="E258" s="11" t="s">
        <v>55</v>
      </c>
      <c r="F258" s="11">
        <v>2.3242306E7</v>
      </c>
      <c r="G258" s="60">
        <v>44135.0</v>
      </c>
    </row>
    <row r="259" ht="14.25" customHeight="1">
      <c r="A259" s="14" t="s">
        <v>829</v>
      </c>
      <c r="B259" s="15" t="s">
        <v>12795</v>
      </c>
      <c r="C259" s="16" t="s">
        <v>643</v>
      </c>
      <c r="D259" s="16" t="s">
        <v>212</v>
      </c>
      <c r="E259" s="16" t="s">
        <v>695</v>
      </c>
      <c r="F259" s="14">
        <v>8.064986E7</v>
      </c>
      <c r="G259" s="61">
        <v>43787.0</v>
      </c>
    </row>
    <row r="260" ht="14.25" customHeight="1">
      <c r="A260" s="11" t="s">
        <v>831</v>
      </c>
      <c r="B260" s="12" t="s">
        <v>12796</v>
      </c>
      <c r="C260" s="11" t="s">
        <v>832</v>
      </c>
      <c r="D260" s="11" t="s">
        <v>161</v>
      </c>
      <c r="E260" s="11" t="s">
        <v>162</v>
      </c>
      <c r="F260" s="11">
        <v>4.7492135E7</v>
      </c>
      <c r="G260" s="60">
        <v>44208.0</v>
      </c>
    </row>
    <row r="261" ht="14.25" customHeight="1">
      <c r="A261" s="14" t="s">
        <v>834</v>
      </c>
      <c r="B261" s="15" t="s">
        <v>12797</v>
      </c>
      <c r="C261" s="16" t="s">
        <v>835</v>
      </c>
      <c r="D261" s="16" t="s">
        <v>836</v>
      </c>
      <c r="E261" s="16" t="s">
        <v>45</v>
      </c>
      <c r="F261" s="14">
        <v>7.1077343E7</v>
      </c>
      <c r="G261" s="61">
        <v>44548.0</v>
      </c>
    </row>
    <row r="262" ht="14.25" customHeight="1">
      <c r="A262" s="11" t="s">
        <v>838</v>
      </c>
      <c r="B262" s="12" t="s">
        <v>12798</v>
      </c>
      <c r="C262" s="11" t="s">
        <v>127</v>
      </c>
      <c r="D262" s="11" t="s">
        <v>128</v>
      </c>
      <c r="E262" s="11" t="s">
        <v>129</v>
      </c>
      <c r="F262" s="11">
        <v>7.2949951E7</v>
      </c>
      <c r="G262" s="60">
        <v>43688.0</v>
      </c>
    </row>
    <row r="263" ht="14.25" customHeight="1">
      <c r="A263" s="14" t="s">
        <v>840</v>
      </c>
      <c r="B263" s="15" t="s">
        <v>12799</v>
      </c>
      <c r="C263" s="16" t="s">
        <v>841</v>
      </c>
      <c r="D263" s="16" t="s">
        <v>231</v>
      </c>
      <c r="E263" s="16" t="s">
        <v>232</v>
      </c>
      <c r="F263" s="14">
        <v>5.4104688E7</v>
      </c>
      <c r="G263" s="61">
        <v>43756.0</v>
      </c>
    </row>
    <row r="264" ht="14.25" customHeight="1">
      <c r="A264" s="11" t="s">
        <v>843</v>
      </c>
      <c r="B264" s="12" t="s">
        <v>12800</v>
      </c>
      <c r="C264" s="11" t="s">
        <v>38</v>
      </c>
      <c r="D264" s="11" t="s">
        <v>673</v>
      </c>
      <c r="E264" s="11" t="s">
        <v>611</v>
      </c>
      <c r="F264" s="11">
        <v>1.3476189E7</v>
      </c>
      <c r="G264" s="60">
        <v>44290.0</v>
      </c>
    </row>
    <row r="265" ht="14.25" customHeight="1">
      <c r="A265" s="14" t="s">
        <v>845</v>
      </c>
      <c r="B265" s="15" t="s">
        <v>12801</v>
      </c>
      <c r="C265" s="16" t="s">
        <v>846</v>
      </c>
      <c r="D265" s="16" t="s">
        <v>605</v>
      </c>
      <c r="E265" s="16" t="s">
        <v>657</v>
      </c>
      <c r="F265" s="14">
        <v>2.7726864E7</v>
      </c>
      <c r="G265" s="61">
        <v>44540.0</v>
      </c>
    </row>
    <row r="266" ht="14.25" customHeight="1">
      <c r="A266" s="11" t="s">
        <v>848</v>
      </c>
      <c r="B266" s="12" t="s">
        <v>12802</v>
      </c>
      <c r="C266" s="11" t="s">
        <v>849</v>
      </c>
      <c r="D266" s="11" t="s">
        <v>850</v>
      </c>
      <c r="E266" s="11" t="s">
        <v>50</v>
      </c>
      <c r="F266" s="11">
        <v>3.8528917E7</v>
      </c>
      <c r="G266" s="60">
        <v>43479.0</v>
      </c>
    </row>
    <row r="267" ht="14.25" customHeight="1">
      <c r="A267" s="14" t="s">
        <v>852</v>
      </c>
      <c r="B267" s="15" t="s">
        <v>12803</v>
      </c>
      <c r="C267" s="16" t="s">
        <v>38</v>
      </c>
      <c r="D267" s="16" t="s">
        <v>853</v>
      </c>
      <c r="E267" s="16" t="s">
        <v>455</v>
      </c>
      <c r="F267" s="14">
        <v>6.5487303E7</v>
      </c>
      <c r="G267" s="61">
        <v>43527.0</v>
      </c>
    </row>
    <row r="268" ht="14.25" customHeight="1">
      <c r="A268" s="11" t="s">
        <v>855</v>
      </c>
      <c r="B268" s="12" t="s">
        <v>12804</v>
      </c>
      <c r="C268" s="11" t="s">
        <v>856</v>
      </c>
      <c r="D268" s="11" t="s">
        <v>857</v>
      </c>
      <c r="E268" s="11" t="s">
        <v>45</v>
      </c>
      <c r="F268" s="11">
        <v>9.8362724E7</v>
      </c>
      <c r="G268" s="60">
        <v>44016.0</v>
      </c>
    </row>
    <row r="269" ht="14.25" customHeight="1">
      <c r="A269" s="14" t="s">
        <v>859</v>
      </c>
      <c r="B269" s="15" t="s">
        <v>12805</v>
      </c>
      <c r="C269" s="16" t="s">
        <v>38</v>
      </c>
      <c r="D269" s="16" t="s">
        <v>70</v>
      </c>
      <c r="E269" s="16" t="s">
        <v>71</v>
      </c>
      <c r="F269" s="14">
        <v>7.2026116E7</v>
      </c>
      <c r="G269" s="61">
        <v>43985.0</v>
      </c>
    </row>
    <row r="270" ht="14.25" customHeight="1">
      <c r="A270" s="11" t="s">
        <v>861</v>
      </c>
      <c r="B270" s="12" t="s">
        <v>12806</v>
      </c>
      <c r="C270" s="11" t="s">
        <v>38</v>
      </c>
      <c r="D270" s="11" t="s">
        <v>70</v>
      </c>
      <c r="E270" s="11" t="s">
        <v>71</v>
      </c>
      <c r="F270" s="11">
        <v>5.0571191E7</v>
      </c>
      <c r="G270" s="60">
        <v>44440.0</v>
      </c>
    </row>
    <row r="271" ht="14.25" customHeight="1">
      <c r="A271" s="14" t="s">
        <v>863</v>
      </c>
      <c r="B271" s="15" t="s">
        <v>12807</v>
      </c>
      <c r="C271" s="16" t="s">
        <v>38</v>
      </c>
      <c r="D271" s="16" t="s">
        <v>94</v>
      </c>
      <c r="E271" s="16" t="s">
        <v>45</v>
      </c>
      <c r="F271" s="14">
        <v>5.1330997E7</v>
      </c>
      <c r="G271" s="61">
        <v>44132.0</v>
      </c>
    </row>
    <row r="272" ht="14.25" customHeight="1">
      <c r="A272" s="11" t="s">
        <v>865</v>
      </c>
      <c r="B272" s="12" t="s">
        <v>12808</v>
      </c>
      <c r="C272" s="11" t="s">
        <v>866</v>
      </c>
      <c r="D272" s="11" t="s">
        <v>332</v>
      </c>
      <c r="E272" s="11" t="s">
        <v>204</v>
      </c>
      <c r="F272" s="11">
        <v>4.4019621E7</v>
      </c>
      <c r="G272" s="60">
        <v>43717.0</v>
      </c>
    </row>
    <row r="273" ht="14.25" customHeight="1">
      <c r="A273" s="14" t="s">
        <v>868</v>
      </c>
      <c r="B273" s="15" t="s">
        <v>12809</v>
      </c>
      <c r="C273" s="16" t="s">
        <v>869</v>
      </c>
      <c r="D273" s="16" t="s">
        <v>528</v>
      </c>
      <c r="E273" s="16" t="s">
        <v>45</v>
      </c>
      <c r="F273" s="14">
        <v>5.0319337E7</v>
      </c>
      <c r="G273" s="61">
        <v>43659.0</v>
      </c>
    </row>
    <row r="274" ht="14.25" customHeight="1">
      <c r="A274" s="11" t="s">
        <v>871</v>
      </c>
      <c r="B274" s="12" t="s">
        <v>12810</v>
      </c>
      <c r="C274" s="11" t="s">
        <v>38</v>
      </c>
      <c r="D274" s="11" t="s">
        <v>872</v>
      </c>
      <c r="E274" s="11" t="s">
        <v>169</v>
      </c>
      <c r="F274" s="11">
        <v>2.1798034E7</v>
      </c>
      <c r="G274" s="60">
        <v>44248.0</v>
      </c>
    </row>
    <row r="275" ht="14.25" customHeight="1">
      <c r="A275" s="14" t="s">
        <v>874</v>
      </c>
      <c r="B275" s="15" t="s">
        <v>12811</v>
      </c>
      <c r="C275" s="16" t="s">
        <v>875</v>
      </c>
      <c r="D275" s="16" t="s">
        <v>94</v>
      </c>
      <c r="E275" s="16" t="s">
        <v>45</v>
      </c>
      <c r="F275" s="14">
        <v>6.3660431E7</v>
      </c>
      <c r="G275" s="61">
        <v>44223.0</v>
      </c>
    </row>
    <row r="276" ht="14.25" customHeight="1">
      <c r="A276" s="11" t="s">
        <v>877</v>
      </c>
      <c r="B276" s="12" t="s">
        <v>12812</v>
      </c>
      <c r="C276" s="11" t="s">
        <v>878</v>
      </c>
      <c r="D276" s="11" t="s">
        <v>98</v>
      </c>
      <c r="E276" s="11" t="s">
        <v>169</v>
      </c>
      <c r="F276" s="11">
        <v>7.6252659E7</v>
      </c>
      <c r="G276" s="60">
        <v>44278.0</v>
      </c>
    </row>
    <row r="277" ht="14.25" customHeight="1">
      <c r="A277" s="14" t="s">
        <v>880</v>
      </c>
      <c r="B277" s="15" t="s">
        <v>12813</v>
      </c>
      <c r="C277" s="16" t="s">
        <v>38</v>
      </c>
      <c r="D277" s="16" t="s">
        <v>256</v>
      </c>
      <c r="E277" s="16" t="s">
        <v>71</v>
      </c>
      <c r="F277" s="14">
        <v>3.6738225E7</v>
      </c>
      <c r="G277" s="61">
        <v>44453.0</v>
      </c>
    </row>
    <row r="278" ht="14.25" customHeight="1">
      <c r="A278" s="11" t="s">
        <v>882</v>
      </c>
      <c r="B278" s="12" t="s">
        <v>12814</v>
      </c>
      <c r="C278" s="11" t="s">
        <v>883</v>
      </c>
      <c r="D278" s="11" t="s">
        <v>884</v>
      </c>
      <c r="E278" s="11" t="s">
        <v>169</v>
      </c>
      <c r="F278" s="11">
        <v>7.2163372E7</v>
      </c>
      <c r="G278" s="60">
        <v>43715.0</v>
      </c>
    </row>
    <row r="279" ht="14.25" customHeight="1">
      <c r="A279" s="14" t="s">
        <v>886</v>
      </c>
      <c r="B279" s="15" t="s">
        <v>12815</v>
      </c>
      <c r="C279" s="16" t="s">
        <v>38</v>
      </c>
      <c r="D279" s="16" t="s">
        <v>70</v>
      </c>
      <c r="E279" s="16" t="s">
        <v>71</v>
      </c>
      <c r="F279" s="14">
        <v>5.8039356E7</v>
      </c>
      <c r="G279" s="61">
        <v>44334.0</v>
      </c>
    </row>
    <row r="280" ht="14.25" customHeight="1">
      <c r="A280" s="11" t="s">
        <v>888</v>
      </c>
      <c r="B280" s="12" t="s">
        <v>12816</v>
      </c>
      <c r="C280" s="11" t="s">
        <v>889</v>
      </c>
      <c r="D280" s="11" t="s">
        <v>890</v>
      </c>
      <c r="E280" s="11" t="s">
        <v>62</v>
      </c>
      <c r="F280" s="11">
        <v>6.6644032E7</v>
      </c>
      <c r="G280" s="60">
        <v>44311.0</v>
      </c>
    </row>
    <row r="281" ht="14.25" customHeight="1">
      <c r="A281" s="14" t="s">
        <v>892</v>
      </c>
      <c r="B281" s="15" t="s">
        <v>12817</v>
      </c>
      <c r="C281" s="16" t="s">
        <v>38</v>
      </c>
      <c r="D281" s="16" t="s">
        <v>893</v>
      </c>
      <c r="E281" s="16" t="s">
        <v>55</v>
      </c>
      <c r="F281" s="14">
        <v>3.5685951E7</v>
      </c>
      <c r="G281" s="61">
        <v>43777.0</v>
      </c>
    </row>
    <row r="282" ht="14.25" customHeight="1">
      <c r="A282" s="11" t="s">
        <v>895</v>
      </c>
      <c r="B282" s="12" t="s">
        <v>12818</v>
      </c>
      <c r="C282" s="11" t="s">
        <v>38</v>
      </c>
      <c r="D282" s="11" t="s">
        <v>896</v>
      </c>
      <c r="E282" s="11" t="s">
        <v>45</v>
      </c>
      <c r="F282" s="11">
        <v>5.7854958E7</v>
      </c>
      <c r="G282" s="60">
        <v>43967.0</v>
      </c>
    </row>
    <row r="283" ht="14.25" customHeight="1">
      <c r="A283" s="14" t="s">
        <v>898</v>
      </c>
      <c r="B283" s="15" t="s">
        <v>12819</v>
      </c>
      <c r="C283" s="16" t="s">
        <v>38</v>
      </c>
      <c r="D283" s="16" t="s">
        <v>899</v>
      </c>
      <c r="E283" s="16" t="s">
        <v>62</v>
      </c>
      <c r="F283" s="14">
        <v>2.8047075E7</v>
      </c>
      <c r="G283" s="61">
        <v>44427.0</v>
      </c>
    </row>
    <row r="284" ht="14.25" customHeight="1">
      <c r="A284" s="11" t="s">
        <v>901</v>
      </c>
      <c r="B284" s="12" t="s">
        <v>12820</v>
      </c>
      <c r="C284" s="11" t="s">
        <v>902</v>
      </c>
      <c r="D284" s="11" t="s">
        <v>903</v>
      </c>
      <c r="E284" s="11" t="s">
        <v>55</v>
      </c>
      <c r="F284" s="11">
        <v>3.5990386E7</v>
      </c>
      <c r="G284" s="60">
        <v>43778.0</v>
      </c>
    </row>
    <row r="285" ht="14.25" customHeight="1">
      <c r="A285" s="14" t="s">
        <v>905</v>
      </c>
      <c r="B285" s="15" t="s">
        <v>12821</v>
      </c>
      <c r="C285" s="16" t="s">
        <v>906</v>
      </c>
      <c r="D285" s="16" t="s">
        <v>907</v>
      </c>
      <c r="E285" s="16" t="s">
        <v>45</v>
      </c>
      <c r="F285" s="14">
        <v>2.6157161E7</v>
      </c>
      <c r="G285" s="61">
        <v>44046.0</v>
      </c>
    </row>
    <row r="286" ht="14.25" customHeight="1">
      <c r="A286" s="11" t="s">
        <v>909</v>
      </c>
      <c r="B286" s="12" t="s">
        <v>12822</v>
      </c>
      <c r="C286" s="11" t="s">
        <v>910</v>
      </c>
      <c r="D286" s="11" t="s">
        <v>44</v>
      </c>
      <c r="E286" s="11" t="s">
        <v>45</v>
      </c>
      <c r="F286" s="11">
        <v>2.1745887E7</v>
      </c>
      <c r="G286" s="60">
        <v>44042.0</v>
      </c>
    </row>
    <row r="287" ht="14.25" customHeight="1">
      <c r="A287" s="14" t="s">
        <v>912</v>
      </c>
      <c r="B287" s="15" t="s">
        <v>12823</v>
      </c>
      <c r="C287" s="16" t="s">
        <v>913</v>
      </c>
      <c r="D287" s="16" t="s">
        <v>914</v>
      </c>
      <c r="E287" s="16" t="s">
        <v>184</v>
      </c>
      <c r="F287" s="14">
        <v>4.8889902E7</v>
      </c>
      <c r="G287" s="61">
        <v>44560.0</v>
      </c>
    </row>
    <row r="288" ht="14.25" customHeight="1">
      <c r="A288" s="11" t="s">
        <v>916</v>
      </c>
      <c r="B288" s="12" t="s">
        <v>12824</v>
      </c>
      <c r="C288" s="11" t="s">
        <v>38</v>
      </c>
      <c r="D288" s="11" t="s">
        <v>717</v>
      </c>
      <c r="E288" s="11" t="s">
        <v>71</v>
      </c>
      <c r="F288" s="11">
        <v>2.3247661E7</v>
      </c>
      <c r="G288" s="60">
        <v>43981.0</v>
      </c>
    </row>
    <row r="289" ht="14.25" customHeight="1">
      <c r="A289" s="14" t="s">
        <v>918</v>
      </c>
      <c r="B289" s="15" t="s">
        <v>12825</v>
      </c>
      <c r="C289" s="16" t="s">
        <v>38</v>
      </c>
      <c r="D289" s="16" t="s">
        <v>241</v>
      </c>
      <c r="E289" s="16" t="s">
        <v>242</v>
      </c>
      <c r="F289" s="14">
        <v>6.9737411E7</v>
      </c>
      <c r="G289" s="61">
        <v>44378.0</v>
      </c>
    </row>
    <row r="290" ht="14.25" customHeight="1">
      <c r="A290" s="11" t="s">
        <v>920</v>
      </c>
      <c r="B290" s="12" t="s">
        <v>12826</v>
      </c>
      <c r="C290" s="11" t="s">
        <v>921</v>
      </c>
      <c r="D290" s="11" t="s">
        <v>272</v>
      </c>
      <c r="E290" s="11" t="s">
        <v>45</v>
      </c>
      <c r="F290" s="11">
        <v>9.8481818E7</v>
      </c>
      <c r="G290" s="60">
        <v>43657.0</v>
      </c>
    </row>
    <row r="291" ht="14.25" customHeight="1">
      <c r="A291" s="14" t="s">
        <v>923</v>
      </c>
      <c r="B291" s="15" t="s">
        <v>12827</v>
      </c>
      <c r="C291" s="16" t="s">
        <v>600</v>
      </c>
      <c r="D291" s="16" t="s">
        <v>601</v>
      </c>
      <c r="E291" s="16" t="s">
        <v>184</v>
      </c>
      <c r="F291" s="14">
        <v>8.9845797E7</v>
      </c>
      <c r="G291" s="61">
        <v>44538.0</v>
      </c>
    </row>
    <row r="292" ht="14.25" customHeight="1">
      <c r="A292" s="11" t="s">
        <v>925</v>
      </c>
      <c r="B292" s="12" t="s">
        <v>12828</v>
      </c>
      <c r="C292" s="11" t="s">
        <v>926</v>
      </c>
      <c r="D292" s="11" t="s">
        <v>208</v>
      </c>
      <c r="E292" s="11" t="s">
        <v>209</v>
      </c>
      <c r="F292" s="11">
        <v>4.6971956E7</v>
      </c>
      <c r="G292" s="60">
        <v>43917.0</v>
      </c>
    </row>
    <row r="293" ht="14.25" customHeight="1">
      <c r="A293" s="14" t="s">
        <v>928</v>
      </c>
      <c r="B293" s="15" t="s">
        <v>12829</v>
      </c>
      <c r="C293" s="16" t="s">
        <v>929</v>
      </c>
      <c r="D293" s="16" t="s">
        <v>58</v>
      </c>
      <c r="E293" s="16" t="s">
        <v>40</v>
      </c>
      <c r="F293" s="14">
        <v>8.0153728E7</v>
      </c>
      <c r="G293" s="61">
        <v>43956.0</v>
      </c>
    </row>
    <row r="294" ht="14.25" customHeight="1">
      <c r="A294" s="11" t="s">
        <v>931</v>
      </c>
      <c r="B294" s="12" t="s">
        <v>12830</v>
      </c>
      <c r="C294" s="11" t="s">
        <v>38</v>
      </c>
      <c r="D294" s="11" t="s">
        <v>70</v>
      </c>
      <c r="E294" s="11" t="s">
        <v>71</v>
      </c>
      <c r="F294" s="11">
        <v>8.6332258E7</v>
      </c>
      <c r="G294" s="60">
        <v>43507.0</v>
      </c>
    </row>
    <row r="295" ht="14.25" customHeight="1">
      <c r="A295" s="14" t="s">
        <v>933</v>
      </c>
      <c r="B295" s="15" t="s">
        <v>12831</v>
      </c>
      <c r="C295" s="16" t="s">
        <v>934</v>
      </c>
      <c r="D295" s="16" t="s">
        <v>403</v>
      </c>
      <c r="E295" s="16" t="s">
        <v>355</v>
      </c>
      <c r="F295" s="14">
        <v>6.6233273E7</v>
      </c>
      <c r="G295" s="61">
        <v>44397.0</v>
      </c>
    </row>
    <row r="296" ht="14.25" customHeight="1">
      <c r="A296" s="11" t="s">
        <v>936</v>
      </c>
      <c r="B296" s="12" t="s">
        <v>12832</v>
      </c>
      <c r="C296" s="11" t="s">
        <v>937</v>
      </c>
      <c r="D296" s="11" t="s">
        <v>583</v>
      </c>
      <c r="E296" s="11" t="s">
        <v>938</v>
      </c>
      <c r="F296" s="11">
        <v>5.4930539E7</v>
      </c>
      <c r="G296" s="60">
        <v>44375.0</v>
      </c>
    </row>
    <row r="297" ht="14.25" customHeight="1">
      <c r="A297" s="14" t="s">
        <v>940</v>
      </c>
      <c r="B297" s="15" t="s">
        <v>12833</v>
      </c>
      <c r="C297" s="16" t="s">
        <v>38</v>
      </c>
      <c r="D297" s="16" t="s">
        <v>70</v>
      </c>
      <c r="E297" s="16" t="s">
        <v>71</v>
      </c>
      <c r="F297" s="14">
        <v>2.6021465E7</v>
      </c>
      <c r="G297" s="61">
        <v>43664.0</v>
      </c>
    </row>
    <row r="298" ht="14.25" customHeight="1">
      <c r="A298" s="11" t="s">
        <v>942</v>
      </c>
      <c r="B298" s="12" t="s">
        <v>12834</v>
      </c>
      <c r="C298" s="11" t="s">
        <v>38</v>
      </c>
      <c r="D298" s="11" t="s">
        <v>319</v>
      </c>
      <c r="E298" s="11" t="s">
        <v>55</v>
      </c>
      <c r="F298" s="11">
        <v>8.4833184E7</v>
      </c>
      <c r="G298" s="60">
        <v>43514.0</v>
      </c>
    </row>
    <row r="299" ht="14.25" customHeight="1">
      <c r="A299" s="14" t="s">
        <v>944</v>
      </c>
      <c r="B299" s="15" t="s">
        <v>12835</v>
      </c>
      <c r="C299" s="16" t="s">
        <v>945</v>
      </c>
      <c r="D299" s="16" t="s">
        <v>946</v>
      </c>
      <c r="E299" s="16" t="s">
        <v>89</v>
      </c>
      <c r="F299" s="14">
        <v>1.8318367E7</v>
      </c>
      <c r="G299" s="61">
        <v>43746.0</v>
      </c>
    </row>
    <row r="300" ht="14.25" customHeight="1">
      <c r="A300" s="11" t="s">
        <v>948</v>
      </c>
      <c r="B300" s="12" t="s">
        <v>12836</v>
      </c>
      <c r="C300" s="11" t="s">
        <v>438</v>
      </c>
      <c r="D300" s="11" t="s">
        <v>439</v>
      </c>
      <c r="E300" s="11" t="s">
        <v>71</v>
      </c>
      <c r="F300" s="11">
        <v>3.8002494E7</v>
      </c>
      <c r="G300" s="60">
        <v>43556.0</v>
      </c>
    </row>
    <row r="301" ht="14.25" customHeight="1">
      <c r="A301" s="14" t="s">
        <v>950</v>
      </c>
      <c r="B301" s="15" t="s">
        <v>12837</v>
      </c>
      <c r="C301" s="16" t="s">
        <v>58</v>
      </c>
      <c r="D301" s="16" t="s">
        <v>70</v>
      </c>
      <c r="E301" s="16" t="s">
        <v>71</v>
      </c>
      <c r="F301" s="14">
        <v>2.6239602E7</v>
      </c>
      <c r="G301" s="61">
        <v>44474.0</v>
      </c>
    </row>
    <row r="302" ht="14.25" customHeight="1">
      <c r="A302" s="11" t="s">
        <v>952</v>
      </c>
      <c r="B302" s="12" t="s">
        <v>12838</v>
      </c>
      <c r="C302" s="11" t="s">
        <v>953</v>
      </c>
      <c r="D302" s="11" t="s">
        <v>54</v>
      </c>
      <c r="E302" s="11" t="s">
        <v>62</v>
      </c>
      <c r="F302" s="11">
        <v>7.8809174E7</v>
      </c>
      <c r="G302" s="60">
        <v>43626.0</v>
      </c>
    </row>
    <row r="303" ht="14.25" customHeight="1">
      <c r="A303" s="14" t="s">
        <v>955</v>
      </c>
      <c r="B303" s="15" t="s">
        <v>12839</v>
      </c>
      <c r="C303" s="16" t="s">
        <v>956</v>
      </c>
      <c r="D303" s="16" t="s">
        <v>94</v>
      </c>
      <c r="E303" s="16" t="s">
        <v>45</v>
      </c>
      <c r="F303" s="14">
        <v>7.9413701E7</v>
      </c>
      <c r="G303" s="61">
        <v>43693.0</v>
      </c>
    </row>
    <row r="304" ht="14.25" customHeight="1">
      <c r="A304" s="11" t="s">
        <v>958</v>
      </c>
      <c r="B304" s="12" t="s">
        <v>12840</v>
      </c>
      <c r="C304" s="11" t="s">
        <v>464</v>
      </c>
      <c r="D304" s="11" t="s">
        <v>286</v>
      </c>
      <c r="E304" s="11" t="s">
        <v>959</v>
      </c>
      <c r="F304" s="11">
        <v>3.9817783E7</v>
      </c>
      <c r="G304" s="60">
        <v>44432.0</v>
      </c>
    </row>
    <row r="305" ht="14.25" customHeight="1">
      <c r="A305" s="14" t="s">
        <v>961</v>
      </c>
      <c r="B305" s="15" t="s">
        <v>12841</v>
      </c>
      <c r="C305" s="16" t="s">
        <v>38</v>
      </c>
      <c r="D305" s="16" t="s">
        <v>231</v>
      </c>
      <c r="E305" s="16" t="s">
        <v>232</v>
      </c>
      <c r="F305" s="14">
        <v>4.9307563E7</v>
      </c>
      <c r="G305" s="61">
        <v>44477.0</v>
      </c>
    </row>
    <row r="306" ht="14.25" customHeight="1">
      <c r="A306" s="11" t="s">
        <v>963</v>
      </c>
      <c r="B306" s="12" t="s">
        <v>12842</v>
      </c>
      <c r="C306" s="11" t="s">
        <v>38</v>
      </c>
      <c r="D306" s="11" t="s">
        <v>964</v>
      </c>
      <c r="E306" s="11" t="s">
        <v>611</v>
      </c>
      <c r="F306" s="11">
        <v>1.8208455E7</v>
      </c>
      <c r="G306" s="60">
        <v>44208.0</v>
      </c>
    </row>
    <row r="307" ht="14.25" customHeight="1">
      <c r="A307" s="14" t="s">
        <v>966</v>
      </c>
      <c r="B307" s="15" t="s">
        <v>12843</v>
      </c>
      <c r="C307" s="16" t="s">
        <v>538</v>
      </c>
      <c r="D307" s="16" t="s">
        <v>128</v>
      </c>
      <c r="E307" s="16" t="s">
        <v>967</v>
      </c>
      <c r="F307" s="14">
        <v>3.9037123E7</v>
      </c>
      <c r="G307" s="61">
        <v>43621.0</v>
      </c>
    </row>
    <row r="308" ht="14.25" customHeight="1">
      <c r="A308" s="11" t="s">
        <v>969</v>
      </c>
      <c r="B308" s="12" t="s">
        <v>12844</v>
      </c>
      <c r="C308" s="11" t="s">
        <v>970</v>
      </c>
      <c r="D308" s="11" t="s">
        <v>640</v>
      </c>
      <c r="E308" s="11" t="s">
        <v>169</v>
      </c>
      <c r="F308" s="11">
        <v>4.8572105E7</v>
      </c>
      <c r="G308" s="60">
        <v>44324.0</v>
      </c>
    </row>
    <row r="309" ht="14.25" customHeight="1">
      <c r="A309" s="14" t="s">
        <v>972</v>
      </c>
      <c r="B309" s="15" t="s">
        <v>12845</v>
      </c>
      <c r="C309" s="16" t="s">
        <v>973</v>
      </c>
      <c r="D309" s="16" t="s">
        <v>394</v>
      </c>
      <c r="E309" s="16" t="s">
        <v>959</v>
      </c>
      <c r="F309" s="14">
        <v>5.5926403E7</v>
      </c>
      <c r="G309" s="61">
        <v>43987.0</v>
      </c>
    </row>
    <row r="310" ht="14.25" customHeight="1">
      <c r="A310" s="11" t="s">
        <v>975</v>
      </c>
      <c r="B310" s="12" t="s">
        <v>12846</v>
      </c>
      <c r="C310" s="11" t="s">
        <v>38</v>
      </c>
      <c r="D310" s="11" t="s">
        <v>70</v>
      </c>
      <c r="E310" s="11" t="s">
        <v>71</v>
      </c>
      <c r="F310" s="11">
        <v>4.5954104E7</v>
      </c>
      <c r="G310" s="60">
        <v>43948.0</v>
      </c>
    </row>
    <row r="311" ht="14.25" customHeight="1">
      <c r="A311" s="14" t="s">
        <v>977</v>
      </c>
      <c r="B311" s="15" t="s">
        <v>12847</v>
      </c>
      <c r="C311" s="16" t="s">
        <v>978</v>
      </c>
      <c r="D311" s="16" t="s">
        <v>54</v>
      </c>
      <c r="E311" s="16" t="s">
        <v>62</v>
      </c>
      <c r="F311" s="14">
        <v>8.536194E7</v>
      </c>
      <c r="G311" s="61">
        <v>43845.0</v>
      </c>
    </row>
    <row r="312" ht="14.25" customHeight="1">
      <c r="A312" s="11" t="s">
        <v>980</v>
      </c>
      <c r="B312" s="12" t="s">
        <v>12848</v>
      </c>
      <c r="C312" s="11" t="s">
        <v>338</v>
      </c>
      <c r="D312" s="11" t="s">
        <v>54</v>
      </c>
      <c r="E312" s="11" t="s">
        <v>55</v>
      </c>
      <c r="F312" s="11">
        <v>7.7619688E7</v>
      </c>
      <c r="G312" s="60">
        <v>43898.0</v>
      </c>
    </row>
    <row r="313" ht="14.25" customHeight="1">
      <c r="A313" s="14" t="s">
        <v>982</v>
      </c>
      <c r="B313" s="15" t="s">
        <v>12849</v>
      </c>
      <c r="C313" s="16" t="s">
        <v>38</v>
      </c>
      <c r="D313" s="16" t="s">
        <v>319</v>
      </c>
      <c r="E313" s="16" t="s">
        <v>55</v>
      </c>
      <c r="F313" s="14">
        <v>8.7268499E7</v>
      </c>
      <c r="G313" s="61">
        <v>43740.0</v>
      </c>
    </row>
    <row r="314" ht="14.25" customHeight="1">
      <c r="A314" s="11" t="s">
        <v>984</v>
      </c>
      <c r="B314" s="12" t="s">
        <v>12850</v>
      </c>
      <c r="C314" s="11" t="s">
        <v>38</v>
      </c>
      <c r="D314" s="11" t="s">
        <v>985</v>
      </c>
      <c r="E314" s="11" t="s">
        <v>144</v>
      </c>
      <c r="F314" s="11">
        <v>3.8054395E7</v>
      </c>
      <c r="G314" s="60">
        <v>43641.0</v>
      </c>
    </row>
    <row r="315" ht="14.25" customHeight="1">
      <c r="A315" s="14" t="s">
        <v>987</v>
      </c>
      <c r="B315" s="15" t="s">
        <v>12851</v>
      </c>
      <c r="C315" s="16" t="s">
        <v>988</v>
      </c>
      <c r="D315" s="16" t="s">
        <v>94</v>
      </c>
      <c r="E315" s="16" t="s">
        <v>45</v>
      </c>
      <c r="F315" s="14">
        <v>1.8428818E7</v>
      </c>
      <c r="G315" s="61">
        <v>43930.0</v>
      </c>
    </row>
    <row r="316" ht="14.25" customHeight="1">
      <c r="A316" s="11" t="s">
        <v>990</v>
      </c>
      <c r="B316" s="12" t="s">
        <v>12852</v>
      </c>
      <c r="C316" s="11" t="s">
        <v>991</v>
      </c>
      <c r="D316" s="11" t="s">
        <v>992</v>
      </c>
      <c r="E316" s="11" t="s">
        <v>169</v>
      </c>
      <c r="F316" s="11">
        <v>5.4594573E7</v>
      </c>
      <c r="G316" s="60">
        <v>43887.0</v>
      </c>
    </row>
    <row r="317" ht="14.25" customHeight="1">
      <c r="A317" s="14" t="s">
        <v>994</v>
      </c>
      <c r="B317" s="15" t="s">
        <v>12853</v>
      </c>
      <c r="C317" s="16" t="s">
        <v>38</v>
      </c>
      <c r="D317" s="16" t="s">
        <v>717</v>
      </c>
      <c r="E317" s="16" t="s">
        <v>71</v>
      </c>
      <c r="F317" s="14">
        <v>8.8496127E7</v>
      </c>
      <c r="G317" s="61">
        <v>44049.0</v>
      </c>
    </row>
    <row r="318" ht="14.25" customHeight="1">
      <c r="A318" s="11" t="s">
        <v>996</v>
      </c>
      <c r="B318" s="12" t="s">
        <v>12854</v>
      </c>
      <c r="C318" s="11" t="s">
        <v>997</v>
      </c>
      <c r="D318" s="11" t="s">
        <v>903</v>
      </c>
      <c r="E318" s="11" t="s">
        <v>55</v>
      </c>
      <c r="F318" s="11">
        <v>9.3447535E7</v>
      </c>
      <c r="G318" s="60">
        <v>43666.0</v>
      </c>
    </row>
    <row r="319" ht="14.25" customHeight="1">
      <c r="A319" s="14" t="s">
        <v>999</v>
      </c>
      <c r="B319" s="15" t="s">
        <v>12855</v>
      </c>
      <c r="C319" s="16" t="s">
        <v>1000</v>
      </c>
      <c r="D319" s="16" t="s">
        <v>319</v>
      </c>
      <c r="E319" s="16" t="s">
        <v>55</v>
      </c>
      <c r="F319" s="14">
        <v>6.1397406E7</v>
      </c>
      <c r="G319" s="61">
        <v>43493.0</v>
      </c>
    </row>
    <row r="320" ht="14.25" customHeight="1">
      <c r="A320" s="11" t="s">
        <v>1002</v>
      </c>
      <c r="B320" s="12" t="s">
        <v>12856</v>
      </c>
      <c r="C320" s="11" t="s">
        <v>38</v>
      </c>
      <c r="D320" s="11" t="s">
        <v>319</v>
      </c>
      <c r="E320" s="11" t="s">
        <v>55</v>
      </c>
      <c r="F320" s="11">
        <v>6.2371841E7</v>
      </c>
      <c r="G320" s="60">
        <v>43770.0</v>
      </c>
    </row>
    <row r="321" ht="14.25" customHeight="1">
      <c r="A321" s="14" t="s">
        <v>1004</v>
      </c>
      <c r="B321" s="15" t="s">
        <v>12857</v>
      </c>
      <c r="C321" s="16" t="s">
        <v>1005</v>
      </c>
      <c r="D321" s="16" t="s">
        <v>94</v>
      </c>
      <c r="E321" s="16" t="s">
        <v>169</v>
      </c>
      <c r="F321" s="14">
        <v>5.201834E7</v>
      </c>
      <c r="G321" s="61">
        <v>44469.0</v>
      </c>
    </row>
    <row r="322" ht="14.25" customHeight="1">
      <c r="A322" s="11" t="s">
        <v>1007</v>
      </c>
      <c r="B322" s="12" t="s">
        <v>12858</v>
      </c>
      <c r="C322" s="11" t="s">
        <v>1008</v>
      </c>
      <c r="D322" s="11" t="s">
        <v>801</v>
      </c>
      <c r="E322" s="11" t="s">
        <v>55</v>
      </c>
      <c r="F322" s="11">
        <v>6.4948099E7</v>
      </c>
      <c r="G322" s="60">
        <v>43859.0</v>
      </c>
    </row>
    <row r="323" ht="14.25" customHeight="1">
      <c r="A323" s="14" t="s">
        <v>1010</v>
      </c>
      <c r="B323" s="15" t="s">
        <v>12859</v>
      </c>
      <c r="C323" s="16" t="s">
        <v>1011</v>
      </c>
      <c r="D323" s="16" t="s">
        <v>286</v>
      </c>
      <c r="E323" s="16" t="s">
        <v>282</v>
      </c>
      <c r="F323" s="14">
        <v>2.3194513E7</v>
      </c>
      <c r="G323" s="61">
        <v>43899.0</v>
      </c>
    </row>
    <row r="324" ht="14.25" customHeight="1">
      <c r="A324" s="11" t="s">
        <v>1013</v>
      </c>
      <c r="B324" s="12" t="s">
        <v>12860</v>
      </c>
      <c r="C324" s="11" t="s">
        <v>1014</v>
      </c>
      <c r="D324" s="11" t="s">
        <v>1015</v>
      </c>
      <c r="E324" s="11" t="s">
        <v>606</v>
      </c>
      <c r="F324" s="11">
        <v>6.3422783E7</v>
      </c>
      <c r="G324" s="60">
        <v>43532.0</v>
      </c>
    </row>
    <row r="325" ht="14.25" customHeight="1">
      <c r="A325" s="14" t="s">
        <v>1017</v>
      </c>
      <c r="B325" s="15" t="s">
        <v>12861</v>
      </c>
      <c r="C325" s="16" t="s">
        <v>1018</v>
      </c>
      <c r="D325" s="16" t="s">
        <v>183</v>
      </c>
      <c r="E325" s="16" t="s">
        <v>184</v>
      </c>
      <c r="F325" s="14">
        <v>6.2537951E7</v>
      </c>
      <c r="G325" s="61">
        <v>43729.0</v>
      </c>
    </row>
    <row r="326" ht="14.25" customHeight="1">
      <c r="A326" s="11" t="s">
        <v>1020</v>
      </c>
      <c r="B326" s="12" t="s">
        <v>12862</v>
      </c>
      <c r="C326" s="11" t="s">
        <v>1021</v>
      </c>
      <c r="D326" s="11" t="s">
        <v>1022</v>
      </c>
      <c r="E326" s="11" t="s">
        <v>45</v>
      </c>
      <c r="F326" s="11">
        <v>6.7078019E7</v>
      </c>
      <c r="G326" s="60">
        <v>44342.0</v>
      </c>
    </row>
    <row r="327" ht="14.25" customHeight="1">
      <c r="A327" s="14" t="s">
        <v>1024</v>
      </c>
      <c r="B327" s="15" t="s">
        <v>12863</v>
      </c>
      <c r="C327" s="16" t="s">
        <v>1025</v>
      </c>
      <c r="D327" s="16" t="s">
        <v>1026</v>
      </c>
      <c r="E327" s="16" t="s">
        <v>45</v>
      </c>
      <c r="F327" s="14">
        <v>7.359146E7</v>
      </c>
      <c r="G327" s="61">
        <v>44375.0</v>
      </c>
    </row>
    <row r="328" ht="14.25" customHeight="1">
      <c r="A328" s="11" t="s">
        <v>1028</v>
      </c>
      <c r="B328" s="12" t="s">
        <v>12864</v>
      </c>
      <c r="C328" s="11" t="s">
        <v>38</v>
      </c>
      <c r="D328" s="11" t="s">
        <v>98</v>
      </c>
      <c r="E328" s="11" t="s">
        <v>45</v>
      </c>
      <c r="F328" s="11">
        <v>7.1530351E7</v>
      </c>
      <c r="G328" s="60">
        <v>43710.0</v>
      </c>
    </row>
    <row r="329" ht="14.25" customHeight="1">
      <c r="A329" s="14" t="s">
        <v>1030</v>
      </c>
      <c r="B329" s="15" t="s">
        <v>12865</v>
      </c>
      <c r="C329" s="16" t="s">
        <v>1031</v>
      </c>
      <c r="D329" s="16" t="s">
        <v>98</v>
      </c>
      <c r="E329" s="16" t="s">
        <v>169</v>
      </c>
      <c r="F329" s="14">
        <v>1.6641371E7</v>
      </c>
      <c r="G329" s="61">
        <v>44339.0</v>
      </c>
    </row>
    <row r="330" ht="14.25" customHeight="1">
      <c r="A330" s="11" t="s">
        <v>1033</v>
      </c>
      <c r="B330" s="12" t="s">
        <v>12866</v>
      </c>
      <c r="C330" s="11" t="s">
        <v>38</v>
      </c>
      <c r="D330" s="11" t="s">
        <v>70</v>
      </c>
      <c r="E330" s="11" t="s">
        <v>71</v>
      </c>
      <c r="F330" s="11">
        <v>8.9759234E7</v>
      </c>
      <c r="G330" s="60">
        <v>44442.0</v>
      </c>
    </row>
    <row r="331" ht="14.25" customHeight="1">
      <c r="A331" s="14" t="s">
        <v>1035</v>
      </c>
      <c r="B331" s="15" t="s">
        <v>12867</v>
      </c>
      <c r="C331" s="16" t="s">
        <v>1036</v>
      </c>
      <c r="D331" s="16" t="s">
        <v>133</v>
      </c>
      <c r="E331" s="16" t="s">
        <v>134</v>
      </c>
      <c r="F331" s="14">
        <v>3.0972106E7</v>
      </c>
      <c r="G331" s="61">
        <v>44080.0</v>
      </c>
    </row>
    <row r="332" ht="14.25" customHeight="1">
      <c r="A332" s="11" t="s">
        <v>1038</v>
      </c>
      <c r="B332" s="12" t="s">
        <v>12868</v>
      </c>
      <c r="C332" s="11" t="s">
        <v>850</v>
      </c>
      <c r="D332" s="11" t="s">
        <v>49</v>
      </c>
      <c r="E332" s="11" t="s">
        <v>50</v>
      </c>
      <c r="F332" s="11">
        <v>5.3540149E7</v>
      </c>
      <c r="G332" s="60">
        <v>43803.0</v>
      </c>
    </row>
    <row r="333" ht="14.25" customHeight="1">
      <c r="A333" s="14" t="s">
        <v>1040</v>
      </c>
      <c r="B333" s="15" t="s">
        <v>12869</v>
      </c>
      <c r="C333" s="16" t="s">
        <v>38</v>
      </c>
      <c r="D333" s="16" t="s">
        <v>1015</v>
      </c>
      <c r="E333" s="16" t="s">
        <v>606</v>
      </c>
      <c r="F333" s="14">
        <v>4.3417968E7</v>
      </c>
      <c r="G333" s="61">
        <v>44342.0</v>
      </c>
    </row>
    <row r="334" ht="14.25" customHeight="1">
      <c r="A334" s="11" t="s">
        <v>1042</v>
      </c>
      <c r="B334" s="12" t="s">
        <v>12870</v>
      </c>
      <c r="C334" s="11" t="s">
        <v>1043</v>
      </c>
      <c r="D334" s="11" t="s">
        <v>241</v>
      </c>
      <c r="E334" s="11" t="s">
        <v>242</v>
      </c>
      <c r="F334" s="11">
        <v>4.6699113E7</v>
      </c>
      <c r="G334" s="60">
        <v>44144.0</v>
      </c>
    </row>
    <row r="335" ht="14.25" customHeight="1">
      <c r="A335" s="14" t="s">
        <v>1045</v>
      </c>
      <c r="B335" s="15" t="s">
        <v>12871</v>
      </c>
      <c r="C335" s="16" t="s">
        <v>1046</v>
      </c>
      <c r="D335" s="16" t="s">
        <v>605</v>
      </c>
      <c r="E335" s="16" t="s">
        <v>657</v>
      </c>
      <c r="F335" s="14">
        <v>6.9434806E7</v>
      </c>
      <c r="G335" s="61">
        <v>43973.0</v>
      </c>
    </row>
    <row r="336" ht="14.25" customHeight="1">
      <c r="A336" s="11" t="s">
        <v>1048</v>
      </c>
      <c r="B336" s="12" t="s">
        <v>12872</v>
      </c>
      <c r="C336" s="11" t="s">
        <v>1049</v>
      </c>
      <c r="D336" s="11" t="s">
        <v>1050</v>
      </c>
      <c r="E336" s="11" t="s">
        <v>1051</v>
      </c>
      <c r="F336" s="11">
        <v>8.313985E7</v>
      </c>
      <c r="G336" s="60">
        <v>44239.0</v>
      </c>
    </row>
    <row r="337" ht="14.25" customHeight="1">
      <c r="A337" s="14" t="s">
        <v>1053</v>
      </c>
      <c r="B337" s="15" t="s">
        <v>12873</v>
      </c>
      <c r="C337" s="16" t="s">
        <v>38</v>
      </c>
      <c r="D337" s="16" t="s">
        <v>221</v>
      </c>
      <c r="E337" s="16" t="s">
        <v>71</v>
      </c>
      <c r="F337" s="14">
        <v>5.8724202E7</v>
      </c>
      <c r="G337" s="61">
        <v>43603.0</v>
      </c>
    </row>
    <row r="338" ht="14.25" customHeight="1">
      <c r="A338" s="11" t="s">
        <v>1055</v>
      </c>
      <c r="B338" s="12" t="s">
        <v>12874</v>
      </c>
      <c r="C338" s="11" t="s">
        <v>1056</v>
      </c>
      <c r="D338" s="11" t="s">
        <v>161</v>
      </c>
      <c r="E338" s="11" t="s">
        <v>162</v>
      </c>
      <c r="F338" s="11">
        <v>2.0891287E7</v>
      </c>
      <c r="G338" s="60">
        <v>44006.0</v>
      </c>
    </row>
    <row r="339" ht="14.25" customHeight="1">
      <c r="A339" s="14" t="s">
        <v>1058</v>
      </c>
      <c r="B339" s="15" t="s">
        <v>12875</v>
      </c>
      <c r="C339" s="16" t="s">
        <v>1059</v>
      </c>
      <c r="D339" s="16" t="s">
        <v>1060</v>
      </c>
      <c r="E339" s="16" t="s">
        <v>71</v>
      </c>
      <c r="F339" s="14">
        <v>6.9722396E7</v>
      </c>
      <c r="G339" s="61">
        <v>43998.0</v>
      </c>
    </row>
    <row r="340" ht="14.25" customHeight="1">
      <c r="A340" s="11" t="s">
        <v>1062</v>
      </c>
      <c r="B340" s="12" t="s">
        <v>12876</v>
      </c>
      <c r="C340" s="11" t="s">
        <v>1063</v>
      </c>
      <c r="D340" s="11" t="s">
        <v>1050</v>
      </c>
      <c r="E340" s="11" t="s">
        <v>1051</v>
      </c>
      <c r="F340" s="11">
        <v>1.3712373E7</v>
      </c>
      <c r="G340" s="60">
        <v>44489.0</v>
      </c>
    </row>
    <row r="341" ht="14.25" customHeight="1">
      <c r="A341" s="14" t="s">
        <v>1065</v>
      </c>
      <c r="B341" s="15" t="s">
        <v>12877</v>
      </c>
      <c r="C341" s="16" t="s">
        <v>1066</v>
      </c>
      <c r="D341" s="16" t="s">
        <v>403</v>
      </c>
      <c r="E341" s="16" t="s">
        <v>204</v>
      </c>
      <c r="F341" s="14">
        <v>1.9865743E7</v>
      </c>
      <c r="G341" s="61">
        <v>44038.0</v>
      </c>
    </row>
    <row r="342" ht="14.25" customHeight="1">
      <c r="A342" s="11" t="s">
        <v>1068</v>
      </c>
      <c r="B342" s="12" t="s">
        <v>12878</v>
      </c>
      <c r="C342" s="11" t="s">
        <v>115</v>
      </c>
      <c r="D342" s="11" t="s">
        <v>161</v>
      </c>
      <c r="E342" s="11" t="s">
        <v>162</v>
      </c>
      <c r="F342" s="11">
        <v>6.0209623E7</v>
      </c>
      <c r="G342" s="60">
        <v>44270.0</v>
      </c>
    </row>
    <row r="343" ht="14.25" customHeight="1">
      <c r="A343" s="14" t="s">
        <v>1070</v>
      </c>
      <c r="B343" s="15" t="s">
        <v>12879</v>
      </c>
      <c r="C343" s="16" t="s">
        <v>1071</v>
      </c>
      <c r="D343" s="16" t="s">
        <v>94</v>
      </c>
      <c r="E343" s="16" t="s">
        <v>45</v>
      </c>
      <c r="F343" s="14">
        <v>6.3257366E7</v>
      </c>
      <c r="G343" s="61">
        <v>43886.0</v>
      </c>
    </row>
    <row r="344" ht="14.25" customHeight="1">
      <c r="A344" s="11" t="s">
        <v>1073</v>
      </c>
      <c r="B344" s="12" t="s">
        <v>12880</v>
      </c>
      <c r="C344" s="11" t="s">
        <v>1074</v>
      </c>
      <c r="D344" s="11" t="s">
        <v>179</v>
      </c>
      <c r="E344" s="11" t="s">
        <v>45</v>
      </c>
      <c r="F344" s="11">
        <v>2.2436237E7</v>
      </c>
      <c r="G344" s="60">
        <v>44209.0</v>
      </c>
    </row>
    <row r="345" ht="14.25" customHeight="1">
      <c r="A345" s="14" t="s">
        <v>1076</v>
      </c>
      <c r="B345" s="15" t="s">
        <v>12881</v>
      </c>
      <c r="C345" s="16" t="s">
        <v>1077</v>
      </c>
      <c r="D345" s="16" t="s">
        <v>153</v>
      </c>
      <c r="E345" s="16" t="s">
        <v>418</v>
      </c>
      <c r="F345" s="14">
        <v>7.953076E7</v>
      </c>
      <c r="G345" s="61">
        <v>44370.0</v>
      </c>
    </row>
    <row r="346" ht="14.25" customHeight="1">
      <c r="A346" s="11" t="s">
        <v>1079</v>
      </c>
      <c r="B346" s="12" t="s">
        <v>12882</v>
      </c>
      <c r="C346" s="11" t="s">
        <v>1080</v>
      </c>
      <c r="D346" s="11" t="s">
        <v>183</v>
      </c>
      <c r="E346" s="11" t="s">
        <v>184</v>
      </c>
      <c r="F346" s="11">
        <v>4.6374894E7</v>
      </c>
      <c r="G346" s="60">
        <v>44322.0</v>
      </c>
    </row>
    <row r="347" ht="14.25" customHeight="1">
      <c r="A347" s="14" t="s">
        <v>1082</v>
      </c>
      <c r="B347" s="15" t="s">
        <v>12883</v>
      </c>
      <c r="C347" s="16" t="s">
        <v>378</v>
      </c>
      <c r="D347" s="16" t="s">
        <v>94</v>
      </c>
      <c r="E347" s="16" t="s">
        <v>45</v>
      </c>
      <c r="F347" s="14">
        <v>1.8428826E7</v>
      </c>
      <c r="G347" s="61">
        <v>43720.0</v>
      </c>
    </row>
    <row r="348" ht="14.25" customHeight="1">
      <c r="A348" s="11" t="s">
        <v>1084</v>
      </c>
      <c r="B348" s="12" t="s">
        <v>12884</v>
      </c>
      <c r="C348" s="11" t="s">
        <v>1085</v>
      </c>
      <c r="D348" s="11" t="s">
        <v>1085</v>
      </c>
      <c r="E348" s="11" t="s">
        <v>71</v>
      </c>
      <c r="F348" s="11">
        <v>7.1834514E7</v>
      </c>
      <c r="G348" s="60">
        <v>43757.0</v>
      </c>
    </row>
    <row r="349" ht="14.25" customHeight="1">
      <c r="A349" s="14" t="s">
        <v>1087</v>
      </c>
      <c r="B349" s="15" t="s">
        <v>12885</v>
      </c>
      <c r="C349" s="16" t="s">
        <v>38</v>
      </c>
      <c r="D349" s="16" t="s">
        <v>764</v>
      </c>
      <c r="E349" s="16" t="s">
        <v>71</v>
      </c>
      <c r="F349" s="14">
        <v>3.9112173E7</v>
      </c>
      <c r="G349" s="61">
        <v>44101.0</v>
      </c>
    </row>
    <row r="350" ht="14.25" customHeight="1">
      <c r="A350" s="11" t="s">
        <v>1089</v>
      </c>
      <c r="B350" s="12" t="s">
        <v>12886</v>
      </c>
      <c r="C350" s="11" t="s">
        <v>1090</v>
      </c>
      <c r="D350" s="11" t="s">
        <v>319</v>
      </c>
      <c r="E350" s="11" t="s">
        <v>55</v>
      </c>
      <c r="F350" s="11">
        <v>5.2528921E7</v>
      </c>
      <c r="G350" s="60">
        <v>43948.0</v>
      </c>
    </row>
    <row r="351" ht="14.25" customHeight="1">
      <c r="A351" s="14" t="s">
        <v>1092</v>
      </c>
      <c r="B351" s="15" t="s">
        <v>12887</v>
      </c>
      <c r="C351" s="16" t="s">
        <v>1093</v>
      </c>
      <c r="D351" s="16" t="s">
        <v>1094</v>
      </c>
      <c r="E351" s="16" t="s">
        <v>45</v>
      </c>
      <c r="F351" s="14">
        <v>2.5797244E7</v>
      </c>
      <c r="G351" s="61">
        <v>44511.0</v>
      </c>
    </row>
    <row r="352" ht="14.25" customHeight="1">
      <c r="A352" s="11" t="s">
        <v>1096</v>
      </c>
      <c r="B352" s="12" t="s">
        <v>12888</v>
      </c>
      <c r="C352" s="11" t="s">
        <v>1097</v>
      </c>
      <c r="D352" s="11" t="s">
        <v>44</v>
      </c>
      <c r="E352" s="11" t="s">
        <v>45</v>
      </c>
      <c r="F352" s="11">
        <v>7.8841221E7</v>
      </c>
      <c r="G352" s="60">
        <v>44008.0</v>
      </c>
    </row>
    <row r="353" ht="14.25" customHeight="1">
      <c r="A353" s="14" t="s">
        <v>1099</v>
      </c>
      <c r="B353" s="15" t="s">
        <v>12889</v>
      </c>
      <c r="C353" s="16" t="s">
        <v>1100</v>
      </c>
      <c r="D353" s="16" t="s">
        <v>1101</v>
      </c>
      <c r="E353" s="16" t="s">
        <v>184</v>
      </c>
      <c r="F353" s="14">
        <v>6.0695247E7</v>
      </c>
      <c r="G353" s="61">
        <v>43780.0</v>
      </c>
    </row>
    <row r="354" ht="14.25" customHeight="1">
      <c r="A354" s="11" t="s">
        <v>1103</v>
      </c>
      <c r="B354" s="12" t="s">
        <v>12890</v>
      </c>
      <c r="C354" s="11" t="s">
        <v>1104</v>
      </c>
      <c r="D354" s="11" t="s">
        <v>183</v>
      </c>
      <c r="E354" s="11" t="s">
        <v>184</v>
      </c>
      <c r="F354" s="11">
        <v>1.171066E7</v>
      </c>
      <c r="G354" s="60">
        <v>43884.0</v>
      </c>
    </row>
    <row r="355" ht="14.25" customHeight="1">
      <c r="A355" s="14" t="s">
        <v>1106</v>
      </c>
      <c r="B355" s="15" t="s">
        <v>12891</v>
      </c>
      <c r="C355" s="16" t="s">
        <v>38</v>
      </c>
      <c r="D355" s="16" t="s">
        <v>403</v>
      </c>
      <c r="E355" s="16" t="s">
        <v>355</v>
      </c>
      <c r="F355" s="14">
        <v>3.0653789E7</v>
      </c>
      <c r="G355" s="61">
        <v>43652.0</v>
      </c>
    </row>
    <row r="356" ht="14.25" customHeight="1">
      <c r="A356" s="11" t="s">
        <v>1108</v>
      </c>
      <c r="B356" s="12" t="s">
        <v>12892</v>
      </c>
      <c r="C356" s="11" t="s">
        <v>1109</v>
      </c>
      <c r="D356" s="11" t="s">
        <v>94</v>
      </c>
      <c r="E356" s="11" t="s">
        <v>169</v>
      </c>
      <c r="F356" s="11">
        <v>8.3813697E7</v>
      </c>
      <c r="G356" s="60">
        <v>44089.0</v>
      </c>
    </row>
    <row r="357" ht="14.25" customHeight="1">
      <c r="A357" s="14" t="s">
        <v>1111</v>
      </c>
      <c r="B357" s="15" t="s">
        <v>12893</v>
      </c>
      <c r="C357" s="16" t="s">
        <v>38</v>
      </c>
      <c r="D357" s="16" t="s">
        <v>54</v>
      </c>
      <c r="E357" s="16" t="s">
        <v>62</v>
      </c>
      <c r="F357" s="14">
        <v>8.0755839E7</v>
      </c>
      <c r="G357" s="61">
        <v>44134.0</v>
      </c>
    </row>
    <row r="358" ht="14.25" customHeight="1">
      <c r="A358" s="11" t="s">
        <v>1113</v>
      </c>
      <c r="B358" s="12" t="s">
        <v>12894</v>
      </c>
      <c r="C358" s="11" t="s">
        <v>1114</v>
      </c>
      <c r="D358" s="11" t="s">
        <v>94</v>
      </c>
      <c r="E358" s="11" t="s">
        <v>45</v>
      </c>
      <c r="F358" s="11">
        <v>3.965554E7</v>
      </c>
      <c r="G358" s="60">
        <v>43840.0</v>
      </c>
    </row>
    <row r="359" ht="14.25" customHeight="1">
      <c r="A359" s="14" t="s">
        <v>1116</v>
      </c>
      <c r="B359" s="15" t="s">
        <v>12895</v>
      </c>
      <c r="C359" s="16" t="s">
        <v>38</v>
      </c>
      <c r="D359" s="16" t="s">
        <v>1117</v>
      </c>
      <c r="E359" s="16" t="s">
        <v>50</v>
      </c>
      <c r="F359" s="14">
        <v>4.0950919E7</v>
      </c>
      <c r="G359" s="61">
        <v>44394.0</v>
      </c>
    </row>
    <row r="360" ht="14.25" customHeight="1">
      <c r="A360" s="11" t="s">
        <v>1119</v>
      </c>
      <c r="B360" s="12" t="s">
        <v>12896</v>
      </c>
      <c r="C360" s="11" t="s">
        <v>1120</v>
      </c>
      <c r="D360" s="11" t="s">
        <v>49</v>
      </c>
      <c r="E360" s="11" t="s">
        <v>50</v>
      </c>
      <c r="F360" s="11">
        <v>2.790996E7</v>
      </c>
      <c r="G360" s="60">
        <v>43803.0</v>
      </c>
    </row>
    <row r="361" ht="14.25" customHeight="1">
      <c r="A361" s="14" t="s">
        <v>1122</v>
      </c>
      <c r="B361" s="15" t="s">
        <v>12897</v>
      </c>
      <c r="C361" s="16" t="s">
        <v>65</v>
      </c>
      <c r="D361" s="16" t="s">
        <v>66</v>
      </c>
      <c r="E361" s="16" t="s">
        <v>67</v>
      </c>
      <c r="F361" s="14">
        <v>2.1359216E7</v>
      </c>
      <c r="G361" s="61">
        <v>44301.0</v>
      </c>
    </row>
    <row r="362" ht="14.25" customHeight="1">
      <c r="A362" s="11" t="s">
        <v>1124</v>
      </c>
      <c r="B362" s="12" t="s">
        <v>12898</v>
      </c>
      <c r="C362" s="11" t="s">
        <v>1125</v>
      </c>
      <c r="D362" s="11" t="s">
        <v>94</v>
      </c>
      <c r="E362" s="11" t="s">
        <v>169</v>
      </c>
      <c r="F362" s="11">
        <v>1.7830005E7</v>
      </c>
      <c r="G362" s="60">
        <v>44479.0</v>
      </c>
    </row>
    <row r="363" ht="14.25" customHeight="1">
      <c r="A363" s="14" t="s">
        <v>1127</v>
      </c>
      <c r="B363" s="15" t="s">
        <v>12899</v>
      </c>
      <c r="C363" s="16" t="s">
        <v>820</v>
      </c>
      <c r="D363" s="16" t="s">
        <v>94</v>
      </c>
      <c r="E363" s="16" t="s">
        <v>45</v>
      </c>
      <c r="F363" s="14">
        <v>8.0365233E7</v>
      </c>
      <c r="G363" s="61">
        <v>44352.0</v>
      </c>
    </row>
    <row r="364" ht="14.25" customHeight="1">
      <c r="A364" s="11" t="s">
        <v>1129</v>
      </c>
      <c r="B364" s="12" t="s">
        <v>12900</v>
      </c>
      <c r="C364" s="11" t="s">
        <v>38</v>
      </c>
      <c r="D364" s="11" t="s">
        <v>601</v>
      </c>
      <c r="E364" s="11" t="s">
        <v>184</v>
      </c>
      <c r="F364" s="11">
        <v>7.9960438E7</v>
      </c>
      <c r="G364" s="60">
        <v>44281.0</v>
      </c>
    </row>
    <row r="365" ht="14.25" customHeight="1">
      <c r="A365" s="14" t="s">
        <v>1131</v>
      </c>
      <c r="B365" s="15" t="s">
        <v>12901</v>
      </c>
      <c r="C365" s="16" t="s">
        <v>1132</v>
      </c>
      <c r="D365" s="16" t="s">
        <v>673</v>
      </c>
      <c r="E365" s="16" t="s">
        <v>611</v>
      </c>
      <c r="F365" s="14">
        <v>1.3391751E7</v>
      </c>
      <c r="G365" s="61">
        <v>44482.0</v>
      </c>
    </row>
    <row r="366" ht="14.25" customHeight="1">
      <c r="A366" s="11" t="s">
        <v>1134</v>
      </c>
      <c r="B366" s="12" t="s">
        <v>12902</v>
      </c>
      <c r="C366" s="11" t="s">
        <v>132</v>
      </c>
      <c r="D366" s="11" t="s">
        <v>133</v>
      </c>
      <c r="E366" s="11" t="s">
        <v>134</v>
      </c>
      <c r="F366" s="11">
        <v>9.52801E7</v>
      </c>
      <c r="G366" s="60">
        <v>43774.0</v>
      </c>
    </row>
    <row r="367" ht="14.25" customHeight="1">
      <c r="A367" s="14" t="s">
        <v>1136</v>
      </c>
      <c r="B367" s="15" t="s">
        <v>12903</v>
      </c>
      <c r="C367" s="16" t="s">
        <v>1137</v>
      </c>
      <c r="D367" s="16" t="s">
        <v>66</v>
      </c>
      <c r="E367" s="16" t="s">
        <v>67</v>
      </c>
      <c r="F367" s="14">
        <v>9.2025515E7</v>
      </c>
      <c r="G367" s="61">
        <v>43946.0</v>
      </c>
    </row>
    <row r="368" ht="14.25" customHeight="1">
      <c r="A368" s="11" t="s">
        <v>1139</v>
      </c>
      <c r="B368" s="12" t="s">
        <v>12904</v>
      </c>
      <c r="C368" s="11" t="s">
        <v>38</v>
      </c>
      <c r="D368" s="11" t="s">
        <v>1140</v>
      </c>
      <c r="E368" s="11" t="s">
        <v>193</v>
      </c>
      <c r="F368" s="11">
        <v>6.6711085E7</v>
      </c>
      <c r="G368" s="60">
        <v>43601.0</v>
      </c>
    </row>
    <row r="369" ht="14.25" customHeight="1">
      <c r="A369" s="14" t="s">
        <v>1142</v>
      </c>
      <c r="B369" s="15" t="s">
        <v>12905</v>
      </c>
      <c r="C369" s="16" t="s">
        <v>38</v>
      </c>
      <c r="D369" s="16" t="s">
        <v>70</v>
      </c>
      <c r="E369" s="16" t="s">
        <v>71</v>
      </c>
      <c r="F369" s="14">
        <v>4.2330255E7</v>
      </c>
      <c r="G369" s="61">
        <v>43893.0</v>
      </c>
    </row>
    <row r="370" ht="14.25" customHeight="1">
      <c r="A370" s="11" t="s">
        <v>1144</v>
      </c>
      <c r="B370" s="12" t="s">
        <v>12906</v>
      </c>
      <c r="C370" s="11" t="s">
        <v>207</v>
      </c>
      <c r="D370" s="11" t="s">
        <v>208</v>
      </c>
      <c r="E370" s="11" t="s">
        <v>209</v>
      </c>
      <c r="F370" s="11">
        <v>7.8393366E7</v>
      </c>
      <c r="G370" s="60">
        <v>43590.0</v>
      </c>
    </row>
    <row r="371" ht="14.25" customHeight="1">
      <c r="A371" s="14" t="s">
        <v>1146</v>
      </c>
      <c r="B371" s="15" t="s">
        <v>12907</v>
      </c>
      <c r="C371" s="16" t="s">
        <v>38</v>
      </c>
      <c r="D371" s="16" t="s">
        <v>1147</v>
      </c>
      <c r="E371" s="16" t="s">
        <v>55</v>
      </c>
      <c r="F371" s="14">
        <v>5.472163E7</v>
      </c>
      <c r="G371" s="61">
        <v>44124.0</v>
      </c>
    </row>
    <row r="372" ht="14.25" customHeight="1">
      <c r="A372" s="11" t="s">
        <v>1149</v>
      </c>
      <c r="B372" s="12" t="s">
        <v>12908</v>
      </c>
      <c r="C372" s="11" t="s">
        <v>38</v>
      </c>
      <c r="D372" s="11" t="s">
        <v>461</v>
      </c>
      <c r="E372" s="11" t="s">
        <v>45</v>
      </c>
      <c r="F372" s="11">
        <v>5.4310519E7</v>
      </c>
      <c r="G372" s="60">
        <v>44213.0</v>
      </c>
    </row>
    <row r="373" ht="14.25" customHeight="1">
      <c r="A373" s="14" t="s">
        <v>1151</v>
      </c>
      <c r="B373" s="15" t="s">
        <v>12909</v>
      </c>
      <c r="C373" s="16" t="s">
        <v>531</v>
      </c>
      <c r="D373" s="16" t="s">
        <v>532</v>
      </c>
      <c r="E373" s="16" t="s">
        <v>55</v>
      </c>
      <c r="F373" s="14">
        <v>8.6042802E7</v>
      </c>
      <c r="G373" s="61">
        <v>44086.0</v>
      </c>
    </row>
    <row r="374" ht="14.25" customHeight="1">
      <c r="A374" s="11" t="s">
        <v>1153</v>
      </c>
      <c r="B374" s="12" t="s">
        <v>12910</v>
      </c>
      <c r="C374" s="11" t="s">
        <v>322</v>
      </c>
      <c r="D374" s="11" t="s">
        <v>183</v>
      </c>
      <c r="E374" s="11" t="s">
        <v>184</v>
      </c>
      <c r="F374" s="11">
        <v>8.2808027E7</v>
      </c>
      <c r="G374" s="60">
        <v>44014.0</v>
      </c>
    </row>
    <row r="375" ht="14.25" customHeight="1">
      <c r="A375" s="14" t="s">
        <v>1155</v>
      </c>
      <c r="B375" s="15" t="s">
        <v>12911</v>
      </c>
      <c r="C375" s="16" t="s">
        <v>38</v>
      </c>
      <c r="D375" s="16" t="s">
        <v>70</v>
      </c>
      <c r="E375" s="16" t="s">
        <v>71</v>
      </c>
      <c r="F375" s="14">
        <v>2.9829652E7</v>
      </c>
      <c r="G375" s="61">
        <v>44415.0</v>
      </c>
    </row>
    <row r="376" ht="14.25" customHeight="1">
      <c r="A376" s="11" t="s">
        <v>1157</v>
      </c>
      <c r="B376" s="12" t="s">
        <v>12912</v>
      </c>
      <c r="C376" s="11" t="s">
        <v>322</v>
      </c>
      <c r="D376" s="11" t="s">
        <v>183</v>
      </c>
      <c r="E376" s="11" t="s">
        <v>184</v>
      </c>
      <c r="F376" s="11">
        <v>5.2238451E7</v>
      </c>
      <c r="G376" s="60">
        <v>43559.0</v>
      </c>
    </row>
    <row r="377" ht="14.25" customHeight="1">
      <c r="A377" s="14" t="s">
        <v>1159</v>
      </c>
      <c r="B377" s="15" t="s">
        <v>12913</v>
      </c>
      <c r="C377" s="16" t="s">
        <v>38</v>
      </c>
      <c r="D377" s="16" t="s">
        <v>1160</v>
      </c>
      <c r="E377" s="16" t="s">
        <v>184</v>
      </c>
      <c r="F377" s="14">
        <v>8.4483012E7</v>
      </c>
      <c r="G377" s="61">
        <v>43555.0</v>
      </c>
    </row>
    <row r="378" ht="14.25" customHeight="1">
      <c r="A378" s="11" t="s">
        <v>1162</v>
      </c>
      <c r="B378" s="12" t="s">
        <v>12914</v>
      </c>
      <c r="C378" s="11" t="s">
        <v>1163</v>
      </c>
      <c r="D378" s="11" t="s">
        <v>98</v>
      </c>
      <c r="E378" s="11" t="s">
        <v>45</v>
      </c>
      <c r="F378" s="11">
        <v>1.7651351E7</v>
      </c>
      <c r="G378" s="60">
        <v>43582.0</v>
      </c>
    </row>
    <row r="379" ht="14.25" customHeight="1">
      <c r="A379" s="14" t="s">
        <v>1165</v>
      </c>
      <c r="B379" s="15" t="s">
        <v>12915</v>
      </c>
      <c r="C379" s="16" t="s">
        <v>38</v>
      </c>
      <c r="D379" s="16" t="s">
        <v>212</v>
      </c>
      <c r="E379" s="16" t="s">
        <v>695</v>
      </c>
      <c r="F379" s="14">
        <v>5.2157428E7</v>
      </c>
      <c r="G379" s="61">
        <v>44284.0</v>
      </c>
    </row>
    <row r="380" ht="14.25" customHeight="1">
      <c r="A380" s="11" t="s">
        <v>1167</v>
      </c>
      <c r="B380" s="12" t="s">
        <v>12916</v>
      </c>
      <c r="C380" s="11" t="s">
        <v>1168</v>
      </c>
      <c r="D380" s="11" t="s">
        <v>212</v>
      </c>
      <c r="E380" s="11" t="s">
        <v>695</v>
      </c>
      <c r="F380" s="11">
        <v>1.2851543E7</v>
      </c>
      <c r="G380" s="60">
        <v>44281.0</v>
      </c>
    </row>
    <row r="381" ht="14.25" customHeight="1">
      <c r="A381" s="14" t="s">
        <v>1170</v>
      </c>
      <c r="B381" s="15" t="s">
        <v>12917</v>
      </c>
      <c r="C381" s="16" t="s">
        <v>1171</v>
      </c>
      <c r="D381" s="16" t="s">
        <v>49</v>
      </c>
      <c r="E381" s="16" t="s">
        <v>50</v>
      </c>
      <c r="F381" s="14">
        <v>9.0804355E7</v>
      </c>
      <c r="G381" s="61">
        <v>43953.0</v>
      </c>
    </row>
    <row r="382" ht="14.25" customHeight="1">
      <c r="A382" s="11" t="s">
        <v>1173</v>
      </c>
      <c r="B382" s="12" t="s">
        <v>12918</v>
      </c>
      <c r="C382" s="11" t="s">
        <v>38</v>
      </c>
      <c r="D382" s="11" t="s">
        <v>148</v>
      </c>
      <c r="E382" s="11" t="s">
        <v>670</v>
      </c>
      <c r="F382" s="11">
        <v>5.6865993E7</v>
      </c>
      <c r="G382" s="60">
        <v>43596.0</v>
      </c>
    </row>
    <row r="383" ht="14.25" customHeight="1">
      <c r="A383" s="14" t="s">
        <v>1175</v>
      </c>
      <c r="B383" s="15" t="s">
        <v>12919</v>
      </c>
      <c r="C383" s="16" t="s">
        <v>1176</v>
      </c>
      <c r="D383" s="16" t="s">
        <v>801</v>
      </c>
      <c r="E383" s="16" t="s">
        <v>55</v>
      </c>
      <c r="F383" s="14">
        <v>4.366574E7</v>
      </c>
      <c r="G383" s="61">
        <v>44357.0</v>
      </c>
    </row>
    <row r="384" ht="14.25" customHeight="1">
      <c r="A384" s="11" t="s">
        <v>1178</v>
      </c>
      <c r="B384" s="12" t="s">
        <v>12920</v>
      </c>
      <c r="C384" s="11" t="s">
        <v>38</v>
      </c>
      <c r="D384" s="11" t="s">
        <v>49</v>
      </c>
      <c r="E384" s="11" t="s">
        <v>50</v>
      </c>
      <c r="F384" s="11">
        <v>6.2791104E7</v>
      </c>
      <c r="G384" s="60">
        <v>44077.0</v>
      </c>
    </row>
    <row r="385" ht="14.25" customHeight="1">
      <c r="A385" s="14" t="s">
        <v>1180</v>
      </c>
      <c r="B385" s="15" t="s">
        <v>12921</v>
      </c>
      <c r="C385" s="16" t="s">
        <v>907</v>
      </c>
      <c r="D385" s="16" t="s">
        <v>907</v>
      </c>
      <c r="E385" s="16" t="s">
        <v>45</v>
      </c>
      <c r="F385" s="14">
        <v>9.0019472E7</v>
      </c>
      <c r="G385" s="61">
        <v>44533.0</v>
      </c>
    </row>
    <row r="386" ht="14.25" customHeight="1">
      <c r="A386" s="11" t="s">
        <v>1182</v>
      </c>
      <c r="B386" s="12" t="s">
        <v>12922</v>
      </c>
      <c r="C386" s="11" t="s">
        <v>1183</v>
      </c>
      <c r="D386" s="11" t="s">
        <v>161</v>
      </c>
      <c r="E386" s="11" t="s">
        <v>162</v>
      </c>
      <c r="F386" s="11">
        <v>5.1574287E7</v>
      </c>
      <c r="G386" s="60">
        <v>44087.0</v>
      </c>
    </row>
    <row r="387" ht="14.25" customHeight="1">
      <c r="A387" s="14" t="s">
        <v>1185</v>
      </c>
      <c r="B387" s="15" t="s">
        <v>12923</v>
      </c>
      <c r="C387" s="16" t="s">
        <v>1183</v>
      </c>
      <c r="D387" s="16" t="s">
        <v>161</v>
      </c>
      <c r="E387" s="16" t="s">
        <v>162</v>
      </c>
      <c r="F387" s="14">
        <v>1.6031055E7</v>
      </c>
      <c r="G387" s="61">
        <v>44529.0</v>
      </c>
    </row>
    <row r="388" ht="14.25" customHeight="1">
      <c r="A388" s="11" t="s">
        <v>1187</v>
      </c>
      <c r="B388" s="12" t="s">
        <v>12924</v>
      </c>
      <c r="C388" s="11" t="s">
        <v>1188</v>
      </c>
      <c r="D388" s="11" t="s">
        <v>208</v>
      </c>
      <c r="E388" s="11" t="s">
        <v>247</v>
      </c>
      <c r="F388" s="11">
        <v>2.8464286E7</v>
      </c>
      <c r="G388" s="60">
        <v>44430.0</v>
      </c>
    </row>
    <row r="389" ht="14.25" customHeight="1">
      <c r="A389" s="14" t="s">
        <v>1190</v>
      </c>
      <c r="B389" s="15" t="s">
        <v>12925</v>
      </c>
      <c r="C389" s="16" t="s">
        <v>1191</v>
      </c>
      <c r="D389" s="16" t="s">
        <v>212</v>
      </c>
      <c r="E389" s="16" t="s">
        <v>213</v>
      </c>
      <c r="F389" s="14">
        <v>5.9086412E7</v>
      </c>
      <c r="G389" s="61">
        <v>43839.0</v>
      </c>
    </row>
    <row r="390" ht="14.25" customHeight="1">
      <c r="A390" s="11" t="s">
        <v>1193</v>
      </c>
      <c r="B390" s="12" t="s">
        <v>12926</v>
      </c>
      <c r="C390" s="11" t="s">
        <v>1194</v>
      </c>
      <c r="D390" s="11" t="s">
        <v>70</v>
      </c>
      <c r="E390" s="11" t="s">
        <v>71</v>
      </c>
      <c r="F390" s="11">
        <v>6.8188633E7</v>
      </c>
      <c r="G390" s="60">
        <v>43829.0</v>
      </c>
    </row>
    <row r="391" ht="14.25" customHeight="1">
      <c r="A391" s="14" t="s">
        <v>1196</v>
      </c>
      <c r="B391" s="15" t="s">
        <v>12927</v>
      </c>
      <c r="C391" s="16" t="s">
        <v>1197</v>
      </c>
      <c r="D391" s="16" t="s">
        <v>342</v>
      </c>
      <c r="E391" s="16" t="s">
        <v>197</v>
      </c>
      <c r="F391" s="14">
        <v>9.9561036E7</v>
      </c>
      <c r="G391" s="61">
        <v>44366.0</v>
      </c>
    </row>
    <row r="392" ht="14.25" customHeight="1">
      <c r="A392" s="11" t="s">
        <v>1199</v>
      </c>
      <c r="B392" s="12" t="s">
        <v>12928</v>
      </c>
      <c r="C392" s="11" t="s">
        <v>178</v>
      </c>
      <c r="D392" s="11" t="s">
        <v>49</v>
      </c>
      <c r="E392" s="11" t="s">
        <v>50</v>
      </c>
      <c r="F392" s="11">
        <v>5.7703584E7</v>
      </c>
      <c r="G392" s="60">
        <v>44192.0</v>
      </c>
    </row>
    <row r="393" ht="14.25" customHeight="1">
      <c r="A393" s="14" t="s">
        <v>1201</v>
      </c>
      <c r="B393" s="15" t="s">
        <v>12929</v>
      </c>
      <c r="C393" s="16" t="s">
        <v>1202</v>
      </c>
      <c r="D393" s="16" t="s">
        <v>94</v>
      </c>
      <c r="E393" s="16" t="s">
        <v>45</v>
      </c>
      <c r="F393" s="14">
        <v>2.97694E7</v>
      </c>
      <c r="G393" s="61">
        <v>44131.0</v>
      </c>
    </row>
    <row r="394" ht="14.25" customHeight="1">
      <c r="A394" s="11" t="s">
        <v>1204</v>
      </c>
      <c r="B394" s="12" t="s">
        <v>12930</v>
      </c>
      <c r="C394" s="11" t="s">
        <v>1205</v>
      </c>
      <c r="D394" s="11" t="s">
        <v>183</v>
      </c>
      <c r="E394" s="11" t="s">
        <v>184</v>
      </c>
      <c r="F394" s="11">
        <v>5.5458414E7</v>
      </c>
      <c r="G394" s="60">
        <v>44307.0</v>
      </c>
    </row>
    <row r="395" ht="14.25" customHeight="1">
      <c r="A395" s="14" t="s">
        <v>1207</v>
      </c>
      <c r="B395" s="15" t="s">
        <v>12931</v>
      </c>
      <c r="C395" s="16" t="s">
        <v>38</v>
      </c>
      <c r="D395" s="16" t="s">
        <v>70</v>
      </c>
      <c r="E395" s="16" t="s">
        <v>71</v>
      </c>
      <c r="F395" s="14">
        <v>9.7079886E7</v>
      </c>
      <c r="G395" s="61">
        <v>43668.0</v>
      </c>
    </row>
    <row r="396" ht="14.25" customHeight="1">
      <c r="A396" s="11" t="s">
        <v>1209</v>
      </c>
      <c r="B396" s="12" t="s">
        <v>12932</v>
      </c>
      <c r="C396" s="11" t="s">
        <v>1210</v>
      </c>
      <c r="D396" s="11" t="s">
        <v>165</v>
      </c>
      <c r="E396" s="11" t="s">
        <v>45</v>
      </c>
      <c r="F396" s="11">
        <v>7.9190465E7</v>
      </c>
      <c r="G396" s="60">
        <v>43767.0</v>
      </c>
    </row>
    <row r="397" ht="14.25" customHeight="1">
      <c r="A397" s="14" t="s">
        <v>1212</v>
      </c>
      <c r="B397" s="15" t="s">
        <v>12933</v>
      </c>
      <c r="C397" s="16" t="s">
        <v>1213</v>
      </c>
      <c r="D397" s="16" t="s">
        <v>605</v>
      </c>
      <c r="E397" s="16" t="s">
        <v>657</v>
      </c>
      <c r="F397" s="14">
        <v>2.3496345E7</v>
      </c>
      <c r="G397" s="61">
        <v>43551.0</v>
      </c>
    </row>
    <row r="398" ht="14.25" customHeight="1">
      <c r="A398" s="11" t="s">
        <v>1215</v>
      </c>
      <c r="B398" s="12" t="s">
        <v>12934</v>
      </c>
      <c r="C398" s="11" t="s">
        <v>1216</v>
      </c>
      <c r="D398" s="11" t="s">
        <v>98</v>
      </c>
      <c r="E398" s="11" t="s">
        <v>169</v>
      </c>
      <c r="F398" s="11">
        <v>6.3509835E7</v>
      </c>
      <c r="G398" s="60">
        <v>44346.0</v>
      </c>
    </row>
    <row r="399" ht="14.25" customHeight="1">
      <c r="A399" s="14" t="s">
        <v>1218</v>
      </c>
      <c r="B399" s="15" t="s">
        <v>12935</v>
      </c>
      <c r="C399" s="16" t="s">
        <v>291</v>
      </c>
      <c r="D399" s="16" t="s">
        <v>94</v>
      </c>
      <c r="E399" s="16" t="s">
        <v>45</v>
      </c>
      <c r="F399" s="14">
        <v>5.7719308E7</v>
      </c>
      <c r="G399" s="61">
        <v>44131.0</v>
      </c>
    </row>
    <row r="400" ht="14.25" customHeight="1">
      <c r="A400" s="11" t="s">
        <v>1220</v>
      </c>
      <c r="B400" s="12" t="s">
        <v>12936</v>
      </c>
      <c r="C400" s="11" t="s">
        <v>378</v>
      </c>
      <c r="D400" s="11" t="s">
        <v>94</v>
      </c>
      <c r="E400" s="11" t="s">
        <v>45</v>
      </c>
      <c r="F400" s="11">
        <v>9.0802614E7</v>
      </c>
      <c r="G400" s="60">
        <v>43728.0</v>
      </c>
    </row>
    <row r="401" ht="14.25" customHeight="1">
      <c r="A401" s="14" t="s">
        <v>1222</v>
      </c>
      <c r="B401" s="15" t="s">
        <v>12937</v>
      </c>
      <c r="C401" s="16" t="s">
        <v>132</v>
      </c>
      <c r="D401" s="16" t="s">
        <v>1223</v>
      </c>
      <c r="E401" s="16" t="s">
        <v>134</v>
      </c>
      <c r="F401" s="14">
        <v>2.6977419E7</v>
      </c>
      <c r="G401" s="61">
        <v>43495.0</v>
      </c>
    </row>
    <row r="402" ht="14.25" customHeight="1">
      <c r="A402" s="11" t="s">
        <v>1225</v>
      </c>
      <c r="B402" s="12" t="s">
        <v>12938</v>
      </c>
      <c r="C402" s="11" t="s">
        <v>1226</v>
      </c>
      <c r="D402" s="11" t="s">
        <v>1227</v>
      </c>
      <c r="E402" s="11" t="s">
        <v>1228</v>
      </c>
      <c r="F402" s="11">
        <v>1.1620211E7</v>
      </c>
      <c r="G402" s="60">
        <v>43590.0</v>
      </c>
    </row>
    <row r="403" ht="14.25" customHeight="1">
      <c r="A403" s="14" t="s">
        <v>1230</v>
      </c>
      <c r="B403" s="15" t="s">
        <v>12939</v>
      </c>
      <c r="C403" s="16" t="s">
        <v>956</v>
      </c>
      <c r="D403" s="16" t="s">
        <v>94</v>
      </c>
      <c r="E403" s="16" t="s">
        <v>45</v>
      </c>
      <c r="F403" s="14">
        <v>7.4602024E7</v>
      </c>
      <c r="G403" s="61">
        <v>43490.0</v>
      </c>
    </row>
    <row r="404" ht="14.25" customHeight="1">
      <c r="A404" s="11" t="s">
        <v>1232</v>
      </c>
      <c r="B404" s="12" t="s">
        <v>12940</v>
      </c>
      <c r="C404" s="11" t="s">
        <v>38</v>
      </c>
      <c r="D404" s="11" t="s">
        <v>354</v>
      </c>
      <c r="E404" s="11" t="s">
        <v>355</v>
      </c>
      <c r="F404" s="11">
        <v>2.5244214E7</v>
      </c>
      <c r="G404" s="60">
        <v>44179.0</v>
      </c>
    </row>
    <row r="405" ht="14.25" customHeight="1">
      <c r="A405" s="14" t="s">
        <v>1234</v>
      </c>
      <c r="B405" s="15" t="s">
        <v>12941</v>
      </c>
      <c r="C405" s="16" t="s">
        <v>1235</v>
      </c>
      <c r="D405" s="16" t="s">
        <v>54</v>
      </c>
      <c r="E405" s="16" t="s">
        <v>55</v>
      </c>
      <c r="F405" s="14">
        <v>2.2976603E7</v>
      </c>
      <c r="G405" s="61">
        <v>44444.0</v>
      </c>
    </row>
    <row r="406" ht="14.25" customHeight="1">
      <c r="A406" s="11" t="s">
        <v>1237</v>
      </c>
      <c r="B406" s="12" t="s">
        <v>12942</v>
      </c>
      <c r="C406" s="11" t="s">
        <v>275</v>
      </c>
      <c r="D406" s="11" t="s">
        <v>179</v>
      </c>
      <c r="E406" s="11" t="s">
        <v>45</v>
      </c>
      <c r="F406" s="11">
        <v>7.1072109E7</v>
      </c>
      <c r="G406" s="60">
        <v>44561.0</v>
      </c>
    </row>
    <row r="407" ht="14.25" customHeight="1">
      <c r="A407" s="14" t="s">
        <v>1239</v>
      </c>
      <c r="B407" s="15" t="s">
        <v>12943</v>
      </c>
      <c r="C407" s="16" t="s">
        <v>38</v>
      </c>
      <c r="D407" s="16" t="s">
        <v>66</v>
      </c>
      <c r="E407" s="16" t="s">
        <v>67</v>
      </c>
      <c r="F407" s="14">
        <v>5.52316E7</v>
      </c>
      <c r="G407" s="61">
        <v>43940.0</v>
      </c>
    </row>
    <row r="408" ht="14.25" customHeight="1">
      <c r="A408" s="11" t="s">
        <v>1241</v>
      </c>
      <c r="B408" s="12" t="s">
        <v>12944</v>
      </c>
      <c r="C408" s="11" t="s">
        <v>1242</v>
      </c>
      <c r="D408" s="11" t="s">
        <v>54</v>
      </c>
      <c r="E408" s="11" t="s">
        <v>55</v>
      </c>
      <c r="F408" s="11">
        <v>8.9999725E7</v>
      </c>
      <c r="G408" s="60">
        <v>44038.0</v>
      </c>
    </row>
    <row r="409" ht="14.25" customHeight="1">
      <c r="A409" s="14" t="s">
        <v>1244</v>
      </c>
      <c r="B409" s="15" t="s">
        <v>12945</v>
      </c>
      <c r="C409" s="16" t="s">
        <v>1245</v>
      </c>
      <c r="D409" s="16" t="s">
        <v>58</v>
      </c>
      <c r="E409" s="16" t="s">
        <v>40</v>
      </c>
      <c r="F409" s="14">
        <v>7.9593582E7</v>
      </c>
      <c r="G409" s="61">
        <v>43739.0</v>
      </c>
    </row>
    <row r="410" ht="14.25" customHeight="1">
      <c r="A410" s="11" t="s">
        <v>1247</v>
      </c>
      <c r="B410" s="12" t="s">
        <v>12946</v>
      </c>
      <c r="C410" s="11" t="s">
        <v>38</v>
      </c>
      <c r="D410" s="11" t="s">
        <v>836</v>
      </c>
      <c r="E410" s="11" t="s">
        <v>45</v>
      </c>
      <c r="F410" s="11">
        <v>7.2537929E7</v>
      </c>
      <c r="G410" s="60">
        <v>43795.0</v>
      </c>
    </row>
    <row r="411" ht="14.25" customHeight="1">
      <c r="A411" s="14" t="s">
        <v>1249</v>
      </c>
      <c r="B411" s="15" t="s">
        <v>12947</v>
      </c>
      <c r="C411" s="16" t="s">
        <v>38</v>
      </c>
      <c r="D411" s="16" t="s">
        <v>836</v>
      </c>
      <c r="E411" s="16" t="s">
        <v>45</v>
      </c>
      <c r="F411" s="14">
        <v>9.3198729E7</v>
      </c>
      <c r="G411" s="61">
        <v>44063.0</v>
      </c>
    </row>
    <row r="412" ht="14.25" customHeight="1">
      <c r="A412" s="11" t="s">
        <v>1251</v>
      </c>
      <c r="B412" s="12" t="s">
        <v>12948</v>
      </c>
      <c r="C412" s="11" t="s">
        <v>1252</v>
      </c>
      <c r="D412" s="11" t="s">
        <v>1094</v>
      </c>
      <c r="E412" s="11" t="s">
        <v>45</v>
      </c>
      <c r="F412" s="11">
        <v>1.4424942E7</v>
      </c>
      <c r="G412" s="60">
        <v>44130.0</v>
      </c>
    </row>
    <row r="413" ht="14.25" customHeight="1">
      <c r="A413" s="14" t="s">
        <v>1254</v>
      </c>
      <c r="B413" s="15" t="s">
        <v>12949</v>
      </c>
      <c r="C413" s="16" t="s">
        <v>182</v>
      </c>
      <c r="D413" s="16" t="s">
        <v>183</v>
      </c>
      <c r="E413" s="16" t="s">
        <v>184</v>
      </c>
      <c r="F413" s="14">
        <v>2.756803E7</v>
      </c>
      <c r="G413" s="61">
        <v>43513.0</v>
      </c>
    </row>
    <row r="414" ht="14.25" customHeight="1">
      <c r="A414" s="11" t="s">
        <v>1256</v>
      </c>
      <c r="B414" s="12" t="s">
        <v>12950</v>
      </c>
      <c r="C414" s="11" t="s">
        <v>38</v>
      </c>
      <c r="D414" s="11" t="s">
        <v>394</v>
      </c>
      <c r="E414" s="11" t="s">
        <v>282</v>
      </c>
      <c r="F414" s="11">
        <v>8.2600982E7</v>
      </c>
      <c r="G414" s="60">
        <v>43754.0</v>
      </c>
    </row>
    <row r="415" ht="14.25" customHeight="1">
      <c r="A415" s="14" t="s">
        <v>1258</v>
      </c>
      <c r="B415" s="15" t="s">
        <v>12951</v>
      </c>
      <c r="C415" s="16" t="s">
        <v>38</v>
      </c>
      <c r="D415" s="16" t="s">
        <v>286</v>
      </c>
      <c r="E415" s="16" t="s">
        <v>282</v>
      </c>
      <c r="F415" s="14">
        <v>3.3269368E7</v>
      </c>
      <c r="G415" s="61">
        <v>43703.0</v>
      </c>
    </row>
    <row r="416" ht="14.25" customHeight="1">
      <c r="A416" s="11" t="s">
        <v>1260</v>
      </c>
      <c r="B416" s="12" t="s">
        <v>12952</v>
      </c>
      <c r="C416" s="11" t="s">
        <v>38</v>
      </c>
      <c r="D416" s="11" t="s">
        <v>212</v>
      </c>
      <c r="E416" s="11" t="s">
        <v>695</v>
      </c>
      <c r="F416" s="11">
        <v>9.2815432E7</v>
      </c>
      <c r="G416" s="60">
        <v>43513.0</v>
      </c>
    </row>
    <row r="417" ht="14.25" customHeight="1">
      <c r="A417" s="14" t="s">
        <v>1262</v>
      </c>
      <c r="B417" s="15" t="s">
        <v>12953</v>
      </c>
      <c r="C417" s="16" t="s">
        <v>38</v>
      </c>
      <c r="D417" s="16" t="s">
        <v>70</v>
      </c>
      <c r="E417" s="16" t="s">
        <v>71</v>
      </c>
      <c r="F417" s="14">
        <v>9.270939E7</v>
      </c>
      <c r="G417" s="61">
        <v>43637.0</v>
      </c>
    </row>
    <row r="418" ht="14.25" customHeight="1">
      <c r="A418" s="11" t="s">
        <v>1264</v>
      </c>
      <c r="B418" s="12" t="s">
        <v>12954</v>
      </c>
      <c r="C418" s="11" t="s">
        <v>1265</v>
      </c>
      <c r="D418" s="11" t="s">
        <v>1266</v>
      </c>
      <c r="E418" s="11" t="s">
        <v>169</v>
      </c>
      <c r="F418" s="11">
        <v>2.927176E7</v>
      </c>
      <c r="G418" s="60">
        <v>44258.0</v>
      </c>
    </row>
    <row r="419" ht="14.25" customHeight="1">
      <c r="A419" s="14" t="s">
        <v>1268</v>
      </c>
      <c r="B419" s="15" t="s">
        <v>12955</v>
      </c>
      <c r="C419" s="16" t="s">
        <v>182</v>
      </c>
      <c r="D419" s="16" t="s">
        <v>183</v>
      </c>
      <c r="E419" s="16" t="s">
        <v>184</v>
      </c>
      <c r="F419" s="14">
        <v>3.8253124E7</v>
      </c>
      <c r="G419" s="61">
        <v>43595.0</v>
      </c>
    </row>
    <row r="420" ht="14.25" customHeight="1">
      <c r="A420" s="11" t="s">
        <v>1270</v>
      </c>
      <c r="B420" s="12" t="s">
        <v>12956</v>
      </c>
      <c r="C420" s="11" t="s">
        <v>38</v>
      </c>
      <c r="D420" s="11" t="s">
        <v>1271</v>
      </c>
      <c r="E420" s="11" t="s">
        <v>45</v>
      </c>
      <c r="F420" s="11">
        <v>8.6917771E7</v>
      </c>
      <c r="G420" s="60">
        <v>43768.0</v>
      </c>
    </row>
    <row r="421" ht="14.25" customHeight="1">
      <c r="A421" s="14" t="s">
        <v>1273</v>
      </c>
      <c r="B421" s="15" t="s">
        <v>12957</v>
      </c>
      <c r="C421" s="16" t="s">
        <v>1274</v>
      </c>
      <c r="D421" s="16" t="s">
        <v>49</v>
      </c>
      <c r="E421" s="16" t="s">
        <v>50</v>
      </c>
      <c r="F421" s="14">
        <v>9.7800466E7</v>
      </c>
      <c r="G421" s="61">
        <v>43530.0</v>
      </c>
    </row>
    <row r="422" ht="14.25" customHeight="1">
      <c r="A422" s="11" t="s">
        <v>1276</v>
      </c>
      <c r="B422" s="12" t="s">
        <v>12958</v>
      </c>
      <c r="C422" s="11" t="s">
        <v>38</v>
      </c>
      <c r="D422" s="11" t="s">
        <v>382</v>
      </c>
      <c r="E422" s="11" t="s">
        <v>55</v>
      </c>
      <c r="F422" s="11">
        <v>9.8979299E7</v>
      </c>
      <c r="G422" s="60">
        <v>43817.0</v>
      </c>
    </row>
    <row r="423" ht="14.25" customHeight="1">
      <c r="A423" s="14" t="s">
        <v>1278</v>
      </c>
      <c r="B423" s="15" t="s">
        <v>12959</v>
      </c>
      <c r="C423" s="16" t="s">
        <v>1279</v>
      </c>
      <c r="D423" s="16" t="s">
        <v>98</v>
      </c>
      <c r="E423" s="16" t="s">
        <v>45</v>
      </c>
      <c r="F423" s="14">
        <v>6.4468088E7</v>
      </c>
      <c r="G423" s="61">
        <v>44520.0</v>
      </c>
    </row>
    <row r="424" ht="14.25" customHeight="1">
      <c r="A424" s="11" t="s">
        <v>1281</v>
      </c>
      <c r="B424" s="12" t="s">
        <v>12960</v>
      </c>
      <c r="C424" s="11" t="s">
        <v>38</v>
      </c>
      <c r="D424" s="11" t="s">
        <v>1282</v>
      </c>
      <c r="E424" s="11" t="s">
        <v>45</v>
      </c>
      <c r="F424" s="11">
        <v>3.7807422E7</v>
      </c>
      <c r="G424" s="60">
        <v>44238.0</v>
      </c>
    </row>
    <row r="425" ht="14.25" customHeight="1">
      <c r="A425" s="14" t="s">
        <v>1284</v>
      </c>
      <c r="B425" s="15" t="s">
        <v>12961</v>
      </c>
      <c r="C425" s="16" t="s">
        <v>38</v>
      </c>
      <c r="D425" s="16" t="s">
        <v>372</v>
      </c>
      <c r="E425" s="16" t="s">
        <v>204</v>
      </c>
      <c r="F425" s="14">
        <v>1.9313029E7</v>
      </c>
      <c r="G425" s="61">
        <v>44424.0</v>
      </c>
    </row>
    <row r="426" ht="14.25" customHeight="1">
      <c r="A426" s="11" t="s">
        <v>1286</v>
      </c>
      <c r="B426" s="12" t="s">
        <v>12962</v>
      </c>
      <c r="C426" s="11" t="s">
        <v>1287</v>
      </c>
      <c r="D426" s="11" t="s">
        <v>70</v>
      </c>
      <c r="E426" s="11" t="s">
        <v>71</v>
      </c>
      <c r="F426" s="11">
        <v>9.084728E7</v>
      </c>
      <c r="G426" s="60">
        <v>44268.0</v>
      </c>
    </row>
    <row r="427" ht="14.25" customHeight="1">
      <c r="A427" s="14" t="s">
        <v>1289</v>
      </c>
      <c r="B427" s="15" t="s">
        <v>12963</v>
      </c>
      <c r="C427" s="16" t="s">
        <v>38</v>
      </c>
      <c r="D427" s="16" t="s">
        <v>148</v>
      </c>
      <c r="E427" s="16" t="s">
        <v>670</v>
      </c>
      <c r="F427" s="14">
        <v>6.6600291E7</v>
      </c>
      <c r="G427" s="61">
        <v>44535.0</v>
      </c>
    </row>
    <row r="428" ht="14.25" customHeight="1">
      <c r="A428" s="11" t="s">
        <v>1291</v>
      </c>
      <c r="B428" s="12" t="s">
        <v>12964</v>
      </c>
      <c r="C428" s="11" t="s">
        <v>38</v>
      </c>
      <c r="D428" s="11" t="s">
        <v>94</v>
      </c>
      <c r="E428" s="11" t="s">
        <v>45</v>
      </c>
      <c r="F428" s="11">
        <v>5.6105065E7</v>
      </c>
      <c r="G428" s="60">
        <v>43504.0</v>
      </c>
    </row>
    <row r="429" ht="14.25" customHeight="1">
      <c r="A429" s="14" t="s">
        <v>1293</v>
      </c>
      <c r="B429" s="15" t="s">
        <v>12965</v>
      </c>
      <c r="C429" s="16" t="s">
        <v>38</v>
      </c>
      <c r="D429" s="16" t="s">
        <v>1294</v>
      </c>
      <c r="E429" s="16" t="s">
        <v>62</v>
      </c>
      <c r="F429" s="14">
        <v>9.4001034E7</v>
      </c>
      <c r="G429" s="61">
        <v>44395.0</v>
      </c>
    </row>
    <row r="430" ht="14.25" customHeight="1">
      <c r="A430" s="11" t="s">
        <v>1296</v>
      </c>
      <c r="B430" s="12" t="s">
        <v>12966</v>
      </c>
      <c r="C430" s="11" t="s">
        <v>1297</v>
      </c>
      <c r="D430" s="11" t="s">
        <v>192</v>
      </c>
      <c r="E430" s="11" t="s">
        <v>162</v>
      </c>
      <c r="F430" s="11">
        <v>3.6487995E7</v>
      </c>
      <c r="G430" s="60">
        <v>44047.0</v>
      </c>
    </row>
    <row r="431" ht="14.25" customHeight="1">
      <c r="A431" s="14" t="s">
        <v>1299</v>
      </c>
      <c r="B431" s="15" t="s">
        <v>12967</v>
      </c>
      <c r="C431" s="16" t="s">
        <v>38</v>
      </c>
      <c r="D431" s="16" t="s">
        <v>94</v>
      </c>
      <c r="E431" s="16" t="s">
        <v>45</v>
      </c>
      <c r="F431" s="14">
        <v>3.8967075E7</v>
      </c>
      <c r="G431" s="61">
        <v>43525.0</v>
      </c>
    </row>
    <row r="432" ht="14.25" customHeight="1">
      <c r="A432" s="11" t="s">
        <v>1301</v>
      </c>
      <c r="B432" s="12" t="s">
        <v>12968</v>
      </c>
      <c r="C432" s="11" t="s">
        <v>291</v>
      </c>
      <c r="D432" s="11" t="s">
        <v>1302</v>
      </c>
      <c r="E432" s="11" t="s">
        <v>690</v>
      </c>
      <c r="F432" s="11">
        <v>7.1425521E7</v>
      </c>
      <c r="G432" s="60">
        <v>43864.0</v>
      </c>
    </row>
    <row r="433" ht="14.25" customHeight="1">
      <c r="A433" s="14" t="s">
        <v>1304</v>
      </c>
      <c r="B433" s="15" t="s">
        <v>12969</v>
      </c>
      <c r="C433" s="16" t="s">
        <v>1305</v>
      </c>
      <c r="D433" s="16" t="s">
        <v>1306</v>
      </c>
      <c r="E433" s="16" t="s">
        <v>55</v>
      </c>
      <c r="F433" s="14">
        <v>9.1134647E7</v>
      </c>
      <c r="G433" s="61">
        <v>44011.0</v>
      </c>
    </row>
    <row r="434" ht="14.25" customHeight="1">
      <c r="A434" s="11" t="s">
        <v>1308</v>
      </c>
      <c r="B434" s="12" t="s">
        <v>12970</v>
      </c>
      <c r="C434" s="11" t="s">
        <v>1309</v>
      </c>
      <c r="D434" s="11" t="s">
        <v>801</v>
      </c>
      <c r="E434" s="11" t="s">
        <v>55</v>
      </c>
      <c r="F434" s="11">
        <v>7.8346795E7</v>
      </c>
      <c r="G434" s="60">
        <v>44240.0</v>
      </c>
    </row>
    <row r="435" ht="14.25" customHeight="1">
      <c r="A435" s="14" t="s">
        <v>1311</v>
      </c>
      <c r="B435" s="15" t="s">
        <v>12971</v>
      </c>
      <c r="C435" s="16" t="s">
        <v>1312</v>
      </c>
      <c r="D435" s="16" t="s">
        <v>128</v>
      </c>
      <c r="E435" s="16" t="s">
        <v>129</v>
      </c>
      <c r="F435" s="14">
        <v>2.7683835E7</v>
      </c>
      <c r="G435" s="61">
        <v>44159.0</v>
      </c>
    </row>
    <row r="436" ht="14.25" customHeight="1">
      <c r="A436" s="11" t="s">
        <v>1314</v>
      </c>
      <c r="B436" s="12" t="s">
        <v>12972</v>
      </c>
      <c r="C436" s="11" t="s">
        <v>1315</v>
      </c>
      <c r="D436" s="11" t="s">
        <v>94</v>
      </c>
      <c r="E436" s="11" t="s">
        <v>45</v>
      </c>
      <c r="F436" s="11">
        <v>2.1014498E7</v>
      </c>
      <c r="G436" s="60">
        <v>43788.0</v>
      </c>
    </row>
    <row r="437" ht="14.25" customHeight="1">
      <c r="A437" s="14" t="s">
        <v>1317</v>
      </c>
      <c r="B437" s="15" t="s">
        <v>12973</v>
      </c>
      <c r="C437" s="16" t="s">
        <v>38</v>
      </c>
      <c r="D437" s="16" t="s">
        <v>49</v>
      </c>
      <c r="E437" s="16" t="s">
        <v>50</v>
      </c>
      <c r="F437" s="14">
        <v>4.2849463E7</v>
      </c>
      <c r="G437" s="61">
        <v>44078.0</v>
      </c>
    </row>
    <row r="438" ht="14.25" customHeight="1">
      <c r="A438" s="11" t="s">
        <v>1319</v>
      </c>
      <c r="B438" s="12" t="s">
        <v>12974</v>
      </c>
      <c r="C438" s="11" t="s">
        <v>1320</v>
      </c>
      <c r="D438" s="11" t="s">
        <v>66</v>
      </c>
      <c r="E438" s="11" t="s">
        <v>67</v>
      </c>
      <c r="F438" s="11">
        <v>8.0323643E7</v>
      </c>
      <c r="G438" s="60">
        <v>43677.0</v>
      </c>
    </row>
    <row r="439" ht="14.25" customHeight="1">
      <c r="A439" s="14" t="s">
        <v>1322</v>
      </c>
      <c r="B439" s="15" t="s">
        <v>12975</v>
      </c>
      <c r="C439" s="16" t="s">
        <v>1323</v>
      </c>
      <c r="D439" s="16" t="s">
        <v>605</v>
      </c>
      <c r="E439" s="16" t="s">
        <v>657</v>
      </c>
      <c r="F439" s="14">
        <v>2.1728886E7</v>
      </c>
      <c r="G439" s="61">
        <v>44504.0</v>
      </c>
    </row>
    <row r="440" ht="14.25" customHeight="1">
      <c r="A440" s="11" t="s">
        <v>1325</v>
      </c>
      <c r="B440" s="12" t="s">
        <v>12976</v>
      </c>
      <c r="C440" s="11" t="s">
        <v>1326</v>
      </c>
      <c r="D440" s="11" t="s">
        <v>49</v>
      </c>
      <c r="E440" s="11" t="s">
        <v>50</v>
      </c>
      <c r="F440" s="11">
        <v>5.4855284E7</v>
      </c>
      <c r="G440" s="60">
        <v>43649.0</v>
      </c>
    </row>
    <row r="441" ht="14.25" customHeight="1">
      <c r="A441" s="14" t="s">
        <v>1328</v>
      </c>
      <c r="B441" s="15" t="s">
        <v>12977</v>
      </c>
      <c r="C441" s="16" t="s">
        <v>38</v>
      </c>
      <c r="D441" s="16" t="s">
        <v>241</v>
      </c>
      <c r="E441" s="16" t="s">
        <v>242</v>
      </c>
      <c r="F441" s="14">
        <v>2.4657917E7</v>
      </c>
      <c r="G441" s="61">
        <v>43685.0</v>
      </c>
    </row>
    <row r="442" ht="14.25" customHeight="1">
      <c r="A442" s="11" t="s">
        <v>1330</v>
      </c>
      <c r="B442" s="12" t="s">
        <v>12978</v>
      </c>
      <c r="C442" s="11" t="s">
        <v>1331</v>
      </c>
      <c r="D442" s="11" t="s">
        <v>75</v>
      </c>
      <c r="E442" s="11" t="s">
        <v>67</v>
      </c>
      <c r="F442" s="11">
        <v>4.7336233E7</v>
      </c>
      <c r="G442" s="60">
        <v>44522.0</v>
      </c>
    </row>
    <row r="443" ht="14.25" customHeight="1">
      <c r="A443" s="14" t="s">
        <v>1333</v>
      </c>
      <c r="B443" s="15" t="s">
        <v>12979</v>
      </c>
      <c r="C443" s="16" t="s">
        <v>1334</v>
      </c>
      <c r="D443" s="16" t="s">
        <v>403</v>
      </c>
      <c r="E443" s="16" t="s">
        <v>355</v>
      </c>
      <c r="F443" s="14">
        <v>2.9943691E7</v>
      </c>
      <c r="G443" s="61">
        <v>44187.0</v>
      </c>
    </row>
    <row r="444" ht="14.25" customHeight="1">
      <c r="A444" s="11" t="s">
        <v>1336</v>
      </c>
      <c r="B444" s="12" t="s">
        <v>12980</v>
      </c>
      <c r="C444" s="11" t="s">
        <v>1011</v>
      </c>
      <c r="D444" s="11" t="s">
        <v>286</v>
      </c>
      <c r="E444" s="11" t="s">
        <v>282</v>
      </c>
      <c r="F444" s="11">
        <v>9.595291E7</v>
      </c>
      <c r="G444" s="60">
        <v>44020.0</v>
      </c>
    </row>
    <row r="445" ht="14.25" customHeight="1">
      <c r="A445" s="14" t="s">
        <v>1338</v>
      </c>
      <c r="B445" s="15" t="s">
        <v>12981</v>
      </c>
      <c r="C445" s="16" t="s">
        <v>695</v>
      </c>
      <c r="D445" s="16" t="s">
        <v>94</v>
      </c>
      <c r="E445" s="16" t="s">
        <v>45</v>
      </c>
      <c r="F445" s="14">
        <v>1.6756015E7</v>
      </c>
      <c r="G445" s="61">
        <v>44308.0</v>
      </c>
    </row>
    <row r="446" ht="14.25" customHeight="1">
      <c r="A446" s="11" t="s">
        <v>1340</v>
      </c>
      <c r="B446" s="12" t="s">
        <v>12982</v>
      </c>
      <c r="C446" s="11" t="s">
        <v>1341</v>
      </c>
      <c r="D446" s="11" t="s">
        <v>626</v>
      </c>
      <c r="E446" s="11" t="s">
        <v>45</v>
      </c>
      <c r="F446" s="11">
        <v>7.688761E7</v>
      </c>
      <c r="G446" s="60">
        <v>44474.0</v>
      </c>
    </row>
    <row r="447" ht="14.25" customHeight="1">
      <c r="A447" s="14" t="s">
        <v>1343</v>
      </c>
      <c r="B447" s="15" t="s">
        <v>12983</v>
      </c>
      <c r="C447" s="16" t="s">
        <v>1344</v>
      </c>
      <c r="D447" s="16" t="s">
        <v>58</v>
      </c>
      <c r="E447" s="16" t="s">
        <v>574</v>
      </c>
      <c r="F447" s="14">
        <v>5.8741639E7</v>
      </c>
      <c r="G447" s="61">
        <v>43671.0</v>
      </c>
    </row>
    <row r="448" ht="14.25" customHeight="1">
      <c r="A448" s="11" t="s">
        <v>1346</v>
      </c>
      <c r="B448" s="12" t="s">
        <v>12984</v>
      </c>
      <c r="C448" s="11" t="s">
        <v>38</v>
      </c>
      <c r="D448" s="11" t="s">
        <v>70</v>
      </c>
      <c r="E448" s="11" t="s">
        <v>71</v>
      </c>
      <c r="F448" s="11">
        <v>1.4545067E7</v>
      </c>
      <c r="G448" s="60">
        <v>43943.0</v>
      </c>
    </row>
    <row r="449" ht="14.25" customHeight="1">
      <c r="A449" s="14" t="s">
        <v>1348</v>
      </c>
      <c r="B449" s="15" t="s">
        <v>12985</v>
      </c>
      <c r="C449" s="16" t="s">
        <v>38</v>
      </c>
      <c r="D449" s="16" t="s">
        <v>70</v>
      </c>
      <c r="E449" s="16" t="s">
        <v>455</v>
      </c>
      <c r="F449" s="14">
        <v>1.6787591E7</v>
      </c>
      <c r="G449" s="61">
        <v>44088.0</v>
      </c>
    </row>
    <row r="450" ht="14.25" customHeight="1">
      <c r="A450" s="11" t="s">
        <v>1350</v>
      </c>
      <c r="B450" s="12" t="s">
        <v>12986</v>
      </c>
      <c r="C450" s="11" t="s">
        <v>38</v>
      </c>
      <c r="D450" s="11" t="s">
        <v>1351</v>
      </c>
      <c r="E450" s="11" t="s">
        <v>55</v>
      </c>
      <c r="F450" s="11">
        <v>5.4345275E7</v>
      </c>
      <c r="G450" s="60">
        <v>43574.0</v>
      </c>
    </row>
    <row r="451" ht="14.25" customHeight="1">
      <c r="A451" s="14" t="s">
        <v>1353</v>
      </c>
      <c r="B451" s="15" t="s">
        <v>12987</v>
      </c>
      <c r="C451" s="16" t="s">
        <v>1354</v>
      </c>
      <c r="D451" s="16" t="s">
        <v>70</v>
      </c>
      <c r="E451" s="16" t="s">
        <v>71</v>
      </c>
      <c r="F451" s="14">
        <v>8.9680569E7</v>
      </c>
      <c r="G451" s="61">
        <v>44218.0</v>
      </c>
    </row>
    <row r="452" ht="14.25" customHeight="1">
      <c r="A452" s="11" t="s">
        <v>1356</v>
      </c>
      <c r="B452" s="12" t="s">
        <v>12988</v>
      </c>
      <c r="C452" s="11" t="s">
        <v>604</v>
      </c>
      <c r="D452" s="11" t="s">
        <v>161</v>
      </c>
      <c r="E452" s="11" t="s">
        <v>162</v>
      </c>
      <c r="F452" s="11">
        <v>5.8740299E7</v>
      </c>
      <c r="G452" s="60">
        <v>43832.0</v>
      </c>
    </row>
    <row r="453" ht="14.25" customHeight="1">
      <c r="A453" s="14" t="s">
        <v>1358</v>
      </c>
      <c r="B453" s="15" t="s">
        <v>12989</v>
      </c>
      <c r="C453" s="16" t="s">
        <v>38</v>
      </c>
      <c r="D453" s="16" t="s">
        <v>58</v>
      </c>
      <c r="E453" s="16" t="s">
        <v>574</v>
      </c>
      <c r="F453" s="14">
        <v>1.8291453E7</v>
      </c>
      <c r="G453" s="61">
        <v>43855.0</v>
      </c>
    </row>
    <row r="454" ht="14.25" customHeight="1">
      <c r="A454" s="11" t="s">
        <v>1360</v>
      </c>
      <c r="B454" s="12" t="s">
        <v>12990</v>
      </c>
      <c r="C454" s="11" t="s">
        <v>1361</v>
      </c>
      <c r="D454" s="11" t="s">
        <v>128</v>
      </c>
      <c r="E454" s="11" t="s">
        <v>129</v>
      </c>
      <c r="F454" s="11">
        <v>2.4346569E7</v>
      </c>
      <c r="G454" s="60">
        <v>43756.0</v>
      </c>
    </row>
    <row r="455" ht="14.25" customHeight="1">
      <c r="A455" s="14" t="s">
        <v>1363</v>
      </c>
      <c r="B455" s="15" t="s">
        <v>12991</v>
      </c>
      <c r="C455" s="16" t="s">
        <v>127</v>
      </c>
      <c r="D455" s="16" t="s">
        <v>128</v>
      </c>
      <c r="E455" s="16" t="s">
        <v>129</v>
      </c>
      <c r="F455" s="14">
        <v>8.3144317E7</v>
      </c>
      <c r="G455" s="61">
        <v>44303.0</v>
      </c>
    </row>
    <row r="456" ht="14.25" customHeight="1">
      <c r="A456" s="11" t="s">
        <v>1365</v>
      </c>
      <c r="B456" s="12" t="s">
        <v>12992</v>
      </c>
      <c r="C456" s="11" t="s">
        <v>1366</v>
      </c>
      <c r="D456" s="11" t="s">
        <v>44</v>
      </c>
      <c r="E456" s="11" t="s">
        <v>169</v>
      </c>
      <c r="F456" s="11">
        <v>2.5609595E7</v>
      </c>
      <c r="G456" s="60">
        <v>43835.0</v>
      </c>
    </row>
    <row r="457" ht="14.25" customHeight="1">
      <c r="A457" s="14" t="s">
        <v>1368</v>
      </c>
      <c r="B457" s="15" t="s">
        <v>12993</v>
      </c>
      <c r="C457" s="16" t="s">
        <v>38</v>
      </c>
      <c r="D457" s="16" t="s">
        <v>241</v>
      </c>
      <c r="E457" s="16" t="s">
        <v>242</v>
      </c>
      <c r="F457" s="14">
        <v>4.3586979E7</v>
      </c>
      <c r="G457" s="61">
        <v>44233.0</v>
      </c>
    </row>
    <row r="458" ht="14.25" customHeight="1">
      <c r="A458" s="11" t="s">
        <v>1370</v>
      </c>
      <c r="B458" s="12" t="s">
        <v>12994</v>
      </c>
      <c r="C458" s="11" t="s">
        <v>698</v>
      </c>
      <c r="D458" s="11" t="s">
        <v>208</v>
      </c>
      <c r="E458" s="11" t="s">
        <v>247</v>
      </c>
      <c r="F458" s="11">
        <v>8.7636556E7</v>
      </c>
      <c r="G458" s="60">
        <v>44006.0</v>
      </c>
    </row>
    <row r="459" ht="14.25" customHeight="1">
      <c r="A459" s="14" t="s">
        <v>1372</v>
      </c>
      <c r="B459" s="15" t="s">
        <v>12995</v>
      </c>
      <c r="C459" s="16" t="s">
        <v>1373</v>
      </c>
      <c r="D459" s="16" t="s">
        <v>1374</v>
      </c>
      <c r="E459" s="16" t="s">
        <v>45</v>
      </c>
      <c r="F459" s="14">
        <v>9.710838E7</v>
      </c>
      <c r="G459" s="61">
        <v>44386.0</v>
      </c>
    </row>
    <row r="460" ht="14.25" customHeight="1">
      <c r="A460" s="11" t="s">
        <v>1376</v>
      </c>
      <c r="B460" s="12" t="s">
        <v>12996</v>
      </c>
      <c r="C460" s="11" t="s">
        <v>1377</v>
      </c>
      <c r="D460" s="11" t="s">
        <v>1378</v>
      </c>
      <c r="E460" s="11" t="s">
        <v>45</v>
      </c>
      <c r="F460" s="11">
        <v>1.5401811E7</v>
      </c>
      <c r="G460" s="60">
        <v>43549.0</v>
      </c>
    </row>
    <row r="461" ht="14.25" customHeight="1">
      <c r="A461" s="14" t="s">
        <v>1380</v>
      </c>
      <c r="B461" s="15" t="s">
        <v>12997</v>
      </c>
      <c r="C461" s="16" t="s">
        <v>1381</v>
      </c>
      <c r="D461" s="16" t="s">
        <v>212</v>
      </c>
      <c r="E461" s="16" t="s">
        <v>695</v>
      </c>
      <c r="F461" s="14">
        <v>9.9851791E7</v>
      </c>
      <c r="G461" s="61">
        <v>43969.0</v>
      </c>
    </row>
    <row r="462" ht="14.25" customHeight="1">
      <c r="A462" s="11" t="s">
        <v>1383</v>
      </c>
      <c r="B462" s="12" t="s">
        <v>12998</v>
      </c>
      <c r="C462" s="11" t="s">
        <v>38</v>
      </c>
      <c r="D462" s="11" t="s">
        <v>1384</v>
      </c>
      <c r="E462" s="11" t="s">
        <v>55</v>
      </c>
      <c r="F462" s="11">
        <v>3.5235583E7</v>
      </c>
      <c r="G462" s="60">
        <v>44399.0</v>
      </c>
    </row>
    <row r="463" ht="14.25" customHeight="1">
      <c r="A463" s="14" t="s">
        <v>1386</v>
      </c>
      <c r="B463" s="15" t="s">
        <v>12999</v>
      </c>
      <c r="C463" s="16" t="s">
        <v>1387</v>
      </c>
      <c r="D463" s="16" t="s">
        <v>128</v>
      </c>
      <c r="E463" s="16" t="s">
        <v>967</v>
      </c>
      <c r="F463" s="14">
        <v>2.0846841E7</v>
      </c>
      <c r="G463" s="61">
        <v>44119.0</v>
      </c>
    </row>
    <row r="464" ht="14.25" customHeight="1">
      <c r="A464" s="11" t="s">
        <v>1389</v>
      </c>
      <c r="B464" s="12" t="s">
        <v>13000</v>
      </c>
      <c r="C464" s="11" t="s">
        <v>1226</v>
      </c>
      <c r="D464" s="11" t="s">
        <v>1390</v>
      </c>
      <c r="E464" s="11" t="s">
        <v>45</v>
      </c>
      <c r="F464" s="11">
        <v>4.8124188E7</v>
      </c>
      <c r="G464" s="60">
        <v>44378.0</v>
      </c>
    </row>
    <row r="465" ht="14.25" customHeight="1">
      <c r="A465" s="14" t="s">
        <v>1392</v>
      </c>
      <c r="B465" s="15" t="s">
        <v>13001</v>
      </c>
      <c r="C465" s="16" t="s">
        <v>250</v>
      </c>
      <c r="D465" s="16" t="s">
        <v>161</v>
      </c>
      <c r="E465" s="16" t="s">
        <v>162</v>
      </c>
      <c r="F465" s="14">
        <v>9.1688016E7</v>
      </c>
      <c r="G465" s="61">
        <v>43743.0</v>
      </c>
    </row>
    <row r="466" ht="14.25" customHeight="1">
      <c r="A466" s="11" t="s">
        <v>1394</v>
      </c>
      <c r="B466" s="12" t="s">
        <v>13002</v>
      </c>
      <c r="C466" s="11" t="s">
        <v>38</v>
      </c>
      <c r="D466" s="11" t="s">
        <v>1026</v>
      </c>
      <c r="E466" s="11" t="s">
        <v>45</v>
      </c>
      <c r="F466" s="11">
        <v>8.1423625E7</v>
      </c>
      <c r="G466" s="60">
        <v>44419.0</v>
      </c>
    </row>
    <row r="467" ht="14.25" customHeight="1">
      <c r="A467" s="14" t="s">
        <v>1396</v>
      </c>
      <c r="B467" s="15" t="s">
        <v>13003</v>
      </c>
      <c r="C467" s="16" t="s">
        <v>650</v>
      </c>
      <c r="D467" s="16" t="s">
        <v>70</v>
      </c>
      <c r="E467" s="16" t="s">
        <v>71</v>
      </c>
      <c r="F467" s="14">
        <v>9.1904735E7</v>
      </c>
      <c r="G467" s="61">
        <v>43825.0</v>
      </c>
    </row>
    <row r="468" ht="14.25" customHeight="1">
      <c r="A468" s="11" t="s">
        <v>1398</v>
      </c>
      <c r="B468" s="12" t="s">
        <v>13004</v>
      </c>
      <c r="C468" s="11" t="s">
        <v>38</v>
      </c>
      <c r="D468" s="11" t="s">
        <v>70</v>
      </c>
      <c r="E468" s="11" t="s">
        <v>71</v>
      </c>
      <c r="F468" s="11">
        <v>3.4951819E7</v>
      </c>
      <c r="G468" s="60">
        <v>44463.0</v>
      </c>
    </row>
    <row r="469" ht="14.25" customHeight="1">
      <c r="A469" s="14" t="s">
        <v>1400</v>
      </c>
      <c r="B469" s="15" t="s">
        <v>13005</v>
      </c>
      <c r="C469" s="16" t="s">
        <v>38</v>
      </c>
      <c r="D469" s="16" t="s">
        <v>70</v>
      </c>
      <c r="E469" s="16" t="s">
        <v>71</v>
      </c>
      <c r="F469" s="14">
        <v>9.5034404E7</v>
      </c>
      <c r="G469" s="61">
        <v>44457.0</v>
      </c>
    </row>
    <row r="470" ht="14.25" customHeight="1">
      <c r="A470" s="11" t="s">
        <v>1402</v>
      </c>
      <c r="B470" s="12" t="s">
        <v>13006</v>
      </c>
      <c r="C470" s="11" t="s">
        <v>38</v>
      </c>
      <c r="D470" s="11" t="s">
        <v>231</v>
      </c>
      <c r="E470" s="11" t="s">
        <v>232</v>
      </c>
      <c r="F470" s="11">
        <v>2.3868328E7</v>
      </c>
      <c r="G470" s="60">
        <v>44230.0</v>
      </c>
    </row>
    <row r="471" ht="14.25" customHeight="1">
      <c r="A471" s="14" t="s">
        <v>1404</v>
      </c>
      <c r="B471" s="15" t="s">
        <v>13007</v>
      </c>
      <c r="C471" s="16" t="s">
        <v>38</v>
      </c>
      <c r="D471" s="16" t="s">
        <v>231</v>
      </c>
      <c r="E471" s="16" t="s">
        <v>232</v>
      </c>
      <c r="F471" s="14">
        <v>5.9749066E7</v>
      </c>
      <c r="G471" s="61">
        <v>43714.0</v>
      </c>
    </row>
    <row r="472" ht="14.25" customHeight="1">
      <c r="A472" s="11" t="s">
        <v>1406</v>
      </c>
      <c r="B472" s="12" t="s">
        <v>13008</v>
      </c>
      <c r="C472" s="11" t="s">
        <v>1279</v>
      </c>
      <c r="D472" s="11" t="s">
        <v>94</v>
      </c>
      <c r="E472" s="11" t="s">
        <v>45</v>
      </c>
      <c r="F472" s="11">
        <v>1.1863228E7</v>
      </c>
      <c r="G472" s="60">
        <v>44094.0</v>
      </c>
    </row>
    <row r="473" ht="14.25" customHeight="1">
      <c r="A473" s="14" t="s">
        <v>1408</v>
      </c>
      <c r="B473" s="15" t="s">
        <v>13009</v>
      </c>
      <c r="C473" s="16" t="s">
        <v>1409</v>
      </c>
      <c r="D473" s="16" t="s">
        <v>49</v>
      </c>
      <c r="E473" s="16" t="s">
        <v>144</v>
      </c>
      <c r="F473" s="14">
        <v>1.690206E7</v>
      </c>
      <c r="G473" s="61">
        <v>43571.0</v>
      </c>
    </row>
    <row r="474" ht="14.25" customHeight="1">
      <c r="A474" s="11" t="s">
        <v>1411</v>
      </c>
      <c r="B474" s="12" t="s">
        <v>13010</v>
      </c>
      <c r="C474" s="11" t="s">
        <v>1412</v>
      </c>
      <c r="D474" s="11" t="s">
        <v>1413</v>
      </c>
      <c r="E474" s="11" t="s">
        <v>45</v>
      </c>
      <c r="F474" s="11">
        <v>2.3919459E7</v>
      </c>
      <c r="G474" s="60">
        <v>43658.0</v>
      </c>
    </row>
    <row r="475" ht="14.25" customHeight="1">
      <c r="A475" s="14" t="s">
        <v>1415</v>
      </c>
      <c r="B475" s="15" t="s">
        <v>13011</v>
      </c>
      <c r="C475" s="16" t="s">
        <v>1416</v>
      </c>
      <c r="D475" s="16" t="s">
        <v>54</v>
      </c>
      <c r="E475" s="16" t="s">
        <v>55</v>
      </c>
      <c r="F475" s="14">
        <v>1.712571E7</v>
      </c>
      <c r="G475" s="61">
        <v>44267.0</v>
      </c>
    </row>
    <row r="476" ht="14.25" customHeight="1">
      <c r="A476" s="11" t="s">
        <v>1418</v>
      </c>
      <c r="B476" s="12" t="s">
        <v>13012</v>
      </c>
      <c r="C476" s="11" t="s">
        <v>1419</v>
      </c>
      <c r="D476" s="11" t="s">
        <v>75</v>
      </c>
      <c r="E476" s="11" t="s">
        <v>67</v>
      </c>
      <c r="F476" s="11">
        <v>1.527655E7</v>
      </c>
      <c r="G476" s="60">
        <v>44408.0</v>
      </c>
    </row>
    <row r="477" ht="14.25" customHeight="1">
      <c r="A477" s="14" t="s">
        <v>1421</v>
      </c>
      <c r="B477" s="15" t="s">
        <v>13013</v>
      </c>
      <c r="C477" s="16" t="s">
        <v>1422</v>
      </c>
      <c r="D477" s="16" t="s">
        <v>1423</v>
      </c>
      <c r="E477" s="16" t="s">
        <v>71</v>
      </c>
      <c r="F477" s="14">
        <v>9.0833194E7</v>
      </c>
      <c r="G477" s="61">
        <v>44284.0</v>
      </c>
    </row>
    <row r="478" ht="14.25" customHeight="1">
      <c r="A478" s="11" t="s">
        <v>1425</v>
      </c>
      <c r="B478" s="12" t="s">
        <v>13014</v>
      </c>
      <c r="C478" s="11" t="s">
        <v>38</v>
      </c>
      <c r="D478" s="11" t="s">
        <v>1426</v>
      </c>
      <c r="E478" s="11" t="s">
        <v>169</v>
      </c>
      <c r="F478" s="11">
        <v>5.6614536E7</v>
      </c>
      <c r="G478" s="60">
        <v>43595.0</v>
      </c>
    </row>
    <row r="479" ht="14.25" customHeight="1">
      <c r="A479" s="14" t="s">
        <v>1428</v>
      </c>
      <c r="B479" s="15" t="s">
        <v>13015</v>
      </c>
      <c r="C479" s="16" t="s">
        <v>38</v>
      </c>
      <c r="D479" s="16" t="s">
        <v>70</v>
      </c>
      <c r="E479" s="16" t="s">
        <v>71</v>
      </c>
      <c r="F479" s="14">
        <v>3.3404719E7</v>
      </c>
      <c r="G479" s="61">
        <v>44106.0</v>
      </c>
    </row>
    <row r="480" ht="14.25" customHeight="1">
      <c r="A480" s="11" t="s">
        <v>1430</v>
      </c>
      <c r="B480" s="12" t="s">
        <v>13016</v>
      </c>
      <c r="C480" s="11" t="s">
        <v>1334</v>
      </c>
      <c r="D480" s="11" t="s">
        <v>403</v>
      </c>
      <c r="E480" s="11" t="s">
        <v>355</v>
      </c>
      <c r="F480" s="11">
        <v>9.9897313E7</v>
      </c>
      <c r="G480" s="60">
        <v>43485.0</v>
      </c>
    </row>
    <row r="481" ht="14.25" customHeight="1">
      <c r="A481" s="14" t="s">
        <v>1432</v>
      </c>
      <c r="B481" s="15" t="s">
        <v>13017</v>
      </c>
      <c r="C481" s="16" t="s">
        <v>108</v>
      </c>
      <c r="D481" s="16" t="s">
        <v>94</v>
      </c>
      <c r="E481" s="16" t="s">
        <v>45</v>
      </c>
      <c r="F481" s="14">
        <v>8.3480186E7</v>
      </c>
      <c r="G481" s="61">
        <v>43867.0</v>
      </c>
    </row>
    <row r="482" ht="14.25" customHeight="1">
      <c r="A482" s="11" t="s">
        <v>1434</v>
      </c>
      <c r="B482" s="12" t="s">
        <v>13018</v>
      </c>
      <c r="C482" s="11" t="s">
        <v>1435</v>
      </c>
      <c r="D482" s="11" t="s">
        <v>88</v>
      </c>
      <c r="E482" s="11" t="s">
        <v>197</v>
      </c>
      <c r="F482" s="11">
        <v>7.2079818E7</v>
      </c>
      <c r="G482" s="60">
        <v>44212.0</v>
      </c>
    </row>
    <row r="483" ht="14.25" customHeight="1">
      <c r="A483" s="14" t="s">
        <v>1437</v>
      </c>
      <c r="B483" s="15" t="s">
        <v>13019</v>
      </c>
      <c r="C483" s="16" t="s">
        <v>38</v>
      </c>
      <c r="D483" s="16" t="s">
        <v>1438</v>
      </c>
      <c r="E483" s="16" t="s">
        <v>197</v>
      </c>
      <c r="F483" s="14">
        <v>4.1645993E7</v>
      </c>
      <c r="G483" s="61">
        <v>44181.0</v>
      </c>
    </row>
    <row r="484" ht="14.25" customHeight="1">
      <c r="A484" s="11" t="s">
        <v>1440</v>
      </c>
      <c r="B484" s="12" t="s">
        <v>13020</v>
      </c>
      <c r="C484" s="11" t="s">
        <v>1435</v>
      </c>
      <c r="D484" s="11" t="s">
        <v>88</v>
      </c>
      <c r="E484" s="11" t="s">
        <v>197</v>
      </c>
      <c r="F484" s="11">
        <v>5.6458047E7</v>
      </c>
      <c r="G484" s="60">
        <v>43766.0</v>
      </c>
    </row>
    <row r="485" ht="14.25" customHeight="1">
      <c r="A485" s="14" t="s">
        <v>1442</v>
      </c>
      <c r="B485" s="15" t="s">
        <v>13021</v>
      </c>
      <c r="C485" s="16" t="s">
        <v>38</v>
      </c>
      <c r="D485" s="16" t="s">
        <v>1443</v>
      </c>
      <c r="E485" s="16" t="s">
        <v>197</v>
      </c>
      <c r="F485" s="14">
        <v>9.0989755E7</v>
      </c>
      <c r="G485" s="61">
        <v>44120.0</v>
      </c>
    </row>
    <row r="486" ht="14.25" customHeight="1">
      <c r="A486" s="11" t="s">
        <v>1445</v>
      </c>
      <c r="B486" s="12" t="s">
        <v>13022</v>
      </c>
      <c r="C486" s="11" t="s">
        <v>1446</v>
      </c>
      <c r="D486" s="11" t="s">
        <v>1447</v>
      </c>
      <c r="E486" s="11" t="s">
        <v>197</v>
      </c>
      <c r="F486" s="11">
        <v>5.8907788E7</v>
      </c>
      <c r="G486" s="60">
        <v>43542.0</v>
      </c>
    </row>
    <row r="487" ht="14.25" customHeight="1">
      <c r="A487" s="14" t="s">
        <v>1449</v>
      </c>
      <c r="B487" s="15" t="s">
        <v>13023</v>
      </c>
      <c r="C487" s="16" t="s">
        <v>1450</v>
      </c>
      <c r="D487" s="16" t="s">
        <v>342</v>
      </c>
      <c r="E487" s="16" t="s">
        <v>197</v>
      </c>
      <c r="F487" s="14">
        <v>6.8805957E7</v>
      </c>
      <c r="G487" s="61">
        <v>44220.0</v>
      </c>
    </row>
    <row r="488" ht="14.25" customHeight="1">
      <c r="A488" s="11" t="s">
        <v>1452</v>
      </c>
      <c r="B488" s="12" t="s">
        <v>13024</v>
      </c>
      <c r="C488" s="11" t="s">
        <v>38</v>
      </c>
      <c r="D488" s="11" t="s">
        <v>1453</v>
      </c>
      <c r="E488" s="11" t="s">
        <v>197</v>
      </c>
      <c r="F488" s="11">
        <v>4.0477223E7</v>
      </c>
      <c r="G488" s="60">
        <v>44258.0</v>
      </c>
    </row>
    <row r="489" ht="14.25" customHeight="1">
      <c r="A489" s="14" t="s">
        <v>1455</v>
      </c>
      <c r="B489" s="15" t="s">
        <v>13025</v>
      </c>
      <c r="C489" s="16" t="s">
        <v>902</v>
      </c>
      <c r="D489" s="16" t="s">
        <v>260</v>
      </c>
      <c r="E489" s="16" t="s">
        <v>197</v>
      </c>
      <c r="F489" s="14">
        <v>1.7109806E7</v>
      </c>
      <c r="G489" s="61">
        <v>43811.0</v>
      </c>
    </row>
    <row r="490" ht="14.25" customHeight="1">
      <c r="A490" s="11" t="s">
        <v>1457</v>
      </c>
      <c r="B490" s="12" t="s">
        <v>13026</v>
      </c>
      <c r="C490" s="11" t="s">
        <v>38</v>
      </c>
      <c r="D490" s="11" t="s">
        <v>281</v>
      </c>
      <c r="E490" s="11" t="s">
        <v>282</v>
      </c>
      <c r="F490" s="11">
        <v>7.6197228E7</v>
      </c>
      <c r="G490" s="60">
        <v>43673.0</v>
      </c>
    </row>
    <row r="491" ht="14.25" customHeight="1">
      <c r="A491" s="14" t="s">
        <v>1459</v>
      </c>
      <c r="B491" s="15" t="s">
        <v>13027</v>
      </c>
      <c r="C491" s="16" t="s">
        <v>1460</v>
      </c>
      <c r="D491" s="16" t="s">
        <v>884</v>
      </c>
      <c r="E491" s="16" t="s">
        <v>169</v>
      </c>
      <c r="F491" s="14">
        <v>7.2935713E7</v>
      </c>
      <c r="G491" s="61">
        <v>43772.0</v>
      </c>
    </row>
    <row r="492" ht="14.25" customHeight="1">
      <c r="A492" s="11" t="s">
        <v>1462</v>
      </c>
      <c r="B492" s="12" t="s">
        <v>13028</v>
      </c>
      <c r="C492" s="11" t="s">
        <v>38</v>
      </c>
      <c r="D492" s="11" t="s">
        <v>741</v>
      </c>
      <c r="E492" s="11" t="s">
        <v>282</v>
      </c>
      <c r="F492" s="11">
        <v>7.0533E7</v>
      </c>
      <c r="G492" s="60">
        <v>43998.0</v>
      </c>
    </row>
    <row r="493" ht="14.25" customHeight="1">
      <c r="A493" s="14" t="s">
        <v>1464</v>
      </c>
      <c r="B493" s="15" t="s">
        <v>13029</v>
      </c>
      <c r="C493" s="16" t="s">
        <v>643</v>
      </c>
      <c r="D493" s="16" t="s">
        <v>212</v>
      </c>
      <c r="E493" s="16" t="s">
        <v>695</v>
      </c>
      <c r="F493" s="14">
        <v>3.9743753E7</v>
      </c>
      <c r="G493" s="61">
        <v>44391.0</v>
      </c>
    </row>
    <row r="494" ht="14.25" customHeight="1">
      <c r="A494" s="11" t="s">
        <v>1466</v>
      </c>
      <c r="B494" s="12" t="s">
        <v>13030</v>
      </c>
      <c r="C494" s="11" t="s">
        <v>1467</v>
      </c>
      <c r="D494" s="11" t="s">
        <v>1468</v>
      </c>
      <c r="E494" s="11" t="s">
        <v>169</v>
      </c>
      <c r="F494" s="11">
        <v>2.3765258E7</v>
      </c>
      <c r="G494" s="60">
        <v>43827.0</v>
      </c>
    </row>
    <row r="495" ht="14.25" customHeight="1">
      <c r="A495" s="14" t="s">
        <v>1470</v>
      </c>
      <c r="B495" s="15" t="s">
        <v>13031</v>
      </c>
      <c r="C495" s="16" t="s">
        <v>1471</v>
      </c>
      <c r="D495" s="16" t="s">
        <v>75</v>
      </c>
      <c r="E495" s="16" t="s">
        <v>67</v>
      </c>
      <c r="F495" s="14">
        <v>7.0924284E7</v>
      </c>
      <c r="G495" s="61">
        <v>43525.0</v>
      </c>
    </row>
    <row r="496" ht="14.25" customHeight="1">
      <c r="A496" s="11" t="s">
        <v>1473</v>
      </c>
      <c r="B496" s="12" t="s">
        <v>13032</v>
      </c>
      <c r="C496" s="11" t="s">
        <v>1474</v>
      </c>
      <c r="D496" s="11" t="s">
        <v>382</v>
      </c>
      <c r="E496" s="11" t="s">
        <v>62</v>
      </c>
      <c r="F496" s="11">
        <v>3.6857083E7</v>
      </c>
      <c r="G496" s="60">
        <v>43722.0</v>
      </c>
    </row>
    <row r="497" ht="14.25" customHeight="1">
      <c r="A497" s="14" t="s">
        <v>1476</v>
      </c>
      <c r="B497" s="15" t="s">
        <v>13033</v>
      </c>
      <c r="C497" s="16" t="s">
        <v>207</v>
      </c>
      <c r="D497" s="16" t="s">
        <v>208</v>
      </c>
      <c r="E497" s="16" t="s">
        <v>247</v>
      </c>
      <c r="F497" s="14">
        <v>9.9770957E7</v>
      </c>
      <c r="G497" s="61">
        <v>44541.0</v>
      </c>
    </row>
    <row r="498" ht="14.25" customHeight="1">
      <c r="A498" s="11" t="s">
        <v>1478</v>
      </c>
      <c r="B498" s="12" t="s">
        <v>13034</v>
      </c>
      <c r="C498" s="11" t="s">
        <v>1479</v>
      </c>
      <c r="D498" s="11" t="s">
        <v>70</v>
      </c>
      <c r="E498" s="11" t="s">
        <v>71</v>
      </c>
      <c r="F498" s="11">
        <v>3.5801725E7</v>
      </c>
      <c r="G498" s="60">
        <v>43555.0</v>
      </c>
    </row>
    <row r="499" ht="14.25" customHeight="1">
      <c r="A499" s="14" t="s">
        <v>1481</v>
      </c>
      <c r="B499" s="15" t="s">
        <v>13035</v>
      </c>
      <c r="C499" s="16" t="s">
        <v>1482</v>
      </c>
      <c r="D499" s="16" t="s">
        <v>1483</v>
      </c>
      <c r="E499" s="16" t="s">
        <v>50</v>
      </c>
      <c r="F499" s="14">
        <v>4.043518E7</v>
      </c>
      <c r="G499" s="61">
        <v>44075.0</v>
      </c>
    </row>
    <row r="500" ht="14.25" customHeight="1">
      <c r="A500" s="11" t="s">
        <v>1485</v>
      </c>
      <c r="B500" s="12" t="s">
        <v>13036</v>
      </c>
      <c r="C500" s="11" t="s">
        <v>38</v>
      </c>
      <c r="D500" s="11" t="s">
        <v>1486</v>
      </c>
      <c r="E500" s="11" t="s">
        <v>197</v>
      </c>
      <c r="F500" s="11">
        <v>1.6770685E7</v>
      </c>
      <c r="G500" s="60">
        <v>43569.0</v>
      </c>
    </row>
    <row r="501" ht="14.25" customHeight="1">
      <c r="A501" s="14" t="s">
        <v>1488</v>
      </c>
      <c r="B501" s="15" t="s">
        <v>13037</v>
      </c>
      <c r="C501" s="16" t="s">
        <v>335</v>
      </c>
      <c r="D501" s="16" t="s">
        <v>183</v>
      </c>
      <c r="E501" s="16" t="s">
        <v>184</v>
      </c>
      <c r="F501" s="14">
        <v>9.6117913E7</v>
      </c>
      <c r="G501" s="61">
        <v>44176.0</v>
      </c>
    </row>
    <row r="502" ht="14.25" customHeight="1">
      <c r="A502" s="11" t="s">
        <v>1490</v>
      </c>
      <c r="B502" s="12" t="s">
        <v>13038</v>
      </c>
      <c r="C502" s="11" t="s">
        <v>1491</v>
      </c>
      <c r="D502" s="11" t="s">
        <v>1026</v>
      </c>
      <c r="E502" s="11" t="s">
        <v>45</v>
      </c>
      <c r="F502" s="11">
        <v>4.1189832E7</v>
      </c>
      <c r="G502" s="60">
        <v>44173.0</v>
      </c>
    </row>
    <row r="503" ht="14.25" customHeight="1">
      <c r="A503" s="14" t="s">
        <v>1493</v>
      </c>
      <c r="B503" s="15" t="s">
        <v>13039</v>
      </c>
      <c r="C503" s="16" t="s">
        <v>1093</v>
      </c>
      <c r="D503" s="16" t="s">
        <v>1094</v>
      </c>
      <c r="E503" s="16" t="s">
        <v>45</v>
      </c>
      <c r="F503" s="14">
        <v>8.1515133E7</v>
      </c>
      <c r="G503" s="61">
        <v>44531.0</v>
      </c>
    </row>
    <row r="504" ht="14.25" customHeight="1">
      <c r="A504" s="11" t="s">
        <v>1495</v>
      </c>
      <c r="B504" s="12" t="s">
        <v>13040</v>
      </c>
      <c r="C504" s="11" t="s">
        <v>38</v>
      </c>
      <c r="D504" s="11" t="s">
        <v>631</v>
      </c>
      <c r="E504" s="11" t="s">
        <v>45</v>
      </c>
      <c r="F504" s="11">
        <v>3.7214506E7</v>
      </c>
      <c r="G504" s="60">
        <v>43520.0</v>
      </c>
    </row>
    <row r="505" ht="14.25" customHeight="1">
      <c r="A505" s="14" t="s">
        <v>1497</v>
      </c>
      <c r="B505" s="15" t="s">
        <v>13041</v>
      </c>
      <c r="C505" s="16" t="s">
        <v>240</v>
      </c>
      <c r="D505" s="16" t="s">
        <v>1498</v>
      </c>
      <c r="E505" s="16" t="s">
        <v>62</v>
      </c>
      <c r="F505" s="14">
        <v>6.7967313E7</v>
      </c>
      <c r="G505" s="61">
        <v>44177.0</v>
      </c>
    </row>
    <row r="506" ht="14.25" customHeight="1">
      <c r="A506" s="11" t="s">
        <v>1500</v>
      </c>
      <c r="B506" s="12" t="s">
        <v>13042</v>
      </c>
      <c r="C506" s="11" t="s">
        <v>1501</v>
      </c>
      <c r="D506" s="11" t="s">
        <v>1468</v>
      </c>
      <c r="E506" s="11" t="s">
        <v>45</v>
      </c>
      <c r="F506" s="11">
        <v>7.2512154E7</v>
      </c>
      <c r="G506" s="60">
        <v>44008.0</v>
      </c>
    </row>
    <row r="507" ht="14.25" customHeight="1">
      <c r="A507" s="14" t="s">
        <v>1503</v>
      </c>
      <c r="B507" s="15" t="s">
        <v>13043</v>
      </c>
      <c r="C507" s="16" t="s">
        <v>706</v>
      </c>
      <c r="D507" s="16" t="s">
        <v>49</v>
      </c>
      <c r="E507" s="16" t="s">
        <v>50</v>
      </c>
      <c r="F507" s="14">
        <v>7.8319244E7</v>
      </c>
      <c r="G507" s="61">
        <v>44418.0</v>
      </c>
    </row>
    <row r="508" ht="14.25" customHeight="1">
      <c r="A508" s="11" t="s">
        <v>1505</v>
      </c>
      <c r="B508" s="12" t="s">
        <v>13044</v>
      </c>
      <c r="C508" s="11" t="s">
        <v>1506</v>
      </c>
      <c r="D508" s="11" t="s">
        <v>94</v>
      </c>
      <c r="E508" s="11" t="s">
        <v>45</v>
      </c>
      <c r="F508" s="11">
        <v>2.9396361E7</v>
      </c>
      <c r="G508" s="60">
        <v>43964.0</v>
      </c>
    </row>
    <row r="509" ht="14.25" customHeight="1">
      <c r="A509" s="14" t="s">
        <v>1508</v>
      </c>
      <c r="B509" s="15" t="s">
        <v>13045</v>
      </c>
      <c r="C509" s="16" t="s">
        <v>1509</v>
      </c>
      <c r="D509" s="16" t="s">
        <v>70</v>
      </c>
      <c r="E509" s="16" t="s">
        <v>71</v>
      </c>
      <c r="F509" s="14">
        <v>1.8326968E7</v>
      </c>
      <c r="G509" s="61">
        <v>43892.0</v>
      </c>
    </row>
    <row r="510" ht="14.25" customHeight="1">
      <c r="A510" s="11" t="s">
        <v>1511</v>
      </c>
      <c r="B510" s="12" t="s">
        <v>13046</v>
      </c>
      <c r="C510" s="11" t="s">
        <v>1512</v>
      </c>
      <c r="D510" s="11" t="s">
        <v>44</v>
      </c>
      <c r="E510" s="11" t="s">
        <v>45</v>
      </c>
      <c r="F510" s="11">
        <v>5.6148458E7</v>
      </c>
      <c r="G510" s="60">
        <v>43604.0</v>
      </c>
    </row>
    <row r="511" ht="14.25" customHeight="1">
      <c r="A511" s="14" t="s">
        <v>1514</v>
      </c>
      <c r="B511" s="15" t="s">
        <v>13047</v>
      </c>
      <c r="C511" s="16" t="s">
        <v>38</v>
      </c>
      <c r="D511" s="16" t="s">
        <v>577</v>
      </c>
      <c r="E511" s="16" t="s">
        <v>71</v>
      </c>
      <c r="F511" s="14">
        <v>4.9469758E7</v>
      </c>
      <c r="G511" s="61">
        <v>44092.0</v>
      </c>
    </row>
    <row r="512" ht="14.25" customHeight="1">
      <c r="A512" s="11" t="s">
        <v>1516</v>
      </c>
      <c r="B512" s="12" t="s">
        <v>13048</v>
      </c>
      <c r="C512" s="11" t="s">
        <v>1517</v>
      </c>
      <c r="D512" s="11" t="s">
        <v>403</v>
      </c>
      <c r="E512" s="11" t="s">
        <v>204</v>
      </c>
      <c r="F512" s="11">
        <v>4.391051E7</v>
      </c>
      <c r="G512" s="60">
        <v>44554.0</v>
      </c>
    </row>
    <row r="513" ht="14.25" customHeight="1">
      <c r="A513" s="14" t="s">
        <v>1519</v>
      </c>
      <c r="B513" s="15" t="s">
        <v>13049</v>
      </c>
      <c r="C513" s="16" t="s">
        <v>1031</v>
      </c>
      <c r="D513" s="16" t="s">
        <v>98</v>
      </c>
      <c r="E513" s="16" t="s">
        <v>45</v>
      </c>
      <c r="F513" s="14">
        <v>5.7595907E7</v>
      </c>
      <c r="G513" s="61">
        <v>44137.0</v>
      </c>
    </row>
    <row r="514" ht="14.25" customHeight="1">
      <c r="A514" s="11" t="s">
        <v>1521</v>
      </c>
      <c r="B514" s="12" t="s">
        <v>13050</v>
      </c>
      <c r="C514" s="11" t="s">
        <v>1522</v>
      </c>
      <c r="D514" s="11" t="s">
        <v>1523</v>
      </c>
      <c r="E514" s="11" t="s">
        <v>71</v>
      </c>
      <c r="F514" s="11">
        <v>2.7188202E7</v>
      </c>
      <c r="G514" s="60">
        <v>43814.0</v>
      </c>
    </row>
    <row r="515" ht="14.25" customHeight="1">
      <c r="A515" s="14" t="s">
        <v>1525</v>
      </c>
      <c r="B515" s="15" t="s">
        <v>13051</v>
      </c>
      <c r="C515" s="16" t="s">
        <v>38</v>
      </c>
      <c r="D515" s="16" t="s">
        <v>70</v>
      </c>
      <c r="E515" s="16" t="s">
        <v>455</v>
      </c>
      <c r="F515" s="14">
        <v>6.0421638E7</v>
      </c>
      <c r="G515" s="61">
        <v>44179.0</v>
      </c>
    </row>
    <row r="516" ht="14.25" customHeight="1">
      <c r="A516" s="11" t="s">
        <v>1527</v>
      </c>
      <c r="B516" s="12" t="s">
        <v>13052</v>
      </c>
      <c r="C516" s="11" t="s">
        <v>38</v>
      </c>
      <c r="D516" s="11" t="s">
        <v>1528</v>
      </c>
      <c r="E516" s="11" t="s">
        <v>55</v>
      </c>
      <c r="F516" s="11">
        <v>5.7961547E7</v>
      </c>
      <c r="G516" s="60">
        <v>43555.0</v>
      </c>
    </row>
    <row r="517" ht="14.25" customHeight="1">
      <c r="A517" s="14" t="s">
        <v>1530</v>
      </c>
      <c r="B517" s="15" t="s">
        <v>13053</v>
      </c>
      <c r="C517" s="16" t="s">
        <v>38</v>
      </c>
      <c r="D517" s="16" t="s">
        <v>1531</v>
      </c>
      <c r="E517" s="16" t="s">
        <v>169</v>
      </c>
      <c r="F517" s="14">
        <v>1.2834898E7</v>
      </c>
      <c r="G517" s="61">
        <v>44380.0</v>
      </c>
    </row>
    <row r="518" ht="14.25" customHeight="1">
      <c r="A518" s="11" t="s">
        <v>1533</v>
      </c>
      <c r="B518" s="12" t="s">
        <v>13054</v>
      </c>
      <c r="C518" s="11" t="s">
        <v>1534</v>
      </c>
      <c r="D518" s="11" t="s">
        <v>1026</v>
      </c>
      <c r="E518" s="11" t="s">
        <v>45</v>
      </c>
      <c r="F518" s="11">
        <v>3.4928485E7</v>
      </c>
      <c r="G518" s="60">
        <v>44188.0</v>
      </c>
    </row>
    <row r="519" ht="14.25" customHeight="1">
      <c r="A519" s="14" t="s">
        <v>1536</v>
      </c>
      <c r="B519" s="15" t="s">
        <v>13055</v>
      </c>
      <c r="C519" s="16" t="s">
        <v>1537</v>
      </c>
      <c r="D519" s="16" t="s">
        <v>1538</v>
      </c>
      <c r="E519" s="16" t="s">
        <v>45</v>
      </c>
      <c r="F519" s="14">
        <v>1.0899977E7</v>
      </c>
      <c r="G519" s="61">
        <v>44284.0</v>
      </c>
    </row>
    <row r="520" ht="14.25" customHeight="1">
      <c r="A520" s="11" t="s">
        <v>1540</v>
      </c>
      <c r="B520" s="12" t="s">
        <v>13056</v>
      </c>
      <c r="C520" s="11" t="s">
        <v>38</v>
      </c>
      <c r="D520" s="11" t="s">
        <v>286</v>
      </c>
      <c r="E520" s="11" t="s">
        <v>282</v>
      </c>
      <c r="F520" s="11">
        <v>6.3660338E7</v>
      </c>
      <c r="G520" s="60">
        <v>43961.0</v>
      </c>
    </row>
    <row r="521" ht="14.25" customHeight="1">
      <c r="A521" s="14" t="s">
        <v>1542</v>
      </c>
      <c r="B521" s="15" t="s">
        <v>13057</v>
      </c>
      <c r="C521" s="16" t="s">
        <v>1543</v>
      </c>
      <c r="D521" s="16" t="s">
        <v>138</v>
      </c>
      <c r="E521" s="16" t="s">
        <v>139</v>
      </c>
      <c r="F521" s="14">
        <v>9.7858538E7</v>
      </c>
      <c r="G521" s="61">
        <v>44437.0</v>
      </c>
    </row>
    <row r="522" ht="14.25" customHeight="1">
      <c r="A522" s="11" t="s">
        <v>1545</v>
      </c>
      <c r="B522" s="12" t="s">
        <v>13058</v>
      </c>
      <c r="C522" s="11" t="s">
        <v>38</v>
      </c>
      <c r="D522" s="11" t="s">
        <v>256</v>
      </c>
      <c r="E522" s="11" t="s">
        <v>71</v>
      </c>
      <c r="F522" s="11">
        <v>4.0506564E7</v>
      </c>
      <c r="G522" s="60">
        <v>43638.0</v>
      </c>
    </row>
    <row r="523" ht="14.25" customHeight="1">
      <c r="A523" s="14" t="s">
        <v>1547</v>
      </c>
      <c r="B523" s="15" t="s">
        <v>13059</v>
      </c>
      <c r="C523" s="16" t="s">
        <v>580</v>
      </c>
      <c r="D523" s="16" t="s">
        <v>58</v>
      </c>
      <c r="E523" s="16" t="s">
        <v>40</v>
      </c>
      <c r="F523" s="14">
        <v>4.9407665E7</v>
      </c>
      <c r="G523" s="61">
        <v>43657.0</v>
      </c>
    </row>
    <row r="524" ht="14.25" customHeight="1">
      <c r="A524" s="11" t="s">
        <v>1549</v>
      </c>
      <c r="B524" s="12" t="s">
        <v>13060</v>
      </c>
      <c r="C524" s="11" t="s">
        <v>1550</v>
      </c>
      <c r="D524" s="11" t="s">
        <v>1551</v>
      </c>
      <c r="E524" s="11" t="s">
        <v>418</v>
      </c>
      <c r="F524" s="11">
        <v>7.0661267E7</v>
      </c>
      <c r="G524" s="60">
        <v>44472.0</v>
      </c>
    </row>
    <row r="525" ht="14.25" customHeight="1">
      <c r="A525" s="14" t="s">
        <v>1553</v>
      </c>
      <c r="B525" s="15" t="s">
        <v>13061</v>
      </c>
      <c r="C525" s="16" t="s">
        <v>38</v>
      </c>
      <c r="D525" s="16" t="s">
        <v>1554</v>
      </c>
      <c r="E525" s="16" t="s">
        <v>355</v>
      </c>
      <c r="F525" s="14">
        <v>3.8017143E7</v>
      </c>
      <c r="G525" s="61">
        <v>43521.0</v>
      </c>
    </row>
    <row r="526" ht="14.25" customHeight="1">
      <c r="A526" s="11" t="s">
        <v>1556</v>
      </c>
      <c r="B526" s="12" t="s">
        <v>13062</v>
      </c>
      <c r="C526" s="11" t="s">
        <v>38</v>
      </c>
      <c r="D526" s="11" t="s">
        <v>1557</v>
      </c>
      <c r="E526" s="11" t="s">
        <v>282</v>
      </c>
      <c r="F526" s="11">
        <v>5.2159572E7</v>
      </c>
      <c r="G526" s="60">
        <v>44096.0</v>
      </c>
    </row>
    <row r="527" ht="14.25" customHeight="1">
      <c r="A527" s="14" t="s">
        <v>1559</v>
      </c>
      <c r="B527" s="15" t="s">
        <v>13063</v>
      </c>
      <c r="C527" s="16" t="s">
        <v>1560</v>
      </c>
      <c r="D527" s="16" t="s">
        <v>1026</v>
      </c>
      <c r="E527" s="16" t="s">
        <v>45</v>
      </c>
      <c r="F527" s="14">
        <v>8.8350015E7</v>
      </c>
      <c r="G527" s="61">
        <v>43929.0</v>
      </c>
    </row>
    <row r="528" ht="14.25" customHeight="1">
      <c r="A528" s="11" t="s">
        <v>1562</v>
      </c>
      <c r="B528" s="12" t="s">
        <v>13064</v>
      </c>
      <c r="C528" s="11" t="s">
        <v>38</v>
      </c>
      <c r="D528" s="11" t="s">
        <v>253</v>
      </c>
      <c r="E528" s="11" t="s">
        <v>71</v>
      </c>
      <c r="F528" s="11">
        <v>9.7703374E7</v>
      </c>
      <c r="G528" s="60">
        <v>43930.0</v>
      </c>
    </row>
    <row r="529" ht="14.25" customHeight="1">
      <c r="A529" s="14" t="s">
        <v>1564</v>
      </c>
      <c r="B529" s="15" t="s">
        <v>13065</v>
      </c>
      <c r="C529" s="16" t="s">
        <v>1565</v>
      </c>
      <c r="D529" s="16" t="s">
        <v>208</v>
      </c>
      <c r="E529" s="16" t="s">
        <v>247</v>
      </c>
      <c r="F529" s="14">
        <v>2.969582E7</v>
      </c>
      <c r="G529" s="61">
        <v>44176.0</v>
      </c>
    </row>
    <row r="530" ht="14.25" customHeight="1">
      <c r="A530" s="11" t="s">
        <v>1567</v>
      </c>
      <c r="B530" s="12" t="s">
        <v>13066</v>
      </c>
      <c r="C530" s="11" t="s">
        <v>1568</v>
      </c>
      <c r="D530" s="11" t="s">
        <v>605</v>
      </c>
      <c r="E530" s="11" t="s">
        <v>657</v>
      </c>
      <c r="F530" s="11">
        <v>7.9347724E7</v>
      </c>
      <c r="G530" s="60">
        <v>43613.0</v>
      </c>
    </row>
    <row r="531" ht="14.25" customHeight="1">
      <c r="A531" s="14" t="s">
        <v>1570</v>
      </c>
      <c r="B531" s="15" t="s">
        <v>13067</v>
      </c>
      <c r="C531" s="16" t="s">
        <v>1571</v>
      </c>
      <c r="D531" s="16" t="s">
        <v>70</v>
      </c>
      <c r="E531" s="16" t="s">
        <v>71</v>
      </c>
      <c r="F531" s="14">
        <v>5.4124489E7</v>
      </c>
      <c r="G531" s="61">
        <v>44498.0</v>
      </c>
    </row>
    <row r="532" ht="14.25" customHeight="1">
      <c r="A532" s="11" t="s">
        <v>1573</v>
      </c>
      <c r="B532" s="12" t="s">
        <v>13068</v>
      </c>
      <c r="C532" s="11" t="s">
        <v>1077</v>
      </c>
      <c r="D532" s="11" t="s">
        <v>153</v>
      </c>
      <c r="E532" s="11" t="s">
        <v>418</v>
      </c>
      <c r="F532" s="11">
        <v>9.1513237E7</v>
      </c>
      <c r="G532" s="60">
        <v>44385.0</v>
      </c>
    </row>
    <row r="533" ht="14.25" customHeight="1">
      <c r="A533" s="14" t="s">
        <v>1575</v>
      </c>
      <c r="B533" s="15" t="s">
        <v>13069</v>
      </c>
      <c r="C533" s="16" t="s">
        <v>38</v>
      </c>
      <c r="D533" s="16" t="s">
        <v>1576</v>
      </c>
      <c r="E533" s="16" t="s">
        <v>55</v>
      </c>
      <c r="F533" s="14">
        <v>3.0722215E7</v>
      </c>
      <c r="G533" s="61">
        <v>44157.0</v>
      </c>
    </row>
    <row r="534" ht="14.25" customHeight="1">
      <c r="A534" s="11" t="s">
        <v>1578</v>
      </c>
      <c r="B534" s="12" t="s">
        <v>13070</v>
      </c>
      <c r="C534" s="11" t="s">
        <v>1543</v>
      </c>
      <c r="D534" s="11" t="s">
        <v>138</v>
      </c>
      <c r="E534" s="11" t="s">
        <v>139</v>
      </c>
      <c r="F534" s="11">
        <v>1.015936E7</v>
      </c>
      <c r="G534" s="60">
        <v>43540.0</v>
      </c>
    </row>
    <row r="535" ht="14.25" customHeight="1">
      <c r="A535" s="14" t="s">
        <v>1580</v>
      </c>
      <c r="B535" s="15" t="s">
        <v>13071</v>
      </c>
      <c r="C535" s="16" t="s">
        <v>38</v>
      </c>
      <c r="D535" s="16" t="s">
        <v>98</v>
      </c>
      <c r="E535" s="16" t="s">
        <v>45</v>
      </c>
      <c r="F535" s="14">
        <v>3.7471837E7</v>
      </c>
      <c r="G535" s="61">
        <v>44268.0</v>
      </c>
    </row>
    <row r="536" ht="14.25" customHeight="1">
      <c r="A536" s="11" t="s">
        <v>1582</v>
      </c>
      <c r="B536" s="12" t="s">
        <v>13072</v>
      </c>
      <c r="C536" s="11" t="s">
        <v>38</v>
      </c>
      <c r="D536" s="11" t="s">
        <v>382</v>
      </c>
      <c r="E536" s="11" t="s">
        <v>55</v>
      </c>
      <c r="F536" s="11">
        <v>4.5435688E7</v>
      </c>
      <c r="G536" s="60">
        <v>44372.0</v>
      </c>
    </row>
    <row r="537" ht="14.25" customHeight="1">
      <c r="A537" s="14" t="s">
        <v>1584</v>
      </c>
      <c r="B537" s="15" t="s">
        <v>13073</v>
      </c>
      <c r="C537" s="16" t="s">
        <v>1279</v>
      </c>
      <c r="D537" s="16" t="s">
        <v>94</v>
      </c>
      <c r="E537" s="16" t="s">
        <v>45</v>
      </c>
      <c r="F537" s="14">
        <v>5.111439E7</v>
      </c>
      <c r="G537" s="61">
        <v>44275.0</v>
      </c>
    </row>
    <row r="538" ht="14.25" customHeight="1">
      <c r="A538" s="11" t="s">
        <v>1586</v>
      </c>
      <c r="B538" s="12" t="s">
        <v>13074</v>
      </c>
      <c r="C538" s="11" t="s">
        <v>1587</v>
      </c>
      <c r="D538" s="11" t="s">
        <v>382</v>
      </c>
      <c r="E538" s="11" t="s">
        <v>55</v>
      </c>
      <c r="F538" s="11">
        <v>7.4710487E7</v>
      </c>
      <c r="G538" s="60">
        <v>43485.0</v>
      </c>
    </row>
    <row r="539" ht="14.25" customHeight="1">
      <c r="A539" s="14" t="s">
        <v>1589</v>
      </c>
      <c r="B539" s="15" t="s">
        <v>13075</v>
      </c>
      <c r="C539" s="16" t="s">
        <v>207</v>
      </c>
      <c r="D539" s="16" t="s">
        <v>208</v>
      </c>
      <c r="E539" s="16" t="s">
        <v>247</v>
      </c>
      <c r="F539" s="14">
        <v>8.6884588E7</v>
      </c>
      <c r="G539" s="61">
        <v>44036.0</v>
      </c>
    </row>
    <row r="540" ht="14.25" customHeight="1">
      <c r="A540" s="11" t="s">
        <v>1591</v>
      </c>
      <c r="B540" s="12" t="s">
        <v>13076</v>
      </c>
      <c r="C540" s="11" t="s">
        <v>1592</v>
      </c>
      <c r="D540" s="11" t="s">
        <v>161</v>
      </c>
      <c r="E540" s="11" t="s">
        <v>162</v>
      </c>
      <c r="F540" s="11">
        <v>2.8763413E7</v>
      </c>
      <c r="G540" s="60">
        <v>44408.0</v>
      </c>
    </row>
    <row r="541" ht="14.25" customHeight="1">
      <c r="A541" s="14" t="s">
        <v>1594</v>
      </c>
      <c r="B541" s="15" t="s">
        <v>13077</v>
      </c>
      <c r="C541" s="16" t="s">
        <v>1595</v>
      </c>
      <c r="D541" s="16" t="s">
        <v>1596</v>
      </c>
      <c r="E541" s="16" t="s">
        <v>71</v>
      </c>
      <c r="F541" s="14">
        <v>7.3707912E7</v>
      </c>
      <c r="G541" s="61">
        <v>43712.0</v>
      </c>
    </row>
    <row r="542" ht="14.25" customHeight="1">
      <c r="A542" s="11" t="s">
        <v>1598</v>
      </c>
      <c r="B542" s="12" t="s">
        <v>13078</v>
      </c>
      <c r="C542" s="11" t="s">
        <v>573</v>
      </c>
      <c r="D542" s="11" t="s">
        <v>138</v>
      </c>
      <c r="E542" s="11" t="s">
        <v>139</v>
      </c>
      <c r="F542" s="11">
        <v>2.1862073E7</v>
      </c>
      <c r="G542" s="60">
        <v>43611.0</v>
      </c>
    </row>
    <row r="543" ht="14.25" customHeight="1">
      <c r="A543" s="14" t="s">
        <v>1600</v>
      </c>
      <c r="B543" s="15" t="s">
        <v>13079</v>
      </c>
      <c r="C543" s="16" t="s">
        <v>38</v>
      </c>
      <c r="D543" s="16" t="s">
        <v>385</v>
      </c>
      <c r="E543" s="16" t="s">
        <v>71</v>
      </c>
      <c r="F543" s="14">
        <v>3.5165916E7</v>
      </c>
      <c r="G543" s="61">
        <v>44088.0</v>
      </c>
    </row>
    <row r="544" ht="14.25" customHeight="1">
      <c r="A544" s="11" t="s">
        <v>1602</v>
      </c>
      <c r="B544" s="12" t="s">
        <v>13080</v>
      </c>
      <c r="C544" s="11" t="s">
        <v>1603</v>
      </c>
      <c r="D544" s="11" t="s">
        <v>1604</v>
      </c>
      <c r="E544" s="11" t="s">
        <v>611</v>
      </c>
      <c r="F544" s="11">
        <v>9.3625942E7</v>
      </c>
      <c r="G544" s="60">
        <v>44481.0</v>
      </c>
    </row>
    <row r="545" ht="14.25" customHeight="1">
      <c r="A545" s="14" t="s">
        <v>1606</v>
      </c>
      <c r="B545" s="15" t="s">
        <v>13081</v>
      </c>
      <c r="C545" s="16" t="s">
        <v>1607</v>
      </c>
      <c r="D545" s="16" t="s">
        <v>1608</v>
      </c>
      <c r="E545" s="16" t="s">
        <v>129</v>
      </c>
      <c r="F545" s="14">
        <v>9.4570803E7</v>
      </c>
      <c r="G545" s="61">
        <v>44182.0</v>
      </c>
    </row>
    <row r="546" ht="14.25" customHeight="1">
      <c r="A546" s="11" t="s">
        <v>1610</v>
      </c>
      <c r="B546" s="12" t="s">
        <v>13082</v>
      </c>
      <c r="C546" s="11" t="s">
        <v>1611</v>
      </c>
      <c r="D546" s="11" t="s">
        <v>1612</v>
      </c>
      <c r="E546" s="11" t="s">
        <v>67</v>
      </c>
      <c r="F546" s="11">
        <v>2.1953954E7</v>
      </c>
      <c r="G546" s="60">
        <v>44307.0</v>
      </c>
    </row>
    <row r="547" ht="14.25" customHeight="1">
      <c r="A547" s="14" t="s">
        <v>1614</v>
      </c>
      <c r="B547" s="15" t="s">
        <v>13083</v>
      </c>
      <c r="C547" s="16" t="s">
        <v>1615</v>
      </c>
      <c r="D547" s="16" t="s">
        <v>161</v>
      </c>
      <c r="E547" s="16" t="s">
        <v>162</v>
      </c>
      <c r="F547" s="14">
        <v>2.0219454E7</v>
      </c>
      <c r="G547" s="61">
        <v>44406.0</v>
      </c>
    </row>
    <row r="548" ht="14.25" customHeight="1">
      <c r="A548" s="11" t="s">
        <v>1617</v>
      </c>
      <c r="B548" s="12" t="s">
        <v>13084</v>
      </c>
      <c r="C548" s="11" t="s">
        <v>1618</v>
      </c>
      <c r="D548" s="11" t="s">
        <v>342</v>
      </c>
      <c r="E548" s="11" t="s">
        <v>197</v>
      </c>
      <c r="F548" s="11">
        <v>6.5947135E7</v>
      </c>
      <c r="G548" s="60">
        <v>43811.0</v>
      </c>
    </row>
    <row r="549" ht="14.25" customHeight="1">
      <c r="A549" s="14" t="s">
        <v>1620</v>
      </c>
      <c r="B549" s="15" t="s">
        <v>13085</v>
      </c>
      <c r="C549" s="16" t="s">
        <v>524</v>
      </c>
      <c r="D549" s="16" t="s">
        <v>94</v>
      </c>
      <c r="E549" s="16" t="s">
        <v>45</v>
      </c>
      <c r="F549" s="14">
        <v>3.457057E7</v>
      </c>
      <c r="G549" s="61">
        <v>44350.0</v>
      </c>
    </row>
    <row r="550" ht="14.25" customHeight="1">
      <c r="A550" s="11" t="s">
        <v>1622</v>
      </c>
      <c r="B550" s="12" t="s">
        <v>13086</v>
      </c>
      <c r="C550" s="11" t="s">
        <v>538</v>
      </c>
      <c r="D550" s="11" t="s">
        <v>128</v>
      </c>
      <c r="E550" s="11" t="s">
        <v>129</v>
      </c>
      <c r="F550" s="11">
        <v>7.707268E7</v>
      </c>
      <c r="G550" s="60">
        <v>43682.0</v>
      </c>
    </row>
    <row r="551" ht="14.25" customHeight="1">
      <c r="A551" s="14" t="s">
        <v>1624</v>
      </c>
      <c r="B551" s="15" t="s">
        <v>13087</v>
      </c>
      <c r="C551" s="16" t="s">
        <v>1625</v>
      </c>
      <c r="D551" s="16" t="s">
        <v>1626</v>
      </c>
      <c r="E551" s="16" t="s">
        <v>355</v>
      </c>
      <c r="F551" s="14">
        <v>7.3086882E7</v>
      </c>
      <c r="G551" s="61">
        <v>44443.0</v>
      </c>
    </row>
    <row r="552" ht="14.25" customHeight="1">
      <c r="A552" s="11" t="s">
        <v>1628</v>
      </c>
      <c r="B552" s="12" t="s">
        <v>13088</v>
      </c>
      <c r="C552" s="11" t="s">
        <v>1629</v>
      </c>
      <c r="D552" s="11" t="s">
        <v>94</v>
      </c>
      <c r="E552" s="11" t="s">
        <v>45</v>
      </c>
      <c r="F552" s="11">
        <v>5.6160142E7</v>
      </c>
      <c r="G552" s="60">
        <v>43635.0</v>
      </c>
    </row>
    <row r="553" ht="14.25" customHeight="1">
      <c r="A553" s="14" t="s">
        <v>1631</v>
      </c>
      <c r="B553" s="15" t="s">
        <v>13089</v>
      </c>
      <c r="C553" s="16" t="s">
        <v>38</v>
      </c>
      <c r="D553" s="16" t="s">
        <v>403</v>
      </c>
      <c r="E553" s="16" t="s">
        <v>355</v>
      </c>
      <c r="F553" s="14">
        <v>8.3028512E7</v>
      </c>
      <c r="G553" s="61">
        <v>43939.0</v>
      </c>
    </row>
    <row r="554" ht="14.25" customHeight="1">
      <c r="A554" s="11" t="s">
        <v>1633</v>
      </c>
      <c r="B554" s="12" t="s">
        <v>13090</v>
      </c>
      <c r="C554" s="11" t="s">
        <v>38</v>
      </c>
      <c r="D554" s="11" t="s">
        <v>403</v>
      </c>
      <c r="E554" s="11" t="s">
        <v>355</v>
      </c>
      <c r="F554" s="11">
        <v>4.4327568E7</v>
      </c>
      <c r="G554" s="60">
        <v>43692.0</v>
      </c>
    </row>
    <row r="555" ht="14.25" customHeight="1">
      <c r="A555" s="14" t="s">
        <v>1635</v>
      </c>
      <c r="B555" s="15" t="s">
        <v>13091</v>
      </c>
      <c r="C555" s="16" t="s">
        <v>1137</v>
      </c>
      <c r="D555" s="16" t="s">
        <v>70</v>
      </c>
      <c r="E555" s="16" t="s">
        <v>71</v>
      </c>
      <c r="F555" s="14">
        <v>8.7952345E7</v>
      </c>
      <c r="G555" s="61">
        <v>44150.0</v>
      </c>
    </row>
    <row r="556" ht="14.25" customHeight="1">
      <c r="A556" s="11" t="s">
        <v>1637</v>
      </c>
      <c r="B556" s="12" t="s">
        <v>13092</v>
      </c>
      <c r="C556" s="11" t="s">
        <v>335</v>
      </c>
      <c r="D556" s="11" t="s">
        <v>183</v>
      </c>
      <c r="E556" s="11" t="s">
        <v>184</v>
      </c>
      <c r="F556" s="11">
        <v>5.3958208E7</v>
      </c>
      <c r="G556" s="60">
        <v>44285.0</v>
      </c>
    </row>
    <row r="557" ht="14.25" customHeight="1">
      <c r="A557" s="14" t="s">
        <v>1639</v>
      </c>
      <c r="B557" s="15" t="s">
        <v>13093</v>
      </c>
      <c r="C557" s="16" t="s">
        <v>1640</v>
      </c>
      <c r="D557" s="16" t="s">
        <v>94</v>
      </c>
      <c r="E557" s="16" t="s">
        <v>169</v>
      </c>
      <c r="F557" s="14">
        <v>1.8834983E7</v>
      </c>
      <c r="G557" s="61">
        <v>44232.0</v>
      </c>
    </row>
    <row r="558" ht="14.25" customHeight="1">
      <c r="A558" s="11" t="s">
        <v>1642</v>
      </c>
      <c r="B558" s="12" t="s">
        <v>13094</v>
      </c>
      <c r="C558" s="11" t="s">
        <v>1643</v>
      </c>
      <c r="D558" s="11" t="s">
        <v>1612</v>
      </c>
      <c r="E558" s="11" t="s">
        <v>67</v>
      </c>
      <c r="F558" s="11">
        <v>6.8497182E7</v>
      </c>
      <c r="G558" s="60">
        <v>43820.0</v>
      </c>
    </row>
    <row r="559" ht="14.25" customHeight="1">
      <c r="A559" s="14" t="s">
        <v>1645</v>
      </c>
      <c r="B559" s="15" t="s">
        <v>13095</v>
      </c>
      <c r="C559" s="16" t="s">
        <v>1326</v>
      </c>
      <c r="D559" s="16" t="s">
        <v>774</v>
      </c>
      <c r="E559" s="16" t="s">
        <v>775</v>
      </c>
      <c r="F559" s="14">
        <v>2.4051616E7</v>
      </c>
      <c r="G559" s="61">
        <v>43675.0</v>
      </c>
    </row>
    <row r="560" ht="14.25" customHeight="1">
      <c r="A560" s="11" t="s">
        <v>1647</v>
      </c>
      <c r="B560" s="12" t="s">
        <v>13096</v>
      </c>
      <c r="C560" s="11" t="s">
        <v>38</v>
      </c>
      <c r="D560" s="11" t="s">
        <v>631</v>
      </c>
      <c r="E560" s="11" t="s">
        <v>45</v>
      </c>
      <c r="F560" s="11">
        <v>2.5023511E7</v>
      </c>
      <c r="G560" s="60">
        <v>43766.0</v>
      </c>
    </row>
    <row r="561" ht="14.25" customHeight="1">
      <c r="A561" s="14" t="s">
        <v>1649</v>
      </c>
      <c r="B561" s="15" t="s">
        <v>13097</v>
      </c>
      <c r="C561" s="16" t="s">
        <v>1287</v>
      </c>
      <c r="D561" s="16" t="s">
        <v>70</v>
      </c>
      <c r="E561" s="16" t="s">
        <v>71</v>
      </c>
      <c r="F561" s="14">
        <v>2.5394815E7</v>
      </c>
      <c r="G561" s="61">
        <v>44371.0</v>
      </c>
    </row>
    <row r="562" ht="14.25" customHeight="1">
      <c r="A562" s="11" t="s">
        <v>1651</v>
      </c>
      <c r="B562" s="12" t="s">
        <v>13098</v>
      </c>
      <c r="C562" s="11" t="s">
        <v>38</v>
      </c>
      <c r="D562" s="11" t="s">
        <v>1652</v>
      </c>
      <c r="E562" s="11" t="s">
        <v>55</v>
      </c>
      <c r="F562" s="11">
        <v>4.5014799E7</v>
      </c>
      <c r="G562" s="60">
        <v>43946.0</v>
      </c>
    </row>
    <row r="563" ht="14.25" customHeight="1">
      <c r="A563" s="14" t="s">
        <v>1654</v>
      </c>
      <c r="B563" s="15" t="s">
        <v>13099</v>
      </c>
      <c r="C563" s="16" t="s">
        <v>322</v>
      </c>
      <c r="D563" s="16" t="s">
        <v>183</v>
      </c>
      <c r="E563" s="16" t="s">
        <v>474</v>
      </c>
      <c r="F563" s="14">
        <v>7.3177782E7</v>
      </c>
      <c r="G563" s="61">
        <v>43812.0</v>
      </c>
    </row>
    <row r="564" ht="14.25" customHeight="1">
      <c r="A564" s="11" t="s">
        <v>1656</v>
      </c>
      <c r="B564" s="12" t="s">
        <v>13100</v>
      </c>
      <c r="C564" s="11" t="s">
        <v>1657</v>
      </c>
      <c r="D564" s="11" t="s">
        <v>128</v>
      </c>
      <c r="E564" s="11" t="s">
        <v>129</v>
      </c>
      <c r="F564" s="11">
        <v>2.1364498E7</v>
      </c>
      <c r="G564" s="60">
        <v>43732.0</v>
      </c>
    </row>
    <row r="565" ht="14.25" customHeight="1">
      <c r="A565" s="14" t="s">
        <v>1659</v>
      </c>
      <c r="B565" s="15" t="s">
        <v>13101</v>
      </c>
      <c r="C565" s="16" t="s">
        <v>1660</v>
      </c>
      <c r="D565" s="16" t="s">
        <v>98</v>
      </c>
      <c r="E565" s="16" t="s">
        <v>45</v>
      </c>
      <c r="F565" s="14">
        <v>9.570413E7</v>
      </c>
      <c r="G565" s="61">
        <v>43833.0</v>
      </c>
    </row>
    <row r="566" ht="14.25" customHeight="1">
      <c r="A566" s="11" t="s">
        <v>1662</v>
      </c>
      <c r="B566" s="12" t="s">
        <v>13102</v>
      </c>
      <c r="C566" s="11" t="s">
        <v>1279</v>
      </c>
      <c r="D566" s="11" t="s">
        <v>1663</v>
      </c>
      <c r="E566" s="11" t="s">
        <v>71</v>
      </c>
      <c r="F566" s="11">
        <v>7.525394E7</v>
      </c>
      <c r="G566" s="60">
        <v>44060.0</v>
      </c>
    </row>
    <row r="567" ht="14.25" customHeight="1">
      <c r="A567" s="14" t="s">
        <v>1665</v>
      </c>
      <c r="B567" s="15" t="s">
        <v>13103</v>
      </c>
      <c r="C567" s="16" t="s">
        <v>38</v>
      </c>
      <c r="D567" s="16" t="s">
        <v>212</v>
      </c>
      <c r="E567" s="16" t="s">
        <v>695</v>
      </c>
      <c r="F567" s="14">
        <v>3.6285442E7</v>
      </c>
      <c r="G567" s="61">
        <v>43594.0</v>
      </c>
    </row>
    <row r="568" ht="14.25" customHeight="1">
      <c r="A568" s="11" t="s">
        <v>1667</v>
      </c>
      <c r="B568" s="12" t="s">
        <v>13104</v>
      </c>
      <c r="C568" s="11" t="s">
        <v>335</v>
      </c>
      <c r="D568" s="11" t="s">
        <v>183</v>
      </c>
      <c r="E568" s="11" t="s">
        <v>184</v>
      </c>
      <c r="F568" s="11">
        <v>3.7263422E7</v>
      </c>
      <c r="G568" s="60">
        <v>44262.0</v>
      </c>
    </row>
    <row r="569" ht="14.25" customHeight="1">
      <c r="A569" s="14" t="s">
        <v>1669</v>
      </c>
      <c r="B569" s="15" t="s">
        <v>13105</v>
      </c>
      <c r="C569" s="16" t="s">
        <v>263</v>
      </c>
      <c r="D569" s="16" t="s">
        <v>128</v>
      </c>
      <c r="E569" s="16" t="s">
        <v>129</v>
      </c>
      <c r="F569" s="14">
        <v>8.3099076E7</v>
      </c>
      <c r="G569" s="61">
        <v>44515.0</v>
      </c>
    </row>
    <row r="570" ht="14.25" customHeight="1">
      <c r="A570" s="11" t="s">
        <v>1671</v>
      </c>
      <c r="B570" s="12" t="s">
        <v>13106</v>
      </c>
      <c r="C570" s="11" t="s">
        <v>1672</v>
      </c>
      <c r="D570" s="11" t="s">
        <v>1673</v>
      </c>
      <c r="E570" s="11" t="s">
        <v>45</v>
      </c>
      <c r="F570" s="11">
        <v>7.1240047E7</v>
      </c>
      <c r="G570" s="60">
        <v>43893.0</v>
      </c>
    </row>
    <row r="571" ht="14.25" customHeight="1">
      <c r="A571" s="14" t="s">
        <v>1675</v>
      </c>
      <c r="B571" s="15" t="s">
        <v>13107</v>
      </c>
      <c r="C571" s="16" t="s">
        <v>1676</v>
      </c>
      <c r="D571" s="16" t="s">
        <v>44</v>
      </c>
      <c r="E571" s="16" t="s">
        <v>169</v>
      </c>
      <c r="F571" s="14">
        <v>6.9587065E7</v>
      </c>
      <c r="G571" s="61">
        <v>44214.0</v>
      </c>
    </row>
    <row r="572" ht="14.25" customHeight="1">
      <c r="A572" s="11" t="s">
        <v>1678</v>
      </c>
      <c r="B572" s="12" t="s">
        <v>13108</v>
      </c>
      <c r="C572" s="11" t="s">
        <v>1373</v>
      </c>
      <c r="D572" s="11" t="s">
        <v>774</v>
      </c>
      <c r="E572" s="11" t="s">
        <v>775</v>
      </c>
      <c r="F572" s="11">
        <v>6.0836985E7</v>
      </c>
      <c r="G572" s="60">
        <v>43523.0</v>
      </c>
    </row>
    <row r="573" ht="14.25" customHeight="1">
      <c r="A573" s="14" t="s">
        <v>1680</v>
      </c>
      <c r="B573" s="15" t="s">
        <v>13109</v>
      </c>
      <c r="C573" s="16" t="s">
        <v>38</v>
      </c>
      <c r="D573" s="16" t="s">
        <v>256</v>
      </c>
      <c r="E573" s="16" t="s">
        <v>71</v>
      </c>
      <c r="F573" s="14">
        <v>3.3743613E7</v>
      </c>
      <c r="G573" s="61">
        <v>44017.0</v>
      </c>
    </row>
    <row r="574" ht="14.25" customHeight="1">
      <c r="A574" s="11" t="s">
        <v>1682</v>
      </c>
      <c r="B574" s="12" t="s">
        <v>13110</v>
      </c>
      <c r="C574" s="11" t="s">
        <v>182</v>
      </c>
      <c r="D574" s="11" t="s">
        <v>183</v>
      </c>
      <c r="E574" s="11" t="s">
        <v>184</v>
      </c>
      <c r="F574" s="11">
        <v>9.3281518E7</v>
      </c>
      <c r="G574" s="60">
        <v>44019.0</v>
      </c>
    </row>
    <row r="575" ht="14.25" customHeight="1">
      <c r="A575" s="14" t="s">
        <v>1684</v>
      </c>
      <c r="B575" s="15" t="s">
        <v>13111</v>
      </c>
      <c r="C575" s="16" t="s">
        <v>1685</v>
      </c>
      <c r="D575" s="16" t="s">
        <v>94</v>
      </c>
      <c r="E575" s="16" t="s">
        <v>45</v>
      </c>
      <c r="F575" s="14">
        <v>4.1285311E7</v>
      </c>
      <c r="G575" s="61">
        <v>44125.0</v>
      </c>
    </row>
    <row r="576" ht="14.25" customHeight="1">
      <c r="A576" s="11" t="s">
        <v>1687</v>
      </c>
      <c r="B576" s="12" t="s">
        <v>13112</v>
      </c>
      <c r="C576" s="11" t="s">
        <v>38</v>
      </c>
      <c r="D576" s="11" t="s">
        <v>316</v>
      </c>
      <c r="E576" s="11" t="s">
        <v>134</v>
      </c>
      <c r="F576" s="11">
        <v>9.4686684E7</v>
      </c>
      <c r="G576" s="60">
        <v>43989.0</v>
      </c>
    </row>
    <row r="577" ht="14.25" customHeight="1">
      <c r="A577" s="14" t="s">
        <v>1689</v>
      </c>
      <c r="B577" s="15" t="s">
        <v>13113</v>
      </c>
      <c r="C577" s="16" t="s">
        <v>1690</v>
      </c>
      <c r="D577" s="16" t="s">
        <v>403</v>
      </c>
      <c r="E577" s="16" t="s">
        <v>355</v>
      </c>
      <c r="F577" s="14">
        <v>7.4259591E7</v>
      </c>
      <c r="G577" s="61">
        <v>44131.0</v>
      </c>
    </row>
    <row r="578" ht="14.25" customHeight="1">
      <c r="A578" s="11" t="s">
        <v>1692</v>
      </c>
      <c r="B578" s="12" t="s">
        <v>13114</v>
      </c>
      <c r="C578" s="11" t="s">
        <v>1693</v>
      </c>
      <c r="D578" s="11" t="s">
        <v>1694</v>
      </c>
      <c r="E578" s="11" t="s">
        <v>45</v>
      </c>
      <c r="F578" s="11">
        <v>4.701287E7</v>
      </c>
      <c r="G578" s="60">
        <v>43873.0</v>
      </c>
    </row>
    <row r="579" ht="14.25" customHeight="1">
      <c r="A579" s="14" t="s">
        <v>1696</v>
      </c>
      <c r="B579" s="15" t="s">
        <v>13115</v>
      </c>
      <c r="C579" s="16" t="s">
        <v>1697</v>
      </c>
      <c r="D579" s="16" t="s">
        <v>907</v>
      </c>
      <c r="E579" s="16" t="s">
        <v>45</v>
      </c>
      <c r="F579" s="14">
        <v>1.9634647E7</v>
      </c>
      <c r="G579" s="61">
        <v>43566.0</v>
      </c>
    </row>
    <row r="580" ht="14.25" customHeight="1">
      <c r="A580" s="11" t="s">
        <v>1699</v>
      </c>
      <c r="B580" s="12" t="s">
        <v>13116</v>
      </c>
      <c r="C580" s="11" t="s">
        <v>788</v>
      </c>
      <c r="D580" s="11" t="s">
        <v>94</v>
      </c>
      <c r="E580" s="11" t="s">
        <v>45</v>
      </c>
      <c r="F580" s="11">
        <v>8.2992109E7</v>
      </c>
      <c r="G580" s="60">
        <v>44067.0</v>
      </c>
    </row>
    <row r="581" ht="14.25" customHeight="1">
      <c r="A581" s="14" t="s">
        <v>1701</v>
      </c>
      <c r="B581" s="15" t="s">
        <v>13117</v>
      </c>
      <c r="C581" s="16" t="s">
        <v>694</v>
      </c>
      <c r="D581" s="16" t="s">
        <v>1050</v>
      </c>
      <c r="E581" s="16" t="s">
        <v>1051</v>
      </c>
      <c r="F581" s="14">
        <v>8.1471498E7</v>
      </c>
      <c r="G581" s="61">
        <v>44368.0</v>
      </c>
    </row>
    <row r="582" ht="14.25" customHeight="1">
      <c r="A582" s="11" t="s">
        <v>1703</v>
      </c>
      <c r="B582" s="12" t="s">
        <v>13118</v>
      </c>
      <c r="C582" s="11" t="s">
        <v>38</v>
      </c>
      <c r="D582" s="11" t="s">
        <v>1704</v>
      </c>
      <c r="E582" s="11" t="s">
        <v>71</v>
      </c>
      <c r="F582" s="11">
        <v>3.6623363E7</v>
      </c>
      <c r="G582" s="60">
        <v>43479.0</v>
      </c>
    </row>
    <row r="583" ht="14.25" customHeight="1">
      <c r="A583" s="14" t="s">
        <v>1706</v>
      </c>
      <c r="B583" s="15" t="s">
        <v>13119</v>
      </c>
      <c r="C583" s="16" t="s">
        <v>38</v>
      </c>
      <c r="D583" s="16" t="s">
        <v>1707</v>
      </c>
      <c r="E583" s="16" t="s">
        <v>1228</v>
      </c>
      <c r="F583" s="14">
        <v>5.2968873E7</v>
      </c>
      <c r="G583" s="61">
        <v>43491.0</v>
      </c>
    </row>
    <row r="584" ht="14.25" customHeight="1">
      <c r="A584" s="11" t="s">
        <v>1709</v>
      </c>
      <c r="B584" s="12" t="s">
        <v>13120</v>
      </c>
      <c r="C584" s="11" t="s">
        <v>58</v>
      </c>
      <c r="D584" s="11" t="s">
        <v>70</v>
      </c>
      <c r="E584" s="11" t="s">
        <v>71</v>
      </c>
      <c r="F584" s="11">
        <v>8.3774467E7</v>
      </c>
      <c r="G584" s="60">
        <v>44426.0</v>
      </c>
    </row>
    <row r="585" ht="14.25" customHeight="1">
      <c r="A585" s="14" t="s">
        <v>1711</v>
      </c>
      <c r="B585" s="15" t="s">
        <v>13121</v>
      </c>
      <c r="C585" s="16" t="s">
        <v>38</v>
      </c>
      <c r="D585" s="16" t="s">
        <v>212</v>
      </c>
      <c r="E585" s="16" t="s">
        <v>695</v>
      </c>
      <c r="F585" s="14">
        <v>2.0794552E7</v>
      </c>
      <c r="G585" s="61">
        <v>44176.0</v>
      </c>
    </row>
    <row r="586" ht="14.25" customHeight="1">
      <c r="A586" s="11" t="s">
        <v>1713</v>
      </c>
      <c r="B586" s="12" t="s">
        <v>13122</v>
      </c>
      <c r="C586" s="11" t="s">
        <v>207</v>
      </c>
      <c r="D586" s="11" t="s">
        <v>208</v>
      </c>
      <c r="E586" s="11" t="s">
        <v>209</v>
      </c>
      <c r="F586" s="11">
        <v>3.6230122E7</v>
      </c>
      <c r="G586" s="60">
        <v>44356.0</v>
      </c>
    </row>
    <row r="587" ht="14.25" customHeight="1">
      <c r="A587" s="14" t="s">
        <v>1715</v>
      </c>
      <c r="B587" s="15" t="s">
        <v>13123</v>
      </c>
      <c r="C587" s="16" t="s">
        <v>38</v>
      </c>
      <c r="D587" s="16" t="s">
        <v>1716</v>
      </c>
      <c r="E587" s="16" t="s">
        <v>232</v>
      </c>
      <c r="F587" s="14">
        <v>6.979349E7</v>
      </c>
      <c r="G587" s="61">
        <v>44127.0</v>
      </c>
    </row>
    <row r="588" ht="14.25" customHeight="1">
      <c r="A588" s="11" t="s">
        <v>1718</v>
      </c>
      <c r="B588" s="12" t="s">
        <v>13124</v>
      </c>
      <c r="C588" s="11" t="s">
        <v>1719</v>
      </c>
      <c r="D588" s="11" t="s">
        <v>583</v>
      </c>
      <c r="E588" s="11" t="s">
        <v>938</v>
      </c>
      <c r="F588" s="11">
        <v>7.7277058E7</v>
      </c>
      <c r="G588" s="60">
        <v>44539.0</v>
      </c>
    </row>
    <row r="589" ht="14.25" customHeight="1">
      <c r="A589" s="14" t="s">
        <v>1721</v>
      </c>
      <c r="B589" s="15" t="s">
        <v>13125</v>
      </c>
      <c r="C589" s="16" t="s">
        <v>910</v>
      </c>
      <c r="D589" s="16" t="s">
        <v>44</v>
      </c>
      <c r="E589" s="16" t="s">
        <v>45</v>
      </c>
      <c r="F589" s="14">
        <v>4.0301589E7</v>
      </c>
      <c r="G589" s="61">
        <v>44292.0</v>
      </c>
    </row>
    <row r="590" ht="14.25" customHeight="1">
      <c r="A590" s="11" t="s">
        <v>1723</v>
      </c>
      <c r="B590" s="12" t="s">
        <v>13126</v>
      </c>
      <c r="C590" s="11" t="s">
        <v>1592</v>
      </c>
      <c r="D590" s="11" t="s">
        <v>161</v>
      </c>
      <c r="E590" s="11" t="s">
        <v>162</v>
      </c>
      <c r="F590" s="11">
        <v>2.6731082E7</v>
      </c>
      <c r="G590" s="60">
        <v>43895.0</v>
      </c>
    </row>
    <row r="591" ht="14.25" customHeight="1">
      <c r="A591" s="14" t="s">
        <v>1725</v>
      </c>
      <c r="B591" s="15" t="s">
        <v>13127</v>
      </c>
      <c r="C591" s="16" t="s">
        <v>1726</v>
      </c>
      <c r="D591" s="16" t="s">
        <v>1026</v>
      </c>
      <c r="E591" s="16" t="s">
        <v>45</v>
      </c>
      <c r="F591" s="14">
        <v>4.3014118E7</v>
      </c>
      <c r="G591" s="61">
        <v>43521.0</v>
      </c>
    </row>
    <row r="592" ht="14.25" customHeight="1">
      <c r="A592" s="11" t="s">
        <v>1728</v>
      </c>
      <c r="B592" s="12" t="s">
        <v>13128</v>
      </c>
      <c r="C592" s="11" t="s">
        <v>1729</v>
      </c>
      <c r="D592" s="11" t="s">
        <v>183</v>
      </c>
      <c r="E592" s="11" t="s">
        <v>184</v>
      </c>
      <c r="F592" s="11">
        <v>2.7601558E7</v>
      </c>
      <c r="G592" s="60">
        <v>44279.0</v>
      </c>
    </row>
    <row r="593" ht="14.25" customHeight="1">
      <c r="A593" s="14" t="s">
        <v>1731</v>
      </c>
      <c r="B593" s="15" t="s">
        <v>13129</v>
      </c>
      <c r="C593" s="16" t="s">
        <v>38</v>
      </c>
      <c r="D593" s="16" t="s">
        <v>70</v>
      </c>
      <c r="E593" s="16" t="s">
        <v>71</v>
      </c>
      <c r="F593" s="14">
        <v>4.1778206E7</v>
      </c>
      <c r="G593" s="61">
        <v>44371.0</v>
      </c>
    </row>
    <row r="594" ht="14.25" customHeight="1">
      <c r="A594" s="11" t="s">
        <v>1733</v>
      </c>
      <c r="B594" s="12" t="s">
        <v>13130</v>
      </c>
      <c r="C594" s="11" t="s">
        <v>1734</v>
      </c>
      <c r="D594" s="11" t="s">
        <v>241</v>
      </c>
      <c r="E594" s="11" t="s">
        <v>242</v>
      </c>
      <c r="F594" s="11">
        <v>4.0085475E7</v>
      </c>
      <c r="G594" s="60">
        <v>43718.0</v>
      </c>
    </row>
    <row r="595" ht="14.25" customHeight="1">
      <c r="A595" s="14" t="s">
        <v>1736</v>
      </c>
      <c r="B595" s="15" t="s">
        <v>13131</v>
      </c>
      <c r="C595" s="16" t="s">
        <v>38</v>
      </c>
      <c r="D595" s="16" t="s">
        <v>1737</v>
      </c>
      <c r="E595" s="16" t="s">
        <v>71</v>
      </c>
      <c r="F595" s="14">
        <v>7.435041E7</v>
      </c>
      <c r="G595" s="61">
        <v>43819.0</v>
      </c>
    </row>
    <row r="596" ht="14.25" customHeight="1">
      <c r="A596" s="11" t="s">
        <v>1739</v>
      </c>
      <c r="B596" s="12" t="s">
        <v>13132</v>
      </c>
      <c r="C596" s="11" t="s">
        <v>788</v>
      </c>
      <c r="D596" s="11" t="s">
        <v>94</v>
      </c>
      <c r="E596" s="11" t="s">
        <v>45</v>
      </c>
      <c r="F596" s="11">
        <v>2.2570513E7</v>
      </c>
      <c r="G596" s="60">
        <v>43970.0</v>
      </c>
    </row>
    <row r="597" ht="14.25" customHeight="1">
      <c r="A597" s="14" t="s">
        <v>1741</v>
      </c>
      <c r="B597" s="15" t="s">
        <v>13133</v>
      </c>
      <c r="C597" s="16" t="s">
        <v>38</v>
      </c>
      <c r="D597" s="16" t="s">
        <v>1742</v>
      </c>
      <c r="E597" s="16" t="s">
        <v>45</v>
      </c>
      <c r="F597" s="14">
        <v>5.6229531E7</v>
      </c>
      <c r="G597" s="61">
        <v>44052.0</v>
      </c>
    </row>
    <row r="598" ht="14.25" customHeight="1">
      <c r="A598" s="11" t="s">
        <v>1744</v>
      </c>
      <c r="B598" s="12" t="s">
        <v>13134</v>
      </c>
      <c r="C598" s="11" t="s">
        <v>1660</v>
      </c>
      <c r="D598" s="11" t="s">
        <v>98</v>
      </c>
      <c r="E598" s="11" t="s">
        <v>45</v>
      </c>
      <c r="F598" s="11">
        <v>3.2779979E7</v>
      </c>
      <c r="G598" s="60">
        <v>43885.0</v>
      </c>
    </row>
    <row r="599" ht="14.25" customHeight="1">
      <c r="A599" s="14" t="s">
        <v>1746</v>
      </c>
      <c r="B599" s="15" t="s">
        <v>13135</v>
      </c>
      <c r="C599" s="16" t="s">
        <v>132</v>
      </c>
      <c r="D599" s="16" t="s">
        <v>133</v>
      </c>
      <c r="E599" s="16" t="s">
        <v>134</v>
      </c>
      <c r="F599" s="14">
        <v>3.9577423E7</v>
      </c>
      <c r="G599" s="61">
        <v>43624.0</v>
      </c>
    </row>
    <row r="600" ht="14.25" customHeight="1">
      <c r="A600" s="11" t="s">
        <v>1748</v>
      </c>
      <c r="B600" s="12" t="s">
        <v>13136</v>
      </c>
      <c r="C600" s="11" t="s">
        <v>1749</v>
      </c>
      <c r="D600" s="11" t="s">
        <v>94</v>
      </c>
      <c r="E600" s="11" t="s">
        <v>45</v>
      </c>
      <c r="F600" s="11">
        <v>6.9535221E7</v>
      </c>
      <c r="G600" s="60">
        <v>44443.0</v>
      </c>
    </row>
    <row r="601" ht="14.25" customHeight="1">
      <c r="A601" s="14" t="s">
        <v>1751</v>
      </c>
      <c r="B601" s="15" t="s">
        <v>13137</v>
      </c>
      <c r="C601" s="16" t="s">
        <v>38</v>
      </c>
      <c r="D601" s="16" t="s">
        <v>1752</v>
      </c>
      <c r="E601" s="16" t="s">
        <v>71</v>
      </c>
      <c r="F601" s="14">
        <v>9.0121328E7</v>
      </c>
      <c r="G601" s="61">
        <v>43584.0</v>
      </c>
    </row>
    <row r="602" ht="14.25" customHeight="1">
      <c r="A602" s="11" t="s">
        <v>1754</v>
      </c>
      <c r="B602" s="12" t="s">
        <v>13138</v>
      </c>
      <c r="C602" s="11" t="s">
        <v>1755</v>
      </c>
      <c r="D602" s="11" t="s">
        <v>513</v>
      </c>
      <c r="E602" s="11" t="s">
        <v>45</v>
      </c>
      <c r="F602" s="11">
        <v>8.7952787E7</v>
      </c>
      <c r="G602" s="60">
        <v>43960.0</v>
      </c>
    </row>
    <row r="603" ht="14.25" customHeight="1">
      <c r="A603" s="14" t="s">
        <v>1757</v>
      </c>
      <c r="B603" s="15" t="s">
        <v>13139</v>
      </c>
      <c r="C603" s="16" t="s">
        <v>38</v>
      </c>
      <c r="D603" s="16" t="s">
        <v>217</v>
      </c>
      <c r="E603" s="16" t="s">
        <v>45</v>
      </c>
      <c r="F603" s="14">
        <v>9.9140969E7</v>
      </c>
      <c r="G603" s="61">
        <v>43957.0</v>
      </c>
    </row>
    <row r="604" ht="14.25" customHeight="1">
      <c r="A604" s="11" t="s">
        <v>1759</v>
      </c>
      <c r="B604" s="12" t="s">
        <v>13140</v>
      </c>
      <c r="C604" s="11" t="s">
        <v>38</v>
      </c>
      <c r="D604" s="11" t="s">
        <v>1760</v>
      </c>
      <c r="E604" s="11" t="s">
        <v>45</v>
      </c>
      <c r="F604" s="11">
        <v>4.1785805E7</v>
      </c>
      <c r="G604" s="60">
        <v>44029.0</v>
      </c>
    </row>
    <row r="605" ht="14.25" customHeight="1">
      <c r="A605" s="14" t="s">
        <v>1762</v>
      </c>
      <c r="B605" s="15" t="s">
        <v>13141</v>
      </c>
      <c r="C605" s="16" t="s">
        <v>378</v>
      </c>
      <c r="D605" s="16" t="s">
        <v>94</v>
      </c>
      <c r="E605" s="16" t="s">
        <v>45</v>
      </c>
      <c r="F605" s="14">
        <v>9.2439134E7</v>
      </c>
      <c r="G605" s="61">
        <v>44055.0</v>
      </c>
    </row>
    <row r="606" ht="14.25" customHeight="1">
      <c r="A606" s="11" t="s">
        <v>1764</v>
      </c>
      <c r="B606" s="12" t="s">
        <v>13142</v>
      </c>
      <c r="C606" s="11" t="s">
        <v>604</v>
      </c>
      <c r="D606" s="11" t="s">
        <v>161</v>
      </c>
      <c r="E606" s="11" t="s">
        <v>162</v>
      </c>
      <c r="F606" s="11">
        <v>6.1342999E7</v>
      </c>
      <c r="G606" s="60">
        <v>43672.0</v>
      </c>
    </row>
    <row r="607" ht="14.25" customHeight="1">
      <c r="A607" s="14" t="s">
        <v>1766</v>
      </c>
      <c r="B607" s="15" t="s">
        <v>13143</v>
      </c>
      <c r="C607" s="16" t="s">
        <v>38</v>
      </c>
      <c r="D607" s="16" t="s">
        <v>212</v>
      </c>
      <c r="E607" s="16" t="s">
        <v>695</v>
      </c>
      <c r="F607" s="14">
        <v>5.6310767E7</v>
      </c>
      <c r="G607" s="61">
        <v>43846.0</v>
      </c>
    </row>
    <row r="608" ht="14.25" customHeight="1">
      <c r="A608" s="11" t="s">
        <v>1768</v>
      </c>
      <c r="B608" s="12" t="s">
        <v>13144</v>
      </c>
      <c r="C608" s="11" t="s">
        <v>38</v>
      </c>
      <c r="D608" s="11" t="s">
        <v>70</v>
      </c>
      <c r="E608" s="11" t="s">
        <v>71</v>
      </c>
      <c r="F608" s="11">
        <v>8.4475409E7</v>
      </c>
      <c r="G608" s="60">
        <v>44283.0</v>
      </c>
    </row>
    <row r="609" ht="14.25" customHeight="1">
      <c r="A609" s="14" t="s">
        <v>1770</v>
      </c>
      <c r="B609" s="15" t="s">
        <v>13145</v>
      </c>
      <c r="C609" s="16" t="s">
        <v>1771</v>
      </c>
      <c r="D609" s="16" t="s">
        <v>179</v>
      </c>
      <c r="E609" s="16" t="s">
        <v>45</v>
      </c>
      <c r="F609" s="14">
        <v>6.2902204E7</v>
      </c>
      <c r="G609" s="61">
        <v>44161.0</v>
      </c>
    </row>
    <row r="610" ht="14.25" customHeight="1">
      <c r="A610" s="11" t="s">
        <v>1773</v>
      </c>
      <c r="B610" s="12" t="s">
        <v>13146</v>
      </c>
      <c r="C610" s="11" t="s">
        <v>956</v>
      </c>
      <c r="D610" s="11" t="s">
        <v>94</v>
      </c>
      <c r="E610" s="11" t="s">
        <v>45</v>
      </c>
      <c r="F610" s="11">
        <v>1.0387319E7</v>
      </c>
      <c r="G610" s="60">
        <v>43866.0</v>
      </c>
    </row>
    <row r="611" ht="14.25" customHeight="1">
      <c r="A611" s="14" t="s">
        <v>1775</v>
      </c>
      <c r="B611" s="15" t="s">
        <v>13147</v>
      </c>
      <c r="C611" s="16" t="s">
        <v>1776</v>
      </c>
      <c r="D611" s="16" t="s">
        <v>1777</v>
      </c>
      <c r="E611" s="16" t="s">
        <v>45</v>
      </c>
      <c r="F611" s="14">
        <v>9.5757054E7</v>
      </c>
      <c r="G611" s="61">
        <v>44031.0</v>
      </c>
    </row>
    <row r="612" ht="14.25" customHeight="1">
      <c r="A612" s="11" t="s">
        <v>1779</v>
      </c>
      <c r="B612" s="12" t="s">
        <v>13148</v>
      </c>
      <c r="C612" s="11" t="s">
        <v>38</v>
      </c>
      <c r="D612" s="11" t="s">
        <v>1694</v>
      </c>
      <c r="E612" s="11" t="s">
        <v>45</v>
      </c>
      <c r="F612" s="11">
        <v>3.7764672E7</v>
      </c>
      <c r="G612" s="60">
        <v>43725.0</v>
      </c>
    </row>
    <row r="613" ht="14.25" customHeight="1">
      <c r="A613" s="14" t="s">
        <v>1781</v>
      </c>
      <c r="B613" s="15" t="s">
        <v>13149</v>
      </c>
      <c r="C613" s="16" t="s">
        <v>38</v>
      </c>
      <c r="D613" s="16" t="s">
        <v>1782</v>
      </c>
      <c r="E613" s="16" t="s">
        <v>474</v>
      </c>
      <c r="F613" s="14">
        <v>7.6696447E7</v>
      </c>
      <c r="G613" s="61">
        <v>43867.0</v>
      </c>
    </row>
    <row r="614" ht="14.25" customHeight="1">
      <c r="A614" s="11" t="s">
        <v>1784</v>
      </c>
      <c r="B614" s="12" t="s">
        <v>13150</v>
      </c>
      <c r="C614" s="11" t="s">
        <v>38</v>
      </c>
      <c r="D614" s="11" t="s">
        <v>70</v>
      </c>
      <c r="E614" s="11" t="s">
        <v>71</v>
      </c>
      <c r="F614" s="11">
        <v>8.3873502E7</v>
      </c>
      <c r="G614" s="60">
        <v>44028.0</v>
      </c>
    </row>
    <row r="615" ht="14.25" customHeight="1">
      <c r="A615" s="14" t="s">
        <v>1786</v>
      </c>
      <c r="B615" s="15" t="s">
        <v>13151</v>
      </c>
      <c r="C615" s="16" t="s">
        <v>38</v>
      </c>
      <c r="D615" s="16" t="s">
        <v>70</v>
      </c>
      <c r="E615" s="16" t="s">
        <v>71</v>
      </c>
      <c r="F615" s="14">
        <v>7.9811695E7</v>
      </c>
      <c r="G615" s="61">
        <v>44159.0</v>
      </c>
    </row>
    <row r="616" ht="14.25" customHeight="1">
      <c r="A616" s="11" t="s">
        <v>1788</v>
      </c>
      <c r="B616" s="12" t="s">
        <v>13152</v>
      </c>
      <c r="C616" s="11" t="s">
        <v>1789</v>
      </c>
      <c r="D616" s="11" t="s">
        <v>1050</v>
      </c>
      <c r="E616" s="11" t="s">
        <v>1051</v>
      </c>
      <c r="F616" s="11">
        <v>8.5768103E7</v>
      </c>
      <c r="G616" s="60">
        <v>43695.0</v>
      </c>
    </row>
    <row r="617" ht="14.25" customHeight="1">
      <c r="A617" s="14" t="s">
        <v>1791</v>
      </c>
      <c r="B617" s="15" t="s">
        <v>13153</v>
      </c>
      <c r="C617" s="16" t="s">
        <v>1792</v>
      </c>
      <c r="D617" s="16" t="s">
        <v>98</v>
      </c>
      <c r="E617" s="16" t="s">
        <v>169</v>
      </c>
      <c r="F617" s="14">
        <v>5.4917478E7</v>
      </c>
      <c r="G617" s="61">
        <v>43967.0</v>
      </c>
    </row>
    <row r="618" ht="14.25" customHeight="1">
      <c r="A618" s="11" t="s">
        <v>1794</v>
      </c>
      <c r="B618" s="12" t="s">
        <v>13154</v>
      </c>
      <c r="C618" s="11" t="s">
        <v>1795</v>
      </c>
      <c r="D618" s="11" t="s">
        <v>1796</v>
      </c>
      <c r="E618" s="11" t="s">
        <v>144</v>
      </c>
      <c r="F618" s="11">
        <v>3.4215007E7</v>
      </c>
      <c r="G618" s="60">
        <v>43968.0</v>
      </c>
    </row>
    <row r="619" ht="14.25" customHeight="1">
      <c r="A619" s="14" t="s">
        <v>1798</v>
      </c>
      <c r="B619" s="15" t="s">
        <v>13155</v>
      </c>
      <c r="C619" s="16" t="s">
        <v>1799</v>
      </c>
      <c r="D619" s="16" t="s">
        <v>94</v>
      </c>
      <c r="E619" s="16" t="s">
        <v>169</v>
      </c>
      <c r="F619" s="14">
        <v>3.8919162E7</v>
      </c>
      <c r="G619" s="61">
        <v>44245.0</v>
      </c>
    </row>
    <row r="620" ht="14.25" customHeight="1">
      <c r="A620" s="11" t="s">
        <v>1801</v>
      </c>
      <c r="B620" s="12" t="s">
        <v>13156</v>
      </c>
      <c r="C620" s="11" t="s">
        <v>538</v>
      </c>
      <c r="D620" s="11" t="s">
        <v>128</v>
      </c>
      <c r="E620" s="11" t="s">
        <v>967</v>
      </c>
      <c r="F620" s="11">
        <v>1.536629E7</v>
      </c>
      <c r="G620" s="60">
        <v>44421.0</v>
      </c>
    </row>
    <row r="621" ht="14.25" customHeight="1">
      <c r="A621" s="14" t="s">
        <v>1803</v>
      </c>
      <c r="B621" s="15" t="s">
        <v>13157</v>
      </c>
      <c r="C621" s="16" t="s">
        <v>1804</v>
      </c>
      <c r="D621" s="16" t="s">
        <v>94</v>
      </c>
      <c r="E621" s="16" t="s">
        <v>45</v>
      </c>
      <c r="F621" s="14">
        <v>1.046109E7</v>
      </c>
      <c r="G621" s="61">
        <v>43806.0</v>
      </c>
    </row>
    <row r="622" ht="14.25" customHeight="1">
      <c r="A622" s="11" t="s">
        <v>1806</v>
      </c>
      <c r="B622" s="12" t="s">
        <v>13158</v>
      </c>
      <c r="C622" s="11" t="s">
        <v>38</v>
      </c>
      <c r="D622" s="11" t="s">
        <v>610</v>
      </c>
      <c r="E622" s="11" t="s">
        <v>611</v>
      </c>
      <c r="F622" s="11">
        <v>2.2554298E7</v>
      </c>
      <c r="G622" s="60">
        <v>44065.0</v>
      </c>
    </row>
    <row r="623" ht="14.25" customHeight="1">
      <c r="A623" s="14" t="s">
        <v>1808</v>
      </c>
      <c r="B623" s="15" t="s">
        <v>13159</v>
      </c>
      <c r="C623" s="16" t="s">
        <v>1011</v>
      </c>
      <c r="D623" s="16" t="s">
        <v>286</v>
      </c>
      <c r="E623" s="16" t="s">
        <v>282</v>
      </c>
      <c r="F623" s="14">
        <v>8.9551757E7</v>
      </c>
      <c r="G623" s="61">
        <v>43996.0</v>
      </c>
    </row>
    <row r="624" ht="14.25" customHeight="1">
      <c r="A624" s="11" t="s">
        <v>1810</v>
      </c>
      <c r="B624" s="12" t="s">
        <v>13160</v>
      </c>
      <c r="C624" s="11" t="s">
        <v>1811</v>
      </c>
      <c r="D624" s="11" t="s">
        <v>1812</v>
      </c>
      <c r="E624" s="11" t="s">
        <v>232</v>
      </c>
      <c r="F624" s="11">
        <v>8.856729E7</v>
      </c>
      <c r="G624" s="60">
        <v>43559.0</v>
      </c>
    </row>
    <row r="625" ht="14.25" customHeight="1">
      <c r="A625" s="14" t="s">
        <v>1814</v>
      </c>
      <c r="B625" s="15" t="s">
        <v>13161</v>
      </c>
      <c r="C625" s="16" t="s">
        <v>1815</v>
      </c>
      <c r="D625" s="16" t="s">
        <v>332</v>
      </c>
      <c r="E625" s="16" t="s">
        <v>204</v>
      </c>
      <c r="F625" s="14">
        <v>6.0989392E7</v>
      </c>
      <c r="G625" s="61">
        <v>43833.0</v>
      </c>
    </row>
    <row r="626" ht="14.25" customHeight="1">
      <c r="A626" s="11" t="s">
        <v>1817</v>
      </c>
      <c r="B626" s="12" t="s">
        <v>13162</v>
      </c>
      <c r="C626" s="11" t="s">
        <v>38</v>
      </c>
      <c r="D626" s="11" t="s">
        <v>1673</v>
      </c>
      <c r="E626" s="11" t="s">
        <v>45</v>
      </c>
      <c r="F626" s="11">
        <v>4.7131891E7</v>
      </c>
      <c r="G626" s="60">
        <v>43674.0</v>
      </c>
    </row>
    <row r="627" ht="14.25" customHeight="1">
      <c r="A627" s="14" t="s">
        <v>1819</v>
      </c>
      <c r="B627" s="15" t="s">
        <v>13163</v>
      </c>
      <c r="C627" s="16" t="s">
        <v>182</v>
      </c>
      <c r="D627" s="16" t="s">
        <v>183</v>
      </c>
      <c r="E627" s="16" t="s">
        <v>184</v>
      </c>
      <c r="F627" s="14">
        <v>8.8786201E7</v>
      </c>
      <c r="G627" s="61">
        <v>44263.0</v>
      </c>
    </row>
    <row r="628" ht="14.25" customHeight="1">
      <c r="A628" s="11" t="s">
        <v>1821</v>
      </c>
      <c r="B628" s="12" t="s">
        <v>13164</v>
      </c>
      <c r="C628" s="11" t="s">
        <v>1822</v>
      </c>
      <c r="D628" s="11" t="s">
        <v>1468</v>
      </c>
      <c r="E628" s="11" t="s">
        <v>45</v>
      </c>
      <c r="F628" s="11">
        <v>4.8433568E7</v>
      </c>
      <c r="G628" s="60">
        <v>43839.0</v>
      </c>
    </row>
    <row r="629" ht="14.25" customHeight="1">
      <c r="A629" s="14" t="s">
        <v>1824</v>
      </c>
      <c r="B629" s="15" t="s">
        <v>13165</v>
      </c>
      <c r="C629" s="16" t="s">
        <v>1825</v>
      </c>
      <c r="D629" s="16" t="s">
        <v>1826</v>
      </c>
      <c r="E629" s="16" t="s">
        <v>55</v>
      </c>
      <c r="F629" s="14">
        <v>6.390501E7</v>
      </c>
      <c r="G629" s="61">
        <v>44284.0</v>
      </c>
    </row>
    <row r="630" ht="14.25" customHeight="1">
      <c r="A630" s="11" t="s">
        <v>1828</v>
      </c>
      <c r="B630" s="12" t="s">
        <v>13166</v>
      </c>
      <c r="C630" s="11" t="s">
        <v>1297</v>
      </c>
      <c r="D630" s="11" t="s">
        <v>192</v>
      </c>
      <c r="E630" s="11" t="s">
        <v>162</v>
      </c>
      <c r="F630" s="11">
        <v>2.1745877E7</v>
      </c>
      <c r="G630" s="60">
        <v>43670.0</v>
      </c>
    </row>
    <row r="631" ht="14.25" customHeight="1">
      <c r="A631" s="14" t="s">
        <v>1830</v>
      </c>
      <c r="B631" s="15" t="s">
        <v>13167</v>
      </c>
      <c r="C631" s="16" t="s">
        <v>38</v>
      </c>
      <c r="D631" s="16" t="s">
        <v>1831</v>
      </c>
      <c r="E631" s="16" t="s">
        <v>565</v>
      </c>
      <c r="F631" s="14">
        <v>6.1773317E7</v>
      </c>
      <c r="G631" s="61">
        <v>44317.0</v>
      </c>
    </row>
    <row r="632" ht="14.25" customHeight="1">
      <c r="A632" s="11" t="s">
        <v>1833</v>
      </c>
      <c r="B632" s="12" t="s">
        <v>13168</v>
      </c>
      <c r="C632" s="11" t="s">
        <v>586</v>
      </c>
      <c r="D632" s="11" t="s">
        <v>70</v>
      </c>
      <c r="E632" s="11" t="s">
        <v>71</v>
      </c>
      <c r="F632" s="11">
        <v>7.6393891E7</v>
      </c>
      <c r="G632" s="60">
        <v>44230.0</v>
      </c>
    </row>
    <row r="633" ht="14.25" customHeight="1">
      <c r="A633" s="14" t="s">
        <v>1835</v>
      </c>
      <c r="B633" s="15" t="s">
        <v>13169</v>
      </c>
      <c r="C633" s="16" t="s">
        <v>207</v>
      </c>
      <c r="D633" s="16" t="s">
        <v>208</v>
      </c>
      <c r="E633" s="16" t="s">
        <v>209</v>
      </c>
      <c r="F633" s="14">
        <v>4.1498217E7</v>
      </c>
      <c r="G633" s="61">
        <v>43489.0</v>
      </c>
    </row>
    <row r="634" ht="14.25" customHeight="1">
      <c r="A634" s="11" t="s">
        <v>1837</v>
      </c>
      <c r="B634" s="12" t="s">
        <v>13170</v>
      </c>
      <c r="C634" s="11" t="s">
        <v>1838</v>
      </c>
      <c r="D634" s="11" t="s">
        <v>1839</v>
      </c>
      <c r="E634" s="11" t="s">
        <v>204</v>
      </c>
      <c r="F634" s="11">
        <v>2.0350969E7</v>
      </c>
      <c r="G634" s="60">
        <v>44070.0</v>
      </c>
    </row>
    <row r="635" ht="14.25" customHeight="1">
      <c r="A635" s="14" t="s">
        <v>1841</v>
      </c>
      <c r="B635" s="15" t="s">
        <v>13171</v>
      </c>
      <c r="C635" s="16" t="s">
        <v>423</v>
      </c>
      <c r="D635" s="16" t="s">
        <v>424</v>
      </c>
      <c r="E635" s="16" t="s">
        <v>71</v>
      </c>
      <c r="F635" s="14">
        <v>2.6425261E7</v>
      </c>
      <c r="G635" s="61">
        <v>44110.0</v>
      </c>
    </row>
    <row r="636" ht="14.25" customHeight="1">
      <c r="A636" s="11" t="s">
        <v>1843</v>
      </c>
      <c r="B636" s="12" t="s">
        <v>13172</v>
      </c>
      <c r="C636" s="11" t="s">
        <v>535</v>
      </c>
      <c r="D636" s="11" t="s">
        <v>75</v>
      </c>
      <c r="E636" s="11" t="s">
        <v>67</v>
      </c>
      <c r="F636" s="11">
        <v>2.193974E7</v>
      </c>
      <c r="G636" s="60">
        <v>44413.0</v>
      </c>
    </row>
    <row r="637" ht="14.25" customHeight="1">
      <c r="A637" s="14" t="s">
        <v>1845</v>
      </c>
      <c r="B637" s="15" t="s">
        <v>13173</v>
      </c>
      <c r="C637" s="16" t="s">
        <v>1846</v>
      </c>
      <c r="D637" s="16" t="s">
        <v>70</v>
      </c>
      <c r="E637" s="16" t="s">
        <v>71</v>
      </c>
      <c r="F637" s="14">
        <v>5.3546602E7</v>
      </c>
      <c r="G637" s="61">
        <v>43569.0</v>
      </c>
    </row>
    <row r="638" ht="14.25" customHeight="1">
      <c r="A638" s="11" t="s">
        <v>1848</v>
      </c>
      <c r="B638" s="12" t="s">
        <v>13174</v>
      </c>
      <c r="C638" s="11" t="s">
        <v>38</v>
      </c>
      <c r="D638" s="11" t="s">
        <v>564</v>
      </c>
      <c r="E638" s="11" t="s">
        <v>565</v>
      </c>
      <c r="F638" s="11">
        <v>9.7659726E7</v>
      </c>
      <c r="G638" s="60">
        <v>43833.0</v>
      </c>
    </row>
    <row r="639" ht="14.25" customHeight="1">
      <c r="A639" s="14" t="s">
        <v>1850</v>
      </c>
      <c r="B639" s="15" t="s">
        <v>13175</v>
      </c>
      <c r="C639" s="16" t="s">
        <v>220</v>
      </c>
      <c r="D639" s="16" t="s">
        <v>221</v>
      </c>
      <c r="E639" s="16" t="s">
        <v>71</v>
      </c>
      <c r="F639" s="14">
        <v>4.1111238E7</v>
      </c>
      <c r="G639" s="61">
        <v>44490.0</v>
      </c>
    </row>
    <row r="640" ht="14.25" customHeight="1">
      <c r="A640" s="11" t="s">
        <v>1852</v>
      </c>
      <c r="B640" s="12" t="s">
        <v>13176</v>
      </c>
      <c r="C640" s="11" t="s">
        <v>1853</v>
      </c>
      <c r="D640" s="11" t="s">
        <v>1854</v>
      </c>
      <c r="E640" s="11" t="s">
        <v>1855</v>
      </c>
      <c r="F640" s="11">
        <v>4.4340818E7</v>
      </c>
      <c r="G640" s="60">
        <v>43642.0</v>
      </c>
    </row>
    <row r="641" ht="14.25" customHeight="1">
      <c r="A641" s="14" t="s">
        <v>1857</v>
      </c>
      <c r="B641" s="15" t="s">
        <v>13177</v>
      </c>
      <c r="C641" s="16" t="s">
        <v>1858</v>
      </c>
      <c r="D641" s="16" t="s">
        <v>1859</v>
      </c>
      <c r="E641" s="16" t="s">
        <v>45</v>
      </c>
      <c r="F641" s="14">
        <v>8.6713985E7</v>
      </c>
      <c r="G641" s="61">
        <v>43597.0</v>
      </c>
    </row>
    <row r="642" ht="14.25" customHeight="1">
      <c r="A642" s="11" t="s">
        <v>1861</v>
      </c>
      <c r="B642" s="12" t="s">
        <v>13178</v>
      </c>
      <c r="C642" s="11" t="s">
        <v>38</v>
      </c>
      <c r="D642" s="11" t="s">
        <v>70</v>
      </c>
      <c r="E642" s="11" t="s">
        <v>71</v>
      </c>
      <c r="F642" s="11">
        <v>8.3804968E7</v>
      </c>
      <c r="G642" s="60">
        <v>43545.0</v>
      </c>
    </row>
    <row r="643" ht="14.25" customHeight="1">
      <c r="A643" s="14" t="s">
        <v>1863</v>
      </c>
      <c r="B643" s="15" t="s">
        <v>13179</v>
      </c>
      <c r="C643" s="16" t="s">
        <v>38</v>
      </c>
      <c r="D643" s="16" t="s">
        <v>70</v>
      </c>
      <c r="E643" s="16" t="s">
        <v>71</v>
      </c>
      <c r="F643" s="14">
        <v>1.2215354E7</v>
      </c>
      <c r="G643" s="61">
        <v>44131.0</v>
      </c>
    </row>
    <row r="644" ht="14.25" customHeight="1">
      <c r="A644" s="11" t="s">
        <v>1865</v>
      </c>
      <c r="B644" s="12" t="s">
        <v>13180</v>
      </c>
      <c r="C644" s="11" t="s">
        <v>524</v>
      </c>
      <c r="D644" s="11" t="s">
        <v>94</v>
      </c>
      <c r="E644" s="11" t="s">
        <v>45</v>
      </c>
      <c r="F644" s="11">
        <v>2.4197527E7</v>
      </c>
      <c r="G644" s="60">
        <v>44291.0</v>
      </c>
    </row>
    <row r="645" ht="14.25" customHeight="1">
      <c r="A645" s="14" t="s">
        <v>1867</v>
      </c>
      <c r="B645" s="15" t="s">
        <v>13181</v>
      </c>
      <c r="C645" s="16" t="s">
        <v>38</v>
      </c>
      <c r="D645" s="16" t="s">
        <v>1868</v>
      </c>
      <c r="E645" s="16" t="s">
        <v>67</v>
      </c>
      <c r="F645" s="14">
        <v>9.931418E7</v>
      </c>
      <c r="G645" s="61">
        <v>44537.0</v>
      </c>
    </row>
    <row r="646" ht="14.25" customHeight="1">
      <c r="A646" s="11" t="s">
        <v>1870</v>
      </c>
      <c r="B646" s="12" t="s">
        <v>13182</v>
      </c>
      <c r="C646" s="11" t="s">
        <v>1871</v>
      </c>
      <c r="D646" s="11" t="s">
        <v>1872</v>
      </c>
      <c r="E646" s="11" t="s">
        <v>50</v>
      </c>
      <c r="F646" s="11">
        <v>8.5272194E7</v>
      </c>
      <c r="G646" s="60">
        <v>43756.0</v>
      </c>
    </row>
    <row r="647" ht="14.25" customHeight="1">
      <c r="A647" s="14" t="s">
        <v>1874</v>
      </c>
      <c r="B647" s="15" t="s">
        <v>13183</v>
      </c>
      <c r="C647" s="16" t="s">
        <v>1875</v>
      </c>
      <c r="D647" s="16" t="s">
        <v>94</v>
      </c>
      <c r="E647" s="16" t="s">
        <v>45</v>
      </c>
      <c r="F647" s="14">
        <v>2.7104982E7</v>
      </c>
      <c r="G647" s="61">
        <v>44003.0</v>
      </c>
    </row>
    <row r="648" ht="14.25" customHeight="1">
      <c r="A648" s="11" t="s">
        <v>1877</v>
      </c>
      <c r="B648" s="12" t="s">
        <v>13184</v>
      </c>
      <c r="C648" s="11" t="s">
        <v>38</v>
      </c>
      <c r="D648" s="11" t="s">
        <v>54</v>
      </c>
      <c r="E648" s="11" t="s">
        <v>62</v>
      </c>
      <c r="F648" s="11">
        <v>1.9258474E7</v>
      </c>
      <c r="G648" s="60">
        <v>43535.0</v>
      </c>
    </row>
    <row r="649" ht="14.25" customHeight="1">
      <c r="A649" s="14" t="s">
        <v>1879</v>
      </c>
      <c r="B649" s="15" t="s">
        <v>13185</v>
      </c>
      <c r="C649" s="16" t="s">
        <v>38</v>
      </c>
      <c r="D649" s="16" t="s">
        <v>231</v>
      </c>
      <c r="E649" s="16" t="s">
        <v>232</v>
      </c>
      <c r="F649" s="14">
        <v>3.115548E7</v>
      </c>
      <c r="G649" s="61">
        <v>43973.0</v>
      </c>
    </row>
    <row r="650" ht="14.25" customHeight="1">
      <c r="A650" s="11" t="s">
        <v>1881</v>
      </c>
      <c r="B650" s="12" t="s">
        <v>13186</v>
      </c>
      <c r="C650" s="11" t="s">
        <v>322</v>
      </c>
      <c r="D650" s="11" t="s">
        <v>183</v>
      </c>
      <c r="E650" s="11" t="s">
        <v>184</v>
      </c>
      <c r="F650" s="11">
        <v>4.2439186E7</v>
      </c>
      <c r="G650" s="60">
        <v>44464.0</v>
      </c>
    </row>
    <row r="651" ht="14.25" customHeight="1">
      <c r="A651" s="14" t="s">
        <v>1883</v>
      </c>
      <c r="B651" s="15" t="s">
        <v>13187</v>
      </c>
      <c r="C651" s="16" t="s">
        <v>1799</v>
      </c>
      <c r="D651" s="16" t="s">
        <v>94</v>
      </c>
      <c r="E651" s="16" t="s">
        <v>45</v>
      </c>
      <c r="F651" s="14">
        <v>5.3029582E7</v>
      </c>
      <c r="G651" s="61">
        <v>43823.0</v>
      </c>
    </row>
    <row r="652" ht="14.25" customHeight="1">
      <c r="A652" s="11" t="s">
        <v>1885</v>
      </c>
      <c r="B652" s="12" t="s">
        <v>13188</v>
      </c>
      <c r="C652" s="11" t="s">
        <v>182</v>
      </c>
      <c r="D652" s="11" t="s">
        <v>183</v>
      </c>
      <c r="E652" s="11" t="s">
        <v>474</v>
      </c>
      <c r="F652" s="11">
        <v>8.4719839E7</v>
      </c>
      <c r="G652" s="60">
        <v>44080.0</v>
      </c>
    </row>
    <row r="653" ht="14.25" customHeight="1">
      <c r="A653" s="14" t="s">
        <v>1887</v>
      </c>
      <c r="B653" s="15" t="s">
        <v>13189</v>
      </c>
      <c r="C653" s="16" t="s">
        <v>1014</v>
      </c>
      <c r="D653" s="16" t="s">
        <v>1015</v>
      </c>
      <c r="E653" s="16" t="s">
        <v>606</v>
      </c>
      <c r="F653" s="14">
        <v>8.3637868E7</v>
      </c>
      <c r="G653" s="61">
        <v>43589.0</v>
      </c>
    </row>
    <row r="654" ht="14.25" customHeight="1">
      <c r="A654" s="11" t="s">
        <v>1889</v>
      </c>
      <c r="B654" s="12" t="s">
        <v>13190</v>
      </c>
      <c r="C654" s="11" t="s">
        <v>1890</v>
      </c>
      <c r="D654" s="11" t="s">
        <v>1839</v>
      </c>
      <c r="E654" s="11" t="s">
        <v>204</v>
      </c>
      <c r="F654" s="11">
        <v>5.9727653E7</v>
      </c>
      <c r="G654" s="60">
        <v>43804.0</v>
      </c>
    </row>
    <row r="655" ht="14.25" customHeight="1">
      <c r="A655" s="14" t="s">
        <v>1892</v>
      </c>
      <c r="B655" s="15" t="s">
        <v>13191</v>
      </c>
      <c r="C655" s="16" t="s">
        <v>1893</v>
      </c>
      <c r="D655" s="16" t="s">
        <v>94</v>
      </c>
      <c r="E655" s="16" t="s">
        <v>169</v>
      </c>
      <c r="F655" s="14">
        <v>7.6301821E7</v>
      </c>
      <c r="G655" s="61">
        <v>43754.0</v>
      </c>
    </row>
    <row r="656" ht="14.25" customHeight="1">
      <c r="A656" s="11" t="s">
        <v>1895</v>
      </c>
      <c r="B656" s="12" t="s">
        <v>13192</v>
      </c>
      <c r="C656" s="11" t="s">
        <v>1896</v>
      </c>
      <c r="D656" s="11" t="s">
        <v>49</v>
      </c>
      <c r="E656" s="11" t="s">
        <v>50</v>
      </c>
      <c r="F656" s="11">
        <v>5.9026781E7</v>
      </c>
      <c r="G656" s="60">
        <v>44378.0</v>
      </c>
    </row>
    <row r="657" ht="14.25" customHeight="1">
      <c r="A657" s="14" t="s">
        <v>1898</v>
      </c>
      <c r="B657" s="15" t="s">
        <v>13193</v>
      </c>
      <c r="C657" s="16" t="s">
        <v>38</v>
      </c>
      <c r="D657" s="16" t="s">
        <v>58</v>
      </c>
      <c r="E657" s="16" t="s">
        <v>40</v>
      </c>
      <c r="F657" s="14">
        <v>6.3791972E7</v>
      </c>
      <c r="G657" s="61">
        <v>43543.0</v>
      </c>
    </row>
    <row r="658" ht="14.25" customHeight="1">
      <c r="A658" s="11" t="s">
        <v>1900</v>
      </c>
      <c r="B658" s="12" t="s">
        <v>13194</v>
      </c>
      <c r="C658" s="11" t="s">
        <v>38</v>
      </c>
      <c r="D658" s="11" t="s">
        <v>70</v>
      </c>
      <c r="E658" s="11" t="s">
        <v>71</v>
      </c>
      <c r="F658" s="11">
        <v>7.6041052E7</v>
      </c>
      <c r="G658" s="60">
        <v>43618.0</v>
      </c>
    </row>
    <row r="659" ht="14.25" customHeight="1">
      <c r="A659" s="14" t="s">
        <v>1902</v>
      </c>
      <c r="B659" s="15" t="s">
        <v>13195</v>
      </c>
      <c r="C659" s="16" t="s">
        <v>38</v>
      </c>
      <c r="D659" s="16" t="s">
        <v>1903</v>
      </c>
      <c r="E659" s="16" t="s">
        <v>45</v>
      </c>
      <c r="F659" s="14">
        <v>9.7021679E7</v>
      </c>
      <c r="G659" s="61">
        <v>43973.0</v>
      </c>
    </row>
    <row r="660" ht="14.25" customHeight="1">
      <c r="A660" s="11" t="s">
        <v>1905</v>
      </c>
      <c r="B660" s="12" t="s">
        <v>13196</v>
      </c>
      <c r="C660" s="11" t="s">
        <v>38</v>
      </c>
      <c r="D660" s="11" t="s">
        <v>1906</v>
      </c>
      <c r="E660" s="11" t="s">
        <v>355</v>
      </c>
      <c r="F660" s="11">
        <v>7.6906752E7</v>
      </c>
      <c r="G660" s="60">
        <v>43962.0</v>
      </c>
    </row>
    <row r="661" ht="14.25" customHeight="1">
      <c r="A661" s="14" t="s">
        <v>1908</v>
      </c>
      <c r="B661" s="15" t="s">
        <v>13197</v>
      </c>
      <c r="C661" s="16" t="s">
        <v>178</v>
      </c>
      <c r="D661" s="16" t="s">
        <v>1909</v>
      </c>
      <c r="E661" s="16" t="s">
        <v>67</v>
      </c>
      <c r="F661" s="14">
        <v>5.58741E7</v>
      </c>
      <c r="G661" s="61">
        <v>44363.0</v>
      </c>
    </row>
    <row r="662" ht="14.25" customHeight="1">
      <c r="A662" s="11" t="s">
        <v>1911</v>
      </c>
      <c r="B662" s="12" t="s">
        <v>13198</v>
      </c>
      <c r="C662" s="11" t="s">
        <v>1912</v>
      </c>
      <c r="D662" s="11" t="s">
        <v>231</v>
      </c>
      <c r="E662" s="11" t="s">
        <v>232</v>
      </c>
      <c r="F662" s="11">
        <v>8.2102955E7</v>
      </c>
      <c r="G662" s="60">
        <v>43566.0</v>
      </c>
    </row>
    <row r="663" ht="14.25" customHeight="1">
      <c r="A663" s="14" t="s">
        <v>1914</v>
      </c>
      <c r="B663" s="15" t="s">
        <v>13199</v>
      </c>
      <c r="C663" s="16" t="s">
        <v>1915</v>
      </c>
      <c r="D663" s="16" t="s">
        <v>161</v>
      </c>
      <c r="E663" s="16" t="s">
        <v>162</v>
      </c>
      <c r="F663" s="14">
        <v>6.1519057E7</v>
      </c>
      <c r="G663" s="61">
        <v>44258.0</v>
      </c>
    </row>
    <row r="664" ht="14.25" customHeight="1">
      <c r="A664" s="11" t="s">
        <v>1917</v>
      </c>
      <c r="B664" s="12" t="s">
        <v>13200</v>
      </c>
      <c r="C664" s="11" t="s">
        <v>1918</v>
      </c>
      <c r="D664" s="11" t="s">
        <v>1447</v>
      </c>
      <c r="E664" s="11" t="s">
        <v>89</v>
      </c>
      <c r="F664" s="11">
        <v>2.8181819E7</v>
      </c>
      <c r="G664" s="60">
        <v>43511.0</v>
      </c>
    </row>
    <row r="665" ht="14.25" customHeight="1">
      <c r="A665" s="14" t="s">
        <v>1920</v>
      </c>
      <c r="B665" s="15" t="s">
        <v>13201</v>
      </c>
      <c r="C665" s="16" t="s">
        <v>38</v>
      </c>
      <c r="D665" s="16" t="s">
        <v>342</v>
      </c>
      <c r="E665" s="16" t="s">
        <v>197</v>
      </c>
      <c r="F665" s="14">
        <v>8.2972582E7</v>
      </c>
      <c r="G665" s="61">
        <v>43879.0</v>
      </c>
    </row>
    <row r="666" ht="14.25" customHeight="1">
      <c r="A666" s="11" t="s">
        <v>1922</v>
      </c>
      <c r="B666" s="12" t="s">
        <v>13202</v>
      </c>
      <c r="C666" s="11" t="s">
        <v>38</v>
      </c>
      <c r="D666" s="11" t="s">
        <v>179</v>
      </c>
      <c r="E666" s="11" t="s">
        <v>45</v>
      </c>
      <c r="F666" s="11">
        <v>7.7623626E7</v>
      </c>
      <c r="G666" s="60">
        <v>43901.0</v>
      </c>
    </row>
    <row r="667" ht="14.25" customHeight="1">
      <c r="A667" s="14" t="s">
        <v>1924</v>
      </c>
      <c r="B667" s="15" t="s">
        <v>13203</v>
      </c>
      <c r="C667" s="16" t="s">
        <v>38</v>
      </c>
      <c r="D667" s="16" t="s">
        <v>907</v>
      </c>
      <c r="E667" s="16" t="s">
        <v>45</v>
      </c>
      <c r="F667" s="14">
        <v>2.7266572E7</v>
      </c>
      <c r="G667" s="61">
        <v>44092.0</v>
      </c>
    </row>
    <row r="668" ht="14.25" customHeight="1">
      <c r="A668" s="11" t="s">
        <v>1926</v>
      </c>
      <c r="B668" s="12" t="s">
        <v>13204</v>
      </c>
      <c r="C668" s="11" t="s">
        <v>1059</v>
      </c>
      <c r="D668" s="11" t="s">
        <v>1060</v>
      </c>
      <c r="E668" s="11" t="s">
        <v>71</v>
      </c>
      <c r="F668" s="11">
        <v>4.0167494E7</v>
      </c>
      <c r="G668" s="60">
        <v>44529.0</v>
      </c>
    </row>
    <row r="669" ht="14.25" customHeight="1">
      <c r="A669" s="14" t="s">
        <v>1928</v>
      </c>
      <c r="B669" s="15" t="s">
        <v>13205</v>
      </c>
      <c r="C669" s="16" t="s">
        <v>397</v>
      </c>
      <c r="D669" s="16" t="s">
        <v>58</v>
      </c>
      <c r="E669" s="16" t="s">
        <v>40</v>
      </c>
      <c r="F669" s="14">
        <v>1.4195594E7</v>
      </c>
      <c r="G669" s="61">
        <v>44113.0</v>
      </c>
    </row>
    <row r="670" ht="14.25" customHeight="1">
      <c r="A670" s="11" t="s">
        <v>1930</v>
      </c>
      <c r="B670" s="12" t="s">
        <v>13206</v>
      </c>
      <c r="C670" s="11" t="s">
        <v>1931</v>
      </c>
      <c r="D670" s="11" t="s">
        <v>605</v>
      </c>
      <c r="E670" s="11" t="s">
        <v>606</v>
      </c>
      <c r="F670" s="11">
        <v>1.6792982E7</v>
      </c>
      <c r="G670" s="60">
        <v>44422.0</v>
      </c>
    </row>
    <row r="671" ht="14.25" customHeight="1">
      <c r="A671" s="14" t="s">
        <v>1933</v>
      </c>
      <c r="B671" s="15" t="s">
        <v>13207</v>
      </c>
      <c r="C671" s="16" t="s">
        <v>182</v>
      </c>
      <c r="D671" s="16" t="s">
        <v>128</v>
      </c>
      <c r="E671" s="16" t="s">
        <v>129</v>
      </c>
      <c r="F671" s="14">
        <v>1.9495047E7</v>
      </c>
      <c r="G671" s="61">
        <v>44146.0</v>
      </c>
    </row>
    <row r="672" ht="14.25" customHeight="1">
      <c r="A672" s="11" t="s">
        <v>1935</v>
      </c>
      <c r="B672" s="12" t="s">
        <v>13208</v>
      </c>
      <c r="C672" s="11" t="s">
        <v>1936</v>
      </c>
      <c r="D672" s="11" t="s">
        <v>54</v>
      </c>
      <c r="E672" s="11" t="s">
        <v>55</v>
      </c>
      <c r="F672" s="11">
        <v>1.1421001E7</v>
      </c>
      <c r="G672" s="60">
        <v>44314.0</v>
      </c>
    </row>
    <row r="673" ht="14.25" customHeight="1">
      <c r="A673" s="14" t="s">
        <v>1938</v>
      </c>
      <c r="B673" s="15" t="s">
        <v>13209</v>
      </c>
      <c r="C673" s="16" t="s">
        <v>1125</v>
      </c>
      <c r="D673" s="16" t="s">
        <v>94</v>
      </c>
      <c r="E673" s="16" t="s">
        <v>45</v>
      </c>
      <c r="F673" s="14">
        <v>2.5683454E7</v>
      </c>
      <c r="G673" s="61">
        <v>44392.0</v>
      </c>
    </row>
    <row r="674" ht="14.25" customHeight="1">
      <c r="A674" s="11" t="s">
        <v>1940</v>
      </c>
      <c r="B674" s="12" t="s">
        <v>13210</v>
      </c>
      <c r="C674" s="11" t="s">
        <v>640</v>
      </c>
      <c r="D674" s="11" t="s">
        <v>319</v>
      </c>
      <c r="E674" s="11" t="s">
        <v>55</v>
      </c>
      <c r="F674" s="11">
        <v>1.9790762E7</v>
      </c>
      <c r="G674" s="60">
        <v>43516.0</v>
      </c>
    </row>
    <row r="675" ht="14.25" customHeight="1">
      <c r="A675" s="14" t="s">
        <v>1942</v>
      </c>
      <c r="B675" s="15" t="s">
        <v>13211</v>
      </c>
      <c r="C675" s="16" t="s">
        <v>1943</v>
      </c>
      <c r="D675" s="16" t="s">
        <v>54</v>
      </c>
      <c r="E675" s="16" t="s">
        <v>62</v>
      </c>
      <c r="F675" s="14">
        <v>8.4150168E7</v>
      </c>
      <c r="G675" s="61">
        <v>44338.0</v>
      </c>
    </row>
    <row r="676" ht="14.25" customHeight="1">
      <c r="A676" s="11" t="s">
        <v>1945</v>
      </c>
      <c r="B676" s="12" t="s">
        <v>13212</v>
      </c>
      <c r="C676" s="11" t="s">
        <v>38</v>
      </c>
      <c r="D676" s="11" t="s">
        <v>54</v>
      </c>
      <c r="E676" s="11" t="s">
        <v>62</v>
      </c>
      <c r="F676" s="11">
        <v>3.6472083E7</v>
      </c>
      <c r="G676" s="60">
        <v>44320.0</v>
      </c>
    </row>
    <row r="677" ht="14.25" customHeight="1">
      <c r="A677" s="14" t="s">
        <v>1947</v>
      </c>
      <c r="B677" s="15" t="s">
        <v>13213</v>
      </c>
      <c r="C677" s="16" t="s">
        <v>1948</v>
      </c>
      <c r="D677" s="16" t="s">
        <v>54</v>
      </c>
      <c r="E677" s="16" t="s">
        <v>55</v>
      </c>
      <c r="F677" s="14">
        <v>1.4009295E7</v>
      </c>
      <c r="G677" s="61">
        <v>44501.0</v>
      </c>
    </row>
    <row r="678" ht="14.25" customHeight="1">
      <c r="A678" s="11" t="s">
        <v>1950</v>
      </c>
      <c r="B678" s="12" t="s">
        <v>13214</v>
      </c>
      <c r="C678" s="11" t="s">
        <v>1951</v>
      </c>
      <c r="D678" s="11" t="s">
        <v>54</v>
      </c>
      <c r="E678" s="11" t="s">
        <v>62</v>
      </c>
      <c r="F678" s="11">
        <v>9.0879606E7</v>
      </c>
      <c r="G678" s="60">
        <v>43713.0</v>
      </c>
    </row>
    <row r="679" ht="14.25" customHeight="1">
      <c r="A679" s="14" t="s">
        <v>1953</v>
      </c>
      <c r="B679" s="15" t="s">
        <v>13215</v>
      </c>
      <c r="C679" s="16" t="s">
        <v>1171</v>
      </c>
      <c r="D679" s="16" t="s">
        <v>98</v>
      </c>
      <c r="E679" s="16" t="s">
        <v>45</v>
      </c>
      <c r="F679" s="14">
        <v>6.8666942E7</v>
      </c>
      <c r="G679" s="61">
        <v>44263.0</v>
      </c>
    </row>
    <row r="680" ht="14.25" customHeight="1">
      <c r="A680" s="11" t="s">
        <v>1955</v>
      </c>
      <c r="B680" s="12" t="s">
        <v>13216</v>
      </c>
      <c r="C680" s="11" t="s">
        <v>115</v>
      </c>
      <c r="D680" s="11" t="s">
        <v>161</v>
      </c>
      <c r="E680" s="11" t="s">
        <v>162</v>
      </c>
      <c r="F680" s="11">
        <v>4.5146085E7</v>
      </c>
      <c r="G680" s="60">
        <v>43832.0</v>
      </c>
    </row>
    <row r="681" ht="14.25" customHeight="1">
      <c r="A681" s="14" t="s">
        <v>1957</v>
      </c>
      <c r="B681" s="15" t="s">
        <v>13217</v>
      </c>
      <c r="C681" s="16" t="s">
        <v>1958</v>
      </c>
      <c r="D681" s="16" t="s">
        <v>138</v>
      </c>
      <c r="E681" s="16" t="s">
        <v>139</v>
      </c>
      <c r="F681" s="14">
        <v>1.3258455E7</v>
      </c>
      <c r="G681" s="61">
        <v>44161.0</v>
      </c>
    </row>
    <row r="682" ht="14.25" customHeight="1">
      <c r="A682" s="11" t="s">
        <v>1960</v>
      </c>
      <c r="B682" s="12" t="s">
        <v>13218</v>
      </c>
      <c r="C682" s="11" t="s">
        <v>1279</v>
      </c>
      <c r="D682" s="11" t="s">
        <v>631</v>
      </c>
      <c r="E682" s="11" t="s">
        <v>45</v>
      </c>
      <c r="F682" s="11">
        <v>2.4870755E7</v>
      </c>
      <c r="G682" s="60">
        <v>44096.0</v>
      </c>
    </row>
    <row r="683" ht="14.25" customHeight="1">
      <c r="A683" s="14" t="s">
        <v>1962</v>
      </c>
      <c r="B683" s="15" t="s">
        <v>13219</v>
      </c>
      <c r="C683" s="16" t="s">
        <v>38</v>
      </c>
      <c r="D683" s="16" t="s">
        <v>1963</v>
      </c>
      <c r="E683" s="16" t="s">
        <v>45</v>
      </c>
      <c r="F683" s="14">
        <v>1.278598E7</v>
      </c>
      <c r="G683" s="61">
        <v>43905.0</v>
      </c>
    </row>
    <row r="684" ht="14.25" customHeight="1">
      <c r="A684" s="11" t="s">
        <v>1965</v>
      </c>
      <c r="B684" s="12" t="s">
        <v>13220</v>
      </c>
      <c r="C684" s="11" t="s">
        <v>38</v>
      </c>
      <c r="D684" s="11" t="s">
        <v>1966</v>
      </c>
      <c r="E684" s="11" t="s">
        <v>55</v>
      </c>
      <c r="F684" s="11">
        <v>2.4765697E7</v>
      </c>
      <c r="G684" s="60">
        <v>44002.0</v>
      </c>
    </row>
    <row r="685" ht="14.25" customHeight="1">
      <c r="A685" s="14" t="s">
        <v>1968</v>
      </c>
      <c r="B685" s="15" t="s">
        <v>13221</v>
      </c>
      <c r="C685" s="16" t="s">
        <v>38</v>
      </c>
      <c r="D685" s="16" t="s">
        <v>70</v>
      </c>
      <c r="E685" s="16" t="s">
        <v>71</v>
      </c>
      <c r="F685" s="14">
        <v>6.260118E7</v>
      </c>
      <c r="G685" s="61">
        <v>43906.0</v>
      </c>
    </row>
    <row r="686" ht="14.25" customHeight="1">
      <c r="A686" s="11" t="s">
        <v>1970</v>
      </c>
      <c r="B686" s="12" t="s">
        <v>13222</v>
      </c>
      <c r="C686" s="11" t="s">
        <v>38</v>
      </c>
      <c r="D686" s="11" t="s">
        <v>1468</v>
      </c>
      <c r="E686" s="11" t="s">
        <v>45</v>
      </c>
      <c r="F686" s="11">
        <v>6.4600941E7</v>
      </c>
      <c r="G686" s="60">
        <v>44065.0</v>
      </c>
    </row>
    <row r="687" ht="14.25" customHeight="1">
      <c r="A687" s="14" t="s">
        <v>1972</v>
      </c>
      <c r="B687" s="15" t="s">
        <v>13223</v>
      </c>
      <c r="C687" s="16" t="s">
        <v>1973</v>
      </c>
      <c r="D687" s="16" t="s">
        <v>70</v>
      </c>
      <c r="E687" s="16" t="s">
        <v>71</v>
      </c>
      <c r="F687" s="14">
        <v>2.8914824E7</v>
      </c>
      <c r="G687" s="61">
        <v>44554.0</v>
      </c>
    </row>
    <row r="688" ht="14.25" customHeight="1">
      <c r="A688" s="11" t="s">
        <v>1975</v>
      </c>
      <c r="B688" s="12" t="s">
        <v>13224</v>
      </c>
      <c r="C688" s="11" t="s">
        <v>1976</v>
      </c>
      <c r="D688" s="11" t="s">
        <v>241</v>
      </c>
      <c r="E688" s="11" t="s">
        <v>242</v>
      </c>
      <c r="F688" s="11">
        <v>6.1139973E7</v>
      </c>
      <c r="G688" s="60">
        <v>44230.0</v>
      </c>
    </row>
    <row r="689" ht="14.25" customHeight="1">
      <c r="A689" s="14" t="s">
        <v>1978</v>
      </c>
      <c r="B689" s="15" t="s">
        <v>13225</v>
      </c>
      <c r="C689" s="16" t="s">
        <v>38</v>
      </c>
      <c r="D689" s="16" t="s">
        <v>1979</v>
      </c>
      <c r="E689" s="16" t="s">
        <v>71</v>
      </c>
      <c r="F689" s="14">
        <v>3.707649E7</v>
      </c>
      <c r="G689" s="61">
        <v>44292.0</v>
      </c>
    </row>
    <row r="690" ht="14.25" customHeight="1">
      <c r="A690" s="11" t="s">
        <v>1981</v>
      </c>
      <c r="B690" s="12" t="s">
        <v>13226</v>
      </c>
      <c r="C690" s="11" t="s">
        <v>38</v>
      </c>
      <c r="D690" s="11" t="s">
        <v>1982</v>
      </c>
      <c r="E690" s="11" t="s">
        <v>455</v>
      </c>
      <c r="F690" s="11">
        <v>9.8688047E7</v>
      </c>
      <c r="G690" s="60">
        <v>44516.0</v>
      </c>
    </row>
    <row r="691" ht="14.25" customHeight="1">
      <c r="A691" s="14" t="s">
        <v>1984</v>
      </c>
      <c r="B691" s="15" t="s">
        <v>13227</v>
      </c>
      <c r="C691" s="16" t="s">
        <v>1985</v>
      </c>
      <c r="D691" s="16" t="s">
        <v>1986</v>
      </c>
      <c r="E691" s="16" t="s">
        <v>45</v>
      </c>
      <c r="F691" s="14">
        <v>1.4781409E7</v>
      </c>
      <c r="G691" s="61">
        <v>43479.0</v>
      </c>
    </row>
    <row r="692" ht="14.25" customHeight="1">
      <c r="A692" s="11" t="s">
        <v>1988</v>
      </c>
      <c r="B692" s="12" t="s">
        <v>13228</v>
      </c>
      <c r="C692" s="11" t="s">
        <v>38</v>
      </c>
      <c r="D692" s="11" t="s">
        <v>231</v>
      </c>
      <c r="E692" s="11" t="s">
        <v>232</v>
      </c>
      <c r="F692" s="11">
        <v>7.3956874E7</v>
      </c>
      <c r="G692" s="60">
        <v>44371.0</v>
      </c>
    </row>
    <row r="693" ht="14.25" customHeight="1">
      <c r="A693" s="14" t="s">
        <v>1990</v>
      </c>
      <c r="B693" s="15" t="s">
        <v>13229</v>
      </c>
      <c r="C693" s="16" t="s">
        <v>38</v>
      </c>
      <c r="D693" s="16" t="s">
        <v>332</v>
      </c>
      <c r="E693" s="16" t="s">
        <v>204</v>
      </c>
      <c r="F693" s="14">
        <v>3.5780867E7</v>
      </c>
      <c r="G693" s="61">
        <v>44306.0</v>
      </c>
    </row>
    <row r="694" ht="14.25" customHeight="1">
      <c r="A694" s="11" t="s">
        <v>1992</v>
      </c>
      <c r="B694" s="12" t="s">
        <v>13230</v>
      </c>
      <c r="C694" s="11" t="s">
        <v>1993</v>
      </c>
      <c r="D694" s="11" t="s">
        <v>94</v>
      </c>
      <c r="E694" s="11" t="s">
        <v>45</v>
      </c>
      <c r="F694" s="11">
        <v>7.7671331E7</v>
      </c>
      <c r="G694" s="60">
        <v>43910.0</v>
      </c>
    </row>
    <row r="695" ht="14.25" customHeight="1">
      <c r="A695" s="14" t="s">
        <v>1995</v>
      </c>
      <c r="B695" s="15" t="s">
        <v>13231</v>
      </c>
      <c r="C695" s="16" t="s">
        <v>934</v>
      </c>
      <c r="D695" s="16" t="s">
        <v>403</v>
      </c>
      <c r="E695" s="16" t="s">
        <v>204</v>
      </c>
      <c r="F695" s="14">
        <v>5.4355665E7</v>
      </c>
      <c r="G695" s="61">
        <v>44443.0</v>
      </c>
    </row>
    <row r="696" ht="14.25" customHeight="1">
      <c r="A696" s="11" t="s">
        <v>1997</v>
      </c>
      <c r="B696" s="12" t="s">
        <v>13232</v>
      </c>
      <c r="C696" s="11" t="s">
        <v>820</v>
      </c>
      <c r="D696" s="11" t="s">
        <v>94</v>
      </c>
      <c r="E696" s="11" t="s">
        <v>169</v>
      </c>
      <c r="F696" s="11">
        <v>4.7138005E7</v>
      </c>
      <c r="G696" s="60">
        <v>43660.0</v>
      </c>
    </row>
    <row r="697" ht="14.25" customHeight="1">
      <c r="A697" s="14" t="s">
        <v>1999</v>
      </c>
      <c r="B697" s="15" t="s">
        <v>13233</v>
      </c>
      <c r="C697" s="16" t="s">
        <v>2000</v>
      </c>
      <c r="D697" s="16" t="s">
        <v>70</v>
      </c>
      <c r="E697" s="16" t="s">
        <v>71</v>
      </c>
      <c r="F697" s="14">
        <v>7.5116906E7</v>
      </c>
      <c r="G697" s="61">
        <v>44208.0</v>
      </c>
    </row>
    <row r="698" ht="14.25" customHeight="1">
      <c r="A698" s="11" t="s">
        <v>2002</v>
      </c>
      <c r="B698" s="12" t="s">
        <v>13234</v>
      </c>
      <c r="C698" s="11" t="s">
        <v>38</v>
      </c>
      <c r="D698" s="11" t="s">
        <v>231</v>
      </c>
      <c r="E698" s="11" t="s">
        <v>232</v>
      </c>
      <c r="F698" s="11">
        <v>4.0117595E7</v>
      </c>
      <c r="G698" s="60">
        <v>43934.0</v>
      </c>
    </row>
    <row r="699" ht="14.25" customHeight="1">
      <c r="A699" s="14" t="s">
        <v>2004</v>
      </c>
      <c r="B699" s="15" t="s">
        <v>13235</v>
      </c>
      <c r="C699" s="16" t="s">
        <v>1125</v>
      </c>
      <c r="D699" s="16" t="s">
        <v>94</v>
      </c>
      <c r="E699" s="16" t="s">
        <v>45</v>
      </c>
      <c r="F699" s="14">
        <v>1.3723158E7</v>
      </c>
      <c r="G699" s="61">
        <v>44377.0</v>
      </c>
    </row>
    <row r="700" ht="14.25" customHeight="1">
      <c r="A700" s="11" t="s">
        <v>2006</v>
      </c>
      <c r="B700" s="12" t="s">
        <v>13236</v>
      </c>
      <c r="C700" s="11" t="s">
        <v>2007</v>
      </c>
      <c r="D700" s="11" t="s">
        <v>70</v>
      </c>
      <c r="E700" s="11" t="s">
        <v>71</v>
      </c>
      <c r="F700" s="11">
        <v>8.5701743E7</v>
      </c>
      <c r="G700" s="60">
        <v>43657.0</v>
      </c>
    </row>
    <row r="701" ht="14.25" customHeight="1">
      <c r="A701" s="14" t="s">
        <v>2009</v>
      </c>
      <c r="B701" s="15" t="s">
        <v>13237</v>
      </c>
      <c r="C701" s="16" t="s">
        <v>2010</v>
      </c>
      <c r="D701" s="16" t="s">
        <v>88</v>
      </c>
      <c r="E701" s="16" t="s">
        <v>89</v>
      </c>
      <c r="F701" s="14">
        <v>8.0062739E7</v>
      </c>
      <c r="G701" s="61">
        <v>44404.0</v>
      </c>
    </row>
    <row r="702" ht="14.25" customHeight="1">
      <c r="A702" s="11" t="s">
        <v>2012</v>
      </c>
      <c r="B702" s="12" t="s">
        <v>13238</v>
      </c>
      <c r="C702" s="11" t="s">
        <v>1125</v>
      </c>
      <c r="D702" s="11" t="s">
        <v>94</v>
      </c>
      <c r="E702" s="11" t="s">
        <v>45</v>
      </c>
      <c r="F702" s="11">
        <v>2.8294022E7</v>
      </c>
      <c r="G702" s="60">
        <v>44245.0</v>
      </c>
    </row>
    <row r="703" ht="14.25" customHeight="1">
      <c r="A703" s="14" t="s">
        <v>2014</v>
      </c>
      <c r="B703" s="15" t="s">
        <v>13239</v>
      </c>
      <c r="C703" s="16" t="s">
        <v>1839</v>
      </c>
      <c r="D703" s="16" t="s">
        <v>382</v>
      </c>
      <c r="E703" s="16" t="s">
        <v>62</v>
      </c>
      <c r="F703" s="14">
        <v>2.6390513E7</v>
      </c>
      <c r="G703" s="61">
        <v>44020.0</v>
      </c>
    </row>
    <row r="704" ht="14.25" customHeight="1">
      <c r="A704" s="11" t="s">
        <v>2016</v>
      </c>
      <c r="B704" s="12" t="s">
        <v>13240</v>
      </c>
      <c r="C704" s="11" t="s">
        <v>322</v>
      </c>
      <c r="D704" s="11" t="s">
        <v>183</v>
      </c>
      <c r="E704" s="11" t="s">
        <v>184</v>
      </c>
      <c r="F704" s="11">
        <v>2.7497007E7</v>
      </c>
      <c r="G704" s="60">
        <v>44055.0</v>
      </c>
    </row>
    <row r="705" ht="14.25" customHeight="1">
      <c r="A705" s="14" t="s">
        <v>2018</v>
      </c>
      <c r="B705" s="15" t="s">
        <v>13241</v>
      </c>
      <c r="C705" s="16" t="s">
        <v>2019</v>
      </c>
      <c r="D705" s="16" t="s">
        <v>54</v>
      </c>
      <c r="E705" s="16" t="s">
        <v>55</v>
      </c>
      <c r="F705" s="14">
        <v>4.8034886E7</v>
      </c>
      <c r="G705" s="61">
        <v>43798.0</v>
      </c>
    </row>
    <row r="706" ht="14.25" customHeight="1">
      <c r="A706" s="11" t="s">
        <v>2021</v>
      </c>
      <c r="B706" s="12" t="s">
        <v>13242</v>
      </c>
      <c r="C706" s="11" t="s">
        <v>2022</v>
      </c>
      <c r="D706" s="11" t="s">
        <v>208</v>
      </c>
      <c r="E706" s="11" t="s">
        <v>247</v>
      </c>
      <c r="F706" s="11">
        <v>4.5086379E7</v>
      </c>
      <c r="G706" s="60">
        <v>44051.0</v>
      </c>
    </row>
    <row r="707" ht="14.25" customHeight="1">
      <c r="A707" s="14" t="s">
        <v>2024</v>
      </c>
      <c r="B707" s="15" t="s">
        <v>13243</v>
      </c>
      <c r="C707" s="16" t="s">
        <v>2025</v>
      </c>
      <c r="D707" s="16" t="s">
        <v>98</v>
      </c>
      <c r="E707" s="16" t="s">
        <v>45</v>
      </c>
      <c r="F707" s="14">
        <v>3.833378E7</v>
      </c>
      <c r="G707" s="61">
        <v>43881.0</v>
      </c>
    </row>
    <row r="708" ht="14.25" customHeight="1">
      <c r="A708" s="11" t="s">
        <v>2027</v>
      </c>
      <c r="B708" s="12" t="s">
        <v>13244</v>
      </c>
      <c r="C708" s="11" t="s">
        <v>2028</v>
      </c>
      <c r="D708" s="11" t="s">
        <v>183</v>
      </c>
      <c r="E708" s="11" t="s">
        <v>184</v>
      </c>
      <c r="F708" s="11">
        <v>7.1935442E7</v>
      </c>
      <c r="G708" s="60">
        <v>43838.0</v>
      </c>
    </row>
    <row r="709" ht="14.25" customHeight="1">
      <c r="A709" s="14" t="s">
        <v>2030</v>
      </c>
      <c r="B709" s="15" t="s">
        <v>13245</v>
      </c>
      <c r="C709" s="16" t="s">
        <v>1282</v>
      </c>
      <c r="D709" s="16" t="s">
        <v>2031</v>
      </c>
      <c r="E709" s="16" t="s">
        <v>232</v>
      </c>
      <c r="F709" s="14">
        <v>9.0326693E7</v>
      </c>
      <c r="G709" s="61">
        <v>43559.0</v>
      </c>
    </row>
    <row r="710" ht="14.25" customHeight="1">
      <c r="A710" s="11" t="s">
        <v>2033</v>
      </c>
      <c r="B710" s="12" t="s">
        <v>13246</v>
      </c>
      <c r="C710" s="11" t="s">
        <v>38</v>
      </c>
      <c r="D710" s="11" t="s">
        <v>2034</v>
      </c>
      <c r="E710" s="11" t="s">
        <v>695</v>
      </c>
      <c r="F710" s="11">
        <v>6.9814629E7</v>
      </c>
      <c r="G710" s="60">
        <v>43837.0</v>
      </c>
    </row>
    <row r="711" ht="14.25" customHeight="1">
      <c r="A711" s="14" t="s">
        <v>2036</v>
      </c>
      <c r="B711" s="15" t="s">
        <v>13247</v>
      </c>
      <c r="C711" s="16" t="s">
        <v>438</v>
      </c>
      <c r="D711" s="16" t="s">
        <v>439</v>
      </c>
      <c r="E711" s="16" t="s">
        <v>71</v>
      </c>
      <c r="F711" s="14">
        <v>9.3723267E7</v>
      </c>
      <c r="G711" s="61">
        <v>44239.0</v>
      </c>
    </row>
    <row r="712" ht="14.25" customHeight="1">
      <c r="A712" s="11" t="s">
        <v>2038</v>
      </c>
      <c r="B712" s="12" t="s">
        <v>13248</v>
      </c>
      <c r="C712" s="11" t="s">
        <v>2039</v>
      </c>
      <c r="D712" s="11" t="s">
        <v>1742</v>
      </c>
      <c r="E712" s="11" t="s">
        <v>45</v>
      </c>
      <c r="F712" s="11">
        <v>8.3916379E7</v>
      </c>
      <c r="G712" s="60">
        <v>44098.0</v>
      </c>
    </row>
    <row r="713" ht="14.25" customHeight="1">
      <c r="A713" s="14" t="s">
        <v>2041</v>
      </c>
      <c r="B713" s="15" t="s">
        <v>13249</v>
      </c>
      <c r="C713" s="16" t="s">
        <v>2042</v>
      </c>
      <c r="D713" s="16" t="s">
        <v>94</v>
      </c>
      <c r="E713" s="16" t="s">
        <v>169</v>
      </c>
      <c r="F713" s="14">
        <v>5.5925542E7</v>
      </c>
      <c r="G713" s="61">
        <v>44535.0</v>
      </c>
    </row>
    <row r="714" ht="14.25" customHeight="1">
      <c r="A714" s="11" t="s">
        <v>2044</v>
      </c>
      <c r="B714" s="12" t="s">
        <v>13250</v>
      </c>
      <c r="C714" s="11" t="s">
        <v>2045</v>
      </c>
      <c r="D714" s="11" t="s">
        <v>94</v>
      </c>
      <c r="E714" s="11" t="s">
        <v>169</v>
      </c>
      <c r="F714" s="11">
        <v>8.343061E7</v>
      </c>
      <c r="G714" s="60">
        <v>43997.0</v>
      </c>
    </row>
    <row r="715" ht="14.25" customHeight="1">
      <c r="A715" s="14" t="s">
        <v>2047</v>
      </c>
      <c r="B715" s="15" t="s">
        <v>13251</v>
      </c>
      <c r="C715" s="16" t="s">
        <v>38</v>
      </c>
      <c r="D715" s="16" t="s">
        <v>1266</v>
      </c>
      <c r="E715" s="16" t="s">
        <v>45</v>
      </c>
      <c r="F715" s="14">
        <v>1.2756569E7</v>
      </c>
      <c r="G715" s="61">
        <v>43640.0</v>
      </c>
    </row>
    <row r="716" ht="14.25" customHeight="1">
      <c r="A716" s="11" t="s">
        <v>2049</v>
      </c>
      <c r="B716" s="12" t="s">
        <v>13252</v>
      </c>
      <c r="C716" s="11" t="s">
        <v>38</v>
      </c>
      <c r="D716" s="11" t="s">
        <v>2050</v>
      </c>
      <c r="E716" s="11" t="s">
        <v>45</v>
      </c>
      <c r="F716" s="11">
        <v>3.5141303E7</v>
      </c>
      <c r="G716" s="60">
        <v>43872.0</v>
      </c>
    </row>
    <row r="717" ht="14.25" customHeight="1">
      <c r="A717" s="14" t="s">
        <v>2052</v>
      </c>
      <c r="B717" s="15" t="s">
        <v>13253</v>
      </c>
      <c r="C717" s="16" t="s">
        <v>414</v>
      </c>
      <c r="D717" s="16" t="s">
        <v>70</v>
      </c>
      <c r="E717" s="16" t="s">
        <v>71</v>
      </c>
      <c r="F717" s="14">
        <v>6.1816591E7</v>
      </c>
      <c r="G717" s="61">
        <v>43803.0</v>
      </c>
    </row>
    <row r="718" ht="14.25" customHeight="1">
      <c r="A718" s="11" t="s">
        <v>2054</v>
      </c>
      <c r="B718" s="12" t="s">
        <v>13254</v>
      </c>
      <c r="C718" s="11" t="s">
        <v>38</v>
      </c>
      <c r="D718" s="11" t="s">
        <v>39</v>
      </c>
      <c r="E718" s="11" t="s">
        <v>40</v>
      </c>
      <c r="F718" s="11">
        <v>4.9682225E7</v>
      </c>
      <c r="G718" s="60">
        <v>44274.0</v>
      </c>
    </row>
    <row r="719" ht="14.25" customHeight="1">
      <c r="A719" s="14" t="s">
        <v>2056</v>
      </c>
      <c r="B719" s="15" t="s">
        <v>13255</v>
      </c>
      <c r="C719" s="16" t="s">
        <v>1509</v>
      </c>
      <c r="D719" s="16" t="s">
        <v>70</v>
      </c>
      <c r="E719" s="16" t="s">
        <v>71</v>
      </c>
      <c r="F719" s="14">
        <v>4.7946478E7</v>
      </c>
      <c r="G719" s="61">
        <v>43529.0</v>
      </c>
    </row>
    <row r="720" ht="14.25" customHeight="1">
      <c r="A720" s="11" t="s">
        <v>2058</v>
      </c>
      <c r="B720" s="12" t="s">
        <v>13256</v>
      </c>
      <c r="C720" s="11" t="s">
        <v>38</v>
      </c>
      <c r="D720" s="11" t="s">
        <v>105</v>
      </c>
      <c r="E720" s="11" t="s">
        <v>45</v>
      </c>
      <c r="F720" s="11">
        <v>9.401868E7</v>
      </c>
      <c r="G720" s="60">
        <v>44392.0</v>
      </c>
    </row>
    <row r="721" ht="14.25" customHeight="1">
      <c r="A721" s="14" t="s">
        <v>2060</v>
      </c>
      <c r="B721" s="15" t="s">
        <v>13257</v>
      </c>
      <c r="C721" s="16" t="s">
        <v>1534</v>
      </c>
      <c r="D721" s="16" t="s">
        <v>221</v>
      </c>
      <c r="E721" s="16" t="s">
        <v>71</v>
      </c>
      <c r="F721" s="14">
        <v>3.3851923E7</v>
      </c>
      <c r="G721" s="61">
        <v>44008.0</v>
      </c>
    </row>
    <row r="722" ht="14.25" customHeight="1">
      <c r="A722" s="11" t="s">
        <v>2062</v>
      </c>
      <c r="B722" s="12" t="s">
        <v>13258</v>
      </c>
      <c r="C722" s="11" t="s">
        <v>1799</v>
      </c>
      <c r="D722" s="11" t="s">
        <v>94</v>
      </c>
      <c r="E722" s="11" t="s">
        <v>45</v>
      </c>
      <c r="F722" s="11">
        <v>5.5753582E7</v>
      </c>
      <c r="G722" s="60">
        <v>44392.0</v>
      </c>
    </row>
    <row r="723" ht="14.25" customHeight="1">
      <c r="A723" s="14" t="s">
        <v>2064</v>
      </c>
      <c r="B723" s="15" t="s">
        <v>13259</v>
      </c>
      <c r="C723" s="16" t="s">
        <v>2065</v>
      </c>
      <c r="D723" s="16" t="s">
        <v>70</v>
      </c>
      <c r="E723" s="16" t="s">
        <v>71</v>
      </c>
      <c r="F723" s="14">
        <v>3.2452685E7</v>
      </c>
      <c r="G723" s="61">
        <v>44010.0</v>
      </c>
    </row>
    <row r="724" ht="14.25" customHeight="1">
      <c r="A724" s="11" t="s">
        <v>2067</v>
      </c>
      <c r="B724" s="12" t="s">
        <v>13260</v>
      </c>
      <c r="C724" s="11" t="s">
        <v>38</v>
      </c>
      <c r="D724" s="11" t="s">
        <v>2068</v>
      </c>
      <c r="E724" s="11" t="s">
        <v>55</v>
      </c>
      <c r="F724" s="11">
        <v>8.096331E7</v>
      </c>
      <c r="G724" s="60">
        <v>43697.0</v>
      </c>
    </row>
    <row r="725" ht="14.25" customHeight="1">
      <c r="A725" s="14" t="s">
        <v>2070</v>
      </c>
      <c r="B725" s="15" t="s">
        <v>13261</v>
      </c>
      <c r="C725" s="16" t="s">
        <v>38</v>
      </c>
      <c r="D725" s="16" t="s">
        <v>2071</v>
      </c>
      <c r="E725" s="16" t="s">
        <v>45</v>
      </c>
      <c r="F725" s="14">
        <v>8.1158367E7</v>
      </c>
      <c r="G725" s="61">
        <v>43904.0</v>
      </c>
    </row>
    <row r="726" ht="14.25" customHeight="1">
      <c r="A726" s="11" t="s">
        <v>2073</v>
      </c>
      <c r="B726" s="12" t="s">
        <v>13262</v>
      </c>
      <c r="C726" s="11" t="s">
        <v>1077</v>
      </c>
      <c r="D726" s="11" t="s">
        <v>153</v>
      </c>
      <c r="E726" s="11" t="s">
        <v>418</v>
      </c>
      <c r="F726" s="11">
        <v>5.442966E7</v>
      </c>
      <c r="G726" s="60">
        <v>44369.0</v>
      </c>
    </row>
    <row r="727" ht="14.25" customHeight="1">
      <c r="A727" s="14" t="s">
        <v>2075</v>
      </c>
      <c r="B727" s="15" t="s">
        <v>13263</v>
      </c>
      <c r="C727" s="16" t="s">
        <v>2076</v>
      </c>
      <c r="D727" s="16" t="s">
        <v>94</v>
      </c>
      <c r="E727" s="16" t="s">
        <v>45</v>
      </c>
      <c r="F727" s="14">
        <v>4.6077716E7</v>
      </c>
      <c r="G727" s="61">
        <v>44266.0</v>
      </c>
    </row>
    <row r="728" ht="14.25" customHeight="1">
      <c r="A728" s="11" t="s">
        <v>2078</v>
      </c>
      <c r="B728" s="12" t="s">
        <v>13264</v>
      </c>
      <c r="C728" s="11" t="s">
        <v>2079</v>
      </c>
      <c r="D728" s="11" t="s">
        <v>2080</v>
      </c>
      <c r="E728" s="11" t="s">
        <v>45</v>
      </c>
      <c r="F728" s="11">
        <v>5.0369468E7</v>
      </c>
      <c r="G728" s="60">
        <v>43791.0</v>
      </c>
    </row>
    <row r="729" ht="14.25" customHeight="1">
      <c r="A729" s="14" t="s">
        <v>2082</v>
      </c>
      <c r="B729" s="15" t="s">
        <v>13265</v>
      </c>
      <c r="C729" s="16" t="s">
        <v>2083</v>
      </c>
      <c r="D729" s="16" t="s">
        <v>2084</v>
      </c>
      <c r="E729" s="16" t="s">
        <v>50</v>
      </c>
      <c r="F729" s="14">
        <v>5.2327732E7</v>
      </c>
      <c r="G729" s="61">
        <v>43780.0</v>
      </c>
    </row>
    <row r="730" ht="14.25" customHeight="1">
      <c r="A730" s="11" t="s">
        <v>2086</v>
      </c>
      <c r="B730" s="12" t="s">
        <v>13266</v>
      </c>
      <c r="C730" s="11" t="s">
        <v>207</v>
      </c>
      <c r="D730" s="11" t="s">
        <v>208</v>
      </c>
      <c r="E730" s="11" t="s">
        <v>247</v>
      </c>
      <c r="F730" s="11">
        <v>6.5140636E7</v>
      </c>
      <c r="G730" s="60">
        <v>44519.0</v>
      </c>
    </row>
    <row r="731" ht="14.25" customHeight="1">
      <c r="A731" s="14" t="s">
        <v>2088</v>
      </c>
      <c r="B731" s="15" t="s">
        <v>13267</v>
      </c>
      <c r="C731" s="16" t="s">
        <v>433</v>
      </c>
      <c r="D731" s="16" t="s">
        <v>44</v>
      </c>
      <c r="E731" s="16" t="s">
        <v>45</v>
      </c>
      <c r="F731" s="14">
        <v>3.8736181E7</v>
      </c>
      <c r="G731" s="61">
        <v>43530.0</v>
      </c>
    </row>
    <row r="732" ht="14.25" customHeight="1">
      <c r="A732" s="11" t="s">
        <v>2090</v>
      </c>
      <c r="B732" s="12" t="s">
        <v>13268</v>
      </c>
      <c r="C732" s="11" t="s">
        <v>38</v>
      </c>
      <c r="D732" s="11" t="s">
        <v>94</v>
      </c>
      <c r="E732" s="11" t="s">
        <v>45</v>
      </c>
      <c r="F732" s="11">
        <v>5.9627666E7</v>
      </c>
      <c r="G732" s="60">
        <v>43687.0</v>
      </c>
    </row>
    <row r="733" ht="14.25" customHeight="1">
      <c r="A733" s="14" t="s">
        <v>2092</v>
      </c>
      <c r="B733" s="15" t="s">
        <v>13269</v>
      </c>
      <c r="C733" s="16" t="s">
        <v>275</v>
      </c>
      <c r="D733" s="16" t="s">
        <v>179</v>
      </c>
      <c r="E733" s="16" t="s">
        <v>45</v>
      </c>
      <c r="F733" s="14">
        <v>3.3894218E7</v>
      </c>
      <c r="G733" s="61">
        <v>44060.0</v>
      </c>
    </row>
    <row r="734" ht="14.25" customHeight="1">
      <c r="A734" s="11" t="s">
        <v>2094</v>
      </c>
      <c r="B734" s="12" t="s">
        <v>13270</v>
      </c>
      <c r="C734" s="11" t="s">
        <v>643</v>
      </c>
      <c r="D734" s="11" t="s">
        <v>54</v>
      </c>
      <c r="E734" s="11" t="s">
        <v>62</v>
      </c>
      <c r="F734" s="11">
        <v>7.6646584E7</v>
      </c>
      <c r="G734" s="60">
        <v>44340.0</v>
      </c>
    </row>
    <row r="735" ht="14.25" customHeight="1">
      <c r="A735" s="14" t="s">
        <v>2096</v>
      </c>
      <c r="B735" s="15" t="s">
        <v>13271</v>
      </c>
      <c r="C735" s="16" t="s">
        <v>2097</v>
      </c>
      <c r="D735" s="16" t="s">
        <v>98</v>
      </c>
      <c r="E735" s="16" t="s">
        <v>45</v>
      </c>
      <c r="F735" s="14">
        <v>9.8500908E7</v>
      </c>
      <c r="G735" s="61">
        <v>44388.0</v>
      </c>
    </row>
    <row r="736" ht="14.25" customHeight="1">
      <c r="A736" s="11" t="s">
        <v>2099</v>
      </c>
      <c r="B736" s="12" t="s">
        <v>13272</v>
      </c>
      <c r="C736" s="11" t="s">
        <v>2100</v>
      </c>
      <c r="D736" s="11" t="s">
        <v>75</v>
      </c>
      <c r="E736" s="11" t="s">
        <v>541</v>
      </c>
      <c r="F736" s="11">
        <v>9.7845278E7</v>
      </c>
      <c r="G736" s="60">
        <v>44255.0</v>
      </c>
    </row>
    <row r="737" ht="14.25" customHeight="1">
      <c r="A737" s="14" t="s">
        <v>2102</v>
      </c>
      <c r="B737" s="15" t="s">
        <v>13273</v>
      </c>
      <c r="C737" s="16" t="s">
        <v>350</v>
      </c>
      <c r="D737" s="16" t="s">
        <v>49</v>
      </c>
      <c r="E737" s="16" t="s">
        <v>50</v>
      </c>
      <c r="F737" s="14">
        <v>2.8228507E7</v>
      </c>
      <c r="G737" s="61">
        <v>43823.0</v>
      </c>
    </row>
    <row r="738" ht="14.25" customHeight="1">
      <c r="A738" s="11" t="s">
        <v>2104</v>
      </c>
      <c r="B738" s="12" t="s">
        <v>13274</v>
      </c>
      <c r="C738" s="11" t="s">
        <v>38</v>
      </c>
      <c r="D738" s="11" t="s">
        <v>1050</v>
      </c>
      <c r="E738" s="11" t="s">
        <v>1051</v>
      </c>
      <c r="F738" s="11">
        <v>4.5373088E7</v>
      </c>
      <c r="G738" s="60">
        <v>44488.0</v>
      </c>
    </row>
    <row r="739" ht="14.25" customHeight="1">
      <c r="A739" s="14" t="s">
        <v>2106</v>
      </c>
      <c r="B739" s="15" t="s">
        <v>13275</v>
      </c>
      <c r="C739" s="16" t="s">
        <v>378</v>
      </c>
      <c r="D739" s="16" t="s">
        <v>94</v>
      </c>
      <c r="E739" s="16" t="s">
        <v>45</v>
      </c>
      <c r="F739" s="14">
        <v>4.2934191E7</v>
      </c>
      <c r="G739" s="61">
        <v>43773.0</v>
      </c>
    </row>
    <row r="740" ht="14.25" customHeight="1">
      <c r="A740" s="11" t="s">
        <v>2108</v>
      </c>
      <c r="B740" s="12" t="s">
        <v>13276</v>
      </c>
      <c r="C740" s="11" t="s">
        <v>1056</v>
      </c>
      <c r="D740" s="11" t="s">
        <v>161</v>
      </c>
      <c r="E740" s="11" t="s">
        <v>162</v>
      </c>
      <c r="F740" s="11">
        <v>8.5475778E7</v>
      </c>
      <c r="G740" s="60">
        <v>43913.0</v>
      </c>
    </row>
    <row r="741" ht="14.25" customHeight="1">
      <c r="A741" s="14" t="s">
        <v>2110</v>
      </c>
      <c r="B741" s="15" t="s">
        <v>13277</v>
      </c>
      <c r="C741" s="16" t="s">
        <v>38</v>
      </c>
      <c r="D741" s="16" t="s">
        <v>70</v>
      </c>
      <c r="E741" s="16" t="s">
        <v>71</v>
      </c>
      <c r="F741" s="14">
        <v>4.4623635E7</v>
      </c>
      <c r="G741" s="61">
        <v>44435.0</v>
      </c>
    </row>
    <row r="742" ht="14.25" customHeight="1">
      <c r="A742" s="11" t="s">
        <v>2112</v>
      </c>
      <c r="B742" s="12" t="s">
        <v>13278</v>
      </c>
      <c r="C742" s="11" t="s">
        <v>132</v>
      </c>
      <c r="D742" s="11" t="s">
        <v>133</v>
      </c>
      <c r="E742" s="11" t="s">
        <v>134</v>
      </c>
      <c r="F742" s="11">
        <v>1.2822624E7</v>
      </c>
      <c r="G742" s="60">
        <v>44313.0</v>
      </c>
    </row>
    <row r="743" ht="14.25" customHeight="1">
      <c r="A743" s="14" t="s">
        <v>2114</v>
      </c>
      <c r="B743" s="15" t="s">
        <v>13279</v>
      </c>
      <c r="C743" s="16" t="s">
        <v>568</v>
      </c>
      <c r="D743" s="16" t="s">
        <v>94</v>
      </c>
      <c r="E743" s="16" t="s">
        <v>45</v>
      </c>
      <c r="F743" s="14">
        <v>4.6996512E7</v>
      </c>
      <c r="G743" s="61">
        <v>43682.0</v>
      </c>
    </row>
    <row r="744" ht="14.25" customHeight="1">
      <c r="A744" s="11" t="s">
        <v>2116</v>
      </c>
      <c r="B744" s="12" t="s">
        <v>13280</v>
      </c>
      <c r="C744" s="11" t="s">
        <v>207</v>
      </c>
      <c r="D744" s="11" t="s">
        <v>208</v>
      </c>
      <c r="E744" s="11" t="s">
        <v>247</v>
      </c>
      <c r="F744" s="11">
        <v>5.7474916E7</v>
      </c>
      <c r="G744" s="60">
        <v>44113.0</v>
      </c>
    </row>
    <row r="745" ht="14.25" customHeight="1">
      <c r="A745" s="14" t="s">
        <v>2118</v>
      </c>
      <c r="B745" s="15" t="s">
        <v>13281</v>
      </c>
      <c r="C745" s="16" t="s">
        <v>956</v>
      </c>
      <c r="D745" s="16" t="s">
        <v>94</v>
      </c>
      <c r="E745" s="16" t="s">
        <v>45</v>
      </c>
      <c r="F745" s="14">
        <v>2.3027009E7</v>
      </c>
      <c r="G745" s="61">
        <v>44499.0</v>
      </c>
    </row>
    <row r="746" ht="14.25" customHeight="1">
      <c r="A746" s="11" t="s">
        <v>2120</v>
      </c>
      <c r="B746" s="12" t="s">
        <v>13282</v>
      </c>
      <c r="C746" s="11" t="s">
        <v>2121</v>
      </c>
      <c r="D746" s="11" t="s">
        <v>128</v>
      </c>
      <c r="E746" s="11" t="s">
        <v>129</v>
      </c>
      <c r="F746" s="11">
        <v>5.8966694E7</v>
      </c>
      <c r="G746" s="60">
        <v>44169.0</v>
      </c>
    </row>
    <row r="747" ht="14.25" customHeight="1">
      <c r="A747" s="14" t="s">
        <v>2123</v>
      </c>
      <c r="B747" s="15" t="s">
        <v>13283</v>
      </c>
      <c r="C747" s="16" t="s">
        <v>1202</v>
      </c>
      <c r="D747" s="16" t="s">
        <v>94</v>
      </c>
      <c r="E747" s="16" t="s">
        <v>45</v>
      </c>
      <c r="F747" s="14">
        <v>8.7631879E7</v>
      </c>
      <c r="G747" s="61">
        <v>44196.0</v>
      </c>
    </row>
    <row r="748" ht="14.25" customHeight="1">
      <c r="A748" s="11" t="s">
        <v>2125</v>
      </c>
      <c r="B748" s="12" t="s">
        <v>13284</v>
      </c>
      <c r="C748" s="11" t="s">
        <v>132</v>
      </c>
      <c r="D748" s="11" t="s">
        <v>133</v>
      </c>
      <c r="E748" s="11" t="s">
        <v>134</v>
      </c>
      <c r="F748" s="11">
        <v>3.3003761E7</v>
      </c>
      <c r="G748" s="60">
        <v>43752.0</v>
      </c>
    </row>
    <row r="749" ht="14.25" customHeight="1">
      <c r="A749" s="14" t="s">
        <v>2127</v>
      </c>
      <c r="B749" s="15" t="s">
        <v>13285</v>
      </c>
      <c r="C749" s="16" t="s">
        <v>2128</v>
      </c>
      <c r="D749" s="16" t="s">
        <v>1026</v>
      </c>
      <c r="E749" s="16" t="s">
        <v>45</v>
      </c>
      <c r="F749" s="14">
        <v>2.4348972E7</v>
      </c>
      <c r="G749" s="61">
        <v>43697.0</v>
      </c>
    </row>
    <row r="750" ht="14.25" customHeight="1">
      <c r="A750" s="11" t="s">
        <v>2130</v>
      </c>
      <c r="B750" s="12" t="s">
        <v>13286</v>
      </c>
      <c r="C750" s="11" t="s">
        <v>38</v>
      </c>
      <c r="D750" s="11" t="s">
        <v>58</v>
      </c>
      <c r="E750" s="11" t="s">
        <v>40</v>
      </c>
      <c r="F750" s="11">
        <v>2.1562599E7</v>
      </c>
      <c r="G750" s="60">
        <v>44013.0</v>
      </c>
    </row>
    <row r="751" ht="14.25" customHeight="1">
      <c r="A751" s="14" t="s">
        <v>2132</v>
      </c>
      <c r="B751" s="15" t="s">
        <v>13287</v>
      </c>
      <c r="C751" s="16" t="s">
        <v>38</v>
      </c>
      <c r="D751" s="16" t="s">
        <v>94</v>
      </c>
      <c r="E751" s="16" t="s">
        <v>45</v>
      </c>
      <c r="F751" s="14">
        <v>1.943924E7</v>
      </c>
      <c r="G751" s="61">
        <v>43729.0</v>
      </c>
    </row>
    <row r="752" ht="14.25" customHeight="1">
      <c r="A752" s="11" t="s">
        <v>2134</v>
      </c>
      <c r="B752" s="12" t="s">
        <v>13288</v>
      </c>
      <c r="C752" s="11" t="s">
        <v>878</v>
      </c>
      <c r="D752" s="11" t="s">
        <v>1426</v>
      </c>
      <c r="E752" s="11" t="s">
        <v>45</v>
      </c>
      <c r="F752" s="11">
        <v>8.9934039E7</v>
      </c>
      <c r="G752" s="60">
        <v>43881.0</v>
      </c>
    </row>
    <row r="753" ht="14.25" customHeight="1">
      <c r="A753" s="14" t="s">
        <v>2136</v>
      </c>
      <c r="B753" s="15" t="s">
        <v>13289</v>
      </c>
      <c r="C753" s="16" t="s">
        <v>38</v>
      </c>
      <c r="D753" s="16" t="s">
        <v>2137</v>
      </c>
      <c r="E753" s="16" t="s">
        <v>45</v>
      </c>
      <c r="F753" s="14">
        <v>1.2401615E7</v>
      </c>
      <c r="G753" s="61">
        <v>43775.0</v>
      </c>
    </row>
    <row r="754" ht="14.25" customHeight="1">
      <c r="A754" s="11" t="s">
        <v>2139</v>
      </c>
      <c r="B754" s="12" t="s">
        <v>13290</v>
      </c>
      <c r="C754" s="11" t="s">
        <v>38</v>
      </c>
      <c r="D754" s="11" t="s">
        <v>673</v>
      </c>
      <c r="E754" s="11" t="s">
        <v>611</v>
      </c>
      <c r="F754" s="11">
        <v>3.8418017E7</v>
      </c>
      <c r="G754" s="60">
        <v>43539.0</v>
      </c>
    </row>
    <row r="755" ht="14.25" customHeight="1">
      <c r="A755" s="14" t="s">
        <v>2141</v>
      </c>
      <c r="B755" s="15" t="s">
        <v>13291</v>
      </c>
      <c r="C755" s="16" t="s">
        <v>2142</v>
      </c>
      <c r="D755" s="16" t="s">
        <v>231</v>
      </c>
      <c r="E755" s="16" t="s">
        <v>232</v>
      </c>
      <c r="F755" s="14">
        <v>3.3685137E7</v>
      </c>
      <c r="G755" s="61">
        <v>44007.0</v>
      </c>
    </row>
    <row r="756" ht="14.25" customHeight="1">
      <c r="A756" s="11" t="s">
        <v>2144</v>
      </c>
      <c r="B756" s="12" t="s">
        <v>13292</v>
      </c>
      <c r="C756" s="11" t="s">
        <v>38</v>
      </c>
      <c r="D756" s="11" t="s">
        <v>54</v>
      </c>
      <c r="E756" s="11" t="s">
        <v>55</v>
      </c>
      <c r="F756" s="11">
        <v>5.6733999E7</v>
      </c>
      <c r="G756" s="60">
        <v>43835.0</v>
      </c>
    </row>
    <row r="757" ht="14.25" customHeight="1">
      <c r="A757" s="14" t="s">
        <v>2146</v>
      </c>
      <c r="B757" s="15" t="s">
        <v>13293</v>
      </c>
      <c r="C757" s="16" t="s">
        <v>2147</v>
      </c>
      <c r="D757" s="16" t="s">
        <v>54</v>
      </c>
      <c r="E757" s="16" t="s">
        <v>55</v>
      </c>
      <c r="F757" s="14">
        <v>6.9830294E7</v>
      </c>
      <c r="G757" s="61">
        <v>44437.0</v>
      </c>
    </row>
    <row r="758" ht="14.25" customHeight="1">
      <c r="A758" s="11" t="s">
        <v>2149</v>
      </c>
      <c r="B758" s="12" t="s">
        <v>13294</v>
      </c>
      <c r="C758" s="11" t="s">
        <v>521</v>
      </c>
      <c r="D758" s="11" t="s">
        <v>382</v>
      </c>
      <c r="E758" s="11" t="s">
        <v>55</v>
      </c>
      <c r="F758" s="11">
        <v>2.2354229E7</v>
      </c>
      <c r="G758" s="60">
        <v>44273.0</v>
      </c>
    </row>
    <row r="759" ht="14.25" customHeight="1">
      <c r="A759" s="14" t="s">
        <v>2151</v>
      </c>
      <c r="B759" s="15" t="s">
        <v>13295</v>
      </c>
      <c r="C759" s="16" t="s">
        <v>698</v>
      </c>
      <c r="D759" s="16" t="s">
        <v>208</v>
      </c>
      <c r="E759" s="16" t="s">
        <v>247</v>
      </c>
      <c r="F759" s="14">
        <v>9.4323486E7</v>
      </c>
      <c r="G759" s="61">
        <v>44349.0</v>
      </c>
    </row>
    <row r="760" ht="14.25" customHeight="1">
      <c r="A760" s="11" t="s">
        <v>2153</v>
      </c>
      <c r="B760" s="12" t="s">
        <v>13296</v>
      </c>
      <c r="C760" s="11" t="s">
        <v>1853</v>
      </c>
      <c r="D760" s="11" t="s">
        <v>54</v>
      </c>
      <c r="E760" s="11" t="s">
        <v>55</v>
      </c>
      <c r="F760" s="11">
        <v>1.8430554E7</v>
      </c>
      <c r="G760" s="60">
        <v>44331.0</v>
      </c>
    </row>
    <row r="761" ht="14.25" customHeight="1">
      <c r="A761" s="14" t="s">
        <v>2155</v>
      </c>
      <c r="B761" s="15" t="s">
        <v>13297</v>
      </c>
      <c r="C761" s="16" t="s">
        <v>38</v>
      </c>
      <c r="D761" s="16" t="s">
        <v>70</v>
      </c>
      <c r="E761" s="16" t="s">
        <v>71</v>
      </c>
      <c r="F761" s="14">
        <v>9.2444443E7</v>
      </c>
      <c r="G761" s="61">
        <v>43693.0</v>
      </c>
    </row>
    <row r="762" ht="14.25" customHeight="1">
      <c r="A762" s="11" t="s">
        <v>2157</v>
      </c>
      <c r="B762" s="12" t="s">
        <v>13298</v>
      </c>
      <c r="C762" s="11" t="s">
        <v>38</v>
      </c>
      <c r="D762" s="11" t="s">
        <v>2158</v>
      </c>
      <c r="E762" s="11" t="s">
        <v>71</v>
      </c>
      <c r="F762" s="11">
        <v>3.9070785E7</v>
      </c>
      <c r="G762" s="60">
        <v>44143.0</v>
      </c>
    </row>
    <row r="763" ht="14.25" customHeight="1">
      <c r="A763" s="14" t="s">
        <v>2160</v>
      </c>
      <c r="B763" s="15" t="s">
        <v>13299</v>
      </c>
      <c r="C763" s="16" t="s">
        <v>38</v>
      </c>
      <c r="D763" s="16" t="s">
        <v>560</v>
      </c>
      <c r="E763" s="16" t="s">
        <v>45</v>
      </c>
      <c r="F763" s="14">
        <v>1.2016313E7</v>
      </c>
      <c r="G763" s="61">
        <v>43995.0</v>
      </c>
    </row>
    <row r="764" ht="14.25" customHeight="1">
      <c r="A764" s="11" t="s">
        <v>2162</v>
      </c>
      <c r="B764" s="12" t="s">
        <v>13300</v>
      </c>
      <c r="C764" s="11" t="s">
        <v>2163</v>
      </c>
      <c r="D764" s="11" t="s">
        <v>1796</v>
      </c>
      <c r="E764" s="11" t="s">
        <v>50</v>
      </c>
      <c r="F764" s="11">
        <v>8.4235011E7</v>
      </c>
      <c r="G764" s="60">
        <v>43762.0</v>
      </c>
    </row>
    <row r="765" ht="14.25" customHeight="1">
      <c r="A765" s="14" t="s">
        <v>2165</v>
      </c>
      <c r="B765" s="15" t="s">
        <v>13301</v>
      </c>
      <c r="C765" s="16" t="s">
        <v>38</v>
      </c>
      <c r="D765" s="16" t="s">
        <v>2166</v>
      </c>
      <c r="E765" s="16" t="s">
        <v>55</v>
      </c>
      <c r="F765" s="14">
        <v>7.4216552E7</v>
      </c>
      <c r="G765" s="61">
        <v>43622.0</v>
      </c>
    </row>
    <row r="766" ht="14.25" customHeight="1">
      <c r="A766" s="11" t="s">
        <v>2168</v>
      </c>
      <c r="B766" s="12" t="s">
        <v>13302</v>
      </c>
      <c r="C766" s="11" t="s">
        <v>58</v>
      </c>
      <c r="D766" s="11" t="s">
        <v>70</v>
      </c>
      <c r="E766" s="11" t="s">
        <v>71</v>
      </c>
      <c r="F766" s="11">
        <v>8.6585649E7</v>
      </c>
      <c r="G766" s="60">
        <v>44040.0</v>
      </c>
    </row>
    <row r="767" ht="14.25" customHeight="1">
      <c r="A767" s="14" t="s">
        <v>2170</v>
      </c>
      <c r="B767" s="15" t="s">
        <v>13303</v>
      </c>
      <c r="C767" s="16" t="s">
        <v>38</v>
      </c>
      <c r="D767" s="16" t="s">
        <v>1015</v>
      </c>
      <c r="E767" s="16" t="s">
        <v>657</v>
      </c>
      <c r="F767" s="14">
        <v>1.655015E7</v>
      </c>
      <c r="G767" s="61">
        <v>43645.0</v>
      </c>
    </row>
    <row r="768" ht="14.25" customHeight="1">
      <c r="A768" s="11" t="s">
        <v>2172</v>
      </c>
      <c r="B768" s="12" t="s">
        <v>13304</v>
      </c>
      <c r="C768" s="11" t="s">
        <v>38</v>
      </c>
      <c r="D768" s="11" t="s">
        <v>231</v>
      </c>
      <c r="E768" s="11" t="s">
        <v>232</v>
      </c>
      <c r="F768" s="11">
        <v>4.1988486E7</v>
      </c>
      <c r="G768" s="60">
        <v>43711.0</v>
      </c>
    </row>
    <row r="769" ht="14.25" customHeight="1">
      <c r="A769" s="14" t="s">
        <v>2174</v>
      </c>
      <c r="B769" s="15" t="s">
        <v>13305</v>
      </c>
      <c r="C769" s="16" t="s">
        <v>207</v>
      </c>
      <c r="D769" s="16" t="s">
        <v>208</v>
      </c>
      <c r="E769" s="16" t="s">
        <v>247</v>
      </c>
      <c r="F769" s="14">
        <v>4.4165056E7</v>
      </c>
      <c r="G769" s="61">
        <v>44270.0</v>
      </c>
    </row>
    <row r="770" ht="14.25" customHeight="1">
      <c r="A770" s="11" t="s">
        <v>2176</v>
      </c>
      <c r="B770" s="12" t="s">
        <v>13306</v>
      </c>
      <c r="C770" s="11" t="s">
        <v>618</v>
      </c>
      <c r="D770" s="11" t="s">
        <v>354</v>
      </c>
      <c r="E770" s="11" t="s">
        <v>204</v>
      </c>
      <c r="F770" s="11">
        <v>3.1403522E7</v>
      </c>
      <c r="G770" s="60">
        <v>44421.0</v>
      </c>
    </row>
    <row r="771" ht="14.25" customHeight="1">
      <c r="A771" s="14" t="s">
        <v>2178</v>
      </c>
      <c r="B771" s="15" t="s">
        <v>13307</v>
      </c>
      <c r="C771" s="16" t="s">
        <v>38</v>
      </c>
      <c r="D771" s="16" t="s">
        <v>694</v>
      </c>
      <c r="E771" s="16" t="s">
        <v>695</v>
      </c>
      <c r="F771" s="14">
        <v>7.0026471E7</v>
      </c>
      <c r="G771" s="61">
        <v>43842.0</v>
      </c>
    </row>
    <row r="772" ht="14.25" customHeight="1">
      <c r="A772" s="11" t="s">
        <v>2180</v>
      </c>
      <c r="B772" s="12" t="s">
        <v>13308</v>
      </c>
      <c r="C772" s="11" t="s">
        <v>2181</v>
      </c>
      <c r="D772" s="11" t="s">
        <v>94</v>
      </c>
      <c r="E772" s="11" t="s">
        <v>45</v>
      </c>
      <c r="F772" s="11">
        <v>9.2792722E7</v>
      </c>
      <c r="G772" s="60">
        <v>44023.0</v>
      </c>
    </row>
    <row r="773" ht="14.25" customHeight="1">
      <c r="A773" s="14" t="s">
        <v>2183</v>
      </c>
      <c r="B773" s="15" t="s">
        <v>13309</v>
      </c>
      <c r="C773" s="16" t="s">
        <v>38</v>
      </c>
      <c r="D773" s="16" t="s">
        <v>403</v>
      </c>
      <c r="E773" s="16" t="s">
        <v>355</v>
      </c>
      <c r="F773" s="14">
        <v>3.7358314E7</v>
      </c>
      <c r="G773" s="61">
        <v>43864.0</v>
      </c>
    </row>
    <row r="774" ht="14.25" customHeight="1">
      <c r="A774" s="11" t="s">
        <v>2185</v>
      </c>
      <c r="B774" s="12" t="s">
        <v>13310</v>
      </c>
      <c r="C774" s="11" t="s">
        <v>38</v>
      </c>
      <c r="D774" s="11" t="s">
        <v>70</v>
      </c>
      <c r="E774" s="11" t="s">
        <v>71</v>
      </c>
      <c r="F774" s="11">
        <v>9.1775318E7</v>
      </c>
      <c r="G774" s="60">
        <v>44498.0</v>
      </c>
    </row>
    <row r="775" ht="14.25" customHeight="1">
      <c r="A775" s="14" t="s">
        <v>2187</v>
      </c>
      <c r="B775" s="15" t="s">
        <v>13311</v>
      </c>
      <c r="C775" s="16" t="s">
        <v>2188</v>
      </c>
      <c r="D775" s="16" t="s">
        <v>208</v>
      </c>
      <c r="E775" s="16" t="s">
        <v>247</v>
      </c>
      <c r="F775" s="14">
        <v>9.5655294E7</v>
      </c>
      <c r="G775" s="61">
        <v>44475.0</v>
      </c>
    </row>
    <row r="776" ht="14.25" customHeight="1">
      <c r="A776" s="11" t="s">
        <v>2190</v>
      </c>
      <c r="B776" s="12" t="s">
        <v>13312</v>
      </c>
      <c r="C776" s="11" t="s">
        <v>2191</v>
      </c>
      <c r="D776" s="11" t="s">
        <v>70</v>
      </c>
      <c r="E776" s="11" t="s">
        <v>71</v>
      </c>
      <c r="F776" s="11">
        <v>6.8915334E7</v>
      </c>
      <c r="G776" s="60">
        <v>43827.0</v>
      </c>
    </row>
    <row r="777" ht="14.25" customHeight="1">
      <c r="A777" s="14" t="s">
        <v>2193</v>
      </c>
      <c r="B777" s="15" t="s">
        <v>13313</v>
      </c>
      <c r="C777" s="16" t="s">
        <v>38</v>
      </c>
      <c r="D777" s="16" t="s">
        <v>231</v>
      </c>
      <c r="E777" s="16" t="s">
        <v>232</v>
      </c>
      <c r="F777" s="14">
        <v>5.001289E7</v>
      </c>
      <c r="G777" s="61">
        <v>43557.0</v>
      </c>
    </row>
    <row r="778" ht="14.25" customHeight="1">
      <c r="A778" s="11" t="s">
        <v>2195</v>
      </c>
      <c r="B778" s="12" t="s">
        <v>13314</v>
      </c>
      <c r="C778" s="11" t="s">
        <v>38</v>
      </c>
      <c r="D778" s="11" t="s">
        <v>2196</v>
      </c>
      <c r="E778" s="11" t="s">
        <v>71</v>
      </c>
      <c r="F778" s="11">
        <v>1.3782564E7</v>
      </c>
      <c r="G778" s="60">
        <v>43710.0</v>
      </c>
    </row>
    <row r="779" ht="14.25" customHeight="1">
      <c r="A779" s="14" t="s">
        <v>2198</v>
      </c>
      <c r="B779" s="15" t="s">
        <v>13315</v>
      </c>
      <c r="C779" s="16" t="s">
        <v>2199</v>
      </c>
      <c r="D779" s="16" t="s">
        <v>319</v>
      </c>
      <c r="E779" s="16" t="s">
        <v>55</v>
      </c>
      <c r="F779" s="14">
        <v>4.3095262E7</v>
      </c>
      <c r="G779" s="61">
        <v>43593.0</v>
      </c>
    </row>
    <row r="780" ht="14.25" customHeight="1">
      <c r="A780" s="11" t="s">
        <v>2201</v>
      </c>
      <c r="B780" s="12" t="s">
        <v>13316</v>
      </c>
      <c r="C780" s="11" t="s">
        <v>38</v>
      </c>
      <c r="D780" s="11" t="s">
        <v>2202</v>
      </c>
      <c r="E780" s="11" t="s">
        <v>455</v>
      </c>
      <c r="F780" s="11">
        <v>3.6391267E7</v>
      </c>
      <c r="G780" s="60">
        <v>44345.0</v>
      </c>
    </row>
    <row r="781" ht="14.25" customHeight="1">
      <c r="A781" s="14" t="s">
        <v>2204</v>
      </c>
      <c r="B781" s="15" t="s">
        <v>13317</v>
      </c>
      <c r="C781" s="16" t="s">
        <v>2205</v>
      </c>
      <c r="D781" s="16" t="s">
        <v>44</v>
      </c>
      <c r="E781" s="16" t="s">
        <v>45</v>
      </c>
      <c r="F781" s="14">
        <v>7.2824801E7</v>
      </c>
      <c r="G781" s="61">
        <v>43601.0</v>
      </c>
    </row>
    <row r="782" ht="14.25" customHeight="1">
      <c r="A782" s="11" t="s">
        <v>2207</v>
      </c>
      <c r="B782" s="12" t="s">
        <v>13318</v>
      </c>
      <c r="C782" s="11" t="s">
        <v>216</v>
      </c>
      <c r="D782" s="11" t="s">
        <v>217</v>
      </c>
      <c r="E782" s="11" t="s">
        <v>169</v>
      </c>
      <c r="F782" s="11">
        <v>2.3923096E7</v>
      </c>
      <c r="G782" s="60">
        <v>43482.0</v>
      </c>
    </row>
    <row r="783" ht="14.25" customHeight="1">
      <c r="A783" s="14" t="s">
        <v>2209</v>
      </c>
      <c r="B783" s="15" t="s">
        <v>13319</v>
      </c>
      <c r="C783" s="16" t="s">
        <v>2210</v>
      </c>
      <c r="D783" s="16" t="s">
        <v>1026</v>
      </c>
      <c r="E783" s="16" t="s">
        <v>45</v>
      </c>
      <c r="F783" s="14">
        <v>8.1202101E7</v>
      </c>
      <c r="G783" s="61">
        <v>43731.0</v>
      </c>
    </row>
    <row r="784" ht="14.25" customHeight="1">
      <c r="A784" s="11" t="s">
        <v>2212</v>
      </c>
      <c r="B784" s="12" t="s">
        <v>13320</v>
      </c>
      <c r="C784" s="11" t="s">
        <v>58</v>
      </c>
      <c r="D784" s="11" t="s">
        <v>70</v>
      </c>
      <c r="E784" s="11" t="s">
        <v>71</v>
      </c>
      <c r="F784" s="11">
        <v>7.8399501E7</v>
      </c>
      <c r="G784" s="60">
        <v>43680.0</v>
      </c>
    </row>
    <row r="785" ht="14.25" customHeight="1">
      <c r="A785" s="14" t="s">
        <v>2214</v>
      </c>
      <c r="B785" s="15" t="s">
        <v>13321</v>
      </c>
      <c r="C785" s="16" t="s">
        <v>1446</v>
      </c>
      <c r="D785" s="16" t="s">
        <v>1447</v>
      </c>
      <c r="E785" s="16" t="s">
        <v>89</v>
      </c>
      <c r="F785" s="14">
        <v>8.0122977E7</v>
      </c>
      <c r="G785" s="61">
        <v>43681.0</v>
      </c>
    </row>
    <row r="786" ht="14.25" customHeight="1">
      <c r="A786" s="11" t="s">
        <v>2216</v>
      </c>
      <c r="B786" s="12" t="s">
        <v>13322</v>
      </c>
      <c r="C786" s="11" t="s">
        <v>207</v>
      </c>
      <c r="D786" s="11" t="s">
        <v>208</v>
      </c>
      <c r="E786" s="11" t="s">
        <v>247</v>
      </c>
      <c r="F786" s="11">
        <v>1.887945E7</v>
      </c>
      <c r="G786" s="60">
        <v>44443.0</v>
      </c>
    </row>
    <row r="787" ht="14.25" customHeight="1">
      <c r="A787" s="14" t="s">
        <v>2218</v>
      </c>
      <c r="B787" s="15" t="s">
        <v>13323</v>
      </c>
      <c r="C787" s="16" t="s">
        <v>2219</v>
      </c>
      <c r="D787" s="16" t="s">
        <v>717</v>
      </c>
      <c r="E787" s="16" t="s">
        <v>71</v>
      </c>
      <c r="F787" s="14">
        <v>5.3964802E7</v>
      </c>
      <c r="G787" s="61">
        <v>43878.0</v>
      </c>
    </row>
    <row r="788" ht="14.25" customHeight="1">
      <c r="A788" s="11" t="s">
        <v>2221</v>
      </c>
      <c r="B788" s="12" t="s">
        <v>13324</v>
      </c>
      <c r="C788" s="11" t="s">
        <v>788</v>
      </c>
      <c r="D788" s="11" t="s">
        <v>94</v>
      </c>
      <c r="E788" s="11" t="s">
        <v>45</v>
      </c>
      <c r="F788" s="11">
        <v>9.3778269E7</v>
      </c>
      <c r="G788" s="60">
        <v>44235.0</v>
      </c>
    </row>
    <row r="789" ht="14.25" customHeight="1">
      <c r="A789" s="14" t="s">
        <v>2223</v>
      </c>
      <c r="B789" s="15" t="s">
        <v>13325</v>
      </c>
      <c r="C789" s="16" t="s">
        <v>38</v>
      </c>
      <c r="D789" s="16" t="s">
        <v>70</v>
      </c>
      <c r="E789" s="16" t="s">
        <v>71</v>
      </c>
      <c r="F789" s="14">
        <v>8.4520133E7</v>
      </c>
      <c r="G789" s="61">
        <v>43527.0</v>
      </c>
    </row>
    <row r="790" ht="14.25" customHeight="1">
      <c r="A790" s="11" t="s">
        <v>2225</v>
      </c>
      <c r="B790" s="12" t="s">
        <v>13326</v>
      </c>
      <c r="C790" s="11" t="s">
        <v>38</v>
      </c>
      <c r="D790" s="11" t="s">
        <v>2226</v>
      </c>
      <c r="E790" s="11" t="s">
        <v>45</v>
      </c>
      <c r="F790" s="11">
        <v>7.2301355E7</v>
      </c>
      <c r="G790" s="60">
        <v>43668.0</v>
      </c>
    </row>
    <row r="791" ht="14.25" customHeight="1">
      <c r="A791" s="14" t="s">
        <v>2228</v>
      </c>
      <c r="B791" s="15" t="s">
        <v>13327</v>
      </c>
      <c r="C791" s="16" t="s">
        <v>2229</v>
      </c>
      <c r="D791" s="16" t="s">
        <v>49</v>
      </c>
      <c r="E791" s="16" t="s">
        <v>144</v>
      </c>
      <c r="F791" s="14">
        <v>5.3007873E7</v>
      </c>
      <c r="G791" s="61">
        <v>43714.0</v>
      </c>
    </row>
    <row r="792" ht="14.25" customHeight="1">
      <c r="A792" s="11" t="s">
        <v>2231</v>
      </c>
      <c r="B792" s="12" t="s">
        <v>13328</v>
      </c>
      <c r="C792" s="11" t="s">
        <v>698</v>
      </c>
      <c r="D792" s="11" t="s">
        <v>208</v>
      </c>
      <c r="E792" s="11" t="s">
        <v>247</v>
      </c>
      <c r="F792" s="11">
        <v>3.6702309E7</v>
      </c>
      <c r="G792" s="60">
        <v>44087.0</v>
      </c>
    </row>
    <row r="793" ht="14.25" customHeight="1">
      <c r="A793" s="14" t="s">
        <v>2233</v>
      </c>
      <c r="B793" s="15" t="s">
        <v>13329</v>
      </c>
      <c r="C793" s="16" t="s">
        <v>2234</v>
      </c>
      <c r="D793" s="16" t="s">
        <v>2071</v>
      </c>
      <c r="E793" s="16" t="s">
        <v>45</v>
      </c>
      <c r="F793" s="14">
        <v>8.2919004E7</v>
      </c>
      <c r="G793" s="61">
        <v>44373.0</v>
      </c>
    </row>
    <row r="794" ht="14.25" customHeight="1">
      <c r="A794" s="11" t="s">
        <v>2236</v>
      </c>
      <c r="B794" s="12" t="s">
        <v>13330</v>
      </c>
      <c r="C794" s="11" t="s">
        <v>1210</v>
      </c>
      <c r="D794" s="11" t="s">
        <v>2237</v>
      </c>
      <c r="E794" s="11" t="s">
        <v>45</v>
      </c>
      <c r="F794" s="11">
        <v>7.6313624E7</v>
      </c>
      <c r="G794" s="60">
        <v>43596.0</v>
      </c>
    </row>
    <row r="795" ht="14.25" customHeight="1">
      <c r="A795" s="14" t="s">
        <v>2239</v>
      </c>
      <c r="B795" s="15" t="s">
        <v>13331</v>
      </c>
      <c r="C795" s="16" t="s">
        <v>338</v>
      </c>
      <c r="D795" s="16" t="s">
        <v>54</v>
      </c>
      <c r="E795" s="16" t="s">
        <v>62</v>
      </c>
      <c r="F795" s="14">
        <v>6.6499186E7</v>
      </c>
      <c r="G795" s="61">
        <v>43711.0</v>
      </c>
    </row>
    <row r="796" ht="14.25" customHeight="1">
      <c r="A796" s="11" t="s">
        <v>2241</v>
      </c>
      <c r="B796" s="12" t="s">
        <v>13332</v>
      </c>
      <c r="C796" s="11" t="s">
        <v>38</v>
      </c>
      <c r="D796" s="11" t="s">
        <v>70</v>
      </c>
      <c r="E796" s="11" t="s">
        <v>71</v>
      </c>
      <c r="F796" s="11">
        <v>1.4479915E7</v>
      </c>
      <c r="G796" s="60">
        <v>44383.0</v>
      </c>
    </row>
    <row r="797" ht="14.25" customHeight="1">
      <c r="A797" s="14" t="s">
        <v>2243</v>
      </c>
      <c r="B797" s="15" t="s">
        <v>13333</v>
      </c>
      <c r="C797" s="16" t="s">
        <v>2244</v>
      </c>
      <c r="D797" s="16" t="s">
        <v>2245</v>
      </c>
      <c r="E797" s="16" t="s">
        <v>45</v>
      </c>
      <c r="F797" s="14">
        <v>3.674193E7</v>
      </c>
      <c r="G797" s="61">
        <v>43944.0</v>
      </c>
    </row>
    <row r="798" ht="14.25" customHeight="1">
      <c r="A798" s="11" t="s">
        <v>2247</v>
      </c>
      <c r="B798" s="12" t="s">
        <v>13334</v>
      </c>
      <c r="C798" s="11" t="s">
        <v>2248</v>
      </c>
      <c r="D798" s="11" t="s">
        <v>2249</v>
      </c>
      <c r="E798" s="11" t="s">
        <v>71</v>
      </c>
      <c r="F798" s="11">
        <v>5.2555389E7</v>
      </c>
      <c r="G798" s="60">
        <v>43940.0</v>
      </c>
    </row>
    <row r="799" ht="14.25" customHeight="1">
      <c r="A799" s="14" t="s">
        <v>2251</v>
      </c>
      <c r="B799" s="15" t="s">
        <v>13335</v>
      </c>
      <c r="C799" s="16" t="s">
        <v>471</v>
      </c>
      <c r="D799" s="16" t="s">
        <v>94</v>
      </c>
      <c r="E799" s="16" t="s">
        <v>45</v>
      </c>
      <c r="F799" s="14">
        <v>6.9934082E7</v>
      </c>
      <c r="G799" s="61">
        <v>44137.0</v>
      </c>
    </row>
    <row r="800" ht="14.25" customHeight="1">
      <c r="A800" s="11" t="s">
        <v>2253</v>
      </c>
      <c r="B800" s="12" t="s">
        <v>13336</v>
      </c>
      <c r="C800" s="11" t="s">
        <v>643</v>
      </c>
      <c r="D800" s="11" t="s">
        <v>1140</v>
      </c>
      <c r="E800" s="11" t="s">
        <v>162</v>
      </c>
      <c r="F800" s="11">
        <v>8.574944E7</v>
      </c>
      <c r="G800" s="60">
        <v>44176.0</v>
      </c>
    </row>
    <row r="801" ht="14.25" customHeight="1">
      <c r="A801" s="14" t="s">
        <v>2255</v>
      </c>
      <c r="B801" s="15" t="s">
        <v>13337</v>
      </c>
      <c r="C801" s="16" t="s">
        <v>38</v>
      </c>
      <c r="D801" s="16" t="s">
        <v>2256</v>
      </c>
      <c r="E801" s="16" t="s">
        <v>45</v>
      </c>
      <c r="F801" s="14">
        <v>6.3965873E7</v>
      </c>
      <c r="G801" s="61">
        <v>43882.0</v>
      </c>
    </row>
    <row r="802" ht="14.25" customHeight="1">
      <c r="A802" s="11" t="s">
        <v>2258</v>
      </c>
      <c r="B802" s="12" t="s">
        <v>13338</v>
      </c>
      <c r="C802" s="11" t="s">
        <v>2259</v>
      </c>
      <c r="D802" s="11" t="s">
        <v>94</v>
      </c>
      <c r="E802" s="11" t="s">
        <v>169</v>
      </c>
      <c r="F802" s="11">
        <v>8.3695914E7</v>
      </c>
      <c r="G802" s="60">
        <v>43762.0</v>
      </c>
    </row>
    <row r="803" ht="14.25" customHeight="1">
      <c r="A803" s="14" t="s">
        <v>2261</v>
      </c>
      <c r="B803" s="15" t="s">
        <v>13339</v>
      </c>
      <c r="C803" s="16" t="s">
        <v>38</v>
      </c>
      <c r="D803" s="16" t="s">
        <v>2262</v>
      </c>
      <c r="E803" s="16" t="s">
        <v>779</v>
      </c>
      <c r="F803" s="14">
        <v>8.8928803E7</v>
      </c>
      <c r="G803" s="61">
        <v>43874.0</v>
      </c>
    </row>
    <row r="804" ht="14.25" customHeight="1">
      <c r="A804" s="11" t="s">
        <v>2264</v>
      </c>
      <c r="B804" s="12" t="s">
        <v>13340</v>
      </c>
      <c r="C804" s="11" t="s">
        <v>38</v>
      </c>
      <c r="D804" s="11" t="s">
        <v>2265</v>
      </c>
      <c r="E804" s="11" t="s">
        <v>282</v>
      </c>
      <c r="F804" s="11">
        <v>1.521475E7</v>
      </c>
      <c r="G804" s="60">
        <v>44035.0</v>
      </c>
    </row>
    <row r="805" ht="14.25" customHeight="1">
      <c r="A805" s="14" t="s">
        <v>2267</v>
      </c>
      <c r="B805" s="15" t="s">
        <v>13341</v>
      </c>
      <c r="C805" s="16" t="s">
        <v>38</v>
      </c>
      <c r="D805" s="16" t="s">
        <v>342</v>
      </c>
      <c r="E805" s="16" t="s">
        <v>197</v>
      </c>
      <c r="F805" s="14">
        <v>8.4183115E7</v>
      </c>
      <c r="G805" s="61">
        <v>43935.0</v>
      </c>
    </row>
    <row r="806" ht="14.25" customHeight="1">
      <c r="A806" s="11" t="s">
        <v>2269</v>
      </c>
      <c r="B806" s="12" t="s">
        <v>13342</v>
      </c>
      <c r="C806" s="11">
        <v>1102.0</v>
      </c>
      <c r="D806" s="11" t="s">
        <v>332</v>
      </c>
      <c r="E806" s="11" t="s">
        <v>204</v>
      </c>
      <c r="F806" s="11">
        <v>8.0547711E7</v>
      </c>
      <c r="G806" s="60">
        <v>44359.0</v>
      </c>
    </row>
    <row r="807" ht="14.25" customHeight="1">
      <c r="A807" s="14" t="s">
        <v>2271</v>
      </c>
      <c r="B807" s="15" t="s">
        <v>13343</v>
      </c>
      <c r="C807" s="16" t="s">
        <v>2042</v>
      </c>
      <c r="D807" s="16" t="s">
        <v>2272</v>
      </c>
      <c r="E807" s="16" t="s">
        <v>169</v>
      </c>
      <c r="F807" s="14">
        <v>1.8321458E7</v>
      </c>
      <c r="G807" s="61">
        <v>43906.0</v>
      </c>
    </row>
    <row r="808" ht="14.25" customHeight="1">
      <c r="A808" s="11" t="s">
        <v>2274</v>
      </c>
      <c r="B808" s="12" t="s">
        <v>13344</v>
      </c>
      <c r="C808" s="11" t="s">
        <v>38</v>
      </c>
      <c r="D808" s="11" t="s">
        <v>256</v>
      </c>
      <c r="E808" s="11" t="s">
        <v>71</v>
      </c>
      <c r="F808" s="11">
        <v>4.6636073E7</v>
      </c>
      <c r="G808" s="60">
        <v>44495.0</v>
      </c>
    </row>
    <row r="809" ht="14.25" customHeight="1">
      <c r="A809" s="14" t="s">
        <v>2276</v>
      </c>
      <c r="B809" s="15" t="s">
        <v>13345</v>
      </c>
      <c r="C809" s="16" t="s">
        <v>2277</v>
      </c>
      <c r="D809" s="16" t="s">
        <v>2278</v>
      </c>
      <c r="E809" s="16" t="s">
        <v>45</v>
      </c>
      <c r="F809" s="14">
        <v>2.5756787E7</v>
      </c>
      <c r="G809" s="61">
        <v>43700.0</v>
      </c>
    </row>
    <row r="810" ht="14.25" customHeight="1">
      <c r="A810" s="11" t="s">
        <v>2280</v>
      </c>
      <c r="B810" s="12" t="s">
        <v>13346</v>
      </c>
      <c r="C810" s="11" t="s">
        <v>2281</v>
      </c>
      <c r="D810" s="11" t="s">
        <v>332</v>
      </c>
      <c r="E810" s="11" t="s">
        <v>204</v>
      </c>
      <c r="F810" s="11">
        <v>5.1323847E7</v>
      </c>
      <c r="G810" s="60">
        <v>44061.0</v>
      </c>
    </row>
    <row r="811" ht="14.25" customHeight="1">
      <c r="A811" s="14" t="s">
        <v>2283</v>
      </c>
      <c r="B811" s="15" t="s">
        <v>13347</v>
      </c>
      <c r="C811" s="16" t="s">
        <v>2284</v>
      </c>
      <c r="D811" s="16" t="s">
        <v>133</v>
      </c>
      <c r="E811" s="16" t="s">
        <v>134</v>
      </c>
      <c r="F811" s="14">
        <v>6.3315809E7</v>
      </c>
      <c r="G811" s="61">
        <v>43551.0</v>
      </c>
    </row>
    <row r="812" ht="14.25" customHeight="1">
      <c r="A812" s="11" t="s">
        <v>2286</v>
      </c>
      <c r="B812" s="12" t="s">
        <v>13348</v>
      </c>
      <c r="C812" s="11" t="s">
        <v>573</v>
      </c>
      <c r="D812" s="11" t="s">
        <v>403</v>
      </c>
      <c r="E812" s="11" t="s">
        <v>204</v>
      </c>
      <c r="F812" s="11">
        <v>4.0575054E7</v>
      </c>
      <c r="G812" s="60">
        <v>44067.0</v>
      </c>
    </row>
    <row r="813" ht="14.25" customHeight="1">
      <c r="A813" s="14" t="s">
        <v>2288</v>
      </c>
      <c r="B813" s="15" t="s">
        <v>13349</v>
      </c>
      <c r="C813" s="16" t="s">
        <v>38</v>
      </c>
      <c r="D813" s="16" t="s">
        <v>2289</v>
      </c>
      <c r="E813" s="16" t="s">
        <v>55</v>
      </c>
      <c r="F813" s="14">
        <v>5.9296604E7</v>
      </c>
      <c r="G813" s="61">
        <v>43601.0</v>
      </c>
    </row>
    <row r="814" ht="14.25" customHeight="1">
      <c r="A814" s="11" t="s">
        <v>2291</v>
      </c>
      <c r="B814" s="12" t="s">
        <v>13350</v>
      </c>
      <c r="C814" s="11" t="s">
        <v>1323</v>
      </c>
      <c r="D814" s="11" t="s">
        <v>605</v>
      </c>
      <c r="E814" s="11" t="s">
        <v>657</v>
      </c>
      <c r="F814" s="11">
        <v>2.9057168E7</v>
      </c>
      <c r="G814" s="60">
        <v>44086.0</v>
      </c>
    </row>
    <row r="815" ht="14.25" customHeight="1">
      <c r="A815" s="14" t="s">
        <v>2293</v>
      </c>
      <c r="B815" s="15" t="s">
        <v>13351</v>
      </c>
      <c r="C815" s="16" t="s">
        <v>38</v>
      </c>
      <c r="D815" s="16" t="s">
        <v>2158</v>
      </c>
      <c r="E815" s="16" t="s">
        <v>71</v>
      </c>
      <c r="F815" s="14">
        <v>8.8243894E7</v>
      </c>
      <c r="G815" s="61">
        <v>43953.0</v>
      </c>
    </row>
    <row r="816" ht="14.25" customHeight="1">
      <c r="A816" s="11" t="s">
        <v>2295</v>
      </c>
      <c r="B816" s="12" t="s">
        <v>13352</v>
      </c>
      <c r="C816" s="11" t="s">
        <v>38</v>
      </c>
      <c r="D816" s="11" t="s">
        <v>138</v>
      </c>
      <c r="E816" s="11" t="s">
        <v>139</v>
      </c>
      <c r="F816" s="11">
        <v>6.6232777E7</v>
      </c>
      <c r="G816" s="60">
        <v>43555.0</v>
      </c>
    </row>
    <row r="817" ht="14.25" customHeight="1">
      <c r="A817" s="14" t="s">
        <v>2297</v>
      </c>
      <c r="B817" s="15" t="s">
        <v>13353</v>
      </c>
      <c r="C817" s="16" t="s">
        <v>1080</v>
      </c>
      <c r="D817" s="16" t="s">
        <v>183</v>
      </c>
      <c r="E817" s="16" t="s">
        <v>184</v>
      </c>
      <c r="F817" s="14">
        <v>9.9351989E7</v>
      </c>
      <c r="G817" s="61">
        <v>43559.0</v>
      </c>
    </row>
    <row r="818" ht="14.25" customHeight="1">
      <c r="A818" s="11" t="s">
        <v>2299</v>
      </c>
      <c r="B818" s="12" t="s">
        <v>13354</v>
      </c>
      <c r="C818" s="11" t="s">
        <v>38</v>
      </c>
      <c r="D818" s="11" t="s">
        <v>2300</v>
      </c>
      <c r="E818" s="11" t="s">
        <v>89</v>
      </c>
      <c r="F818" s="11">
        <v>9.4684534E7</v>
      </c>
      <c r="G818" s="60">
        <v>44103.0</v>
      </c>
    </row>
    <row r="819" ht="14.25" customHeight="1">
      <c r="A819" s="14" t="s">
        <v>2302</v>
      </c>
      <c r="B819" s="15" t="s">
        <v>13355</v>
      </c>
      <c r="C819" s="16" t="s">
        <v>38</v>
      </c>
      <c r="D819" s="16" t="s">
        <v>2303</v>
      </c>
      <c r="E819" s="16" t="s">
        <v>169</v>
      </c>
      <c r="F819" s="14">
        <v>1.0609277E7</v>
      </c>
      <c r="G819" s="61">
        <v>43810.0</v>
      </c>
    </row>
    <row r="820" ht="14.25" customHeight="1">
      <c r="A820" s="11" t="s">
        <v>2305</v>
      </c>
      <c r="B820" s="12" t="s">
        <v>13356</v>
      </c>
      <c r="C820" s="11" t="s">
        <v>397</v>
      </c>
      <c r="D820" s="11" t="s">
        <v>58</v>
      </c>
      <c r="E820" s="11" t="s">
        <v>40</v>
      </c>
      <c r="F820" s="11">
        <v>8.1019585E7</v>
      </c>
      <c r="G820" s="60">
        <v>44509.0</v>
      </c>
    </row>
    <row r="821" ht="14.25" customHeight="1">
      <c r="A821" s="14" t="s">
        <v>2307</v>
      </c>
      <c r="B821" s="15" t="s">
        <v>13357</v>
      </c>
      <c r="C821" s="16" t="s">
        <v>38</v>
      </c>
      <c r="D821" s="16" t="s">
        <v>2308</v>
      </c>
      <c r="E821" s="16" t="s">
        <v>611</v>
      </c>
      <c r="F821" s="14">
        <v>5.7262018E7</v>
      </c>
      <c r="G821" s="61">
        <v>44388.0</v>
      </c>
    </row>
    <row r="822" ht="14.25" customHeight="1">
      <c r="A822" s="11" t="s">
        <v>2310</v>
      </c>
      <c r="B822" s="12" t="s">
        <v>13358</v>
      </c>
      <c r="C822" s="11" t="s">
        <v>2010</v>
      </c>
      <c r="D822" s="11" t="s">
        <v>88</v>
      </c>
      <c r="E822" s="11" t="s">
        <v>89</v>
      </c>
      <c r="F822" s="11">
        <v>3.8563285E7</v>
      </c>
      <c r="G822" s="60">
        <v>44337.0</v>
      </c>
    </row>
    <row r="823" ht="14.25" customHeight="1">
      <c r="A823" s="14" t="s">
        <v>2312</v>
      </c>
      <c r="B823" s="15" t="s">
        <v>13359</v>
      </c>
      <c r="C823" s="16" t="s">
        <v>175</v>
      </c>
      <c r="D823" s="16" t="s">
        <v>161</v>
      </c>
      <c r="E823" s="16" t="s">
        <v>162</v>
      </c>
      <c r="F823" s="14">
        <v>5.0356616E7</v>
      </c>
      <c r="G823" s="61">
        <v>44402.0</v>
      </c>
    </row>
    <row r="824" ht="14.25" customHeight="1">
      <c r="A824" s="11" t="s">
        <v>2314</v>
      </c>
      <c r="B824" s="12" t="s">
        <v>13360</v>
      </c>
      <c r="C824" s="11" t="s">
        <v>38</v>
      </c>
      <c r="D824" s="11" t="s">
        <v>1626</v>
      </c>
      <c r="E824" s="11" t="s">
        <v>355</v>
      </c>
      <c r="F824" s="11">
        <v>6.4057587E7</v>
      </c>
      <c r="G824" s="60">
        <v>43678.0</v>
      </c>
    </row>
    <row r="825" ht="14.25" customHeight="1">
      <c r="A825" s="14" t="s">
        <v>2316</v>
      </c>
      <c r="B825" s="15" t="s">
        <v>13361</v>
      </c>
      <c r="C825" s="16" t="s">
        <v>2317</v>
      </c>
      <c r="D825" s="16" t="s">
        <v>2318</v>
      </c>
      <c r="E825" s="16" t="s">
        <v>71</v>
      </c>
      <c r="F825" s="14">
        <v>1.8164652E7</v>
      </c>
      <c r="G825" s="61">
        <v>43953.0</v>
      </c>
    </row>
    <row r="826" ht="14.25" customHeight="1">
      <c r="A826" s="11" t="s">
        <v>2320</v>
      </c>
      <c r="B826" s="12" t="s">
        <v>13362</v>
      </c>
      <c r="C826" s="11" t="s">
        <v>38</v>
      </c>
      <c r="D826" s="11" t="s">
        <v>133</v>
      </c>
      <c r="E826" s="11" t="s">
        <v>134</v>
      </c>
      <c r="F826" s="11">
        <v>9.7456025E7</v>
      </c>
      <c r="G826" s="60">
        <v>44327.0</v>
      </c>
    </row>
    <row r="827" ht="14.25" customHeight="1">
      <c r="A827" s="14" t="s">
        <v>2322</v>
      </c>
      <c r="B827" s="15" t="s">
        <v>13363</v>
      </c>
      <c r="C827" s="16" t="s">
        <v>653</v>
      </c>
      <c r="D827" s="16" t="s">
        <v>643</v>
      </c>
      <c r="E827" s="16" t="s">
        <v>197</v>
      </c>
      <c r="F827" s="14">
        <v>8.0387866E7</v>
      </c>
      <c r="G827" s="61">
        <v>44339.0</v>
      </c>
    </row>
    <row r="828" ht="14.25" customHeight="1">
      <c r="A828" s="11" t="s">
        <v>2324</v>
      </c>
      <c r="B828" s="12" t="s">
        <v>13364</v>
      </c>
      <c r="C828" s="11" t="s">
        <v>849</v>
      </c>
      <c r="D828" s="11" t="s">
        <v>1872</v>
      </c>
      <c r="E828" s="11" t="s">
        <v>50</v>
      </c>
      <c r="F828" s="11">
        <v>9.1626566E7</v>
      </c>
      <c r="G828" s="60">
        <v>43914.0</v>
      </c>
    </row>
    <row r="829" ht="14.25" customHeight="1">
      <c r="A829" s="14" t="s">
        <v>2326</v>
      </c>
      <c r="B829" s="15" t="s">
        <v>13365</v>
      </c>
      <c r="C829" s="16" t="s">
        <v>2327</v>
      </c>
      <c r="D829" s="16" t="s">
        <v>1026</v>
      </c>
      <c r="E829" s="16" t="s">
        <v>45</v>
      </c>
      <c r="F829" s="14">
        <v>4.3186812E7</v>
      </c>
      <c r="G829" s="61">
        <v>43956.0</v>
      </c>
    </row>
    <row r="830" ht="14.25" customHeight="1">
      <c r="A830" s="11" t="s">
        <v>2329</v>
      </c>
      <c r="B830" s="12" t="s">
        <v>13366</v>
      </c>
      <c r="C830" s="11" t="s">
        <v>38</v>
      </c>
      <c r="D830" s="11" t="s">
        <v>231</v>
      </c>
      <c r="E830" s="11" t="s">
        <v>232</v>
      </c>
      <c r="F830" s="11">
        <v>8.9807595E7</v>
      </c>
      <c r="G830" s="60">
        <v>44058.0</v>
      </c>
    </row>
    <row r="831" ht="14.25" customHeight="1">
      <c r="A831" s="14" t="s">
        <v>2331</v>
      </c>
      <c r="B831" s="15" t="s">
        <v>13367</v>
      </c>
      <c r="C831" s="16" t="s">
        <v>2332</v>
      </c>
      <c r="D831" s="16" t="s">
        <v>221</v>
      </c>
      <c r="E831" s="16" t="s">
        <v>71</v>
      </c>
      <c r="F831" s="14">
        <v>5.3821681E7</v>
      </c>
      <c r="G831" s="61">
        <v>44384.0</v>
      </c>
    </row>
    <row r="832" ht="14.25" customHeight="1">
      <c r="A832" s="11" t="s">
        <v>2334</v>
      </c>
      <c r="B832" s="12" t="s">
        <v>13368</v>
      </c>
      <c r="C832" s="11" t="s">
        <v>38</v>
      </c>
      <c r="D832" s="11" t="s">
        <v>656</v>
      </c>
      <c r="E832" s="11" t="s">
        <v>657</v>
      </c>
      <c r="F832" s="11">
        <v>9.1257286E7</v>
      </c>
      <c r="G832" s="60">
        <v>44275.0</v>
      </c>
    </row>
    <row r="833" ht="14.25" customHeight="1">
      <c r="A833" s="14" t="s">
        <v>2336</v>
      </c>
      <c r="B833" s="15" t="s">
        <v>13369</v>
      </c>
      <c r="C833" s="16" t="s">
        <v>391</v>
      </c>
      <c r="D833" s="16" t="s">
        <v>70</v>
      </c>
      <c r="E833" s="16" t="s">
        <v>71</v>
      </c>
      <c r="F833" s="14">
        <v>5.2066637E7</v>
      </c>
      <c r="G833" s="61">
        <v>43565.0</v>
      </c>
    </row>
    <row r="834" ht="14.25" customHeight="1">
      <c r="A834" s="11" t="s">
        <v>2338</v>
      </c>
      <c r="B834" s="12" t="s">
        <v>13370</v>
      </c>
      <c r="C834" s="11" t="s">
        <v>2339</v>
      </c>
      <c r="D834" s="11" t="s">
        <v>403</v>
      </c>
      <c r="E834" s="11" t="s">
        <v>204</v>
      </c>
      <c r="F834" s="11">
        <v>4.9737557E7</v>
      </c>
      <c r="G834" s="60">
        <v>44546.0</v>
      </c>
    </row>
    <row r="835" ht="14.25" customHeight="1">
      <c r="A835" s="14" t="s">
        <v>2341</v>
      </c>
      <c r="B835" s="15" t="s">
        <v>13371</v>
      </c>
      <c r="C835" s="16" t="s">
        <v>38</v>
      </c>
      <c r="D835" s="16" t="s">
        <v>70</v>
      </c>
      <c r="E835" s="16" t="s">
        <v>71</v>
      </c>
      <c r="F835" s="14">
        <v>4.35229E7</v>
      </c>
      <c r="G835" s="61">
        <v>43771.0</v>
      </c>
    </row>
    <row r="836" ht="14.25" customHeight="1">
      <c r="A836" s="11" t="s">
        <v>2343</v>
      </c>
      <c r="B836" s="12" t="s">
        <v>13372</v>
      </c>
      <c r="C836" s="11" t="s">
        <v>38</v>
      </c>
      <c r="D836" s="11" t="s">
        <v>54</v>
      </c>
      <c r="E836" s="11" t="s">
        <v>55</v>
      </c>
      <c r="F836" s="11">
        <v>9.1465429E7</v>
      </c>
      <c r="G836" s="60">
        <v>43619.0</v>
      </c>
    </row>
    <row r="837" ht="14.25" customHeight="1">
      <c r="A837" s="14" t="s">
        <v>2345</v>
      </c>
      <c r="B837" s="15" t="s">
        <v>13373</v>
      </c>
      <c r="C837" s="16" t="s">
        <v>2346</v>
      </c>
      <c r="D837" s="16" t="s">
        <v>133</v>
      </c>
      <c r="E837" s="16" t="s">
        <v>134</v>
      </c>
      <c r="F837" s="14">
        <v>3.3174878E7</v>
      </c>
      <c r="G837" s="61">
        <v>43953.0</v>
      </c>
    </row>
    <row r="838" ht="14.25" customHeight="1">
      <c r="A838" s="11" t="s">
        <v>2348</v>
      </c>
      <c r="B838" s="12" t="s">
        <v>13374</v>
      </c>
      <c r="C838" s="11" t="s">
        <v>2349</v>
      </c>
      <c r="D838" s="11" t="s">
        <v>138</v>
      </c>
      <c r="E838" s="11" t="s">
        <v>139</v>
      </c>
      <c r="F838" s="11">
        <v>4.6600952E7</v>
      </c>
      <c r="G838" s="60">
        <v>43693.0</v>
      </c>
    </row>
    <row r="839" ht="14.25" customHeight="1">
      <c r="A839" s="14" t="s">
        <v>2351</v>
      </c>
      <c r="B839" s="15" t="s">
        <v>13375</v>
      </c>
      <c r="C839" s="16" t="s">
        <v>2352</v>
      </c>
      <c r="D839" s="16" t="s">
        <v>1854</v>
      </c>
      <c r="E839" s="16" t="s">
        <v>565</v>
      </c>
      <c r="F839" s="14">
        <v>4.3716792E7</v>
      </c>
      <c r="G839" s="61">
        <v>44478.0</v>
      </c>
    </row>
    <row r="840" ht="14.25" customHeight="1">
      <c r="A840" s="11" t="s">
        <v>2354</v>
      </c>
      <c r="B840" s="12" t="s">
        <v>13376</v>
      </c>
      <c r="C840" s="11" t="s">
        <v>2355</v>
      </c>
      <c r="D840" s="11" t="s">
        <v>94</v>
      </c>
      <c r="E840" s="11" t="s">
        <v>45</v>
      </c>
      <c r="F840" s="11">
        <v>6.0663438E7</v>
      </c>
      <c r="G840" s="60">
        <v>43631.0</v>
      </c>
    </row>
    <row r="841" ht="14.25" customHeight="1">
      <c r="A841" s="14" t="s">
        <v>2357</v>
      </c>
      <c r="B841" s="15" t="s">
        <v>13377</v>
      </c>
      <c r="C841" s="16" t="s">
        <v>2142</v>
      </c>
      <c r="D841" s="16" t="s">
        <v>231</v>
      </c>
      <c r="E841" s="16" t="s">
        <v>232</v>
      </c>
      <c r="F841" s="14">
        <v>6.892324E7</v>
      </c>
      <c r="G841" s="61">
        <v>44523.0</v>
      </c>
    </row>
    <row r="842" ht="14.25" customHeight="1">
      <c r="A842" s="11" t="s">
        <v>2359</v>
      </c>
      <c r="B842" s="12" t="s">
        <v>13378</v>
      </c>
      <c r="C842" s="11" t="s">
        <v>956</v>
      </c>
      <c r="D842" s="11" t="s">
        <v>94</v>
      </c>
      <c r="E842" s="11" t="s">
        <v>45</v>
      </c>
      <c r="F842" s="11">
        <v>2.4257265E7</v>
      </c>
      <c r="G842" s="60">
        <v>44357.0</v>
      </c>
    </row>
    <row r="843" ht="14.25" customHeight="1">
      <c r="A843" s="14" t="s">
        <v>2361</v>
      </c>
      <c r="B843" s="15" t="s">
        <v>13379</v>
      </c>
      <c r="C843" s="16" t="s">
        <v>2362</v>
      </c>
      <c r="D843" s="16" t="s">
        <v>1486</v>
      </c>
      <c r="E843" s="16" t="s">
        <v>197</v>
      </c>
      <c r="F843" s="14">
        <v>2.6341641E7</v>
      </c>
      <c r="G843" s="61">
        <v>44104.0</v>
      </c>
    </row>
    <row r="844" ht="14.25" customHeight="1">
      <c r="A844" s="11" t="s">
        <v>2364</v>
      </c>
      <c r="B844" s="12" t="s">
        <v>13380</v>
      </c>
      <c r="C844" s="11" t="s">
        <v>178</v>
      </c>
      <c r="D844" s="11" t="s">
        <v>49</v>
      </c>
      <c r="E844" s="11" t="s">
        <v>50</v>
      </c>
      <c r="F844" s="11">
        <v>8.4733777E7</v>
      </c>
      <c r="G844" s="60">
        <v>44109.0</v>
      </c>
    </row>
    <row r="845" ht="14.25" customHeight="1">
      <c r="A845" s="14" t="s">
        <v>2366</v>
      </c>
      <c r="B845" s="15" t="s">
        <v>13381</v>
      </c>
      <c r="C845" s="16" t="s">
        <v>38</v>
      </c>
      <c r="D845" s="16" t="s">
        <v>221</v>
      </c>
      <c r="E845" s="16" t="s">
        <v>71</v>
      </c>
      <c r="F845" s="14">
        <v>8.5276678E7</v>
      </c>
      <c r="G845" s="61">
        <v>43971.0</v>
      </c>
    </row>
    <row r="846" ht="14.25" customHeight="1">
      <c r="A846" s="11" t="s">
        <v>2368</v>
      </c>
      <c r="B846" s="12" t="s">
        <v>13382</v>
      </c>
      <c r="C846" s="11" t="s">
        <v>38</v>
      </c>
      <c r="D846" s="11" t="s">
        <v>2369</v>
      </c>
      <c r="E846" s="11" t="s">
        <v>197</v>
      </c>
      <c r="F846" s="11">
        <v>4.3863566E7</v>
      </c>
      <c r="G846" s="60">
        <v>44422.0</v>
      </c>
    </row>
    <row r="847" ht="14.25" customHeight="1">
      <c r="A847" s="14" t="s">
        <v>2371</v>
      </c>
      <c r="B847" s="15" t="s">
        <v>13383</v>
      </c>
      <c r="C847" s="16" t="s">
        <v>2372</v>
      </c>
      <c r="D847" s="16" t="s">
        <v>94</v>
      </c>
      <c r="E847" s="16" t="s">
        <v>45</v>
      </c>
      <c r="F847" s="14">
        <v>2.2949891E7</v>
      </c>
      <c r="G847" s="61">
        <v>44363.0</v>
      </c>
    </row>
    <row r="848" ht="14.25" customHeight="1">
      <c r="A848" s="11" t="s">
        <v>2374</v>
      </c>
      <c r="B848" s="12" t="s">
        <v>13384</v>
      </c>
      <c r="C848" s="11" t="s">
        <v>38</v>
      </c>
      <c r="D848" s="11" t="s">
        <v>75</v>
      </c>
      <c r="E848" s="11" t="s">
        <v>541</v>
      </c>
      <c r="F848" s="11">
        <v>8.0374292E7</v>
      </c>
      <c r="G848" s="60">
        <v>44409.0</v>
      </c>
    </row>
    <row r="849" ht="14.25" customHeight="1">
      <c r="A849" s="14" t="s">
        <v>2376</v>
      </c>
      <c r="B849" s="15" t="s">
        <v>13385</v>
      </c>
      <c r="C849" s="16" t="s">
        <v>38</v>
      </c>
      <c r="D849" s="16" t="s">
        <v>133</v>
      </c>
      <c r="E849" s="16" t="s">
        <v>134</v>
      </c>
      <c r="F849" s="14">
        <v>3.9692791E7</v>
      </c>
      <c r="G849" s="61">
        <v>43778.0</v>
      </c>
    </row>
    <row r="850" ht="14.25" customHeight="1">
      <c r="A850" s="11" t="s">
        <v>2378</v>
      </c>
      <c r="B850" s="12" t="s">
        <v>13386</v>
      </c>
      <c r="C850" s="11" t="s">
        <v>2379</v>
      </c>
      <c r="D850" s="11" t="s">
        <v>133</v>
      </c>
      <c r="E850" s="11" t="s">
        <v>134</v>
      </c>
      <c r="F850" s="11">
        <v>6.8263859E7</v>
      </c>
      <c r="G850" s="60">
        <v>44072.0</v>
      </c>
    </row>
    <row r="851" ht="14.25" customHeight="1">
      <c r="A851" s="14" t="s">
        <v>2381</v>
      </c>
      <c r="B851" s="15" t="s">
        <v>13387</v>
      </c>
      <c r="C851" s="16" t="s">
        <v>2382</v>
      </c>
      <c r="D851" s="16" t="s">
        <v>94</v>
      </c>
      <c r="E851" s="16" t="s">
        <v>45</v>
      </c>
      <c r="F851" s="14">
        <v>3.9770156E7</v>
      </c>
      <c r="G851" s="61">
        <v>43969.0</v>
      </c>
    </row>
    <row r="852" ht="14.25" customHeight="1">
      <c r="A852" s="11" t="s">
        <v>2384</v>
      </c>
      <c r="B852" s="12" t="s">
        <v>13388</v>
      </c>
      <c r="C852" s="11" t="s">
        <v>2385</v>
      </c>
      <c r="D852" s="11" t="s">
        <v>94</v>
      </c>
      <c r="E852" s="11" t="s">
        <v>45</v>
      </c>
      <c r="F852" s="11">
        <v>9.6372896E7</v>
      </c>
      <c r="G852" s="60">
        <v>44543.0</v>
      </c>
    </row>
    <row r="853" ht="14.25" customHeight="1">
      <c r="A853" s="14" t="s">
        <v>2387</v>
      </c>
      <c r="B853" s="15" t="s">
        <v>13389</v>
      </c>
      <c r="C853" s="16" t="s">
        <v>38</v>
      </c>
      <c r="D853" s="16" t="s">
        <v>54</v>
      </c>
      <c r="E853" s="16" t="s">
        <v>55</v>
      </c>
      <c r="F853" s="14">
        <v>8.4140115E7</v>
      </c>
      <c r="G853" s="61">
        <v>44205.0</v>
      </c>
    </row>
    <row r="854" ht="14.25" customHeight="1">
      <c r="A854" s="11" t="s">
        <v>2389</v>
      </c>
      <c r="B854" s="12" t="s">
        <v>13390</v>
      </c>
      <c r="C854" s="11" t="s">
        <v>38</v>
      </c>
      <c r="D854" s="11" t="s">
        <v>260</v>
      </c>
      <c r="E854" s="11" t="s">
        <v>197</v>
      </c>
      <c r="F854" s="11">
        <v>8.4719171E7</v>
      </c>
      <c r="G854" s="60">
        <v>44310.0</v>
      </c>
    </row>
    <row r="855" ht="14.25" customHeight="1">
      <c r="A855" s="14" t="s">
        <v>2391</v>
      </c>
      <c r="B855" s="15" t="s">
        <v>13391</v>
      </c>
      <c r="C855" s="16" t="s">
        <v>38</v>
      </c>
      <c r="D855" s="16" t="s">
        <v>2392</v>
      </c>
      <c r="E855" s="16" t="s">
        <v>45</v>
      </c>
      <c r="F855" s="14">
        <v>4.5149332E7</v>
      </c>
      <c r="G855" s="61">
        <v>43983.0</v>
      </c>
    </row>
    <row r="856" ht="14.25" customHeight="1">
      <c r="A856" s="11" t="s">
        <v>2394</v>
      </c>
      <c r="B856" s="12" t="s">
        <v>13392</v>
      </c>
      <c r="C856" s="11" t="s">
        <v>1171</v>
      </c>
      <c r="D856" s="11" t="s">
        <v>2395</v>
      </c>
      <c r="E856" s="11" t="s">
        <v>45</v>
      </c>
      <c r="F856" s="11">
        <v>1.9934731E7</v>
      </c>
      <c r="G856" s="60">
        <v>43825.0</v>
      </c>
    </row>
    <row r="857" ht="14.25" customHeight="1">
      <c r="A857" s="14" t="s">
        <v>2397</v>
      </c>
      <c r="B857" s="15" t="s">
        <v>13393</v>
      </c>
      <c r="C857" s="16" t="s">
        <v>2398</v>
      </c>
      <c r="D857" s="16" t="s">
        <v>94</v>
      </c>
      <c r="E857" s="16" t="s">
        <v>45</v>
      </c>
      <c r="F857" s="14">
        <v>6.6818798E7</v>
      </c>
      <c r="G857" s="61">
        <v>44243.0</v>
      </c>
    </row>
    <row r="858" ht="14.25" customHeight="1">
      <c r="A858" s="11" t="s">
        <v>2400</v>
      </c>
      <c r="B858" s="12" t="s">
        <v>13394</v>
      </c>
      <c r="C858" s="11" t="s">
        <v>2401</v>
      </c>
      <c r="D858" s="11" t="s">
        <v>54</v>
      </c>
      <c r="E858" s="11" t="s">
        <v>62</v>
      </c>
      <c r="F858" s="11">
        <v>4.3136118E7</v>
      </c>
      <c r="G858" s="60">
        <v>43590.0</v>
      </c>
    </row>
    <row r="859" ht="14.25" customHeight="1">
      <c r="A859" s="14" t="s">
        <v>2403</v>
      </c>
      <c r="B859" s="15" t="s">
        <v>13395</v>
      </c>
      <c r="C859" s="16" t="s">
        <v>2404</v>
      </c>
      <c r="D859" s="16" t="s">
        <v>49</v>
      </c>
      <c r="E859" s="16" t="s">
        <v>50</v>
      </c>
      <c r="F859" s="14">
        <v>4.1063032E7</v>
      </c>
      <c r="G859" s="61">
        <v>43690.0</v>
      </c>
    </row>
    <row r="860" ht="14.25" customHeight="1">
      <c r="A860" s="11" t="s">
        <v>2406</v>
      </c>
      <c r="B860" s="12" t="s">
        <v>13396</v>
      </c>
      <c r="C860" s="11" t="s">
        <v>2407</v>
      </c>
      <c r="D860" s="11" t="s">
        <v>424</v>
      </c>
      <c r="E860" s="11" t="s">
        <v>71</v>
      </c>
      <c r="F860" s="11">
        <v>6.8225587E7</v>
      </c>
      <c r="G860" s="60">
        <v>44282.0</v>
      </c>
    </row>
    <row r="861" ht="14.25" customHeight="1">
      <c r="A861" s="14" t="s">
        <v>2409</v>
      </c>
      <c r="B861" s="15" t="s">
        <v>13397</v>
      </c>
      <c r="C861" s="16" t="s">
        <v>2410</v>
      </c>
      <c r="D861" s="16" t="s">
        <v>70</v>
      </c>
      <c r="E861" s="16" t="s">
        <v>71</v>
      </c>
      <c r="F861" s="14">
        <v>8.9051714E7</v>
      </c>
      <c r="G861" s="61">
        <v>44394.0</v>
      </c>
    </row>
    <row r="862" ht="14.25" customHeight="1">
      <c r="A862" s="11" t="s">
        <v>2412</v>
      </c>
      <c r="B862" s="12" t="s">
        <v>13398</v>
      </c>
      <c r="C862" s="11" t="s">
        <v>2413</v>
      </c>
      <c r="D862" s="11" t="s">
        <v>58</v>
      </c>
      <c r="E862" s="11" t="s">
        <v>574</v>
      </c>
      <c r="F862" s="11">
        <v>3.9325181E7</v>
      </c>
      <c r="G862" s="60">
        <v>43692.0</v>
      </c>
    </row>
    <row r="863" ht="14.25" customHeight="1">
      <c r="A863" s="14" t="s">
        <v>2415</v>
      </c>
      <c r="B863" s="15" t="s">
        <v>13399</v>
      </c>
      <c r="C863" s="16" t="s">
        <v>38</v>
      </c>
      <c r="D863" s="16" t="s">
        <v>2416</v>
      </c>
      <c r="E863" s="16" t="s">
        <v>169</v>
      </c>
      <c r="F863" s="14">
        <v>7.9947678E7</v>
      </c>
      <c r="G863" s="61">
        <v>44418.0</v>
      </c>
    </row>
    <row r="864" ht="14.25" customHeight="1">
      <c r="A864" s="11" t="s">
        <v>2418</v>
      </c>
      <c r="B864" s="12" t="s">
        <v>13400</v>
      </c>
      <c r="C864" s="11" t="s">
        <v>2419</v>
      </c>
      <c r="D864" s="11" t="s">
        <v>54</v>
      </c>
      <c r="E864" s="11" t="s">
        <v>62</v>
      </c>
      <c r="F864" s="11">
        <v>2.3248992E7</v>
      </c>
      <c r="G864" s="60">
        <v>44513.0</v>
      </c>
    </row>
    <row r="865" ht="14.25" customHeight="1">
      <c r="A865" s="14" t="s">
        <v>2421</v>
      </c>
      <c r="B865" s="15" t="s">
        <v>13401</v>
      </c>
      <c r="C865" s="16" t="s">
        <v>2422</v>
      </c>
      <c r="D865" s="16" t="s">
        <v>554</v>
      </c>
      <c r="E865" s="16" t="s">
        <v>45</v>
      </c>
      <c r="F865" s="14">
        <v>6.1232868E7</v>
      </c>
      <c r="G865" s="61">
        <v>43988.0</v>
      </c>
    </row>
    <row r="866" ht="14.25" customHeight="1">
      <c r="A866" s="11" t="s">
        <v>2424</v>
      </c>
      <c r="B866" s="12" t="s">
        <v>13402</v>
      </c>
      <c r="C866" s="11" t="s">
        <v>2425</v>
      </c>
      <c r="D866" s="11" t="s">
        <v>382</v>
      </c>
      <c r="E866" s="11" t="s">
        <v>55</v>
      </c>
      <c r="F866" s="11">
        <v>6.6702652E7</v>
      </c>
      <c r="G866" s="60">
        <v>44448.0</v>
      </c>
    </row>
    <row r="867" ht="14.25" customHeight="1">
      <c r="A867" s="14" t="s">
        <v>2427</v>
      </c>
      <c r="B867" s="15" t="s">
        <v>13403</v>
      </c>
      <c r="C867" s="16" t="s">
        <v>2428</v>
      </c>
      <c r="D867" s="16" t="s">
        <v>58</v>
      </c>
      <c r="E867" s="16" t="s">
        <v>40</v>
      </c>
      <c r="F867" s="14">
        <v>5.2898086E7</v>
      </c>
      <c r="G867" s="61">
        <v>44185.0</v>
      </c>
    </row>
    <row r="868" ht="14.25" customHeight="1">
      <c r="A868" s="11" t="s">
        <v>2430</v>
      </c>
      <c r="B868" s="12" t="s">
        <v>13404</v>
      </c>
      <c r="C868" s="11" t="s">
        <v>38</v>
      </c>
      <c r="D868" s="11" t="s">
        <v>403</v>
      </c>
      <c r="E868" s="11" t="s">
        <v>355</v>
      </c>
      <c r="F868" s="11">
        <v>1.2564527E7</v>
      </c>
      <c r="G868" s="60">
        <v>43869.0</v>
      </c>
    </row>
    <row r="869" ht="14.25" customHeight="1">
      <c r="A869" s="14" t="s">
        <v>2432</v>
      </c>
      <c r="B869" s="15" t="s">
        <v>13405</v>
      </c>
      <c r="C869" s="16" t="s">
        <v>2433</v>
      </c>
      <c r="D869" s="16" t="s">
        <v>461</v>
      </c>
      <c r="E869" s="16" t="s">
        <v>45</v>
      </c>
      <c r="F869" s="14">
        <v>9.5338451E7</v>
      </c>
      <c r="G869" s="61">
        <v>43810.0</v>
      </c>
    </row>
    <row r="870" ht="14.25" customHeight="1">
      <c r="A870" s="11" t="s">
        <v>2435</v>
      </c>
      <c r="B870" s="12" t="s">
        <v>13406</v>
      </c>
      <c r="C870" s="11" t="s">
        <v>2436</v>
      </c>
      <c r="D870" s="11" t="s">
        <v>98</v>
      </c>
      <c r="E870" s="11" t="s">
        <v>45</v>
      </c>
      <c r="F870" s="11">
        <v>5.7280048E7</v>
      </c>
      <c r="G870" s="60">
        <v>43911.0</v>
      </c>
    </row>
    <row r="871" ht="14.25" customHeight="1">
      <c r="A871" s="14" t="s">
        <v>2438</v>
      </c>
      <c r="B871" s="15" t="s">
        <v>13407</v>
      </c>
      <c r="C871" s="16" t="s">
        <v>2439</v>
      </c>
      <c r="D871" s="16" t="s">
        <v>2440</v>
      </c>
      <c r="E871" s="16" t="s">
        <v>197</v>
      </c>
      <c r="F871" s="14">
        <v>1.9289453E7</v>
      </c>
      <c r="G871" s="61">
        <v>43840.0</v>
      </c>
    </row>
    <row r="872" ht="14.25" customHeight="1">
      <c r="A872" s="11" t="s">
        <v>2442</v>
      </c>
      <c r="B872" s="12" t="s">
        <v>13408</v>
      </c>
      <c r="C872" s="11" t="s">
        <v>38</v>
      </c>
      <c r="D872" s="11" t="s">
        <v>1282</v>
      </c>
      <c r="E872" s="11" t="s">
        <v>45</v>
      </c>
      <c r="F872" s="11">
        <v>5.4107449E7</v>
      </c>
      <c r="G872" s="60">
        <v>43843.0</v>
      </c>
    </row>
    <row r="873" ht="14.25" customHeight="1">
      <c r="A873" s="14" t="s">
        <v>2444</v>
      </c>
      <c r="B873" s="15" t="s">
        <v>13409</v>
      </c>
      <c r="C873" s="16" t="s">
        <v>38</v>
      </c>
      <c r="D873" s="16" t="s">
        <v>403</v>
      </c>
      <c r="E873" s="16" t="s">
        <v>355</v>
      </c>
      <c r="F873" s="14">
        <v>5.2574555E7</v>
      </c>
      <c r="G873" s="61">
        <v>44131.0</v>
      </c>
    </row>
    <row r="874" ht="14.25" customHeight="1">
      <c r="A874" s="11" t="s">
        <v>2446</v>
      </c>
      <c r="B874" s="12" t="s">
        <v>13410</v>
      </c>
      <c r="C874" s="11" t="s">
        <v>643</v>
      </c>
      <c r="D874" s="11" t="s">
        <v>2447</v>
      </c>
      <c r="E874" s="11" t="s">
        <v>62</v>
      </c>
      <c r="F874" s="11">
        <v>5.1830933E7</v>
      </c>
      <c r="G874" s="60">
        <v>44467.0</v>
      </c>
    </row>
    <row r="875" ht="14.25" customHeight="1">
      <c r="A875" s="14" t="s">
        <v>2449</v>
      </c>
      <c r="B875" s="15" t="s">
        <v>13411</v>
      </c>
      <c r="C875" s="16" t="s">
        <v>38</v>
      </c>
      <c r="D875" s="16" t="s">
        <v>801</v>
      </c>
      <c r="E875" s="16" t="s">
        <v>55</v>
      </c>
      <c r="F875" s="14">
        <v>3.088613E7</v>
      </c>
      <c r="G875" s="61">
        <v>44380.0</v>
      </c>
    </row>
    <row r="876" ht="14.25" customHeight="1">
      <c r="A876" s="11" t="s">
        <v>2451</v>
      </c>
      <c r="B876" s="12" t="s">
        <v>13412</v>
      </c>
      <c r="C876" s="11" t="s">
        <v>38</v>
      </c>
      <c r="D876" s="11" t="s">
        <v>98</v>
      </c>
      <c r="E876" s="11" t="s">
        <v>45</v>
      </c>
      <c r="F876" s="11">
        <v>6.6348489E7</v>
      </c>
      <c r="G876" s="60">
        <v>43808.0</v>
      </c>
    </row>
    <row r="877" ht="14.25" customHeight="1">
      <c r="A877" s="14" t="s">
        <v>2453</v>
      </c>
      <c r="B877" s="15" t="s">
        <v>13413</v>
      </c>
      <c r="C877" s="16" t="s">
        <v>2454</v>
      </c>
      <c r="D877" s="16" t="s">
        <v>2455</v>
      </c>
      <c r="E877" s="16" t="s">
        <v>197</v>
      </c>
      <c r="F877" s="14">
        <v>2.2232573E7</v>
      </c>
      <c r="G877" s="61">
        <v>43900.0</v>
      </c>
    </row>
    <row r="878" ht="14.25" customHeight="1">
      <c r="A878" s="11" t="s">
        <v>2457</v>
      </c>
      <c r="B878" s="12" t="s">
        <v>13414</v>
      </c>
      <c r="C878" s="11" t="s">
        <v>38</v>
      </c>
      <c r="D878" s="11" t="s">
        <v>2458</v>
      </c>
      <c r="E878" s="11" t="s">
        <v>45</v>
      </c>
      <c r="F878" s="11">
        <v>3.873448E7</v>
      </c>
      <c r="G878" s="60">
        <v>44420.0</v>
      </c>
    </row>
    <row r="879" ht="14.25" customHeight="1">
      <c r="A879" s="14" t="s">
        <v>2460</v>
      </c>
      <c r="B879" s="15" t="s">
        <v>13415</v>
      </c>
      <c r="C879" s="16" t="s">
        <v>38</v>
      </c>
      <c r="D879" s="16" t="s">
        <v>342</v>
      </c>
      <c r="E879" s="16" t="s">
        <v>197</v>
      </c>
      <c r="F879" s="14">
        <v>2.3253566E7</v>
      </c>
      <c r="G879" s="61">
        <v>44066.0</v>
      </c>
    </row>
    <row r="880" ht="14.25" customHeight="1">
      <c r="A880" s="11" t="s">
        <v>2462</v>
      </c>
      <c r="B880" s="12" t="s">
        <v>13416</v>
      </c>
      <c r="C880" s="11" t="s">
        <v>2463</v>
      </c>
      <c r="D880" s="11" t="s">
        <v>75</v>
      </c>
      <c r="E880" s="11" t="s">
        <v>67</v>
      </c>
      <c r="F880" s="11">
        <v>1.9785278E7</v>
      </c>
      <c r="G880" s="60">
        <v>44167.0</v>
      </c>
    </row>
    <row r="881" ht="14.25" customHeight="1">
      <c r="A881" s="14" t="s">
        <v>2465</v>
      </c>
      <c r="B881" s="15" t="s">
        <v>13417</v>
      </c>
      <c r="C881" s="16" t="s">
        <v>956</v>
      </c>
      <c r="D881" s="16" t="s">
        <v>94</v>
      </c>
      <c r="E881" s="16" t="s">
        <v>45</v>
      </c>
      <c r="F881" s="14">
        <v>1.6268562E7</v>
      </c>
      <c r="G881" s="61">
        <v>44423.0</v>
      </c>
    </row>
    <row r="882" ht="14.25" customHeight="1">
      <c r="A882" s="11" t="s">
        <v>2467</v>
      </c>
      <c r="B882" s="12" t="s">
        <v>13418</v>
      </c>
      <c r="C882" s="11" t="s">
        <v>38</v>
      </c>
      <c r="D882" s="11" t="s">
        <v>372</v>
      </c>
      <c r="E882" s="11" t="s">
        <v>134</v>
      </c>
      <c r="F882" s="11">
        <v>9.5153285E7</v>
      </c>
      <c r="G882" s="60">
        <v>44503.0</v>
      </c>
    </row>
    <row r="883" ht="14.25" customHeight="1">
      <c r="A883" s="14" t="s">
        <v>2469</v>
      </c>
      <c r="B883" s="15" t="s">
        <v>13419</v>
      </c>
      <c r="C883" s="16" t="s">
        <v>38</v>
      </c>
      <c r="D883" s="16" t="s">
        <v>217</v>
      </c>
      <c r="E883" s="16" t="s">
        <v>45</v>
      </c>
      <c r="F883" s="14">
        <v>4.750129E7</v>
      </c>
      <c r="G883" s="61">
        <v>44048.0</v>
      </c>
    </row>
    <row r="884" ht="14.25" customHeight="1">
      <c r="A884" s="11" t="s">
        <v>2471</v>
      </c>
      <c r="B884" s="12" t="s">
        <v>13420</v>
      </c>
      <c r="C884" s="11" t="s">
        <v>38</v>
      </c>
      <c r="D884" s="11" t="s">
        <v>70</v>
      </c>
      <c r="E884" s="11" t="s">
        <v>71</v>
      </c>
      <c r="F884" s="11">
        <v>5.0576975E7</v>
      </c>
      <c r="G884" s="60">
        <v>43882.0</v>
      </c>
    </row>
    <row r="885" ht="14.25" customHeight="1">
      <c r="A885" s="14" t="s">
        <v>2473</v>
      </c>
      <c r="B885" s="15" t="s">
        <v>13421</v>
      </c>
      <c r="C885" s="16" t="s">
        <v>38</v>
      </c>
      <c r="D885" s="16" t="s">
        <v>54</v>
      </c>
      <c r="E885" s="16" t="s">
        <v>55</v>
      </c>
      <c r="F885" s="14">
        <v>8.1316755E7</v>
      </c>
      <c r="G885" s="61">
        <v>43972.0</v>
      </c>
    </row>
    <row r="886" ht="14.25" customHeight="1">
      <c r="A886" s="11" t="s">
        <v>2475</v>
      </c>
      <c r="B886" s="12" t="s">
        <v>13422</v>
      </c>
      <c r="C886" s="11" t="s">
        <v>38</v>
      </c>
      <c r="D886" s="11" t="s">
        <v>183</v>
      </c>
      <c r="E886" s="11" t="s">
        <v>184</v>
      </c>
      <c r="F886" s="11">
        <v>8.0993842E7</v>
      </c>
      <c r="G886" s="60">
        <v>43683.0</v>
      </c>
    </row>
    <row r="887" ht="14.25" customHeight="1">
      <c r="A887" s="14" t="s">
        <v>2477</v>
      </c>
      <c r="B887" s="15" t="s">
        <v>13423</v>
      </c>
      <c r="C887" s="16" t="s">
        <v>1074</v>
      </c>
      <c r="D887" s="16" t="s">
        <v>179</v>
      </c>
      <c r="E887" s="16" t="s">
        <v>45</v>
      </c>
      <c r="F887" s="14">
        <v>9.452729E7</v>
      </c>
      <c r="G887" s="61">
        <v>43768.0</v>
      </c>
    </row>
    <row r="888" ht="14.25" customHeight="1">
      <c r="A888" s="11" t="s">
        <v>2479</v>
      </c>
      <c r="B888" s="12" t="s">
        <v>13424</v>
      </c>
      <c r="C888" s="11" t="s">
        <v>2480</v>
      </c>
      <c r="D888" s="11" t="s">
        <v>58</v>
      </c>
      <c r="E888" s="11" t="s">
        <v>40</v>
      </c>
      <c r="F888" s="11">
        <v>4.8744503E7</v>
      </c>
      <c r="G888" s="60">
        <v>43755.0</v>
      </c>
    </row>
    <row r="889" ht="14.25" customHeight="1">
      <c r="A889" s="14" t="s">
        <v>2482</v>
      </c>
      <c r="B889" s="15" t="s">
        <v>13425</v>
      </c>
      <c r="C889" s="16" t="s">
        <v>38</v>
      </c>
      <c r="D889" s="16" t="s">
        <v>836</v>
      </c>
      <c r="E889" s="16" t="s">
        <v>45</v>
      </c>
      <c r="F889" s="14">
        <v>7.0023945E7</v>
      </c>
      <c r="G889" s="61">
        <v>44285.0</v>
      </c>
    </row>
    <row r="890" ht="14.25" customHeight="1">
      <c r="A890" s="11" t="s">
        <v>2484</v>
      </c>
      <c r="B890" s="12" t="s">
        <v>13426</v>
      </c>
      <c r="C890" s="11" t="s">
        <v>38</v>
      </c>
      <c r="D890" s="11" t="s">
        <v>118</v>
      </c>
      <c r="E890" s="11" t="s">
        <v>71</v>
      </c>
      <c r="F890" s="11">
        <v>2.6843518E7</v>
      </c>
      <c r="G890" s="60">
        <v>44497.0</v>
      </c>
    </row>
    <row r="891" ht="14.25" customHeight="1">
      <c r="A891" s="14" t="s">
        <v>2486</v>
      </c>
      <c r="B891" s="15" t="s">
        <v>13427</v>
      </c>
      <c r="C891" s="16" t="s">
        <v>2487</v>
      </c>
      <c r="D891" s="16" t="s">
        <v>256</v>
      </c>
      <c r="E891" s="16" t="s">
        <v>71</v>
      </c>
      <c r="F891" s="14">
        <v>3.249266E7</v>
      </c>
      <c r="G891" s="61">
        <v>43925.0</v>
      </c>
    </row>
    <row r="892" ht="14.25" customHeight="1">
      <c r="A892" s="11" t="s">
        <v>2489</v>
      </c>
      <c r="B892" s="12" t="s">
        <v>13428</v>
      </c>
      <c r="C892" s="11" t="s">
        <v>38</v>
      </c>
      <c r="D892" s="11" t="s">
        <v>2490</v>
      </c>
      <c r="E892" s="11" t="s">
        <v>55</v>
      </c>
      <c r="F892" s="11">
        <v>6.1805302E7</v>
      </c>
      <c r="G892" s="60">
        <v>43582.0</v>
      </c>
    </row>
    <row r="893" ht="14.25" customHeight="1">
      <c r="A893" s="14" t="s">
        <v>2492</v>
      </c>
      <c r="B893" s="15" t="s">
        <v>13429</v>
      </c>
      <c r="C893" s="16" t="s">
        <v>38</v>
      </c>
      <c r="D893" s="16" t="s">
        <v>70</v>
      </c>
      <c r="E893" s="16" t="s">
        <v>71</v>
      </c>
      <c r="F893" s="14">
        <v>4.9585365E7</v>
      </c>
      <c r="G893" s="61">
        <v>43738.0</v>
      </c>
    </row>
    <row r="894" ht="14.25" customHeight="1">
      <c r="A894" s="11" t="s">
        <v>2494</v>
      </c>
      <c r="B894" s="12" t="s">
        <v>13430</v>
      </c>
      <c r="C894" s="11" t="s">
        <v>38</v>
      </c>
      <c r="D894" s="11" t="s">
        <v>631</v>
      </c>
      <c r="E894" s="11" t="s">
        <v>45</v>
      </c>
      <c r="F894" s="11">
        <v>4.7174141E7</v>
      </c>
      <c r="G894" s="60">
        <v>43951.0</v>
      </c>
    </row>
    <row r="895" ht="14.25" customHeight="1">
      <c r="A895" s="14" t="s">
        <v>2496</v>
      </c>
      <c r="B895" s="15" t="s">
        <v>13431</v>
      </c>
      <c r="C895" s="16" t="s">
        <v>38</v>
      </c>
      <c r="D895" s="16" t="s">
        <v>98</v>
      </c>
      <c r="E895" s="16" t="s">
        <v>45</v>
      </c>
      <c r="F895" s="14">
        <v>5.869884E7</v>
      </c>
      <c r="G895" s="61">
        <v>44330.0</v>
      </c>
    </row>
    <row r="896" ht="14.25" customHeight="1">
      <c r="A896" s="11" t="s">
        <v>2498</v>
      </c>
      <c r="B896" s="12" t="s">
        <v>13432</v>
      </c>
      <c r="C896" s="11" t="s">
        <v>2499</v>
      </c>
      <c r="D896" s="11" t="s">
        <v>1282</v>
      </c>
      <c r="E896" s="11" t="s">
        <v>45</v>
      </c>
      <c r="F896" s="11">
        <v>9.4363185E7</v>
      </c>
      <c r="G896" s="60">
        <v>44057.0</v>
      </c>
    </row>
    <row r="897" ht="14.25" customHeight="1">
      <c r="A897" s="14" t="s">
        <v>2501</v>
      </c>
      <c r="B897" s="15" t="s">
        <v>13433</v>
      </c>
      <c r="C897" s="16" t="s">
        <v>1323</v>
      </c>
      <c r="D897" s="16" t="s">
        <v>605</v>
      </c>
      <c r="E897" s="16" t="s">
        <v>657</v>
      </c>
      <c r="F897" s="14">
        <v>8.6817769E7</v>
      </c>
      <c r="G897" s="61">
        <v>43468.0</v>
      </c>
    </row>
    <row r="898" ht="14.25" customHeight="1">
      <c r="A898" s="11" t="s">
        <v>2503</v>
      </c>
      <c r="B898" s="12" t="s">
        <v>13434</v>
      </c>
      <c r="C898" s="11" t="s">
        <v>694</v>
      </c>
      <c r="D898" s="11" t="s">
        <v>1854</v>
      </c>
      <c r="E898" s="11" t="s">
        <v>565</v>
      </c>
      <c r="F898" s="11">
        <v>9.1199827E7</v>
      </c>
      <c r="G898" s="60">
        <v>43819.0</v>
      </c>
    </row>
    <row r="899" ht="14.25" customHeight="1">
      <c r="A899" s="14" t="s">
        <v>2505</v>
      </c>
      <c r="B899" s="15" t="s">
        <v>13435</v>
      </c>
      <c r="C899" s="16" t="s">
        <v>694</v>
      </c>
      <c r="D899" s="16" t="s">
        <v>1854</v>
      </c>
      <c r="E899" s="16" t="s">
        <v>1855</v>
      </c>
      <c r="F899" s="14">
        <v>7.3854081E7</v>
      </c>
      <c r="G899" s="61">
        <v>43903.0</v>
      </c>
    </row>
    <row r="900" ht="14.25" customHeight="1">
      <c r="A900" s="11" t="s">
        <v>2507</v>
      </c>
      <c r="B900" s="12" t="s">
        <v>13436</v>
      </c>
      <c r="C900" s="11" t="s">
        <v>2508</v>
      </c>
      <c r="D900" s="11" t="s">
        <v>2509</v>
      </c>
      <c r="E900" s="11" t="s">
        <v>45</v>
      </c>
      <c r="F900" s="11">
        <v>9.9612514E7</v>
      </c>
      <c r="G900" s="60">
        <v>44037.0</v>
      </c>
    </row>
    <row r="901" ht="14.25" customHeight="1">
      <c r="A901" s="14" t="s">
        <v>2511</v>
      </c>
      <c r="B901" s="15" t="s">
        <v>13437</v>
      </c>
      <c r="C901" s="16" t="s">
        <v>2512</v>
      </c>
      <c r="D901" s="16" t="s">
        <v>94</v>
      </c>
      <c r="E901" s="16" t="s">
        <v>169</v>
      </c>
      <c r="F901" s="14">
        <v>7.424307E7</v>
      </c>
      <c r="G901" s="61">
        <v>43848.0</v>
      </c>
    </row>
    <row r="902" ht="14.25" customHeight="1">
      <c r="A902" s="11" t="s">
        <v>2514</v>
      </c>
      <c r="B902" s="12" t="s">
        <v>13438</v>
      </c>
      <c r="C902" s="11" t="s">
        <v>2515</v>
      </c>
      <c r="D902" s="11" t="s">
        <v>256</v>
      </c>
      <c r="E902" s="11" t="s">
        <v>71</v>
      </c>
      <c r="F902" s="11">
        <v>4.1667134E7</v>
      </c>
      <c r="G902" s="60">
        <v>44188.0</v>
      </c>
    </row>
    <row r="903" ht="14.25" customHeight="1">
      <c r="A903" s="14" t="s">
        <v>2517</v>
      </c>
      <c r="B903" s="15" t="s">
        <v>13439</v>
      </c>
      <c r="C903" s="16" t="s">
        <v>132</v>
      </c>
      <c r="D903" s="16" t="s">
        <v>133</v>
      </c>
      <c r="E903" s="16" t="s">
        <v>134</v>
      </c>
      <c r="F903" s="14">
        <v>6.9582763E7</v>
      </c>
      <c r="G903" s="61">
        <v>44508.0</v>
      </c>
    </row>
    <row r="904" ht="14.25" customHeight="1">
      <c r="A904" s="11" t="s">
        <v>2519</v>
      </c>
      <c r="B904" s="12" t="s">
        <v>13440</v>
      </c>
      <c r="C904" s="11" t="s">
        <v>38</v>
      </c>
      <c r="D904" s="11" t="s">
        <v>256</v>
      </c>
      <c r="E904" s="11" t="s">
        <v>71</v>
      </c>
      <c r="F904" s="11">
        <v>8.5184379E7</v>
      </c>
      <c r="G904" s="60">
        <v>44095.0</v>
      </c>
    </row>
    <row r="905" ht="14.25" customHeight="1">
      <c r="A905" s="14" t="s">
        <v>2521</v>
      </c>
      <c r="B905" s="15" t="s">
        <v>13441</v>
      </c>
      <c r="C905" s="16" t="s">
        <v>38</v>
      </c>
      <c r="D905" s="16" t="s">
        <v>1094</v>
      </c>
      <c r="E905" s="16" t="s">
        <v>45</v>
      </c>
      <c r="F905" s="14">
        <v>9.8271041E7</v>
      </c>
      <c r="G905" s="61">
        <v>43666.0</v>
      </c>
    </row>
    <row r="906" ht="14.25" customHeight="1">
      <c r="A906" s="11" t="s">
        <v>2523</v>
      </c>
      <c r="B906" s="12" t="s">
        <v>13442</v>
      </c>
      <c r="C906" s="11" t="s">
        <v>2524</v>
      </c>
      <c r="D906" s="11" t="s">
        <v>94</v>
      </c>
      <c r="E906" s="11" t="s">
        <v>45</v>
      </c>
      <c r="F906" s="11">
        <v>4.817692E7</v>
      </c>
      <c r="G906" s="60">
        <v>43635.0</v>
      </c>
    </row>
    <row r="907" ht="14.25" customHeight="1">
      <c r="A907" s="14" t="s">
        <v>2526</v>
      </c>
      <c r="B907" s="15" t="s">
        <v>13443</v>
      </c>
      <c r="C907" s="16" t="s">
        <v>2527</v>
      </c>
      <c r="D907" s="16" t="s">
        <v>2528</v>
      </c>
      <c r="E907" s="16" t="s">
        <v>169</v>
      </c>
      <c r="F907" s="14">
        <v>1.1471195E7</v>
      </c>
      <c r="G907" s="61">
        <v>43674.0</v>
      </c>
    </row>
    <row r="908" ht="14.25" customHeight="1">
      <c r="A908" s="11" t="s">
        <v>2530</v>
      </c>
      <c r="B908" s="12" t="s">
        <v>13444</v>
      </c>
      <c r="C908" s="11" t="s">
        <v>2531</v>
      </c>
      <c r="D908" s="11" t="s">
        <v>1026</v>
      </c>
      <c r="E908" s="11" t="s">
        <v>169</v>
      </c>
      <c r="F908" s="11">
        <v>2.9545029E7</v>
      </c>
      <c r="G908" s="60">
        <v>43911.0</v>
      </c>
    </row>
    <row r="909" ht="14.25" customHeight="1">
      <c r="A909" s="14" t="s">
        <v>2533</v>
      </c>
      <c r="B909" s="15" t="s">
        <v>13445</v>
      </c>
      <c r="C909" s="16" t="s">
        <v>38</v>
      </c>
      <c r="D909" s="16" t="s">
        <v>2534</v>
      </c>
      <c r="E909" s="16" t="s">
        <v>197</v>
      </c>
      <c r="F909" s="14">
        <v>3.2018077E7</v>
      </c>
      <c r="G909" s="61">
        <v>44397.0</v>
      </c>
    </row>
    <row r="910" ht="14.25" customHeight="1">
      <c r="A910" s="11" t="s">
        <v>2536</v>
      </c>
      <c r="B910" s="12" t="s">
        <v>13446</v>
      </c>
      <c r="C910" s="11" t="s">
        <v>38</v>
      </c>
      <c r="D910" s="11" t="s">
        <v>70</v>
      </c>
      <c r="E910" s="11" t="s">
        <v>71</v>
      </c>
      <c r="F910" s="11">
        <v>9.0845274E7</v>
      </c>
      <c r="G910" s="60">
        <v>44232.0</v>
      </c>
    </row>
    <row r="911" ht="14.25" customHeight="1">
      <c r="A911" s="14" t="s">
        <v>2538</v>
      </c>
      <c r="B911" s="15" t="s">
        <v>13447</v>
      </c>
      <c r="C911" s="16" t="s">
        <v>2539</v>
      </c>
      <c r="D911" s="16" t="s">
        <v>70</v>
      </c>
      <c r="E911" s="16" t="s">
        <v>71</v>
      </c>
      <c r="F911" s="14">
        <v>2.8369643E7</v>
      </c>
      <c r="G911" s="61">
        <v>44262.0</v>
      </c>
    </row>
    <row r="912" ht="14.25" customHeight="1">
      <c r="A912" s="11" t="s">
        <v>2541</v>
      </c>
      <c r="B912" s="12" t="s">
        <v>13448</v>
      </c>
      <c r="C912" s="11" t="s">
        <v>2542</v>
      </c>
      <c r="D912" s="11" t="s">
        <v>610</v>
      </c>
      <c r="E912" s="11" t="s">
        <v>611</v>
      </c>
      <c r="F912" s="11">
        <v>6.9360468E7</v>
      </c>
      <c r="G912" s="60">
        <v>43672.0</v>
      </c>
    </row>
    <row r="913" ht="14.25" customHeight="1">
      <c r="A913" s="14" t="s">
        <v>2544</v>
      </c>
      <c r="B913" s="15" t="s">
        <v>13449</v>
      </c>
      <c r="C913" s="16" t="s">
        <v>2545</v>
      </c>
      <c r="D913" s="16" t="s">
        <v>605</v>
      </c>
      <c r="E913" s="16" t="s">
        <v>657</v>
      </c>
      <c r="F913" s="14">
        <v>8.6060324E7</v>
      </c>
      <c r="G913" s="61">
        <v>44007.0</v>
      </c>
    </row>
    <row r="914" ht="14.25" customHeight="1">
      <c r="A914" s="11" t="s">
        <v>2547</v>
      </c>
      <c r="B914" s="12" t="s">
        <v>13450</v>
      </c>
      <c r="C914" s="11" t="s">
        <v>2548</v>
      </c>
      <c r="D914" s="11" t="s">
        <v>54</v>
      </c>
      <c r="E914" s="11" t="s">
        <v>62</v>
      </c>
      <c r="F914" s="11">
        <v>1.5307807E7</v>
      </c>
      <c r="G914" s="60">
        <v>44429.0</v>
      </c>
    </row>
    <row r="915" ht="14.25" customHeight="1">
      <c r="A915" s="14" t="s">
        <v>2550</v>
      </c>
      <c r="B915" s="15" t="s">
        <v>13451</v>
      </c>
      <c r="C915" s="16" t="s">
        <v>38</v>
      </c>
      <c r="D915" s="16" t="s">
        <v>256</v>
      </c>
      <c r="E915" s="16" t="s">
        <v>71</v>
      </c>
      <c r="F915" s="14">
        <v>7.5481748E7</v>
      </c>
      <c r="G915" s="61">
        <v>43515.0</v>
      </c>
    </row>
    <row r="916" ht="14.25" customHeight="1">
      <c r="A916" s="11" t="s">
        <v>2552</v>
      </c>
      <c r="B916" s="12" t="s">
        <v>13452</v>
      </c>
      <c r="C916" s="11" t="s">
        <v>291</v>
      </c>
      <c r="D916" s="11" t="s">
        <v>49</v>
      </c>
      <c r="E916" s="11" t="s">
        <v>50</v>
      </c>
      <c r="F916" s="11">
        <v>7.4972455E7</v>
      </c>
      <c r="G916" s="60">
        <v>43844.0</v>
      </c>
    </row>
    <row r="917" ht="14.25" customHeight="1">
      <c r="A917" s="14" t="s">
        <v>2554</v>
      </c>
      <c r="B917" s="15" t="s">
        <v>13453</v>
      </c>
      <c r="C917" s="16" t="s">
        <v>38</v>
      </c>
      <c r="D917" s="16" t="s">
        <v>98</v>
      </c>
      <c r="E917" s="16" t="s">
        <v>45</v>
      </c>
      <c r="F917" s="14">
        <v>2.352675E7</v>
      </c>
      <c r="G917" s="61">
        <v>44139.0</v>
      </c>
    </row>
    <row r="918" ht="14.25" customHeight="1">
      <c r="A918" s="11" t="s">
        <v>2556</v>
      </c>
      <c r="B918" s="12" t="s">
        <v>13454</v>
      </c>
      <c r="C918" s="11" t="s">
        <v>934</v>
      </c>
      <c r="D918" s="11" t="s">
        <v>403</v>
      </c>
      <c r="E918" s="11" t="s">
        <v>204</v>
      </c>
      <c r="F918" s="11">
        <v>4.5287445E7</v>
      </c>
      <c r="G918" s="60">
        <v>44209.0</v>
      </c>
    </row>
    <row r="919" ht="14.25" customHeight="1">
      <c r="A919" s="14" t="s">
        <v>2558</v>
      </c>
      <c r="B919" s="15" t="s">
        <v>13455</v>
      </c>
      <c r="C919" s="16" t="s">
        <v>38</v>
      </c>
      <c r="D919" s="16" t="s">
        <v>179</v>
      </c>
      <c r="E919" s="16" t="s">
        <v>45</v>
      </c>
      <c r="F919" s="14">
        <v>1.7792543E7</v>
      </c>
      <c r="G919" s="61">
        <v>43611.0</v>
      </c>
    </row>
    <row r="920" ht="14.25" customHeight="1">
      <c r="A920" s="11" t="s">
        <v>2560</v>
      </c>
      <c r="B920" s="12" t="s">
        <v>13456</v>
      </c>
      <c r="C920" s="11" t="s">
        <v>2561</v>
      </c>
      <c r="D920" s="11" t="s">
        <v>49</v>
      </c>
      <c r="E920" s="11" t="s">
        <v>50</v>
      </c>
      <c r="F920" s="11">
        <v>7.1519779E7</v>
      </c>
      <c r="G920" s="60">
        <v>43757.0</v>
      </c>
    </row>
    <row r="921" ht="14.25" customHeight="1">
      <c r="A921" s="14" t="s">
        <v>2563</v>
      </c>
      <c r="B921" s="15" t="s">
        <v>13457</v>
      </c>
      <c r="C921" s="16" t="s">
        <v>2564</v>
      </c>
      <c r="D921" s="16" t="s">
        <v>1538</v>
      </c>
      <c r="E921" s="16" t="s">
        <v>45</v>
      </c>
      <c r="F921" s="14">
        <v>6.4850774E7</v>
      </c>
      <c r="G921" s="61">
        <v>44028.0</v>
      </c>
    </row>
    <row r="922" ht="14.25" customHeight="1">
      <c r="A922" s="11" t="s">
        <v>2566</v>
      </c>
      <c r="B922" s="12" t="s">
        <v>13458</v>
      </c>
      <c r="C922" s="11" t="s">
        <v>2567</v>
      </c>
      <c r="D922" s="11" t="s">
        <v>128</v>
      </c>
      <c r="E922" s="11" t="s">
        <v>967</v>
      </c>
      <c r="F922" s="11">
        <v>4.6414477E7</v>
      </c>
      <c r="G922" s="60">
        <v>43804.0</v>
      </c>
    </row>
    <row r="923" ht="14.25" customHeight="1">
      <c r="A923" s="14" t="s">
        <v>2569</v>
      </c>
      <c r="B923" s="15" t="s">
        <v>13459</v>
      </c>
      <c r="C923" s="16" t="s">
        <v>2570</v>
      </c>
      <c r="D923" s="16" t="s">
        <v>94</v>
      </c>
      <c r="E923" s="16" t="s">
        <v>45</v>
      </c>
      <c r="F923" s="14">
        <v>6.5201791E7</v>
      </c>
      <c r="G923" s="61">
        <v>44338.0</v>
      </c>
    </row>
    <row r="924" ht="14.25" customHeight="1">
      <c r="A924" s="11" t="s">
        <v>2572</v>
      </c>
      <c r="B924" s="12" t="s">
        <v>13460</v>
      </c>
      <c r="C924" s="11" t="s">
        <v>38</v>
      </c>
      <c r="D924" s="11" t="s">
        <v>605</v>
      </c>
      <c r="E924" s="11" t="s">
        <v>657</v>
      </c>
      <c r="F924" s="11">
        <v>6.9360516E7</v>
      </c>
      <c r="G924" s="60">
        <v>44224.0</v>
      </c>
    </row>
    <row r="925" ht="14.25" customHeight="1">
      <c r="A925" s="14" t="s">
        <v>2574</v>
      </c>
      <c r="B925" s="15" t="s">
        <v>13461</v>
      </c>
      <c r="C925" s="16" t="s">
        <v>2575</v>
      </c>
      <c r="D925" s="16" t="s">
        <v>605</v>
      </c>
      <c r="E925" s="16" t="s">
        <v>657</v>
      </c>
      <c r="F925" s="14">
        <v>7.3962205E7</v>
      </c>
      <c r="G925" s="61">
        <v>44178.0</v>
      </c>
    </row>
    <row r="926" ht="14.25" customHeight="1">
      <c r="A926" s="11" t="s">
        <v>2577</v>
      </c>
      <c r="B926" s="12" t="s">
        <v>13462</v>
      </c>
      <c r="C926" s="11" t="s">
        <v>38</v>
      </c>
      <c r="D926" s="11" t="s">
        <v>319</v>
      </c>
      <c r="E926" s="11" t="s">
        <v>55</v>
      </c>
      <c r="F926" s="11">
        <v>4.7400416E7</v>
      </c>
      <c r="G926" s="60">
        <v>43474.0</v>
      </c>
    </row>
    <row r="927" ht="14.25" customHeight="1">
      <c r="A927" s="14" t="s">
        <v>2579</v>
      </c>
      <c r="B927" s="15" t="s">
        <v>13463</v>
      </c>
      <c r="C927" s="16" t="s">
        <v>38</v>
      </c>
      <c r="D927" s="16" t="s">
        <v>2580</v>
      </c>
      <c r="E927" s="16" t="s">
        <v>55</v>
      </c>
      <c r="F927" s="14">
        <v>4.5471524E7</v>
      </c>
      <c r="G927" s="61">
        <v>44206.0</v>
      </c>
    </row>
    <row r="928" ht="14.25" customHeight="1">
      <c r="A928" s="11" t="s">
        <v>2582</v>
      </c>
      <c r="B928" s="12" t="s">
        <v>13464</v>
      </c>
      <c r="C928" s="11" t="s">
        <v>2583</v>
      </c>
      <c r="D928" s="11" t="s">
        <v>54</v>
      </c>
      <c r="E928" s="11" t="s">
        <v>55</v>
      </c>
      <c r="F928" s="11">
        <v>3.7731884E7</v>
      </c>
      <c r="G928" s="60">
        <v>44317.0</v>
      </c>
    </row>
    <row r="929" ht="14.25" customHeight="1">
      <c r="A929" s="14" t="s">
        <v>2585</v>
      </c>
      <c r="B929" s="15" t="s">
        <v>13465</v>
      </c>
      <c r="C929" s="16" t="s">
        <v>38</v>
      </c>
      <c r="D929" s="16" t="s">
        <v>2586</v>
      </c>
      <c r="E929" s="16" t="s">
        <v>282</v>
      </c>
      <c r="F929" s="14">
        <v>6.9618989E7</v>
      </c>
      <c r="G929" s="61">
        <v>44491.0</v>
      </c>
    </row>
    <row r="930" ht="14.25" customHeight="1">
      <c r="A930" s="11" t="s">
        <v>2588</v>
      </c>
      <c r="B930" s="12" t="s">
        <v>13466</v>
      </c>
      <c r="C930" s="11" t="s">
        <v>694</v>
      </c>
      <c r="D930" s="11" t="s">
        <v>1050</v>
      </c>
      <c r="E930" s="11" t="s">
        <v>1051</v>
      </c>
      <c r="F930" s="11">
        <v>6.3645139E7</v>
      </c>
      <c r="G930" s="60">
        <v>44540.0</v>
      </c>
    </row>
    <row r="931" ht="14.25" customHeight="1">
      <c r="A931" s="14" t="s">
        <v>2590</v>
      </c>
      <c r="B931" s="15" t="s">
        <v>13467</v>
      </c>
      <c r="C931" s="16" t="s">
        <v>2591</v>
      </c>
      <c r="D931" s="16" t="s">
        <v>49</v>
      </c>
      <c r="E931" s="16" t="s">
        <v>50</v>
      </c>
      <c r="F931" s="14">
        <v>9.9824296E7</v>
      </c>
      <c r="G931" s="61">
        <v>44539.0</v>
      </c>
    </row>
    <row r="932" ht="14.25" customHeight="1">
      <c r="A932" s="11" t="s">
        <v>2593</v>
      </c>
      <c r="B932" s="12" t="s">
        <v>13468</v>
      </c>
      <c r="C932" s="11" t="s">
        <v>132</v>
      </c>
      <c r="D932" s="11" t="s">
        <v>133</v>
      </c>
      <c r="E932" s="11" t="s">
        <v>134</v>
      </c>
      <c r="F932" s="11">
        <v>8.9615185E7</v>
      </c>
      <c r="G932" s="60">
        <v>43599.0</v>
      </c>
    </row>
    <row r="933" ht="14.25" customHeight="1">
      <c r="A933" s="14" t="s">
        <v>2595</v>
      </c>
      <c r="B933" s="15" t="s">
        <v>13469</v>
      </c>
      <c r="C933" s="16" t="s">
        <v>1571</v>
      </c>
      <c r="D933" s="16" t="s">
        <v>70</v>
      </c>
      <c r="E933" s="16" t="s">
        <v>455</v>
      </c>
      <c r="F933" s="14">
        <v>9.431901E7</v>
      </c>
      <c r="G933" s="61">
        <v>43837.0</v>
      </c>
    </row>
    <row r="934" ht="14.25" customHeight="1">
      <c r="A934" s="11" t="s">
        <v>2597</v>
      </c>
      <c r="B934" s="12" t="s">
        <v>13470</v>
      </c>
      <c r="C934" s="11" t="s">
        <v>2598</v>
      </c>
      <c r="D934" s="11" t="s">
        <v>231</v>
      </c>
      <c r="E934" s="11" t="s">
        <v>232</v>
      </c>
      <c r="F934" s="11">
        <v>2.9706971E7</v>
      </c>
      <c r="G934" s="60">
        <v>43773.0</v>
      </c>
    </row>
    <row r="935" ht="14.25" customHeight="1">
      <c r="A935" s="14" t="s">
        <v>2600</v>
      </c>
      <c r="B935" s="15" t="s">
        <v>13471</v>
      </c>
      <c r="C935" s="16" t="s">
        <v>38</v>
      </c>
      <c r="D935" s="16" t="s">
        <v>231</v>
      </c>
      <c r="E935" s="16" t="s">
        <v>232</v>
      </c>
      <c r="F935" s="14">
        <v>4.9327447E7</v>
      </c>
      <c r="G935" s="61">
        <v>44124.0</v>
      </c>
    </row>
    <row r="936" ht="14.25" customHeight="1">
      <c r="A936" s="11" t="s">
        <v>2602</v>
      </c>
      <c r="B936" s="12" t="s">
        <v>13472</v>
      </c>
      <c r="C936" s="11" t="s">
        <v>2603</v>
      </c>
      <c r="D936" s="11" t="s">
        <v>98</v>
      </c>
      <c r="E936" s="11" t="s">
        <v>45</v>
      </c>
      <c r="F936" s="11">
        <v>5.7096368E7</v>
      </c>
      <c r="G936" s="60">
        <v>43907.0</v>
      </c>
    </row>
    <row r="937" ht="14.25" customHeight="1">
      <c r="A937" s="14" t="s">
        <v>2605</v>
      </c>
      <c r="B937" s="15" t="s">
        <v>13473</v>
      </c>
      <c r="C937" s="16" t="s">
        <v>788</v>
      </c>
      <c r="D937" s="16" t="s">
        <v>94</v>
      </c>
      <c r="E937" s="16" t="s">
        <v>45</v>
      </c>
      <c r="F937" s="14">
        <v>9.0232119E7</v>
      </c>
      <c r="G937" s="61">
        <v>43915.0</v>
      </c>
    </row>
    <row r="938" ht="14.25" customHeight="1">
      <c r="A938" s="11" t="s">
        <v>2607</v>
      </c>
      <c r="B938" s="12" t="s">
        <v>13474</v>
      </c>
      <c r="C938" s="11" t="s">
        <v>38</v>
      </c>
      <c r="D938" s="11" t="s">
        <v>2455</v>
      </c>
      <c r="E938" s="11" t="s">
        <v>89</v>
      </c>
      <c r="F938" s="11">
        <v>7.7751422E7</v>
      </c>
      <c r="G938" s="60">
        <v>43585.0</v>
      </c>
    </row>
    <row r="939" ht="14.25" customHeight="1">
      <c r="A939" s="14" t="s">
        <v>2609</v>
      </c>
      <c r="B939" s="15" t="s">
        <v>13475</v>
      </c>
      <c r="C939" s="16" t="s">
        <v>38</v>
      </c>
      <c r="D939" s="16" t="s">
        <v>70</v>
      </c>
      <c r="E939" s="16" t="s">
        <v>455</v>
      </c>
      <c r="F939" s="14">
        <v>6.3868528E7</v>
      </c>
      <c r="G939" s="61">
        <v>44343.0</v>
      </c>
    </row>
    <row r="940" ht="14.25" customHeight="1">
      <c r="A940" s="11" t="s">
        <v>2611</v>
      </c>
      <c r="B940" s="12" t="s">
        <v>13476</v>
      </c>
      <c r="C940" s="11" t="s">
        <v>910</v>
      </c>
      <c r="D940" s="11" t="s">
        <v>44</v>
      </c>
      <c r="E940" s="11" t="s">
        <v>45</v>
      </c>
      <c r="F940" s="11">
        <v>9.406356E7</v>
      </c>
      <c r="G940" s="60">
        <v>43763.0</v>
      </c>
    </row>
    <row r="941" ht="14.25" customHeight="1">
      <c r="A941" s="14" t="s">
        <v>2613</v>
      </c>
      <c r="B941" s="15" t="s">
        <v>13477</v>
      </c>
      <c r="C941" s="16" t="s">
        <v>38</v>
      </c>
      <c r="D941" s="16" t="s">
        <v>2614</v>
      </c>
      <c r="E941" s="16" t="s">
        <v>355</v>
      </c>
      <c r="F941" s="14">
        <v>4.0389546E7</v>
      </c>
      <c r="G941" s="61">
        <v>44540.0</v>
      </c>
    </row>
    <row r="942" ht="14.25" customHeight="1">
      <c r="A942" s="11" t="s">
        <v>2616</v>
      </c>
      <c r="B942" s="12" t="s">
        <v>13478</v>
      </c>
      <c r="C942" s="11" t="s">
        <v>698</v>
      </c>
      <c r="D942" s="11" t="s">
        <v>208</v>
      </c>
      <c r="E942" s="11" t="s">
        <v>247</v>
      </c>
      <c r="F942" s="11">
        <v>7.3469791E7</v>
      </c>
      <c r="G942" s="60">
        <v>43495.0</v>
      </c>
    </row>
    <row r="943" ht="14.25" customHeight="1">
      <c r="A943" s="14" t="s">
        <v>2618</v>
      </c>
      <c r="B943" s="15" t="s">
        <v>13479</v>
      </c>
      <c r="C943" s="16" t="s">
        <v>1853</v>
      </c>
      <c r="D943" s="16" t="s">
        <v>94</v>
      </c>
      <c r="E943" s="16" t="s">
        <v>45</v>
      </c>
      <c r="F943" s="14">
        <v>9.957079E7</v>
      </c>
      <c r="G943" s="61">
        <v>44182.0</v>
      </c>
    </row>
    <row r="944" ht="14.25" customHeight="1">
      <c r="A944" s="11" t="s">
        <v>2620</v>
      </c>
      <c r="B944" s="12" t="s">
        <v>13480</v>
      </c>
      <c r="C944" s="11" t="s">
        <v>2621</v>
      </c>
      <c r="D944" s="11" t="s">
        <v>183</v>
      </c>
      <c r="E944" s="11" t="s">
        <v>184</v>
      </c>
      <c r="F944" s="11">
        <v>3.0380423E7</v>
      </c>
      <c r="G944" s="60">
        <v>44230.0</v>
      </c>
    </row>
    <row r="945" ht="14.25" customHeight="1">
      <c r="A945" s="14" t="s">
        <v>2623</v>
      </c>
      <c r="B945" s="15" t="s">
        <v>13481</v>
      </c>
      <c r="C945" s="16" t="s">
        <v>2624</v>
      </c>
      <c r="D945" s="16" t="s">
        <v>94</v>
      </c>
      <c r="E945" s="16" t="s">
        <v>45</v>
      </c>
      <c r="F945" s="14">
        <v>6.5603133E7</v>
      </c>
      <c r="G945" s="61">
        <v>44490.0</v>
      </c>
    </row>
    <row r="946" ht="14.25" customHeight="1">
      <c r="A946" s="11" t="s">
        <v>2626</v>
      </c>
      <c r="B946" s="12" t="s">
        <v>13482</v>
      </c>
      <c r="C946" s="11" t="s">
        <v>38</v>
      </c>
      <c r="D946" s="11" t="s">
        <v>70</v>
      </c>
      <c r="E946" s="11" t="s">
        <v>71</v>
      </c>
      <c r="F946" s="11">
        <v>9.8795526E7</v>
      </c>
      <c r="G946" s="60">
        <v>43926.0</v>
      </c>
    </row>
    <row r="947" ht="14.25" customHeight="1">
      <c r="A947" s="14" t="s">
        <v>2628</v>
      </c>
      <c r="B947" s="15" t="s">
        <v>13483</v>
      </c>
      <c r="C947" s="16" t="s">
        <v>38</v>
      </c>
      <c r="D947" s="16" t="s">
        <v>70</v>
      </c>
      <c r="E947" s="16" t="s">
        <v>71</v>
      </c>
      <c r="F947" s="14">
        <v>3.766209E7</v>
      </c>
      <c r="G947" s="61">
        <v>43555.0</v>
      </c>
    </row>
    <row r="948" ht="14.25" customHeight="1">
      <c r="A948" s="11" t="s">
        <v>2630</v>
      </c>
      <c r="B948" s="12" t="s">
        <v>13484</v>
      </c>
      <c r="C948" s="11" t="s">
        <v>38</v>
      </c>
      <c r="D948" s="11" t="s">
        <v>49</v>
      </c>
      <c r="E948" s="11" t="s">
        <v>50</v>
      </c>
      <c r="F948" s="11">
        <v>8.3850916E7</v>
      </c>
      <c r="G948" s="60">
        <v>44037.0</v>
      </c>
    </row>
    <row r="949" ht="14.25" customHeight="1">
      <c r="A949" s="14" t="s">
        <v>2632</v>
      </c>
      <c r="B949" s="15" t="s">
        <v>13485</v>
      </c>
      <c r="C949" s="16" t="s">
        <v>2633</v>
      </c>
      <c r="D949" s="16" t="s">
        <v>241</v>
      </c>
      <c r="E949" s="16" t="s">
        <v>242</v>
      </c>
      <c r="F949" s="14">
        <v>5.081753E7</v>
      </c>
      <c r="G949" s="61">
        <v>43772.0</v>
      </c>
    </row>
    <row r="950" ht="14.25" customHeight="1">
      <c r="A950" s="11" t="s">
        <v>2635</v>
      </c>
      <c r="B950" s="12" t="s">
        <v>13486</v>
      </c>
      <c r="C950" s="11" t="s">
        <v>2636</v>
      </c>
      <c r="D950" s="11" t="s">
        <v>98</v>
      </c>
      <c r="E950" s="11" t="s">
        <v>45</v>
      </c>
      <c r="F950" s="11">
        <v>5.4698041E7</v>
      </c>
      <c r="G950" s="60">
        <v>43790.0</v>
      </c>
    </row>
    <row r="951" ht="14.25" customHeight="1">
      <c r="A951" s="14" t="s">
        <v>2638</v>
      </c>
      <c r="B951" s="15" t="s">
        <v>13487</v>
      </c>
      <c r="C951" s="16" t="s">
        <v>38</v>
      </c>
      <c r="D951" s="16" t="s">
        <v>2639</v>
      </c>
      <c r="E951" s="16" t="s">
        <v>169</v>
      </c>
      <c r="F951" s="14">
        <v>2.0347295E7</v>
      </c>
      <c r="G951" s="61">
        <v>43975.0</v>
      </c>
    </row>
    <row r="952" ht="14.25" customHeight="1">
      <c r="A952" s="11" t="s">
        <v>2641</v>
      </c>
      <c r="B952" s="12" t="s">
        <v>13488</v>
      </c>
      <c r="C952" s="11" t="s">
        <v>38</v>
      </c>
      <c r="D952" s="11" t="s">
        <v>2034</v>
      </c>
      <c r="E952" s="11" t="s">
        <v>695</v>
      </c>
      <c r="F952" s="11">
        <v>6.2717624E7</v>
      </c>
      <c r="G952" s="60">
        <v>44009.0</v>
      </c>
    </row>
    <row r="953" ht="14.25" customHeight="1">
      <c r="A953" s="14" t="s">
        <v>2643</v>
      </c>
      <c r="B953" s="15" t="s">
        <v>13489</v>
      </c>
      <c r="C953" s="16" t="s">
        <v>58</v>
      </c>
      <c r="D953" s="16" t="s">
        <v>1026</v>
      </c>
      <c r="E953" s="16" t="s">
        <v>45</v>
      </c>
      <c r="F953" s="14">
        <v>6.258922E7</v>
      </c>
      <c r="G953" s="61">
        <v>43503.0</v>
      </c>
    </row>
    <row r="954" ht="14.25" customHeight="1">
      <c r="A954" s="11" t="s">
        <v>2645</v>
      </c>
      <c r="B954" s="12" t="s">
        <v>13490</v>
      </c>
      <c r="C954" s="11" t="s">
        <v>2646</v>
      </c>
      <c r="D954" s="11" t="s">
        <v>94</v>
      </c>
      <c r="E954" s="11" t="s">
        <v>45</v>
      </c>
      <c r="F954" s="11">
        <v>9.6795296E7</v>
      </c>
      <c r="G954" s="60">
        <v>43817.0</v>
      </c>
    </row>
    <row r="955" ht="14.25" customHeight="1">
      <c r="A955" s="14" t="s">
        <v>2648</v>
      </c>
      <c r="B955" s="15" t="s">
        <v>13491</v>
      </c>
      <c r="C955" s="16" t="s">
        <v>2649</v>
      </c>
      <c r="D955" s="16" t="s">
        <v>452</v>
      </c>
      <c r="E955" s="16" t="s">
        <v>169</v>
      </c>
      <c r="F955" s="14">
        <v>9.2357761E7</v>
      </c>
      <c r="G955" s="61">
        <v>44081.0</v>
      </c>
    </row>
    <row r="956" ht="14.25" customHeight="1">
      <c r="A956" s="11" t="s">
        <v>2651</v>
      </c>
      <c r="B956" s="12" t="s">
        <v>13492</v>
      </c>
      <c r="C956" s="11" t="s">
        <v>2652</v>
      </c>
      <c r="D956" s="11" t="s">
        <v>903</v>
      </c>
      <c r="E956" s="11" t="s">
        <v>55</v>
      </c>
      <c r="F956" s="11">
        <v>8.2415375E7</v>
      </c>
      <c r="G956" s="60">
        <v>43769.0</v>
      </c>
    </row>
    <row r="957" ht="14.25" customHeight="1">
      <c r="A957" s="14" t="s">
        <v>2654</v>
      </c>
      <c r="B957" s="15" t="s">
        <v>13493</v>
      </c>
      <c r="C957" s="16" t="s">
        <v>38</v>
      </c>
      <c r="D957" s="16" t="s">
        <v>903</v>
      </c>
      <c r="E957" s="16" t="s">
        <v>55</v>
      </c>
      <c r="F957" s="14">
        <v>5.1218535E7</v>
      </c>
      <c r="G957" s="61">
        <v>44252.0</v>
      </c>
    </row>
    <row r="958" ht="14.25" customHeight="1">
      <c r="A958" s="11" t="s">
        <v>2656</v>
      </c>
      <c r="B958" s="12" t="s">
        <v>13494</v>
      </c>
      <c r="C958" s="11" t="s">
        <v>2657</v>
      </c>
      <c r="D958" s="11" t="s">
        <v>58</v>
      </c>
      <c r="E958" s="11" t="s">
        <v>40</v>
      </c>
      <c r="F958" s="11">
        <v>4.4090843E7</v>
      </c>
      <c r="G958" s="60">
        <v>44084.0</v>
      </c>
    </row>
    <row r="959" ht="14.25" customHeight="1">
      <c r="A959" s="14" t="s">
        <v>2659</v>
      </c>
      <c r="B959" s="15" t="s">
        <v>13495</v>
      </c>
      <c r="C959" s="16" t="s">
        <v>2660</v>
      </c>
      <c r="D959" s="16" t="s">
        <v>1026</v>
      </c>
      <c r="E959" s="16" t="s">
        <v>45</v>
      </c>
      <c r="F959" s="14">
        <v>3.3398053E7</v>
      </c>
      <c r="G959" s="61">
        <v>44349.0</v>
      </c>
    </row>
    <row r="960" ht="14.25" customHeight="1">
      <c r="A960" s="11" t="s">
        <v>2662</v>
      </c>
      <c r="B960" s="12" t="s">
        <v>13496</v>
      </c>
      <c r="C960" s="11" t="s">
        <v>38</v>
      </c>
      <c r="D960" s="11" t="s">
        <v>319</v>
      </c>
      <c r="E960" s="11" t="s">
        <v>55</v>
      </c>
      <c r="F960" s="11">
        <v>8.179708E7</v>
      </c>
      <c r="G960" s="60">
        <v>44460.0</v>
      </c>
    </row>
    <row r="961" ht="14.25" customHeight="1">
      <c r="A961" s="14" t="s">
        <v>2664</v>
      </c>
      <c r="B961" s="15" t="s">
        <v>13497</v>
      </c>
      <c r="C961" s="16" t="s">
        <v>2665</v>
      </c>
      <c r="D961" s="16" t="s">
        <v>94</v>
      </c>
      <c r="E961" s="16" t="s">
        <v>45</v>
      </c>
      <c r="F961" s="14">
        <v>9.6956257E7</v>
      </c>
      <c r="G961" s="61">
        <v>44105.0</v>
      </c>
    </row>
    <row r="962" ht="14.25" customHeight="1">
      <c r="A962" s="11" t="s">
        <v>2667</v>
      </c>
      <c r="B962" s="12" t="s">
        <v>13498</v>
      </c>
      <c r="C962" s="11" t="s">
        <v>2668</v>
      </c>
      <c r="D962" s="11" t="s">
        <v>133</v>
      </c>
      <c r="E962" s="11" t="s">
        <v>134</v>
      </c>
      <c r="F962" s="11">
        <v>2.2056023E7</v>
      </c>
      <c r="G962" s="60">
        <v>43527.0</v>
      </c>
    </row>
    <row r="963" ht="14.25" customHeight="1">
      <c r="A963" s="14" t="s">
        <v>2670</v>
      </c>
      <c r="B963" s="15" t="s">
        <v>13499</v>
      </c>
      <c r="C963" s="16" t="s">
        <v>178</v>
      </c>
      <c r="D963" s="16" t="s">
        <v>49</v>
      </c>
      <c r="E963" s="16" t="s">
        <v>50</v>
      </c>
      <c r="F963" s="14">
        <v>2.452383E7</v>
      </c>
      <c r="G963" s="61">
        <v>44550.0</v>
      </c>
    </row>
    <row r="964" ht="14.25" customHeight="1">
      <c r="A964" s="11" t="s">
        <v>2672</v>
      </c>
      <c r="B964" s="12" t="s">
        <v>13500</v>
      </c>
      <c r="C964" s="11" t="s">
        <v>38</v>
      </c>
      <c r="D964" s="11" t="s">
        <v>1523</v>
      </c>
      <c r="E964" s="11" t="s">
        <v>71</v>
      </c>
      <c r="F964" s="11">
        <v>5.6387624E7</v>
      </c>
      <c r="G964" s="60">
        <v>43814.0</v>
      </c>
    </row>
    <row r="965" ht="14.25" customHeight="1">
      <c r="A965" s="14" t="s">
        <v>2674</v>
      </c>
      <c r="B965" s="15" t="s">
        <v>13501</v>
      </c>
      <c r="C965" s="16" t="s">
        <v>2675</v>
      </c>
      <c r="D965" s="16" t="s">
        <v>720</v>
      </c>
      <c r="E965" s="16" t="s">
        <v>45</v>
      </c>
      <c r="F965" s="14">
        <v>1.405802E7</v>
      </c>
      <c r="G965" s="61">
        <v>44439.0</v>
      </c>
    </row>
    <row r="966" ht="14.25" customHeight="1">
      <c r="A966" s="11" t="s">
        <v>2677</v>
      </c>
      <c r="B966" s="12" t="s">
        <v>13502</v>
      </c>
      <c r="C966" s="11" t="s">
        <v>2678</v>
      </c>
      <c r="D966" s="11" t="s">
        <v>2679</v>
      </c>
      <c r="E966" s="11" t="s">
        <v>45</v>
      </c>
      <c r="F966" s="11">
        <v>8.7378836E7</v>
      </c>
      <c r="G966" s="60">
        <v>44019.0</v>
      </c>
    </row>
    <row r="967" ht="14.25" customHeight="1">
      <c r="A967" s="14" t="s">
        <v>2681</v>
      </c>
      <c r="B967" s="15" t="s">
        <v>13503</v>
      </c>
      <c r="C967" s="16" t="s">
        <v>38</v>
      </c>
      <c r="D967" s="16" t="s">
        <v>1498</v>
      </c>
      <c r="E967" s="16" t="s">
        <v>62</v>
      </c>
      <c r="F967" s="14">
        <v>1.9855972E7</v>
      </c>
      <c r="G967" s="61">
        <v>44321.0</v>
      </c>
    </row>
    <row r="968" ht="14.25" customHeight="1">
      <c r="A968" s="11" t="s">
        <v>2683</v>
      </c>
      <c r="B968" s="12" t="s">
        <v>13504</v>
      </c>
      <c r="C968" s="11" t="s">
        <v>2684</v>
      </c>
      <c r="D968" s="11" t="s">
        <v>1468</v>
      </c>
      <c r="E968" s="11" t="s">
        <v>169</v>
      </c>
      <c r="F968" s="11">
        <v>2.2726662E7</v>
      </c>
      <c r="G968" s="60">
        <v>44542.0</v>
      </c>
    </row>
    <row r="969" ht="14.25" customHeight="1">
      <c r="A969" s="14" t="s">
        <v>2686</v>
      </c>
      <c r="B969" s="15" t="s">
        <v>13505</v>
      </c>
      <c r="C969" s="16">
        <v>43283.0</v>
      </c>
      <c r="D969" s="16" t="s">
        <v>183</v>
      </c>
      <c r="E969" s="16" t="s">
        <v>474</v>
      </c>
      <c r="F969" s="14">
        <v>5.2239727E7</v>
      </c>
      <c r="G969" s="61">
        <v>44460.0</v>
      </c>
    </row>
    <row r="970" ht="14.25" customHeight="1">
      <c r="A970" s="11" t="s">
        <v>2688</v>
      </c>
      <c r="B970" s="12" t="s">
        <v>13506</v>
      </c>
      <c r="C970" s="11" t="s">
        <v>2689</v>
      </c>
      <c r="D970" s="11" t="s">
        <v>452</v>
      </c>
      <c r="E970" s="11" t="s">
        <v>169</v>
      </c>
      <c r="F970" s="11">
        <v>8.4669437E7</v>
      </c>
      <c r="G970" s="60">
        <v>43832.0</v>
      </c>
    </row>
    <row r="971" ht="14.25" customHeight="1">
      <c r="A971" s="14" t="s">
        <v>2691</v>
      </c>
      <c r="B971" s="15" t="s">
        <v>13507</v>
      </c>
      <c r="C971" s="16" t="s">
        <v>2692</v>
      </c>
      <c r="D971" s="16" t="s">
        <v>342</v>
      </c>
      <c r="E971" s="16" t="s">
        <v>197</v>
      </c>
      <c r="F971" s="14">
        <v>2.1097142E7</v>
      </c>
      <c r="G971" s="61">
        <v>43911.0</v>
      </c>
    </row>
    <row r="972" ht="14.25" customHeight="1">
      <c r="A972" s="11" t="s">
        <v>2694</v>
      </c>
      <c r="B972" s="12" t="s">
        <v>13508</v>
      </c>
      <c r="C972" s="11" t="s">
        <v>38</v>
      </c>
      <c r="D972" s="11" t="s">
        <v>200</v>
      </c>
      <c r="E972" s="11" t="s">
        <v>45</v>
      </c>
      <c r="F972" s="11">
        <v>9.6873422E7</v>
      </c>
      <c r="G972" s="60">
        <v>44251.0</v>
      </c>
    </row>
    <row r="973" ht="14.25" customHeight="1">
      <c r="A973" s="14" t="s">
        <v>2696</v>
      </c>
      <c r="B973" s="15" t="s">
        <v>13509</v>
      </c>
      <c r="C973" s="16" t="s">
        <v>2697</v>
      </c>
      <c r="D973" s="16" t="s">
        <v>382</v>
      </c>
      <c r="E973" s="16" t="s">
        <v>55</v>
      </c>
      <c r="F973" s="14">
        <v>6.2342771E7</v>
      </c>
      <c r="G973" s="61">
        <v>43823.0</v>
      </c>
    </row>
    <row r="974" ht="14.25" customHeight="1">
      <c r="A974" s="11" t="s">
        <v>2699</v>
      </c>
      <c r="B974" s="12" t="s">
        <v>13510</v>
      </c>
      <c r="C974" s="11" t="s">
        <v>2700</v>
      </c>
      <c r="D974" s="11" t="s">
        <v>94</v>
      </c>
      <c r="E974" s="11" t="s">
        <v>45</v>
      </c>
      <c r="F974" s="11">
        <v>1.4340774E7</v>
      </c>
      <c r="G974" s="60">
        <v>44139.0</v>
      </c>
    </row>
    <row r="975" ht="14.25" customHeight="1">
      <c r="A975" s="14" t="s">
        <v>2702</v>
      </c>
      <c r="B975" s="15" t="s">
        <v>13511</v>
      </c>
      <c r="C975" s="16" t="s">
        <v>1726</v>
      </c>
      <c r="D975" s="16" t="s">
        <v>1026</v>
      </c>
      <c r="E975" s="16" t="s">
        <v>45</v>
      </c>
      <c r="F975" s="14">
        <v>5.1002201E7</v>
      </c>
      <c r="G975" s="61">
        <v>44131.0</v>
      </c>
    </row>
    <row r="976" ht="14.25" customHeight="1">
      <c r="A976" s="11" t="s">
        <v>2704</v>
      </c>
      <c r="B976" s="12" t="s">
        <v>13512</v>
      </c>
      <c r="C976" s="11" t="s">
        <v>2705</v>
      </c>
      <c r="D976" s="11" t="s">
        <v>256</v>
      </c>
      <c r="E976" s="11" t="s">
        <v>455</v>
      </c>
      <c r="F976" s="11">
        <v>7.6018893E7</v>
      </c>
      <c r="G976" s="60">
        <v>44237.0</v>
      </c>
    </row>
    <row r="977" ht="14.25" customHeight="1">
      <c r="A977" s="14" t="s">
        <v>2707</v>
      </c>
      <c r="B977" s="15" t="s">
        <v>13513</v>
      </c>
      <c r="C977" s="16" t="s">
        <v>1568</v>
      </c>
      <c r="D977" s="16" t="s">
        <v>605</v>
      </c>
      <c r="E977" s="16" t="s">
        <v>657</v>
      </c>
      <c r="F977" s="14">
        <v>6.5887015E7</v>
      </c>
      <c r="G977" s="61">
        <v>43543.0</v>
      </c>
    </row>
    <row r="978" ht="14.25" customHeight="1">
      <c r="A978" s="11" t="s">
        <v>2709</v>
      </c>
      <c r="B978" s="12" t="s">
        <v>13514</v>
      </c>
      <c r="C978" s="11" t="s">
        <v>1312</v>
      </c>
      <c r="D978" s="11" t="s">
        <v>128</v>
      </c>
      <c r="E978" s="11" t="s">
        <v>129</v>
      </c>
      <c r="F978" s="11">
        <v>5.0098784E7</v>
      </c>
      <c r="G978" s="60">
        <v>43993.0</v>
      </c>
    </row>
    <row r="979" ht="14.25" customHeight="1">
      <c r="A979" s="14" t="s">
        <v>2711</v>
      </c>
      <c r="B979" s="15" t="s">
        <v>13515</v>
      </c>
      <c r="C979" s="16" t="s">
        <v>643</v>
      </c>
      <c r="D979" s="16" t="s">
        <v>54</v>
      </c>
      <c r="E979" s="16" t="s">
        <v>55</v>
      </c>
      <c r="F979" s="14">
        <v>4.4445932E7</v>
      </c>
      <c r="G979" s="61">
        <v>44345.0</v>
      </c>
    </row>
    <row r="980" ht="14.25" customHeight="1">
      <c r="A980" s="11" t="s">
        <v>2713</v>
      </c>
      <c r="B980" s="12" t="s">
        <v>13516</v>
      </c>
      <c r="C980" s="11" t="s">
        <v>2714</v>
      </c>
      <c r="D980" s="11" t="s">
        <v>801</v>
      </c>
      <c r="E980" s="11" t="s">
        <v>62</v>
      </c>
      <c r="F980" s="11">
        <v>2.556464E7</v>
      </c>
      <c r="G980" s="60">
        <v>44420.0</v>
      </c>
    </row>
    <row r="981" ht="14.25" customHeight="1">
      <c r="A981" s="14" t="s">
        <v>2716</v>
      </c>
      <c r="B981" s="15" t="s">
        <v>13517</v>
      </c>
      <c r="C981" s="16" t="s">
        <v>38</v>
      </c>
      <c r="D981" s="16" t="s">
        <v>316</v>
      </c>
      <c r="E981" s="16" t="s">
        <v>134</v>
      </c>
      <c r="F981" s="14">
        <v>1.3709534E7</v>
      </c>
      <c r="G981" s="61">
        <v>44051.0</v>
      </c>
    </row>
    <row r="982" ht="14.25" customHeight="1">
      <c r="A982" s="11" t="s">
        <v>2718</v>
      </c>
      <c r="B982" s="12" t="s">
        <v>13518</v>
      </c>
      <c r="C982" s="11" t="s">
        <v>1297</v>
      </c>
      <c r="D982" s="11" t="s">
        <v>1612</v>
      </c>
      <c r="E982" s="11" t="s">
        <v>67</v>
      </c>
      <c r="F982" s="11">
        <v>4.1905174E7</v>
      </c>
      <c r="G982" s="60">
        <v>43524.0</v>
      </c>
    </row>
    <row r="983" ht="14.25" customHeight="1">
      <c r="A983" s="14" t="s">
        <v>2720</v>
      </c>
      <c r="B983" s="15" t="s">
        <v>13519</v>
      </c>
      <c r="C983" s="16" t="s">
        <v>38</v>
      </c>
      <c r="D983" s="16" t="s">
        <v>319</v>
      </c>
      <c r="E983" s="16" t="s">
        <v>55</v>
      </c>
      <c r="F983" s="14">
        <v>5.4330559E7</v>
      </c>
      <c r="G983" s="61">
        <v>44416.0</v>
      </c>
    </row>
    <row r="984" ht="14.25" customHeight="1">
      <c r="A984" s="11" t="s">
        <v>2722</v>
      </c>
      <c r="B984" s="12" t="s">
        <v>13520</v>
      </c>
      <c r="C984" s="11" t="s">
        <v>38</v>
      </c>
      <c r="D984" s="11" t="s">
        <v>2723</v>
      </c>
      <c r="E984" s="11" t="s">
        <v>204</v>
      </c>
      <c r="F984" s="11">
        <v>2.6152735E7</v>
      </c>
      <c r="G984" s="60">
        <v>43830.0</v>
      </c>
    </row>
    <row r="985" ht="14.25" customHeight="1">
      <c r="A985" s="14" t="s">
        <v>2725</v>
      </c>
      <c r="B985" s="15" t="s">
        <v>13521</v>
      </c>
      <c r="C985" s="16" t="s">
        <v>38</v>
      </c>
      <c r="D985" s="16" t="s">
        <v>403</v>
      </c>
      <c r="E985" s="16" t="s">
        <v>355</v>
      </c>
      <c r="F985" s="14">
        <v>6.8904126E7</v>
      </c>
      <c r="G985" s="61">
        <v>44330.0</v>
      </c>
    </row>
    <row r="986" ht="14.25" customHeight="1">
      <c r="A986" s="11" t="s">
        <v>2727</v>
      </c>
      <c r="B986" s="12" t="s">
        <v>13522</v>
      </c>
      <c r="C986" s="11" t="s">
        <v>2728</v>
      </c>
      <c r="D986" s="11" t="s">
        <v>138</v>
      </c>
      <c r="E986" s="11" t="s">
        <v>139</v>
      </c>
      <c r="F986" s="11">
        <v>3.0765693E7</v>
      </c>
      <c r="G986" s="60">
        <v>43974.0</v>
      </c>
    </row>
    <row r="987" ht="14.25" customHeight="1">
      <c r="A987" s="14" t="s">
        <v>2730</v>
      </c>
      <c r="B987" s="15" t="s">
        <v>13523</v>
      </c>
      <c r="C987" s="16" t="s">
        <v>38</v>
      </c>
      <c r="D987" s="16" t="s">
        <v>2455</v>
      </c>
      <c r="E987" s="16" t="s">
        <v>197</v>
      </c>
      <c r="F987" s="14">
        <v>3.8812126E7</v>
      </c>
      <c r="G987" s="61">
        <v>43974.0</v>
      </c>
    </row>
    <row r="988" ht="14.25" customHeight="1">
      <c r="A988" s="11" t="s">
        <v>2732</v>
      </c>
      <c r="B988" s="12" t="s">
        <v>13524</v>
      </c>
      <c r="C988" s="11" t="s">
        <v>1334</v>
      </c>
      <c r="D988" s="11" t="s">
        <v>403</v>
      </c>
      <c r="E988" s="11" t="s">
        <v>355</v>
      </c>
      <c r="F988" s="11">
        <v>9.8492965E7</v>
      </c>
      <c r="G988" s="60">
        <v>44257.0</v>
      </c>
    </row>
    <row r="989" ht="14.25" customHeight="1">
      <c r="A989" s="14" t="s">
        <v>2734</v>
      </c>
      <c r="B989" s="15" t="s">
        <v>13525</v>
      </c>
      <c r="C989" s="16" t="s">
        <v>58</v>
      </c>
      <c r="D989" s="16" t="s">
        <v>1026</v>
      </c>
      <c r="E989" s="16" t="s">
        <v>45</v>
      </c>
      <c r="F989" s="14">
        <v>6.0628221E7</v>
      </c>
      <c r="G989" s="61">
        <v>43685.0</v>
      </c>
    </row>
    <row r="990" ht="14.25" customHeight="1">
      <c r="A990" s="11" t="s">
        <v>2736</v>
      </c>
      <c r="B990" s="12" t="s">
        <v>13526</v>
      </c>
      <c r="C990" s="11" t="s">
        <v>778</v>
      </c>
      <c r="D990" s="11" t="s">
        <v>231</v>
      </c>
      <c r="E990" s="11" t="s">
        <v>232</v>
      </c>
      <c r="F990" s="11">
        <v>9.4925974E7</v>
      </c>
      <c r="G990" s="60">
        <v>43636.0</v>
      </c>
    </row>
    <row r="991" ht="14.25" customHeight="1">
      <c r="A991" s="14" t="s">
        <v>2738</v>
      </c>
      <c r="B991" s="15" t="s">
        <v>13527</v>
      </c>
      <c r="C991" s="16" t="s">
        <v>2739</v>
      </c>
      <c r="D991" s="16" t="s">
        <v>2740</v>
      </c>
      <c r="E991" s="16" t="s">
        <v>184</v>
      </c>
      <c r="F991" s="14">
        <v>9.2406907E7</v>
      </c>
      <c r="G991" s="61">
        <v>43503.0</v>
      </c>
    </row>
    <row r="992" ht="14.25" customHeight="1">
      <c r="A992" s="11" t="s">
        <v>2742</v>
      </c>
      <c r="B992" s="12" t="s">
        <v>13528</v>
      </c>
      <c r="C992" s="11" t="s">
        <v>2743</v>
      </c>
      <c r="D992" s="11" t="s">
        <v>133</v>
      </c>
      <c r="E992" s="11" t="s">
        <v>134</v>
      </c>
      <c r="F992" s="11">
        <v>9.8773367E7</v>
      </c>
      <c r="G992" s="60">
        <v>44026.0</v>
      </c>
    </row>
    <row r="993" ht="14.25" customHeight="1">
      <c r="A993" s="14" t="s">
        <v>2745</v>
      </c>
      <c r="B993" s="15" t="s">
        <v>13529</v>
      </c>
      <c r="C993" s="16" t="s">
        <v>2633</v>
      </c>
      <c r="D993" s="16" t="s">
        <v>241</v>
      </c>
      <c r="E993" s="16" t="s">
        <v>2746</v>
      </c>
      <c r="F993" s="14">
        <v>4.7796858E7</v>
      </c>
      <c r="G993" s="61">
        <v>44078.0</v>
      </c>
    </row>
    <row r="994" ht="14.25" customHeight="1">
      <c r="A994" s="11" t="s">
        <v>2748</v>
      </c>
      <c r="B994" s="12" t="s">
        <v>13530</v>
      </c>
      <c r="C994" s="11" t="s">
        <v>38</v>
      </c>
      <c r="D994" s="11" t="s">
        <v>1576</v>
      </c>
      <c r="E994" s="11" t="s">
        <v>55</v>
      </c>
      <c r="F994" s="11">
        <v>9.0774664E7</v>
      </c>
      <c r="G994" s="60">
        <v>44127.0</v>
      </c>
    </row>
    <row r="995" ht="14.25" customHeight="1">
      <c r="A995" s="14" t="s">
        <v>2750</v>
      </c>
      <c r="B995" s="15" t="s">
        <v>13531</v>
      </c>
      <c r="C995" s="16" t="s">
        <v>1707</v>
      </c>
      <c r="D995" s="16" t="s">
        <v>1060</v>
      </c>
      <c r="E995" s="16" t="s">
        <v>71</v>
      </c>
      <c r="F995" s="14">
        <v>3.6461929E7</v>
      </c>
      <c r="G995" s="61">
        <v>43505.0</v>
      </c>
    </row>
    <row r="996" ht="14.25" customHeight="1">
      <c r="A996" s="11" t="s">
        <v>2752</v>
      </c>
      <c r="B996" s="12" t="s">
        <v>13532</v>
      </c>
      <c r="C996" s="11" t="s">
        <v>2181</v>
      </c>
      <c r="D996" s="11" t="s">
        <v>94</v>
      </c>
      <c r="E996" s="11" t="s">
        <v>169</v>
      </c>
      <c r="F996" s="11">
        <v>4.552739E7</v>
      </c>
      <c r="G996" s="60">
        <v>44468.0</v>
      </c>
    </row>
    <row r="997" ht="14.25" customHeight="1">
      <c r="A997" s="14" t="s">
        <v>2754</v>
      </c>
      <c r="B997" s="15" t="s">
        <v>13533</v>
      </c>
      <c r="C997" s="16" t="s">
        <v>38</v>
      </c>
      <c r="D997" s="16" t="s">
        <v>2447</v>
      </c>
      <c r="E997" s="16" t="s">
        <v>62</v>
      </c>
      <c r="F997" s="14">
        <v>9.2569079E7</v>
      </c>
      <c r="G997" s="61">
        <v>43830.0</v>
      </c>
    </row>
    <row r="998" ht="14.25" customHeight="1">
      <c r="A998" s="11" t="s">
        <v>2756</v>
      </c>
      <c r="B998" s="12" t="s">
        <v>13534</v>
      </c>
      <c r="C998" s="11" t="s">
        <v>736</v>
      </c>
      <c r="D998" s="11" t="s">
        <v>54</v>
      </c>
      <c r="E998" s="11" t="s">
        <v>62</v>
      </c>
      <c r="F998" s="11">
        <v>7.2422673E7</v>
      </c>
      <c r="G998" s="60">
        <v>43750.0</v>
      </c>
    </row>
    <row r="999" ht="14.25" customHeight="1">
      <c r="A999" s="14" t="s">
        <v>2758</v>
      </c>
      <c r="B999" s="15" t="s">
        <v>13535</v>
      </c>
      <c r="C999" s="16" t="s">
        <v>2327</v>
      </c>
      <c r="D999" s="16" t="s">
        <v>1026</v>
      </c>
      <c r="E999" s="16" t="s">
        <v>45</v>
      </c>
      <c r="F999" s="14">
        <v>7.1499921E7</v>
      </c>
      <c r="G999" s="61">
        <v>44415.0</v>
      </c>
    </row>
    <row r="1000" ht="14.25" customHeight="1">
      <c r="A1000" s="11" t="s">
        <v>2760</v>
      </c>
      <c r="B1000" s="12" t="s">
        <v>13536</v>
      </c>
      <c r="C1000" s="11" t="s">
        <v>2761</v>
      </c>
      <c r="D1000" s="11" t="s">
        <v>372</v>
      </c>
      <c r="E1000" s="11" t="s">
        <v>204</v>
      </c>
      <c r="F1000" s="11">
        <v>4.979485E7</v>
      </c>
      <c r="G1000" s="60">
        <v>44470.0</v>
      </c>
    </row>
    <row r="1001" ht="14.25" customHeight="1">
      <c r="A1001" s="14" t="s">
        <v>2763</v>
      </c>
      <c r="B1001" s="15" t="s">
        <v>13537</v>
      </c>
      <c r="C1001" s="16" t="s">
        <v>2567</v>
      </c>
      <c r="D1001" s="16" t="s">
        <v>128</v>
      </c>
      <c r="E1001" s="16" t="s">
        <v>129</v>
      </c>
      <c r="F1001" s="14">
        <v>5.0994385E7</v>
      </c>
      <c r="G1001" s="61">
        <v>44309.0</v>
      </c>
    </row>
    <row r="1002" ht="14.25" customHeight="1">
      <c r="A1002" s="11" t="s">
        <v>2765</v>
      </c>
      <c r="B1002" s="12" t="s">
        <v>13538</v>
      </c>
      <c r="C1002" s="11" t="s">
        <v>2766</v>
      </c>
      <c r="D1002" s="11" t="s">
        <v>70</v>
      </c>
      <c r="E1002" s="11" t="s">
        <v>71</v>
      </c>
      <c r="F1002" s="11">
        <v>2.0815011E7</v>
      </c>
      <c r="G1002" s="60">
        <v>44355.0</v>
      </c>
    </row>
    <row r="1003" ht="14.25" customHeight="1">
      <c r="A1003" s="14" t="s">
        <v>2768</v>
      </c>
      <c r="B1003" s="15" t="s">
        <v>13539</v>
      </c>
      <c r="C1003" s="16" t="s">
        <v>38</v>
      </c>
      <c r="D1003" s="16" t="s">
        <v>2769</v>
      </c>
      <c r="E1003" s="16" t="s">
        <v>45</v>
      </c>
      <c r="F1003" s="14">
        <v>8.0381246E7</v>
      </c>
      <c r="G1003" s="61">
        <v>43608.0</v>
      </c>
    </row>
    <row r="1004" ht="14.25" customHeight="1">
      <c r="A1004" s="11" t="s">
        <v>2771</v>
      </c>
      <c r="B1004" s="12" t="s">
        <v>13540</v>
      </c>
      <c r="C1004" s="11" t="s">
        <v>38</v>
      </c>
      <c r="D1004" s="11" t="s">
        <v>1483</v>
      </c>
      <c r="E1004" s="11" t="s">
        <v>50</v>
      </c>
      <c r="F1004" s="11">
        <v>9.1076295E7</v>
      </c>
      <c r="G1004" s="60">
        <v>43566.0</v>
      </c>
    </row>
    <row r="1005" ht="14.25" customHeight="1">
      <c r="A1005" s="14" t="s">
        <v>2773</v>
      </c>
      <c r="B1005" s="15" t="s">
        <v>13541</v>
      </c>
      <c r="C1005" s="16" t="s">
        <v>38</v>
      </c>
      <c r="D1005" s="16" t="s">
        <v>1483</v>
      </c>
      <c r="E1005" s="16" t="s">
        <v>50</v>
      </c>
      <c r="F1005" s="14">
        <v>8.6979608E7</v>
      </c>
      <c r="G1005" s="61">
        <v>43653.0</v>
      </c>
    </row>
    <row r="1006" ht="14.25" customHeight="1">
      <c r="A1006" s="11" t="s">
        <v>2775</v>
      </c>
      <c r="B1006" s="12" t="s">
        <v>13542</v>
      </c>
      <c r="C1006" s="11" t="s">
        <v>38</v>
      </c>
      <c r="D1006" s="11" t="s">
        <v>231</v>
      </c>
      <c r="E1006" s="11" t="s">
        <v>232</v>
      </c>
      <c r="F1006" s="11">
        <v>8.3138949E7</v>
      </c>
      <c r="G1006" s="60">
        <v>43570.0</v>
      </c>
    </row>
    <row r="1007" ht="14.25" customHeight="1">
      <c r="A1007" s="14" t="s">
        <v>2777</v>
      </c>
      <c r="B1007" s="15" t="s">
        <v>13543</v>
      </c>
      <c r="C1007" s="16" t="s">
        <v>178</v>
      </c>
      <c r="D1007" s="16" t="s">
        <v>49</v>
      </c>
      <c r="E1007" s="16" t="s">
        <v>50</v>
      </c>
      <c r="F1007" s="14">
        <v>4.5768963E7</v>
      </c>
      <c r="G1007" s="61">
        <v>43718.0</v>
      </c>
    </row>
    <row r="1008" ht="14.25" customHeight="1">
      <c r="A1008" s="11" t="s">
        <v>2779</v>
      </c>
      <c r="B1008" s="12" t="s">
        <v>13544</v>
      </c>
      <c r="C1008" s="11" t="s">
        <v>322</v>
      </c>
      <c r="D1008" s="11" t="s">
        <v>183</v>
      </c>
      <c r="E1008" s="11" t="s">
        <v>474</v>
      </c>
      <c r="F1008" s="11">
        <v>1.1403486E7</v>
      </c>
      <c r="G1008" s="60">
        <v>44234.0</v>
      </c>
    </row>
    <row r="1009" ht="14.25" customHeight="1">
      <c r="A1009" s="14" t="s">
        <v>2781</v>
      </c>
      <c r="B1009" s="15" t="s">
        <v>13545</v>
      </c>
      <c r="C1009" s="16" t="s">
        <v>38</v>
      </c>
      <c r="D1009" s="16" t="s">
        <v>2782</v>
      </c>
      <c r="E1009" s="16" t="s">
        <v>71</v>
      </c>
      <c r="F1009" s="14">
        <v>9.7191712E7</v>
      </c>
      <c r="G1009" s="61">
        <v>44207.0</v>
      </c>
    </row>
    <row r="1010" ht="14.25" customHeight="1">
      <c r="A1010" s="11" t="s">
        <v>2784</v>
      </c>
      <c r="B1010" s="12" t="s">
        <v>13546</v>
      </c>
      <c r="C1010" s="11" t="s">
        <v>667</v>
      </c>
      <c r="D1010" s="11" t="s">
        <v>208</v>
      </c>
      <c r="E1010" s="11" t="s">
        <v>247</v>
      </c>
      <c r="F1010" s="11">
        <v>8.265865E7</v>
      </c>
      <c r="G1010" s="60">
        <v>44342.0</v>
      </c>
    </row>
    <row r="1011" ht="14.25" customHeight="1">
      <c r="A1011" s="14" t="s">
        <v>2786</v>
      </c>
      <c r="B1011" s="15" t="s">
        <v>13547</v>
      </c>
      <c r="C1011" s="16" t="s">
        <v>2660</v>
      </c>
      <c r="D1011" s="16" t="s">
        <v>1026</v>
      </c>
      <c r="E1011" s="16" t="s">
        <v>45</v>
      </c>
      <c r="F1011" s="14">
        <v>1.4088672E7</v>
      </c>
      <c r="G1011" s="61">
        <v>43845.0</v>
      </c>
    </row>
    <row r="1012" ht="14.25" customHeight="1">
      <c r="A1012" s="11" t="s">
        <v>2788</v>
      </c>
      <c r="B1012" s="12" t="s">
        <v>13548</v>
      </c>
      <c r="C1012" s="11" t="s">
        <v>38</v>
      </c>
      <c r="D1012" s="11" t="s">
        <v>231</v>
      </c>
      <c r="E1012" s="11" t="s">
        <v>232</v>
      </c>
      <c r="F1012" s="11">
        <v>4.1591722E7</v>
      </c>
      <c r="G1012" s="60">
        <v>44422.0</v>
      </c>
    </row>
    <row r="1013" ht="14.25" customHeight="1">
      <c r="A1013" s="14" t="s">
        <v>2790</v>
      </c>
      <c r="B1013" s="15" t="s">
        <v>13549</v>
      </c>
      <c r="C1013" s="16" t="s">
        <v>38</v>
      </c>
      <c r="D1013" s="16" t="s">
        <v>2791</v>
      </c>
      <c r="E1013" s="16" t="s">
        <v>213</v>
      </c>
      <c r="F1013" s="14">
        <v>8.6054073E7</v>
      </c>
      <c r="G1013" s="61">
        <v>44524.0</v>
      </c>
    </row>
    <row r="1014" ht="14.25" customHeight="1">
      <c r="A1014" s="11" t="s">
        <v>2793</v>
      </c>
      <c r="B1014" s="12" t="s">
        <v>13550</v>
      </c>
      <c r="C1014" s="11" t="s">
        <v>38</v>
      </c>
      <c r="D1014" s="11" t="s">
        <v>133</v>
      </c>
      <c r="E1014" s="11" t="s">
        <v>134</v>
      </c>
      <c r="F1014" s="11">
        <v>8.6143164E7</v>
      </c>
      <c r="G1014" s="60">
        <v>44506.0</v>
      </c>
    </row>
    <row r="1015" ht="14.25" customHeight="1">
      <c r="A1015" s="14" t="s">
        <v>2795</v>
      </c>
      <c r="B1015" s="15" t="s">
        <v>13551</v>
      </c>
      <c r="C1015" s="16" t="s">
        <v>38</v>
      </c>
      <c r="D1015" s="16" t="s">
        <v>54</v>
      </c>
      <c r="E1015" s="16" t="s">
        <v>55</v>
      </c>
      <c r="F1015" s="14">
        <v>3.4467849E7</v>
      </c>
      <c r="G1015" s="61">
        <v>44557.0</v>
      </c>
    </row>
    <row r="1016" ht="14.25" customHeight="1">
      <c r="A1016" s="11" t="s">
        <v>2797</v>
      </c>
      <c r="B1016" s="12" t="s">
        <v>13552</v>
      </c>
      <c r="C1016" s="11" t="s">
        <v>38</v>
      </c>
      <c r="D1016" s="11" t="s">
        <v>70</v>
      </c>
      <c r="E1016" s="11" t="s">
        <v>71</v>
      </c>
      <c r="F1016" s="11">
        <v>3.9468325E7</v>
      </c>
      <c r="G1016" s="60">
        <v>44167.0</v>
      </c>
    </row>
    <row r="1017" ht="14.25" customHeight="1">
      <c r="A1017" s="14" t="s">
        <v>2799</v>
      </c>
      <c r="B1017" s="15" t="s">
        <v>13553</v>
      </c>
      <c r="C1017" s="16" t="s">
        <v>1213</v>
      </c>
      <c r="D1017" s="16" t="s">
        <v>605</v>
      </c>
      <c r="E1017" s="16" t="s">
        <v>657</v>
      </c>
      <c r="F1017" s="14">
        <v>2.5314621E7</v>
      </c>
      <c r="G1017" s="61">
        <v>43626.0</v>
      </c>
    </row>
    <row r="1018" ht="14.25" customHeight="1">
      <c r="A1018" s="11" t="s">
        <v>2801</v>
      </c>
      <c r="B1018" s="12" t="s">
        <v>13554</v>
      </c>
      <c r="C1018" s="11" t="s">
        <v>38</v>
      </c>
      <c r="D1018" s="11" t="s">
        <v>70</v>
      </c>
      <c r="E1018" s="11" t="s">
        <v>71</v>
      </c>
      <c r="F1018" s="11">
        <v>2.1753157E7</v>
      </c>
      <c r="G1018" s="60">
        <v>44555.0</v>
      </c>
    </row>
    <row r="1019" ht="14.25" customHeight="1">
      <c r="A1019" s="14" t="s">
        <v>2803</v>
      </c>
      <c r="B1019" s="15" t="s">
        <v>13555</v>
      </c>
      <c r="C1019" s="16" t="s">
        <v>573</v>
      </c>
      <c r="D1019" s="16" t="s">
        <v>403</v>
      </c>
      <c r="E1019" s="16" t="s">
        <v>355</v>
      </c>
      <c r="F1019" s="14">
        <v>9.6240602E7</v>
      </c>
      <c r="G1019" s="61">
        <v>43708.0</v>
      </c>
    </row>
    <row r="1020" ht="14.25" customHeight="1">
      <c r="A1020" s="11" t="s">
        <v>2805</v>
      </c>
      <c r="B1020" s="12" t="s">
        <v>13556</v>
      </c>
      <c r="C1020" s="11" t="s">
        <v>38</v>
      </c>
      <c r="D1020" s="11" t="s">
        <v>297</v>
      </c>
      <c r="E1020" s="11" t="s">
        <v>55</v>
      </c>
      <c r="F1020" s="11">
        <v>2.3342378E7</v>
      </c>
      <c r="G1020" s="60">
        <v>43521.0</v>
      </c>
    </row>
    <row r="1021" ht="14.25" customHeight="1">
      <c r="A1021" s="14" t="s">
        <v>2807</v>
      </c>
      <c r="B1021" s="15" t="s">
        <v>13557</v>
      </c>
      <c r="C1021" s="16" t="s">
        <v>2808</v>
      </c>
      <c r="D1021" s="16" t="s">
        <v>801</v>
      </c>
      <c r="E1021" s="16" t="s">
        <v>55</v>
      </c>
      <c r="F1021" s="14">
        <v>6.8293403E7</v>
      </c>
      <c r="G1021" s="61">
        <v>44089.0</v>
      </c>
    </row>
    <row r="1022" ht="14.25" customHeight="1">
      <c r="A1022" s="11" t="s">
        <v>2810</v>
      </c>
      <c r="B1022" s="12" t="s">
        <v>13558</v>
      </c>
      <c r="C1022" s="11" t="s">
        <v>2811</v>
      </c>
      <c r="D1022" s="11" t="s">
        <v>1050</v>
      </c>
      <c r="E1022" s="11" t="s">
        <v>1051</v>
      </c>
      <c r="F1022" s="11">
        <v>9.7715546E7</v>
      </c>
      <c r="G1022" s="60">
        <v>43929.0</v>
      </c>
    </row>
    <row r="1023" ht="14.25" customHeight="1">
      <c r="A1023" s="14" t="s">
        <v>2813</v>
      </c>
      <c r="B1023" s="15" t="s">
        <v>13559</v>
      </c>
      <c r="C1023" s="16" t="s">
        <v>38</v>
      </c>
      <c r="D1023" s="16" t="s">
        <v>2814</v>
      </c>
      <c r="E1023" s="16" t="s">
        <v>355</v>
      </c>
      <c r="F1023" s="14">
        <v>4.2105506E7</v>
      </c>
      <c r="G1023" s="61">
        <v>43759.0</v>
      </c>
    </row>
    <row r="1024" ht="14.25" customHeight="1">
      <c r="A1024" s="11" t="s">
        <v>2816</v>
      </c>
      <c r="B1024" s="12" t="s">
        <v>13560</v>
      </c>
      <c r="C1024" s="11" t="s">
        <v>580</v>
      </c>
      <c r="D1024" s="11" t="s">
        <v>631</v>
      </c>
      <c r="E1024" s="11" t="s">
        <v>169</v>
      </c>
      <c r="F1024" s="11">
        <v>4.9620032E7</v>
      </c>
      <c r="G1024" s="60">
        <v>43662.0</v>
      </c>
    </row>
    <row r="1025" ht="14.25" customHeight="1">
      <c r="A1025" s="14" t="s">
        <v>2818</v>
      </c>
      <c r="B1025" s="15" t="s">
        <v>13561</v>
      </c>
      <c r="C1025" s="16" t="s">
        <v>1936</v>
      </c>
      <c r="D1025" s="16" t="s">
        <v>54</v>
      </c>
      <c r="E1025" s="16" t="s">
        <v>55</v>
      </c>
      <c r="F1025" s="14">
        <v>9.4754276E7</v>
      </c>
      <c r="G1025" s="61">
        <v>43853.0</v>
      </c>
    </row>
    <row r="1026" ht="14.25" customHeight="1">
      <c r="A1026" s="11" t="s">
        <v>2820</v>
      </c>
      <c r="B1026" s="12" t="s">
        <v>13562</v>
      </c>
      <c r="C1026" s="11" t="s">
        <v>38</v>
      </c>
      <c r="D1026" s="11" t="s">
        <v>2821</v>
      </c>
      <c r="E1026" s="11" t="s">
        <v>45</v>
      </c>
      <c r="F1026" s="11">
        <v>1.4243621E7</v>
      </c>
      <c r="G1026" s="60">
        <v>44432.0</v>
      </c>
    </row>
    <row r="1027" ht="14.25" customHeight="1">
      <c r="A1027" s="14" t="s">
        <v>2823</v>
      </c>
      <c r="B1027" s="15" t="s">
        <v>13563</v>
      </c>
      <c r="C1027" s="16" t="s">
        <v>2824</v>
      </c>
      <c r="D1027" s="16" t="s">
        <v>49</v>
      </c>
      <c r="E1027" s="16" t="s">
        <v>50</v>
      </c>
      <c r="F1027" s="14">
        <v>3.3327755E7</v>
      </c>
      <c r="G1027" s="61">
        <v>43982.0</v>
      </c>
    </row>
    <row r="1028" ht="14.25" customHeight="1">
      <c r="A1028" s="11" t="s">
        <v>2826</v>
      </c>
      <c r="B1028" s="12" t="s">
        <v>13564</v>
      </c>
      <c r="C1028" s="11" t="s">
        <v>2827</v>
      </c>
      <c r="D1028" s="11" t="s">
        <v>54</v>
      </c>
      <c r="E1028" s="11" t="s">
        <v>55</v>
      </c>
      <c r="F1028" s="11">
        <v>1.1716276E7</v>
      </c>
      <c r="G1028" s="60">
        <v>44233.0</v>
      </c>
    </row>
    <row r="1029" ht="14.25" customHeight="1">
      <c r="A1029" s="14" t="s">
        <v>2829</v>
      </c>
      <c r="B1029" s="15" t="s">
        <v>13565</v>
      </c>
      <c r="C1029" s="16" t="s">
        <v>2830</v>
      </c>
      <c r="D1029" s="16" t="s">
        <v>2480</v>
      </c>
      <c r="E1029" s="16" t="s">
        <v>45</v>
      </c>
      <c r="F1029" s="14">
        <v>3.740577E7</v>
      </c>
      <c r="G1029" s="61">
        <v>43741.0</v>
      </c>
    </row>
    <row r="1030" ht="14.25" customHeight="1">
      <c r="A1030" s="11" t="s">
        <v>2832</v>
      </c>
      <c r="B1030" s="12" t="s">
        <v>13566</v>
      </c>
      <c r="C1030" s="11" t="s">
        <v>38</v>
      </c>
      <c r="D1030" s="11" t="s">
        <v>54</v>
      </c>
      <c r="E1030" s="11" t="s">
        <v>55</v>
      </c>
      <c r="F1030" s="11">
        <v>2.1024944E7</v>
      </c>
      <c r="G1030" s="60">
        <v>43858.0</v>
      </c>
    </row>
    <row r="1031" ht="14.25" customHeight="1">
      <c r="A1031" s="14" t="s">
        <v>2834</v>
      </c>
      <c r="B1031" s="15" t="s">
        <v>13567</v>
      </c>
      <c r="C1031" s="16" t="s">
        <v>2404</v>
      </c>
      <c r="D1031" s="16" t="s">
        <v>2835</v>
      </c>
      <c r="E1031" s="16" t="s">
        <v>169</v>
      </c>
      <c r="F1031" s="14">
        <v>1.9209192E7</v>
      </c>
      <c r="G1031" s="61">
        <v>44116.0</v>
      </c>
    </row>
    <row r="1032" ht="14.25" customHeight="1">
      <c r="A1032" s="11" t="s">
        <v>2837</v>
      </c>
      <c r="B1032" s="12" t="s">
        <v>13568</v>
      </c>
      <c r="C1032" s="11" t="s">
        <v>38</v>
      </c>
      <c r="D1032" s="11" t="s">
        <v>2202</v>
      </c>
      <c r="E1032" s="11" t="s">
        <v>71</v>
      </c>
      <c r="F1032" s="11">
        <v>9.1651151E7</v>
      </c>
      <c r="G1032" s="60">
        <v>43542.0</v>
      </c>
    </row>
    <row r="1033" ht="14.25" customHeight="1">
      <c r="A1033" s="14" t="s">
        <v>2839</v>
      </c>
      <c r="B1033" s="15" t="s">
        <v>13569</v>
      </c>
      <c r="C1033" s="16" t="s">
        <v>2840</v>
      </c>
      <c r="D1033" s="16" t="s">
        <v>2841</v>
      </c>
      <c r="E1033" s="16" t="s">
        <v>45</v>
      </c>
      <c r="F1033" s="14">
        <v>1.4891061E7</v>
      </c>
      <c r="G1033" s="61">
        <v>44071.0</v>
      </c>
    </row>
    <row r="1034" ht="14.25" customHeight="1">
      <c r="A1034" s="11" t="s">
        <v>2843</v>
      </c>
      <c r="B1034" s="12" t="s">
        <v>13570</v>
      </c>
      <c r="C1034" s="11" t="s">
        <v>2844</v>
      </c>
      <c r="D1034" s="11" t="s">
        <v>2303</v>
      </c>
      <c r="E1034" s="11" t="s">
        <v>45</v>
      </c>
      <c r="F1034" s="11">
        <v>3.7868463E7</v>
      </c>
      <c r="G1034" s="60">
        <v>44228.0</v>
      </c>
    </row>
    <row r="1035" ht="14.25" customHeight="1">
      <c r="A1035" s="14" t="s">
        <v>2846</v>
      </c>
      <c r="B1035" s="15" t="s">
        <v>13571</v>
      </c>
      <c r="C1035" s="16" t="s">
        <v>2847</v>
      </c>
      <c r="D1035" s="16" t="s">
        <v>2303</v>
      </c>
      <c r="E1035" s="16" t="s">
        <v>45</v>
      </c>
      <c r="F1035" s="14">
        <v>7.5924102E7</v>
      </c>
      <c r="G1035" s="61">
        <v>44003.0</v>
      </c>
    </row>
    <row r="1036" ht="14.25" customHeight="1">
      <c r="A1036" s="11" t="s">
        <v>2849</v>
      </c>
      <c r="B1036" s="12" t="s">
        <v>13572</v>
      </c>
      <c r="C1036" s="11" t="s">
        <v>573</v>
      </c>
      <c r="D1036" s="11" t="s">
        <v>256</v>
      </c>
      <c r="E1036" s="11" t="s">
        <v>71</v>
      </c>
      <c r="F1036" s="11">
        <v>5.161981E7</v>
      </c>
      <c r="G1036" s="60">
        <v>44028.0</v>
      </c>
    </row>
    <row r="1037" ht="14.25" customHeight="1">
      <c r="A1037" s="14" t="s">
        <v>2851</v>
      </c>
      <c r="B1037" s="15" t="s">
        <v>13573</v>
      </c>
      <c r="C1037" s="16" t="s">
        <v>2852</v>
      </c>
      <c r="D1037" s="16" t="s">
        <v>256</v>
      </c>
      <c r="E1037" s="16" t="s">
        <v>71</v>
      </c>
      <c r="F1037" s="14">
        <v>3.326754E7</v>
      </c>
      <c r="G1037" s="61">
        <v>44497.0</v>
      </c>
    </row>
    <row r="1038" ht="14.25" customHeight="1">
      <c r="A1038" s="11" t="s">
        <v>2854</v>
      </c>
      <c r="B1038" s="12" t="s">
        <v>13574</v>
      </c>
      <c r="C1038" s="11" t="s">
        <v>38</v>
      </c>
      <c r="D1038" s="11" t="s">
        <v>54</v>
      </c>
      <c r="E1038" s="11" t="s">
        <v>55</v>
      </c>
      <c r="F1038" s="11">
        <v>6.7774396E7</v>
      </c>
      <c r="G1038" s="60">
        <v>44007.0</v>
      </c>
    </row>
    <row r="1039" ht="14.25" customHeight="1">
      <c r="A1039" s="14" t="s">
        <v>2856</v>
      </c>
      <c r="B1039" s="15" t="s">
        <v>13575</v>
      </c>
      <c r="C1039" s="16" t="s">
        <v>38</v>
      </c>
      <c r="D1039" s="16" t="s">
        <v>70</v>
      </c>
      <c r="E1039" s="16" t="s">
        <v>71</v>
      </c>
      <c r="F1039" s="14">
        <v>5.9358898E7</v>
      </c>
      <c r="G1039" s="61">
        <v>43653.0</v>
      </c>
    </row>
    <row r="1040" ht="14.25" customHeight="1">
      <c r="A1040" s="11" t="s">
        <v>2858</v>
      </c>
      <c r="B1040" s="12" t="s">
        <v>13576</v>
      </c>
      <c r="C1040" s="11" t="s">
        <v>698</v>
      </c>
      <c r="D1040" s="11" t="s">
        <v>208</v>
      </c>
      <c r="E1040" s="11" t="s">
        <v>247</v>
      </c>
      <c r="F1040" s="11">
        <v>6.3379593E7</v>
      </c>
      <c r="G1040" s="60">
        <v>43872.0</v>
      </c>
    </row>
    <row r="1041" ht="14.25" customHeight="1">
      <c r="A1041" s="14" t="s">
        <v>2860</v>
      </c>
      <c r="B1041" s="15" t="s">
        <v>13577</v>
      </c>
      <c r="C1041" s="16" t="s">
        <v>38</v>
      </c>
      <c r="D1041" s="16" t="s">
        <v>94</v>
      </c>
      <c r="E1041" s="16" t="s">
        <v>45</v>
      </c>
      <c r="F1041" s="14">
        <v>4.2023E7</v>
      </c>
      <c r="G1041" s="61">
        <v>44272.0</v>
      </c>
    </row>
    <row r="1042" ht="14.25" customHeight="1">
      <c r="A1042" s="11" t="s">
        <v>2862</v>
      </c>
      <c r="B1042" s="12" t="s">
        <v>13578</v>
      </c>
      <c r="C1042" s="11" t="s">
        <v>38</v>
      </c>
      <c r="D1042" s="11" t="s">
        <v>54</v>
      </c>
      <c r="E1042" s="11" t="s">
        <v>55</v>
      </c>
      <c r="F1042" s="11">
        <v>3.1183116E7</v>
      </c>
      <c r="G1042" s="60">
        <v>43934.0</v>
      </c>
    </row>
    <row r="1043" ht="14.25" customHeight="1">
      <c r="A1043" s="14" t="s">
        <v>2864</v>
      </c>
      <c r="B1043" s="15" t="s">
        <v>13579</v>
      </c>
      <c r="C1043" s="16" t="s">
        <v>38</v>
      </c>
      <c r="D1043" s="16" t="s">
        <v>70</v>
      </c>
      <c r="E1043" s="16" t="s">
        <v>71</v>
      </c>
      <c r="F1043" s="14">
        <v>1.7809767E7</v>
      </c>
      <c r="G1043" s="61">
        <v>43660.0</v>
      </c>
    </row>
    <row r="1044" ht="14.25" customHeight="1">
      <c r="A1044" s="11" t="s">
        <v>2866</v>
      </c>
      <c r="B1044" s="12" t="s">
        <v>13580</v>
      </c>
      <c r="C1044" s="11" t="s">
        <v>38</v>
      </c>
      <c r="D1044" s="11" t="s">
        <v>2867</v>
      </c>
      <c r="E1044" s="11" t="s">
        <v>45</v>
      </c>
      <c r="F1044" s="11">
        <v>7.975426E7</v>
      </c>
      <c r="G1044" s="60">
        <v>43703.0</v>
      </c>
    </row>
    <row r="1045" ht="14.25" customHeight="1">
      <c r="A1045" s="14" t="s">
        <v>2869</v>
      </c>
      <c r="B1045" s="15" t="s">
        <v>13581</v>
      </c>
      <c r="C1045" s="16" t="s">
        <v>907</v>
      </c>
      <c r="D1045" s="16" t="s">
        <v>907</v>
      </c>
      <c r="E1045" s="16" t="s">
        <v>45</v>
      </c>
      <c r="F1045" s="14">
        <v>6.7418003E7</v>
      </c>
      <c r="G1045" s="61">
        <v>44192.0</v>
      </c>
    </row>
    <row r="1046" ht="14.25" customHeight="1">
      <c r="A1046" s="11" t="s">
        <v>2871</v>
      </c>
      <c r="B1046" s="12" t="s">
        <v>13582</v>
      </c>
      <c r="C1046" s="11" t="s">
        <v>38</v>
      </c>
      <c r="D1046" s="11" t="s">
        <v>2872</v>
      </c>
      <c r="E1046" s="11" t="s">
        <v>89</v>
      </c>
      <c r="F1046" s="11">
        <v>7.2457417E7</v>
      </c>
      <c r="G1046" s="60">
        <v>43726.0</v>
      </c>
    </row>
    <row r="1047" ht="14.25" customHeight="1">
      <c r="A1047" s="14" t="s">
        <v>2874</v>
      </c>
      <c r="B1047" s="15" t="s">
        <v>13583</v>
      </c>
      <c r="C1047" s="16" t="s">
        <v>524</v>
      </c>
      <c r="D1047" s="16" t="s">
        <v>2875</v>
      </c>
      <c r="E1047" s="16" t="s">
        <v>45</v>
      </c>
      <c r="F1047" s="14">
        <v>5.6766197E7</v>
      </c>
      <c r="G1047" s="61">
        <v>44387.0</v>
      </c>
    </row>
    <row r="1048" ht="14.25" customHeight="1">
      <c r="A1048" s="11" t="s">
        <v>2877</v>
      </c>
      <c r="B1048" s="12" t="s">
        <v>13584</v>
      </c>
      <c r="C1048" s="11" t="s">
        <v>698</v>
      </c>
      <c r="D1048" s="11" t="s">
        <v>208</v>
      </c>
      <c r="E1048" s="11" t="s">
        <v>209</v>
      </c>
      <c r="F1048" s="11">
        <v>9.2501314E7</v>
      </c>
      <c r="G1048" s="60">
        <v>44036.0</v>
      </c>
    </row>
    <row r="1049" ht="14.25" customHeight="1">
      <c r="A1049" s="14" t="s">
        <v>2879</v>
      </c>
      <c r="B1049" s="15" t="s">
        <v>13585</v>
      </c>
      <c r="C1049" s="16" t="s">
        <v>2880</v>
      </c>
      <c r="D1049" s="16" t="s">
        <v>1626</v>
      </c>
      <c r="E1049" s="16" t="s">
        <v>204</v>
      </c>
      <c r="F1049" s="14">
        <v>1.1265881E7</v>
      </c>
      <c r="G1049" s="61">
        <v>44018.0</v>
      </c>
    </row>
    <row r="1050" ht="14.25" customHeight="1">
      <c r="A1050" s="11" t="s">
        <v>2882</v>
      </c>
      <c r="B1050" s="12" t="s">
        <v>13586</v>
      </c>
      <c r="C1050" s="11" t="s">
        <v>207</v>
      </c>
      <c r="D1050" s="11" t="s">
        <v>208</v>
      </c>
      <c r="E1050" s="11" t="s">
        <v>247</v>
      </c>
      <c r="F1050" s="11">
        <v>1.8112134E7</v>
      </c>
      <c r="G1050" s="60">
        <v>43916.0</v>
      </c>
    </row>
    <row r="1051" ht="14.25" customHeight="1">
      <c r="A1051" s="14" t="s">
        <v>2884</v>
      </c>
      <c r="B1051" s="15" t="s">
        <v>13587</v>
      </c>
      <c r="C1051" s="16" t="s">
        <v>152</v>
      </c>
      <c r="D1051" s="16" t="s">
        <v>153</v>
      </c>
      <c r="E1051" s="16" t="s">
        <v>418</v>
      </c>
      <c r="F1051" s="14">
        <v>5.9580781E7</v>
      </c>
      <c r="G1051" s="61">
        <v>43950.0</v>
      </c>
    </row>
    <row r="1052" ht="14.25" customHeight="1">
      <c r="A1052" s="11" t="s">
        <v>2886</v>
      </c>
      <c r="B1052" s="12" t="s">
        <v>13588</v>
      </c>
      <c r="C1052" s="11" t="s">
        <v>115</v>
      </c>
      <c r="D1052" s="11" t="s">
        <v>54</v>
      </c>
      <c r="E1052" s="11" t="s">
        <v>62</v>
      </c>
      <c r="F1052" s="11">
        <v>1.5418984E7</v>
      </c>
      <c r="G1052" s="60">
        <v>43640.0</v>
      </c>
    </row>
    <row r="1053" ht="14.25" customHeight="1">
      <c r="A1053" s="14" t="s">
        <v>2888</v>
      </c>
      <c r="B1053" s="15" t="s">
        <v>13589</v>
      </c>
      <c r="C1053" s="16" t="s">
        <v>604</v>
      </c>
      <c r="D1053" s="16" t="s">
        <v>605</v>
      </c>
      <c r="E1053" s="16" t="s">
        <v>606</v>
      </c>
      <c r="F1053" s="14">
        <v>9.927466E7</v>
      </c>
      <c r="G1053" s="61">
        <v>43561.0</v>
      </c>
    </row>
    <row r="1054" ht="14.25" customHeight="1">
      <c r="A1054" s="11" t="s">
        <v>2890</v>
      </c>
      <c r="B1054" s="12" t="s">
        <v>13590</v>
      </c>
      <c r="C1054" s="11" t="s">
        <v>2891</v>
      </c>
      <c r="D1054" s="11" t="s">
        <v>605</v>
      </c>
      <c r="E1054" s="11" t="s">
        <v>657</v>
      </c>
      <c r="F1054" s="11">
        <v>5.5442427E7</v>
      </c>
      <c r="G1054" s="60">
        <v>43554.0</v>
      </c>
    </row>
    <row r="1055" ht="14.25" customHeight="1">
      <c r="A1055" s="14" t="s">
        <v>2893</v>
      </c>
      <c r="B1055" s="15" t="s">
        <v>13591</v>
      </c>
      <c r="C1055" s="16" t="s">
        <v>2894</v>
      </c>
      <c r="D1055" s="16" t="s">
        <v>70</v>
      </c>
      <c r="E1055" s="16" t="s">
        <v>71</v>
      </c>
      <c r="F1055" s="14">
        <v>9.5431563E7</v>
      </c>
      <c r="G1055" s="61">
        <v>43838.0</v>
      </c>
    </row>
    <row r="1056" ht="14.25" customHeight="1">
      <c r="A1056" s="11" t="s">
        <v>2896</v>
      </c>
      <c r="B1056" s="12" t="s">
        <v>13592</v>
      </c>
      <c r="C1056" s="11" t="s">
        <v>695</v>
      </c>
      <c r="D1056" s="11" t="s">
        <v>94</v>
      </c>
      <c r="E1056" s="11" t="s">
        <v>45</v>
      </c>
      <c r="F1056" s="11">
        <v>9.3684784E7</v>
      </c>
      <c r="G1056" s="60">
        <v>43711.0</v>
      </c>
    </row>
    <row r="1057" ht="14.25" customHeight="1">
      <c r="A1057" s="14" t="s">
        <v>2898</v>
      </c>
      <c r="B1057" s="15" t="s">
        <v>13593</v>
      </c>
      <c r="C1057" s="16" t="s">
        <v>256</v>
      </c>
      <c r="D1057" s="16" t="s">
        <v>2487</v>
      </c>
      <c r="E1057" s="16" t="s">
        <v>71</v>
      </c>
      <c r="F1057" s="14">
        <v>5.5837527E7</v>
      </c>
      <c r="G1057" s="61">
        <v>43886.0</v>
      </c>
    </row>
    <row r="1058" ht="14.25" customHeight="1">
      <c r="A1058" s="11" t="s">
        <v>2900</v>
      </c>
      <c r="B1058" s="12" t="s">
        <v>13594</v>
      </c>
      <c r="C1058" s="11" t="s">
        <v>643</v>
      </c>
      <c r="D1058" s="11" t="s">
        <v>1015</v>
      </c>
      <c r="E1058" s="11" t="s">
        <v>657</v>
      </c>
      <c r="F1058" s="11">
        <v>8.0955139E7</v>
      </c>
      <c r="G1058" s="60">
        <v>44169.0</v>
      </c>
    </row>
    <row r="1059" ht="14.25" customHeight="1">
      <c r="A1059" s="14" t="s">
        <v>2902</v>
      </c>
      <c r="B1059" s="15" t="s">
        <v>13595</v>
      </c>
      <c r="C1059" s="16" t="s">
        <v>2903</v>
      </c>
      <c r="D1059" s="16" t="s">
        <v>70</v>
      </c>
      <c r="E1059" s="16" t="s">
        <v>71</v>
      </c>
      <c r="F1059" s="14">
        <v>1.1507291E7</v>
      </c>
      <c r="G1059" s="61">
        <v>44545.0</v>
      </c>
    </row>
    <row r="1060" ht="14.25" customHeight="1">
      <c r="A1060" s="11" t="s">
        <v>2905</v>
      </c>
      <c r="B1060" s="12" t="s">
        <v>13596</v>
      </c>
      <c r="C1060" s="11" t="s">
        <v>38</v>
      </c>
      <c r="D1060" s="11" t="s">
        <v>2906</v>
      </c>
      <c r="E1060" s="11" t="s">
        <v>184</v>
      </c>
      <c r="F1060" s="11">
        <v>4.582769E7</v>
      </c>
      <c r="G1060" s="60">
        <v>44064.0</v>
      </c>
    </row>
    <row r="1061" ht="14.25" customHeight="1">
      <c r="A1061" s="14" t="s">
        <v>2908</v>
      </c>
      <c r="B1061" s="15" t="s">
        <v>13597</v>
      </c>
      <c r="C1061" s="16" t="s">
        <v>1534</v>
      </c>
      <c r="D1061" s="16" t="s">
        <v>1534</v>
      </c>
      <c r="E1061" s="16" t="s">
        <v>45</v>
      </c>
      <c r="F1061" s="14">
        <v>7.7393042E7</v>
      </c>
      <c r="G1061" s="61">
        <v>44029.0</v>
      </c>
    </row>
    <row r="1062" ht="14.25" customHeight="1">
      <c r="A1062" s="11" t="s">
        <v>2910</v>
      </c>
      <c r="B1062" s="12" t="s">
        <v>13598</v>
      </c>
      <c r="C1062" s="11" t="s">
        <v>38</v>
      </c>
      <c r="D1062" s="11" t="s">
        <v>342</v>
      </c>
      <c r="E1062" s="11" t="s">
        <v>197</v>
      </c>
      <c r="F1062" s="11">
        <v>4.352239E7</v>
      </c>
      <c r="G1062" s="60">
        <v>44306.0</v>
      </c>
    </row>
    <row r="1063" ht="14.25" customHeight="1">
      <c r="A1063" s="14" t="s">
        <v>2912</v>
      </c>
      <c r="B1063" s="15" t="s">
        <v>13599</v>
      </c>
      <c r="C1063" s="16" t="s">
        <v>1171</v>
      </c>
      <c r="D1063" s="16" t="s">
        <v>49</v>
      </c>
      <c r="E1063" s="16" t="s">
        <v>50</v>
      </c>
      <c r="F1063" s="14">
        <v>8.3300628E7</v>
      </c>
      <c r="G1063" s="61">
        <v>44388.0</v>
      </c>
    </row>
    <row r="1064" ht="14.25" customHeight="1">
      <c r="A1064" s="11" t="s">
        <v>2914</v>
      </c>
      <c r="B1064" s="12" t="s">
        <v>13600</v>
      </c>
      <c r="C1064" s="11" t="s">
        <v>38</v>
      </c>
      <c r="D1064" s="11" t="s">
        <v>70</v>
      </c>
      <c r="E1064" s="11" t="s">
        <v>71</v>
      </c>
      <c r="F1064" s="11">
        <v>3.7295173E7</v>
      </c>
      <c r="G1064" s="60">
        <v>44133.0</v>
      </c>
    </row>
    <row r="1065" ht="14.25" customHeight="1">
      <c r="A1065" s="14" t="s">
        <v>2916</v>
      </c>
      <c r="B1065" s="15" t="s">
        <v>13601</v>
      </c>
      <c r="C1065" s="16" t="s">
        <v>414</v>
      </c>
      <c r="D1065" s="16" t="s">
        <v>70</v>
      </c>
      <c r="E1065" s="16" t="s">
        <v>455</v>
      </c>
      <c r="F1065" s="14">
        <v>2.6931046E7</v>
      </c>
      <c r="G1065" s="61">
        <v>44522.0</v>
      </c>
    </row>
    <row r="1066" ht="14.25" customHeight="1">
      <c r="A1066" s="11" t="s">
        <v>2918</v>
      </c>
      <c r="B1066" s="12" t="s">
        <v>13602</v>
      </c>
      <c r="C1066" s="11" t="s">
        <v>1471</v>
      </c>
      <c r="D1066" s="11" t="s">
        <v>75</v>
      </c>
      <c r="E1066" s="11" t="s">
        <v>67</v>
      </c>
      <c r="F1066" s="11">
        <v>9.6151823E7</v>
      </c>
      <c r="G1066" s="60">
        <v>43641.0</v>
      </c>
    </row>
    <row r="1067" ht="14.25" customHeight="1">
      <c r="A1067" s="14" t="s">
        <v>2920</v>
      </c>
      <c r="B1067" s="15" t="s">
        <v>13603</v>
      </c>
      <c r="C1067" s="16" t="s">
        <v>2921</v>
      </c>
      <c r="D1067" s="16" t="s">
        <v>142</v>
      </c>
      <c r="E1067" s="16" t="s">
        <v>779</v>
      </c>
      <c r="F1067" s="14">
        <v>5.6876611E7</v>
      </c>
      <c r="G1067" s="61">
        <v>44204.0</v>
      </c>
    </row>
    <row r="1068" ht="14.25" customHeight="1">
      <c r="A1068" s="11" t="s">
        <v>2923</v>
      </c>
      <c r="B1068" s="12" t="s">
        <v>13604</v>
      </c>
      <c r="C1068" s="11" t="s">
        <v>2327</v>
      </c>
      <c r="D1068" s="11" t="s">
        <v>1026</v>
      </c>
      <c r="E1068" s="11" t="s">
        <v>45</v>
      </c>
      <c r="F1068" s="11">
        <v>8.572884E7</v>
      </c>
      <c r="G1068" s="60">
        <v>44233.0</v>
      </c>
    </row>
    <row r="1069" ht="14.25" customHeight="1">
      <c r="A1069" s="14" t="s">
        <v>2925</v>
      </c>
      <c r="B1069" s="15" t="s">
        <v>13605</v>
      </c>
      <c r="C1069" s="16" t="s">
        <v>38</v>
      </c>
      <c r="D1069" s="16" t="s">
        <v>2926</v>
      </c>
      <c r="E1069" s="16" t="s">
        <v>62</v>
      </c>
      <c r="F1069" s="14">
        <v>5.6210629E7</v>
      </c>
      <c r="G1069" s="61">
        <v>44374.0</v>
      </c>
    </row>
    <row r="1070" ht="14.25" customHeight="1">
      <c r="A1070" s="11" t="s">
        <v>2928</v>
      </c>
      <c r="B1070" s="12" t="s">
        <v>13606</v>
      </c>
      <c r="C1070" s="11" t="s">
        <v>544</v>
      </c>
      <c r="D1070" s="11" t="s">
        <v>161</v>
      </c>
      <c r="E1070" s="11" t="s">
        <v>162</v>
      </c>
      <c r="F1070" s="11">
        <v>2.0363187E7</v>
      </c>
      <c r="G1070" s="60">
        <v>44156.0</v>
      </c>
    </row>
    <row r="1071" ht="14.25" customHeight="1">
      <c r="A1071" s="14" t="s">
        <v>2930</v>
      </c>
      <c r="B1071" s="15" t="s">
        <v>13607</v>
      </c>
      <c r="C1071" s="16" t="s">
        <v>38</v>
      </c>
      <c r="D1071" s="16" t="s">
        <v>70</v>
      </c>
      <c r="E1071" s="16" t="s">
        <v>71</v>
      </c>
      <c r="F1071" s="14">
        <v>4.2830494E7</v>
      </c>
      <c r="G1071" s="61">
        <v>44107.0</v>
      </c>
    </row>
    <row r="1072" ht="14.25" customHeight="1">
      <c r="A1072" s="11" t="s">
        <v>2932</v>
      </c>
      <c r="B1072" s="12" t="s">
        <v>13608</v>
      </c>
      <c r="C1072" s="11" t="s">
        <v>2933</v>
      </c>
      <c r="D1072" s="11" t="s">
        <v>94</v>
      </c>
      <c r="E1072" s="11" t="s">
        <v>45</v>
      </c>
      <c r="F1072" s="11">
        <v>8.1095977E7</v>
      </c>
      <c r="G1072" s="60">
        <v>43964.0</v>
      </c>
    </row>
    <row r="1073" ht="14.25" customHeight="1">
      <c r="A1073" s="14" t="s">
        <v>2935</v>
      </c>
      <c r="B1073" s="15" t="s">
        <v>13609</v>
      </c>
      <c r="C1073" s="16" t="s">
        <v>38</v>
      </c>
      <c r="D1073" s="16" t="s">
        <v>70</v>
      </c>
      <c r="E1073" s="16" t="s">
        <v>71</v>
      </c>
      <c r="F1073" s="14">
        <v>8.9795156E7</v>
      </c>
      <c r="G1073" s="61">
        <v>43897.0</v>
      </c>
    </row>
    <row r="1074" ht="14.25" customHeight="1">
      <c r="A1074" s="11" t="s">
        <v>2937</v>
      </c>
      <c r="B1074" s="12" t="s">
        <v>13610</v>
      </c>
      <c r="C1074" s="11" t="s">
        <v>2938</v>
      </c>
      <c r="D1074" s="11" t="s">
        <v>88</v>
      </c>
      <c r="E1074" s="11" t="s">
        <v>197</v>
      </c>
      <c r="F1074" s="11">
        <v>5.4575756E7</v>
      </c>
      <c r="G1074" s="60">
        <v>44001.0</v>
      </c>
    </row>
    <row r="1075" ht="14.25" customHeight="1">
      <c r="A1075" s="14" t="s">
        <v>2940</v>
      </c>
      <c r="B1075" s="15" t="s">
        <v>13611</v>
      </c>
      <c r="C1075" s="16" t="s">
        <v>414</v>
      </c>
      <c r="D1075" s="16" t="s">
        <v>70</v>
      </c>
      <c r="E1075" s="16" t="s">
        <v>71</v>
      </c>
      <c r="F1075" s="14">
        <v>4.5683611E7</v>
      </c>
      <c r="G1075" s="61">
        <v>43983.0</v>
      </c>
    </row>
    <row r="1076" ht="14.25" customHeight="1">
      <c r="A1076" s="11" t="s">
        <v>2942</v>
      </c>
      <c r="B1076" s="12" t="s">
        <v>13612</v>
      </c>
      <c r="C1076" s="11" t="s">
        <v>38</v>
      </c>
      <c r="D1076" s="11" t="s">
        <v>70</v>
      </c>
      <c r="E1076" s="11" t="s">
        <v>71</v>
      </c>
      <c r="F1076" s="11">
        <v>6.5445572E7</v>
      </c>
      <c r="G1076" s="60">
        <v>44407.0</v>
      </c>
    </row>
    <row r="1077" ht="14.25" customHeight="1">
      <c r="A1077" s="14" t="s">
        <v>2944</v>
      </c>
      <c r="B1077" s="15" t="s">
        <v>13613</v>
      </c>
      <c r="C1077" s="16" t="s">
        <v>2259</v>
      </c>
      <c r="D1077" s="16" t="s">
        <v>94</v>
      </c>
      <c r="E1077" s="16" t="s">
        <v>45</v>
      </c>
      <c r="F1077" s="14">
        <v>9.1973283E7</v>
      </c>
      <c r="G1077" s="61">
        <v>43866.0</v>
      </c>
    </row>
    <row r="1078" ht="14.25" customHeight="1">
      <c r="A1078" s="11" t="s">
        <v>2946</v>
      </c>
      <c r="B1078" s="12" t="s">
        <v>13614</v>
      </c>
      <c r="C1078" s="11" t="s">
        <v>2947</v>
      </c>
      <c r="D1078" s="11" t="s">
        <v>403</v>
      </c>
      <c r="E1078" s="11" t="s">
        <v>355</v>
      </c>
      <c r="F1078" s="11">
        <v>1.5524506E7</v>
      </c>
      <c r="G1078" s="60">
        <v>44031.0</v>
      </c>
    </row>
    <row r="1079" ht="14.25" customHeight="1">
      <c r="A1079" s="14" t="s">
        <v>2949</v>
      </c>
      <c r="B1079" s="15" t="s">
        <v>13615</v>
      </c>
      <c r="C1079" s="16" t="s">
        <v>38</v>
      </c>
      <c r="D1079" s="16" t="s">
        <v>70</v>
      </c>
      <c r="E1079" s="16" t="s">
        <v>71</v>
      </c>
      <c r="F1079" s="14">
        <v>3.4022751E7</v>
      </c>
      <c r="G1079" s="61">
        <v>44487.0</v>
      </c>
    </row>
    <row r="1080" ht="14.25" customHeight="1">
      <c r="A1080" s="11" t="s">
        <v>2951</v>
      </c>
      <c r="B1080" s="12" t="s">
        <v>13616</v>
      </c>
      <c r="C1080" s="11" t="s">
        <v>2952</v>
      </c>
      <c r="D1080" s="11" t="s">
        <v>610</v>
      </c>
      <c r="E1080" s="11" t="s">
        <v>611</v>
      </c>
      <c r="F1080" s="11">
        <v>4.5312319E7</v>
      </c>
      <c r="G1080" s="60">
        <v>43931.0</v>
      </c>
    </row>
    <row r="1081" ht="14.25" customHeight="1">
      <c r="A1081" s="14" t="s">
        <v>2954</v>
      </c>
      <c r="B1081" s="15" t="s">
        <v>13617</v>
      </c>
      <c r="C1081" s="16" t="s">
        <v>38</v>
      </c>
      <c r="D1081" s="16" t="s">
        <v>372</v>
      </c>
      <c r="E1081" s="16" t="s">
        <v>204</v>
      </c>
      <c r="F1081" s="14">
        <v>2.7449605E7</v>
      </c>
      <c r="G1081" s="61">
        <v>43583.0</v>
      </c>
    </row>
    <row r="1082" ht="14.25" customHeight="1">
      <c r="A1082" s="11" t="s">
        <v>2956</v>
      </c>
      <c r="B1082" s="12" t="s">
        <v>13618</v>
      </c>
      <c r="C1082" s="11" t="s">
        <v>2957</v>
      </c>
      <c r="D1082" s="11" t="s">
        <v>70</v>
      </c>
      <c r="E1082" s="11" t="s">
        <v>71</v>
      </c>
      <c r="F1082" s="11">
        <v>8.6530368E7</v>
      </c>
      <c r="G1082" s="60">
        <v>43987.0</v>
      </c>
    </row>
    <row r="1083" ht="14.25" customHeight="1">
      <c r="A1083" s="14" t="s">
        <v>2959</v>
      </c>
      <c r="B1083" s="15" t="s">
        <v>13619</v>
      </c>
      <c r="C1083" s="16" t="s">
        <v>2960</v>
      </c>
      <c r="D1083" s="16" t="s">
        <v>94</v>
      </c>
      <c r="E1083" s="16" t="s">
        <v>45</v>
      </c>
      <c r="F1083" s="14">
        <v>3.0064319E7</v>
      </c>
      <c r="G1083" s="61">
        <v>43958.0</v>
      </c>
    </row>
    <row r="1084" ht="14.25" customHeight="1">
      <c r="A1084" s="11" t="s">
        <v>2962</v>
      </c>
      <c r="B1084" s="12" t="s">
        <v>13620</v>
      </c>
      <c r="C1084" s="11" t="s">
        <v>2963</v>
      </c>
      <c r="D1084" s="11" t="s">
        <v>54</v>
      </c>
      <c r="E1084" s="11" t="s">
        <v>62</v>
      </c>
      <c r="F1084" s="11">
        <v>7.6169879E7</v>
      </c>
      <c r="G1084" s="60">
        <v>44046.0</v>
      </c>
    </row>
    <row r="1085" ht="14.25" customHeight="1">
      <c r="A1085" s="14" t="s">
        <v>2965</v>
      </c>
      <c r="B1085" s="15" t="s">
        <v>13621</v>
      </c>
      <c r="C1085" s="16" t="s">
        <v>2966</v>
      </c>
      <c r="D1085" s="16" t="s">
        <v>98</v>
      </c>
      <c r="E1085" s="16" t="s">
        <v>45</v>
      </c>
      <c r="F1085" s="14">
        <v>5.1442629E7</v>
      </c>
      <c r="G1085" s="61">
        <v>43804.0</v>
      </c>
    </row>
    <row r="1086" ht="14.25" customHeight="1">
      <c r="A1086" s="11" t="s">
        <v>2968</v>
      </c>
      <c r="B1086" s="12" t="s">
        <v>13622</v>
      </c>
      <c r="C1086" s="11" t="s">
        <v>65</v>
      </c>
      <c r="D1086" s="11" t="s">
        <v>66</v>
      </c>
      <c r="E1086" s="11" t="s">
        <v>541</v>
      </c>
      <c r="F1086" s="11">
        <v>2.9860368E7</v>
      </c>
      <c r="G1086" s="60">
        <v>43696.0</v>
      </c>
    </row>
    <row r="1087" ht="14.25" customHeight="1">
      <c r="A1087" s="14" t="s">
        <v>2970</v>
      </c>
      <c r="B1087" s="15" t="s">
        <v>13623</v>
      </c>
      <c r="C1087" s="16" t="s">
        <v>423</v>
      </c>
      <c r="D1087" s="16" t="s">
        <v>424</v>
      </c>
      <c r="E1087" s="16" t="s">
        <v>71</v>
      </c>
      <c r="F1087" s="14">
        <v>2.0844848E7</v>
      </c>
      <c r="G1087" s="61">
        <v>43902.0</v>
      </c>
    </row>
    <row r="1088" ht="14.25" customHeight="1">
      <c r="A1088" s="11" t="s">
        <v>2972</v>
      </c>
      <c r="B1088" s="12" t="s">
        <v>13624</v>
      </c>
      <c r="C1088" s="11" t="s">
        <v>53</v>
      </c>
      <c r="D1088" s="11" t="s">
        <v>54</v>
      </c>
      <c r="E1088" s="11" t="s">
        <v>55</v>
      </c>
      <c r="F1088" s="11">
        <v>9.3260662E7</v>
      </c>
      <c r="G1088" s="60">
        <v>44412.0</v>
      </c>
    </row>
    <row r="1089" ht="14.25" customHeight="1">
      <c r="A1089" s="14" t="s">
        <v>2974</v>
      </c>
      <c r="B1089" s="15" t="s">
        <v>13625</v>
      </c>
      <c r="C1089" s="16" t="s">
        <v>2975</v>
      </c>
      <c r="D1089" s="16" t="s">
        <v>49</v>
      </c>
      <c r="E1089" s="16" t="s">
        <v>50</v>
      </c>
      <c r="F1089" s="14">
        <v>1.5304296E7</v>
      </c>
      <c r="G1089" s="61">
        <v>44507.0</v>
      </c>
    </row>
    <row r="1090" ht="14.25" customHeight="1">
      <c r="A1090" s="11" t="s">
        <v>2977</v>
      </c>
      <c r="B1090" s="12" t="s">
        <v>13626</v>
      </c>
      <c r="C1090" s="11" t="s">
        <v>132</v>
      </c>
      <c r="D1090" s="11" t="s">
        <v>133</v>
      </c>
      <c r="E1090" s="11" t="s">
        <v>134</v>
      </c>
      <c r="F1090" s="11">
        <v>4.099229E7</v>
      </c>
      <c r="G1090" s="60">
        <v>43665.0</v>
      </c>
    </row>
    <row r="1091" ht="14.25" customHeight="1">
      <c r="A1091" s="14" t="s">
        <v>2979</v>
      </c>
      <c r="B1091" s="15" t="s">
        <v>13627</v>
      </c>
      <c r="C1091" s="16" t="s">
        <v>1011</v>
      </c>
      <c r="D1091" s="16" t="s">
        <v>286</v>
      </c>
      <c r="E1091" s="16" t="s">
        <v>282</v>
      </c>
      <c r="F1091" s="14">
        <v>5.0414137E7</v>
      </c>
      <c r="G1091" s="61">
        <v>44066.0</v>
      </c>
    </row>
    <row r="1092" ht="14.25" customHeight="1">
      <c r="A1092" s="11" t="s">
        <v>2981</v>
      </c>
      <c r="B1092" s="12" t="s">
        <v>13628</v>
      </c>
      <c r="C1092" s="11" t="s">
        <v>38</v>
      </c>
      <c r="D1092" s="11" t="s">
        <v>70</v>
      </c>
      <c r="E1092" s="11" t="s">
        <v>71</v>
      </c>
      <c r="F1092" s="11">
        <v>5.8403679E7</v>
      </c>
      <c r="G1092" s="60">
        <v>44497.0</v>
      </c>
    </row>
    <row r="1093" ht="14.25" customHeight="1">
      <c r="A1093" s="14" t="s">
        <v>2983</v>
      </c>
      <c r="B1093" s="15" t="s">
        <v>13629</v>
      </c>
      <c r="C1093" s="16" t="s">
        <v>2984</v>
      </c>
      <c r="D1093" s="16" t="s">
        <v>133</v>
      </c>
      <c r="E1093" s="16" t="s">
        <v>134</v>
      </c>
      <c r="F1093" s="14">
        <v>4.5305193E7</v>
      </c>
      <c r="G1093" s="61">
        <v>43935.0</v>
      </c>
    </row>
    <row r="1094" ht="14.25" customHeight="1">
      <c r="A1094" s="11" t="s">
        <v>2986</v>
      </c>
      <c r="B1094" s="12" t="s">
        <v>13630</v>
      </c>
      <c r="C1094" s="11" t="s">
        <v>1471</v>
      </c>
      <c r="D1094" s="11" t="s">
        <v>75</v>
      </c>
      <c r="E1094" s="11" t="s">
        <v>67</v>
      </c>
      <c r="F1094" s="11">
        <v>4.826553E7</v>
      </c>
      <c r="G1094" s="60">
        <v>44323.0</v>
      </c>
    </row>
    <row r="1095" ht="14.25" customHeight="1">
      <c r="A1095" s="14" t="s">
        <v>2988</v>
      </c>
      <c r="B1095" s="15" t="s">
        <v>13631</v>
      </c>
      <c r="C1095" s="16" t="s">
        <v>38</v>
      </c>
      <c r="D1095" s="16" t="s">
        <v>2989</v>
      </c>
      <c r="E1095" s="16" t="s">
        <v>144</v>
      </c>
      <c r="F1095" s="14">
        <v>6.8309497E7</v>
      </c>
      <c r="G1095" s="61">
        <v>43714.0</v>
      </c>
    </row>
    <row r="1096" ht="14.25" customHeight="1">
      <c r="A1096" s="11" t="s">
        <v>2991</v>
      </c>
      <c r="B1096" s="12" t="s">
        <v>13632</v>
      </c>
      <c r="C1096" s="11" t="s">
        <v>2992</v>
      </c>
      <c r="D1096" s="11" t="s">
        <v>183</v>
      </c>
      <c r="E1096" s="11" t="s">
        <v>184</v>
      </c>
      <c r="F1096" s="11">
        <v>6.018541E7</v>
      </c>
      <c r="G1096" s="60">
        <v>44409.0</v>
      </c>
    </row>
    <row r="1097" ht="14.25" customHeight="1">
      <c r="A1097" s="14" t="s">
        <v>2994</v>
      </c>
      <c r="B1097" s="15" t="s">
        <v>13633</v>
      </c>
      <c r="C1097" s="16" t="s">
        <v>1534</v>
      </c>
      <c r="D1097" s="16" t="s">
        <v>528</v>
      </c>
      <c r="E1097" s="16" t="s">
        <v>45</v>
      </c>
      <c r="F1097" s="14">
        <v>8.3958588E7</v>
      </c>
      <c r="G1097" s="61">
        <v>43571.0</v>
      </c>
    </row>
    <row r="1098" ht="14.25" customHeight="1">
      <c r="A1098" s="11" t="s">
        <v>2996</v>
      </c>
      <c r="B1098" s="12" t="s">
        <v>13634</v>
      </c>
      <c r="C1098" s="11" t="s">
        <v>38</v>
      </c>
      <c r="D1098" s="11" t="s">
        <v>1140</v>
      </c>
      <c r="E1098" s="11" t="s">
        <v>162</v>
      </c>
      <c r="F1098" s="11">
        <v>1.0811709E7</v>
      </c>
      <c r="G1098" s="60">
        <v>44423.0</v>
      </c>
    </row>
    <row r="1099" ht="14.25" customHeight="1">
      <c r="A1099" s="14" t="s">
        <v>2998</v>
      </c>
      <c r="B1099" s="15" t="s">
        <v>13635</v>
      </c>
      <c r="C1099" s="16" t="s">
        <v>2999</v>
      </c>
      <c r="D1099" s="16" t="s">
        <v>964</v>
      </c>
      <c r="E1099" s="16" t="s">
        <v>611</v>
      </c>
      <c r="F1099" s="14">
        <v>2.55541E7</v>
      </c>
      <c r="G1099" s="61">
        <v>44432.0</v>
      </c>
    </row>
    <row r="1100" ht="14.25" customHeight="1">
      <c r="A1100" s="11" t="s">
        <v>3001</v>
      </c>
      <c r="B1100" s="12" t="s">
        <v>13636</v>
      </c>
      <c r="C1100" s="11" t="s">
        <v>3002</v>
      </c>
      <c r="D1100" s="11" t="s">
        <v>58</v>
      </c>
      <c r="E1100" s="11" t="s">
        <v>40</v>
      </c>
      <c r="F1100" s="11">
        <v>2.1068307E7</v>
      </c>
      <c r="G1100" s="60">
        <v>44147.0</v>
      </c>
    </row>
    <row r="1101" ht="14.25" customHeight="1">
      <c r="A1101" s="14" t="s">
        <v>3004</v>
      </c>
      <c r="B1101" s="15" t="s">
        <v>13637</v>
      </c>
      <c r="C1101" s="16" t="s">
        <v>3005</v>
      </c>
      <c r="D1101" s="16" t="s">
        <v>583</v>
      </c>
      <c r="E1101" s="16" t="s">
        <v>938</v>
      </c>
      <c r="F1101" s="14">
        <v>6.2900102E7</v>
      </c>
      <c r="G1101" s="61">
        <v>43470.0</v>
      </c>
    </row>
    <row r="1102" ht="14.25" customHeight="1">
      <c r="A1102" s="11" t="s">
        <v>3007</v>
      </c>
      <c r="B1102" s="12" t="s">
        <v>13638</v>
      </c>
      <c r="C1102" s="11" t="s">
        <v>78</v>
      </c>
      <c r="D1102" s="11" t="s">
        <v>49</v>
      </c>
      <c r="E1102" s="11" t="s">
        <v>50</v>
      </c>
      <c r="F1102" s="11">
        <v>9.928342E7</v>
      </c>
      <c r="G1102" s="60">
        <v>44465.0</v>
      </c>
    </row>
    <row r="1103" ht="14.25" customHeight="1">
      <c r="A1103" s="14" t="s">
        <v>3009</v>
      </c>
      <c r="B1103" s="15" t="s">
        <v>13639</v>
      </c>
      <c r="C1103" s="16" t="s">
        <v>38</v>
      </c>
      <c r="D1103" s="16" t="s">
        <v>3010</v>
      </c>
      <c r="E1103" s="16" t="s">
        <v>45</v>
      </c>
      <c r="F1103" s="14">
        <v>8.1858442E7</v>
      </c>
      <c r="G1103" s="61">
        <v>44229.0</v>
      </c>
    </row>
    <row r="1104" ht="14.25" customHeight="1">
      <c r="A1104" s="11" t="s">
        <v>3012</v>
      </c>
      <c r="B1104" s="12" t="s">
        <v>13640</v>
      </c>
      <c r="C1104" s="11" t="s">
        <v>3013</v>
      </c>
      <c r="D1104" s="11" t="s">
        <v>3014</v>
      </c>
      <c r="E1104" s="11" t="s">
        <v>204</v>
      </c>
      <c r="F1104" s="11">
        <v>4.5781138E7</v>
      </c>
      <c r="G1104" s="60">
        <v>43868.0</v>
      </c>
    </row>
    <row r="1105" ht="14.25" customHeight="1">
      <c r="A1105" s="14" t="s">
        <v>3016</v>
      </c>
      <c r="B1105" s="15" t="s">
        <v>13641</v>
      </c>
      <c r="C1105" s="16" t="s">
        <v>3017</v>
      </c>
      <c r="D1105" s="16" t="s">
        <v>179</v>
      </c>
      <c r="E1105" s="16" t="s">
        <v>45</v>
      </c>
      <c r="F1105" s="14">
        <v>9.8784129E7</v>
      </c>
      <c r="G1105" s="61">
        <v>43995.0</v>
      </c>
    </row>
    <row r="1106" ht="14.25" customHeight="1">
      <c r="A1106" s="11" t="s">
        <v>3019</v>
      </c>
      <c r="B1106" s="12" t="s">
        <v>13642</v>
      </c>
      <c r="C1106" s="11" t="s">
        <v>414</v>
      </c>
      <c r="D1106" s="11" t="s">
        <v>70</v>
      </c>
      <c r="E1106" s="11" t="s">
        <v>71</v>
      </c>
      <c r="F1106" s="11">
        <v>8.094179E7</v>
      </c>
      <c r="G1106" s="60">
        <v>44496.0</v>
      </c>
    </row>
    <row r="1107" ht="14.25" customHeight="1">
      <c r="A1107" s="14" t="s">
        <v>3021</v>
      </c>
      <c r="B1107" s="15" t="s">
        <v>13643</v>
      </c>
      <c r="C1107" s="16" t="s">
        <v>160</v>
      </c>
      <c r="D1107" s="16" t="s">
        <v>1026</v>
      </c>
      <c r="E1107" s="16" t="s">
        <v>45</v>
      </c>
      <c r="F1107" s="14">
        <v>8.5239921E7</v>
      </c>
      <c r="G1107" s="61">
        <v>43847.0</v>
      </c>
    </row>
    <row r="1108" ht="14.25" customHeight="1">
      <c r="A1108" s="11" t="s">
        <v>3023</v>
      </c>
      <c r="B1108" s="12" t="s">
        <v>13644</v>
      </c>
      <c r="C1108" s="11" t="s">
        <v>3024</v>
      </c>
      <c r="D1108" s="11" t="s">
        <v>1468</v>
      </c>
      <c r="E1108" s="11" t="s">
        <v>45</v>
      </c>
      <c r="F1108" s="11">
        <v>5.1975339E7</v>
      </c>
      <c r="G1108" s="60">
        <v>44481.0</v>
      </c>
    </row>
    <row r="1109" ht="14.25" customHeight="1">
      <c r="A1109" s="14" t="s">
        <v>3026</v>
      </c>
      <c r="B1109" s="15" t="s">
        <v>13645</v>
      </c>
      <c r="C1109" s="16" t="s">
        <v>3027</v>
      </c>
      <c r="D1109" s="16" t="s">
        <v>583</v>
      </c>
      <c r="E1109" s="16" t="s">
        <v>938</v>
      </c>
      <c r="F1109" s="14">
        <v>5.2356566E7</v>
      </c>
      <c r="G1109" s="61">
        <v>44552.0</v>
      </c>
    </row>
    <row r="1110" ht="14.25" customHeight="1">
      <c r="A1110" s="11" t="s">
        <v>3029</v>
      </c>
      <c r="B1110" s="12" t="s">
        <v>13646</v>
      </c>
      <c r="C1110" s="11" t="s">
        <v>38</v>
      </c>
      <c r="D1110" s="11" t="s">
        <v>319</v>
      </c>
      <c r="E1110" s="11" t="s">
        <v>55</v>
      </c>
      <c r="F1110" s="11">
        <v>4.7475207E7</v>
      </c>
      <c r="G1110" s="60">
        <v>43519.0</v>
      </c>
    </row>
    <row r="1111" ht="14.25" customHeight="1">
      <c r="A1111" s="14" t="s">
        <v>3031</v>
      </c>
      <c r="B1111" s="15" t="s">
        <v>13647</v>
      </c>
      <c r="C1111" s="16" t="s">
        <v>38</v>
      </c>
      <c r="D1111" s="16" t="s">
        <v>1060</v>
      </c>
      <c r="E1111" s="16" t="s">
        <v>71</v>
      </c>
      <c r="F1111" s="14">
        <v>7.9401867E7</v>
      </c>
      <c r="G1111" s="61">
        <v>44402.0</v>
      </c>
    </row>
    <row r="1112" ht="14.25" customHeight="1">
      <c r="A1112" s="11" t="s">
        <v>3033</v>
      </c>
      <c r="B1112" s="12" t="s">
        <v>13648</v>
      </c>
      <c r="C1112" s="11" t="s">
        <v>38</v>
      </c>
      <c r="D1112" s="11" t="s">
        <v>2289</v>
      </c>
      <c r="E1112" s="11" t="s">
        <v>55</v>
      </c>
      <c r="F1112" s="11">
        <v>8.8810785E7</v>
      </c>
      <c r="G1112" s="60">
        <v>43839.0</v>
      </c>
    </row>
    <row r="1113" ht="14.25" customHeight="1">
      <c r="A1113" s="14" t="s">
        <v>3035</v>
      </c>
      <c r="B1113" s="15" t="s">
        <v>13649</v>
      </c>
      <c r="C1113" s="16" t="s">
        <v>132</v>
      </c>
      <c r="D1113" s="16" t="s">
        <v>133</v>
      </c>
      <c r="E1113" s="16" t="s">
        <v>134</v>
      </c>
      <c r="F1113" s="14">
        <v>3.6723906E7</v>
      </c>
      <c r="G1113" s="61">
        <v>44085.0</v>
      </c>
    </row>
    <row r="1114" ht="14.25" customHeight="1">
      <c r="A1114" s="11" t="s">
        <v>3037</v>
      </c>
      <c r="B1114" s="12" t="s">
        <v>13650</v>
      </c>
      <c r="C1114" s="11" t="s">
        <v>3038</v>
      </c>
      <c r="D1114" s="11" t="s">
        <v>208</v>
      </c>
      <c r="E1114" s="11" t="s">
        <v>247</v>
      </c>
      <c r="F1114" s="11">
        <v>6.6156245E7</v>
      </c>
      <c r="G1114" s="60">
        <v>43487.0</v>
      </c>
    </row>
    <row r="1115" ht="14.25" customHeight="1">
      <c r="A1115" s="14" t="s">
        <v>3040</v>
      </c>
      <c r="B1115" s="15" t="s">
        <v>13651</v>
      </c>
      <c r="C1115" s="16" t="s">
        <v>3041</v>
      </c>
      <c r="D1115" s="16" t="s">
        <v>253</v>
      </c>
      <c r="E1115" s="16" t="s">
        <v>71</v>
      </c>
      <c r="F1115" s="14">
        <v>2.3373069E7</v>
      </c>
      <c r="G1115" s="61">
        <v>43770.0</v>
      </c>
    </row>
    <row r="1116" ht="14.25" customHeight="1">
      <c r="A1116" s="11" t="s">
        <v>3043</v>
      </c>
      <c r="B1116" s="12" t="s">
        <v>13652</v>
      </c>
      <c r="C1116" s="11" t="s">
        <v>3044</v>
      </c>
      <c r="D1116" s="11" t="s">
        <v>452</v>
      </c>
      <c r="E1116" s="11" t="s">
        <v>45</v>
      </c>
      <c r="F1116" s="11">
        <v>8.8947956E7</v>
      </c>
      <c r="G1116" s="60">
        <v>43606.0</v>
      </c>
    </row>
    <row r="1117" ht="14.25" customHeight="1">
      <c r="A1117" s="14" t="s">
        <v>3046</v>
      </c>
      <c r="B1117" s="15" t="s">
        <v>13653</v>
      </c>
      <c r="C1117" s="16" t="s">
        <v>694</v>
      </c>
      <c r="D1117" s="16" t="s">
        <v>183</v>
      </c>
      <c r="E1117" s="16" t="s">
        <v>474</v>
      </c>
      <c r="F1117" s="14">
        <v>6.4647624E7</v>
      </c>
      <c r="G1117" s="61">
        <v>43903.0</v>
      </c>
    </row>
    <row r="1118" ht="14.25" customHeight="1">
      <c r="A1118" s="11" t="s">
        <v>3048</v>
      </c>
      <c r="B1118" s="12" t="s">
        <v>13654</v>
      </c>
      <c r="C1118" s="11" t="s">
        <v>694</v>
      </c>
      <c r="D1118" s="11" t="s">
        <v>70</v>
      </c>
      <c r="E1118" s="11" t="s">
        <v>71</v>
      </c>
      <c r="F1118" s="11">
        <v>3.7100294E7</v>
      </c>
      <c r="G1118" s="60">
        <v>44348.0</v>
      </c>
    </row>
    <row r="1119" ht="14.25" customHeight="1">
      <c r="A1119" s="14" t="s">
        <v>3050</v>
      </c>
      <c r="B1119" s="15" t="s">
        <v>13655</v>
      </c>
      <c r="C1119" s="16" t="s">
        <v>1707</v>
      </c>
      <c r="D1119" s="16" t="s">
        <v>403</v>
      </c>
      <c r="E1119" s="16" t="s">
        <v>355</v>
      </c>
      <c r="F1119" s="14">
        <v>7.4340904E7</v>
      </c>
      <c r="G1119" s="61">
        <v>44220.0</v>
      </c>
    </row>
    <row r="1120" ht="14.25" customHeight="1">
      <c r="A1120" s="11" t="s">
        <v>3052</v>
      </c>
      <c r="B1120" s="12" t="s">
        <v>13656</v>
      </c>
      <c r="C1120" s="11" t="s">
        <v>1592</v>
      </c>
      <c r="D1120" s="11" t="s">
        <v>161</v>
      </c>
      <c r="E1120" s="11" t="s">
        <v>193</v>
      </c>
      <c r="F1120" s="11">
        <v>3.6856766E7</v>
      </c>
      <c r="G1120" s="60">
        <v>43487.0</v>
      </c>
    </row>
    <row r="1121" ht="14.25" customHeight="1">
      <c r="A1121" s="14" t="s">
        <v>3054</v>
      </c>
      <c r="B1121" s="15" t="s">
        <v>13657</v>
      </c>
      <c r="C1121" s="16" t="s">
        <v>108</v>
      </c>
      <c r="D1121" s="16" t="s">
        <v>94</v>
      </c>
      <c r="E1121" s="16" t="s">
        <v>45</v>
      </c>
      <c r="F1121" s="14">
        <v>2.7998332E7</v>
      </c>
      <c r="G1121" s="61">
        <v>44107.0</v>
      </c>
    </row>
    <row r="1122" ht="14.25" customHeight="1">
      <c r="A1122" s="11" t="s">
        <v>3056</v>
      </c>
      <c r="B1122" s="12" t="s">
        <v>13658</v>
      </c>
      <c r="C1122" s="11" t="s">
        <v>3057</v>
      </c>
      <c r="D1122" s="11" t="s">
        <v>179</v>
      </c>
      <c r="E1122" s="11" t="s">
        <v>45</v>
      </c>
      <c r="F1122" s="11">
        <v>2.3111407E7</v>
      </c>
      <c r="G1122" s="60">
        <v>43989.0</v>
      </c>
    </row>
    <row r="1123" ht="14.25" customHeight="1">
      <c r="A1123" s="14" t="s">
        <v>3059</v>
      </c>
      <c r="B1123" s="15" t="s">
        <v>13659</v>
      </c>
      <c r="C1123" s="16" t="s">
        <v>38</v>
      </c>
      <c r="D1123" s="16" t="s">
        <v>70</v>
      </c>
      <c r="E1123" s="16" t="s">
        <v>71</v>
      </c>
      <c r="F1123" s="14">
        <v>8.080239E7</v>
      </c>
      <c r="G1123" s="61">
        <v>44421.0</v>
      </c>
    </row>
    <row r="1124" ht="14.25" customHeight="1">
      <c r="A1124" s="11" t="s">
        <v>3061</v>
      </c>
      <c r="B1124" s="12" t="s">
        <v>13660</v>
      </c>
      <c r="C1124" s="11" t="s">
        <v>3062</v>
      </c>
      <c r="D1124" s="11" t="s">
        <v>75</v>
      </c>
      <c r="E1124" s="11" t="s">
        <v>67</v>
      </c>
      <c r="F1124" s="11">
        <v>1.0074554E7</v>
      </c>
      <c r="G1124" s="60">
        <v>43705.0</v>
      </c>
    </row>
    <row r="1125" ht="14.25" customHeight="1">
      <c r="A1125" s="14" t="s">
        <v>3064</v>
      </c>
      <c r="B1125" s="15" t="s">
        <v>13661</v>
      </c>
      <c r="C1125" s="16" t="s">
        <v>3065</v>
      </c>
      <c r="D1125" s="16" t="s">
        <v>272</v>
      </c>
      <c r="E1125" s="16" t="s">
        <v>45</v>
      </c>
      <c r="F1125" s="14">
        <v>8.952147E7</v>
      </c>
      <c r="G1125" s="61">
        <v>44439.0</v>
      </c>
    </row>
    <row r="1126" ht="14.25" customHeight="1">
      <c r="A1126" s="11" t="s">
        <v>3067</v>
      </c>
      <c r="B1126" s="12" t="s">
        <v>13662</v>
      </c>
      <c r="C1126" s="11" t="s">
        <v>38</v>
      </c>
      <c r="D1126" s="11" t="s">
        <v>3068</v>
      </c>
      <c r="E1126" s="11" t="s">
        <v>355</v>
      </c>
      <c r="F1126" s="11">
        <v>1.152729E7</v>
      </c>
      <c r="G1126" s="60">
        <v>43467.0</v>
      </c>
    </row>
    <row r="1127" ht="14.25" customHeight="1">
      <c r="A1127" s="14" t="s">
        <v>3070</v>
      </c>
      <c r="B1127" s="15" t="s">
        <v>13663</v>
      </c>
      <c r="C1127" s="16" t="s">
        <v>3071</v>
      </c>
      <c r="D1127" s="16" t="s">
        <v>342</v>
      </c>
      <c r="E1127" s="16" t="s">
        <v>197</v>
      </c>
      <c r="F1127" s="14">
        <v>5.3607642E7</v>
      </c>
      <c r="G1127" s="61">
        <v>44172.0</v>
      </c>
    </row>
    <row r="1128" ht="14.25" customHeight="1">
      <c r="A1128" s="11" t="s">
        <v>3073</v>
      </c>
      <c r="B1128" s="12" t="s">
        <v>13664</v>
      </c>
      <c r="C1128" s="11" t="s">
        <v>38</v>
      </c>
      <c r="D1128" s="11" t="s">
        <v>3074</v>
      </c>
      <c r="E1128" s="11" t="s">
        <v>45</v>
      </c>
      <c r="F1128" s="11">
        <v>9.8719348E7</v>
      </c>
      <c r="G1128" s="60">
        <v>44030.0</v>
      </c>
    </row>
    <row r="1129" ht="14.25" customHeight="1">
      <c r="A1129" s="14" t="s">
        <v>3076</v>
      </c>
      <c r="B1129" s="15" t="s">
        <v>13665</v>
      </c>
      <c r="C1129" s="16" t="s">
        <v>3077</v>
      </c>
      <c r="D1129" s="16" t="s">
        <v>2821</v>
      </c>
      <c r="E1129" s="16" t="s">
        <v>45</v>
      </c>
      <c r="F1129" s="14">
        <v>9.5296203E7</v>
      </c>
      <c r="G1129" s="61">
        <v>44296.0</v>
      </c>
    </row>
    <row r="1130" ht="14.25" customHeight="1">
      <c r="A1130" s="11" t="s">
        <v>3079</v>
      </c>
      <c r="B1130" s="12" t="s">
        <v>13666</v>
      </c>
      <c r="C1130" s="11" t="s">
        <v>3080</v>
      </c>
      <c r="D1130" s="11" t="s">
        <v>49</v>
      </c>
      <c r="E1130" s="11" t="s">
        <v>50</v>
      </c>
      <c r="F1130" s="11">
        <v>7.9413682E7</v>
      </c>
      <c r="G1130" s="60">
        <v>43846.0</v>
      </c>
    </row>
    <row r="1131" ht="14.25" customHeight="1">
      <c r="A1131" s="14" t="s">
        <v>3082</v>
      </c>
      <c r="B1131" s="15" t="s">
        <v>13667</v>
      </c>
      <c r="C1131" s="16" t="s">
        <v>3083</v>
      </c>
      <c r="D1131" s="16" t="s">
        <v>241</v>
      </c>
      <c r="E1131" s="16" t="s">
        <v>242</v>
      </c>
      <c r="F1131" s="14">
        <v>6.7873129E7</v>
      </c>
      <c r="G1131" s="61">
        <v>43797.0</v>
      </c>
    </row>
    <row r="1132" ht="14.25" customHeight="1">
      <c r="A1132" s="11" t="s">
        <v>3085</v>
      </c>
      <c r="B1132" s="12" t="s">
        <v>13668</v>
      </c>
      <c r="C1132" s="11" t="s">
        <v>2624</v>
      </c>
      <c r="D1132" s="11" t="s">
        <v>605</v>
      </c>
      <c r="E1132" s="11" t="s">
        <v>657</v>
      </c>
      <c r="F1132" s="11">
        <v>9.1311525E7</v>
      </c>
      <c r="G1132" s="60">
        <v>43934.0</v>
      </c>
    </row>
    <row r="1133" ht="14.25" customHeight="1">
      <c r="A1133" s="14" t="s">
        <v>3087</v>
      </c>
      <c r="B1133" s="15" t="s">
        <v>13669</v>
      </c>
      <c r="C1133" s="16" t="s">
        <v>3088</v>
      </c>
      <c r="D1133" s="16" t="s">
        <v>382</v>
      </c>
      <c r="E1133" s="16" t="s">
        <v>55</v>
      </c>
      <c r="F1133" s="14">
        <v>7.771434E7</v>
      </c>
      <c r="G1133" s="61">
        <v>43819.0</v>
      </c>
    </row>
    <row r="1134" ht="14.25" customHeight="1">
      <c r="A1134" s="11" t="s">
        <v>3090</v>
      </c>
      <c r="B1134" s="12" t="s">
        <v>13670</v>
      </c>
      <c r="C1134" s="11" t="s">
        <v>127</v>
      </c>
      <c r="D1134" s="11" t="s">
        <v>128</v>
      </c>
      <c r="E1134" s="11" t="s">
        <v>129</v>
      </c>
      <c r="F1134" s="11">
        <v>9.4732902E7</v>
      </c>
      <c r="G1134" s="60">
        <v>43641.0</v>
      </c>
    </row>
    <row r="1135" ht="14.25" customHeight="1">
      <c r="A1135" s="14" t="s">
        <v>3092</v>
      </c>
      <c r="B1135" s="15" t="s">
        <v>13671</v>
      </c>
      <c r="C1135" s="16" t="s">
        <v>3093</v>
      </c>
      <c r="D1135" s="16" t="s">
        <v>54</v>
      </c>
      <c r="E1135" s="16" t="s">
        <v>55</v>
      </c>
      <c r="F1135" s="14">
        <v>4.968077E7</v>
      </c>
      <c r="G1135" s="61">
        <v>43601.0</v>
      </c>
    </row>
    <row r="1136" ht="14.25" customHeight="1">
      <c r="A1136" s="11" t="s">
        <v>3095</v>
      </c>
      <c r="B1136" s="12" t="s">
        <v>13672</v>
      </c>
      <c r="C1136" s="11" t="s">
        <v>38</v>
      </c>
      <c r="D1136" s="11" t="s">
        <v>70</v>
      </c>
      <c r="E1136" s="11" t="s">
        <v>71</v>
      </c>
      <c r="F1136" s="11">
        <v>3.7444825E7</v>
      </c>
      <c r="G1136" s="60">
        <v>44349.0</v>
      </c>
    </row>
    <row r="1137" ht="14.25" customHeight="1">
      <c r="A1137" s="14" t="s">
        <v>3097</v>
      </c>
      <c r="B1137" s="15" t="s">
        <v>13673</v>
      </c>
      <c r="C1137" s="16" t="s">
        <v>2188</v>
      </c>
      <c r="D1137" s="16" t="s">
        <v>208</v>
      </c>
      <c r="E1137" s="16" t="s">
        <v>209</v>
      </c>
      <c r="F1137" s="14">
        <v>9.6068297E7</v>
      </c>
      <c r="G1137" s="61">
        <v>43712.0</v>
      </c>
    </row>
    <row r="1138" ht="14.25" customHeight="1">
      <c r="A1138" s="11" t="s">
        <v>3099</v>
      </c>
      <c r="B1138" s="12" t="s">
        <v>13674</v>
      </c>
      <c r="C1138" s="11" t="s">
        <v>978</v>
      </c>
      <c r="D1138" s="11" t="s">
        <v>54</v>
      </c>
      <c r="E1138" s="11" t="s">
        <v>55</v>
      </c>
      <c r="F1138" s="11">
        <v>6.5422685E7</v>
      </c>
      <c r="G1138" s="60">
        <v>44412.0</v>
      </c>
    </row>
    <row r="1139" ht="14.25" customHeight="1">
      <c r="A1139" s="14" t="s">
        <v>3101</v>
      </c>
      <c r="B1139" s="15" t="s">
        <v>13675</v>
      </c>
      <c r="C1139" s="16" t="s">
        <v>414</v>
      </c>
      <c r="D1139" s="16" t="s">
        <v>70</v>
      </c>
      <c r="E1139" s="16" t="s">
        <v>71</v>
      </c>
      <c r="F1139" s="14">
        <v>2.3280653E7</v>
      </c>
      <c r="G1139" s="61">
        <v>44416.0</v>
      </c>
    </row>
    <row r="1140" ht="14.25" customHeight="1">
      <c r="A1140" s="11" t="s">
        <v>3103</v>
      </c>
      <c r="B1140" s="12" t="s">
        <v>13676</v>
      </c>
      <c r="C1140" s="11" t="s">
        <v>38</v>
      </c>
      <c r="D1140" s="11" t="s">
        <v>70</v>
      </c>
      <c r="E1140" s="11" t="s">
        <v>71</v>
      </c>
      <c r="F1140" s="11">
        <v>2.8029513E7</v>
      </c>
      <c r="G1140" s="60">
        <v>43894.0</v>
      </c>
    </row>
    <row r="1141" ht="14.25" customHeight="1">
      <c r="A1141" s="14" t="s">
        <v>3105</v>
      </c>
      <c r="B1141" s="15" t="s">
        <v>13677</v>
      </c>
      <c r="C1141" s="16" t="s">
        <v>38</v>
      </c>
      <c r="D1141" s="16" t="s">
        <v>70</v>
      </c>
      <c r="E1141" s="16" t="s">
        <v>71</v>
      </c>
      <c r="F1141" s="14">
        <v>4.9624707E7</v>
      </c>
      <c r="G1141" s="61">
        <v>43861.0</v>
      </c>
    </row>
    <row r="1142" ht="14.25" customHeight="1">
      <c r="A1142" s="11" t="s">
        <v>3107</v>
      </c>
      <c r="B1142" s="12" t="s">
        <v>13678</v>
      </c>
      <c r="C1142" s="11" t="s">
        <v>1993</v>
      </c>
      <c r="D1142" s="11" t="s">
        <v>94</v>
      </c>
      <c r="E1142" s="11" t="s">
        <v>45</v>
      </c>
      <c r="F1142" s="11">
        <v>5.5336755E7</v>
      </c>
      <c r="G1142" s="60">
        <v>44161.0</v>
      </c>
    </row>
    <row r="1143" ht="14.25" customHeight="1">
      <c r="A1143" s="14" t="s">
        <v>3109</v>
      </c>
      <c r="B1143" s="15" t="s">
        <v>13679</v>
      </c>
      <c r="C1143" s="16" t="s">
        <v>3110</v>
      </c>
      <c r="D1143" s="16" t="s">
        <v>94</v>
      </c>
      <c r="E1143" s="16" t="s">
        <v>45</v>
      </c>
      <c r="F1143" s="14">
        <v>6.6084271E7</v>
      </c>
      <c r="G1143" s="61">
        <v>44210.0</v>
      </c>
    </row>
    <row r="1144" ht="14.25" customHeight="1">
      <c r="A1144" s="11" t="s">
        <v>3112</v>
      </c>
      <c r="B1144" s="12" t="s">
        <v>13680</v>
      </c>
      <c r="C1144" s="11" t="s">
        <v>3113</v>
      </c>
      <c r="D1144" s="11" t="s">
        <v>142</v>
      </c>
      <c r="E1144" s="11" t="s">
        <v>232</v>
      </c>
      <c r="F1144" s="11">
        <v>7.112699E7</v>
      </c>
      <c r="G1144" s="60">
        <v>44265.0</v>
      </c>
    </row>
    <row r="1145" ht="14.25" customHeight="1">
      <c r="A1145" s="14" t="s">
        <v>3115</v>
      </c>
      <c r="B1145" s="15" t="s">
        <v>13681</v>
      </c>
      <c r="C1145" s="16" t="s">
        <v>3116</v>
      </c>
      <c r="D1145" s="16" t="s">
        <v>148</v>
      </c>
      <c r="E1145" s="16" t="s">
        <v>670</v>
      </c>
      <c r="F1145" s="14">
        <v>6.4384918E7</v>
      </c>
      <c r="G1145" s="61">
        <v>44151.0</v>
      </c>
    </row>
    <row r="1146" ht="14.25" customHeight="1">
      <c r="A1146" s="11" t="s">
        <v>3118</v>
      </c>
      <c r="B1146" s="12" t="s">
        <v>13682</v>
      </c>
      <c r="C1146" s="11" t="s">
        <v>3119</v>
      </c>
      <c r="D1146" s="11" t="s">
        <v>382</v>
      </c>
      <c r="E1146" s="11" t="s">
        <v>55</v>
      </c>
      <c r="F1146" s="11">
        <v>2.1549993E7</v>
      </c>
      <c r="G1146" s="60">
        <v>44335.0</v>
      </c>
    </row>
    <row r="1147" ht="14.25" customHeight="1">
      <c r="A1147" s="14" t="s">
        <v>3121</v>
      </c>
      <c r="B1147" s="15" t="s">
        <v>13683</v>
      </c>
      <c r="C1147" s="16" t="s">
        <v>38</v>
      </c>
      <c r="D1147" s="16" t="s">
        <v>3122</v>
      </c>
      <c r="E1147" s="16" t="s">
        <v>62</v>
      </c>
      <c r="F1147" s="14">
        <v>2.1869554E7</v>
      </c>
      <c r="G1147" s="61">
        <v>44485.0</v>
      </c>
    </row>
    <row r="1148" ht="14.25" customHeight="1">
      <c r="A1148" s="11" t="s">
        <v>3124</v>
      </c>
      <c r="B1148" s="12" t="s">
        <v>13684</v>
      </c>
      <c r="C1148" s="11" t="s">
        <v>3125</v>
      </c>
      <c r="D1148" s="11" t="s">
        <v>643</v>
      </c>
      <c r="E1148" s="11" t="s">
        <v>89</v>
      </c>
      <c r="F1148" s="11">
        <v>8.1832129E7</v>
      </c>
      <c r="G1148" s="60">
        <v>43570.0</v>
      </c>
    </row>
    <row r="1149" ht="14.25" customHeight="1">
      <c r="A1149" s="14" t="s">
        <v>3127</v>
      </c>
      <c r="B1149" s="15" t="s">
        <v>13685</v>
      </c>
      <c r="C1149" s="16" t="s">
        <v>3128</v>
      </c>
      <c r="D1149" s="16" t="s">
        <v>319</v>
      </c>
      <c r="E1149" s="16" t="s">
        <v>55</v>
      </c>
      <c r="F1149" s="14">
        <v>3.5862527E7</v>
      </c>
      <c r="G1149" s="61">
        <v>44255.0</v>
      </c>
    </row>
    <row r="1150" ht="14.25" customHeight="1">
      <c r="A1150" s="11" t="s">
        <v>3130</v>
      </c>
      <c r="B1150" s="12" t="s">
        <v>13686</v>
      </c>
      <c r="C1150" s="11" t="s">
        <v>3131</v>
      </c>
      <c r="D1150" s="11" t="s">
        <v>44</v>
      </c>
      <c r="E1150" s="11" t="s">
        <v>45</v>
      </c>
      <c r="F1150" s="11">
        <v>1.0116705E7</v>
      </c>
      <c r="G1150" s="60">
        <v>44080.0</v>
      </c>
    </row>
    <row r="1151" ht="14.25" customHeight="1">
      <c r="A1151" s="14" t="s">
        <v>3133</v>
      </c>
      <c r="B1151" s="15" t="s">
        <v>13687</v>
      </c>
      <c r="C1151" s="16" t="s">
        <v>38</v>
      </c>
      <c r="D1151" s="16" t="s">
        <v>75</v>
      </c>
      <c r="E1151" s="16" t="s">
        <v>67</v>
      </c>
      <c r="F1151" s="14">
        <v>4.6251335E7</v>
      </c>
      <c r="G1151" s="61">
        <v>43613.0</v>
      </c>
    </row>
    <row r="1152" ht="14.25" customHeight="1">
      <c r="A1152" s="11" t="s">
        <v>3135</v>
      </c>
      <c r="B1152" s="12" t="s">
        <v>13688</v>
      </c>
      <c r="C1152" s="11" t="s">
        <v>535</v>
      </c>
      <c r="D1152" s="11" t="s">
        <v>75</v>
      </c>
      <c r="E1152" s="11" t="s">
        <v>541</v>
      </c>
      <c r="F1152" s="11">
        <v>5.8574303E7</v>
      </c>
      <c r="G1152" s="60">
        <v>43767.0</v>
      </c>
    </row>
    <row r="1153" ht="14.25" customHeight="1">
      <c r="A1153" s="14" t="s">
        <v>3137</v>
      </c>
      <c r="B1153" s="15" t="s">
        <v>13689</v>
      </c>
      <c r="C1153" s="16" t="s">
        <v>516</v>
      </c>
      <c r="D1153" s="16" t="s">
        <v>54</v>
      </c>
      <c r="E1153" s="16" t="s">
        <v>55</v>
      </c>
      <c r="F1153" s="14">
        <v>4.8718225E7</v>
      </c>
      <c r="G1153" s="61">
        <v>44165.0</v>
      </c>
    </row>
    <row r="1154" ht="14.25" customHeight="1">
      <c r="A1154" s="11" t="s">
        <v>3139</v>
      </c>
      <c r="B1154" s="12" t="s">
        <v>13690</v>
      </c>
      <c r="C1154" s="11" t="s">
        <v>178</v>
      </c>
      <c r="D1154" s="11" t="s">
        <v>49</v>
      </c>
      <c r="E1154" s="11" t="s">
        <v>50</v>
      </c>
      <c r="F1154" s="11">
        <v>1.4173746E7</v>
      </c>
      <c r="G1154" s="60">
        <v>43835.0</v>
      </c>
    </row>
    <row r="1155" ht="14.25" customHeight="1">
      <c r="A1155" s="14" t="s">
        <v>3141</v>
      </c>
      <c r="B1155" s="15" t="s">
        <v>13691</v>
      </c>
      <c r="C1155" s="16" t="s">
        <v>3142</v>
      </c>
      <c r="D1155" s="16" t="s">
        <v>179</v>
      </c>
      <c r="E1155" s="16" t="s">
        <v>45</v>
      </c>
      <c r="F1155" s="14">
        <v>6.1228366E7</v>
      </c>
      <c r="G1155" s="61">
        <v>43473.0</v>
      </c>
    </row>
    <row r="1156" ht="14.25" customHeight="1">
      <c r="A1156" s="11" t="s">
        <v>3144</v>
      </c>
      <c r="B1156" s="12" t="s">
        <v>13692</v>
      </c>
      <c r="C1156" s="11" t="s">
        <v>38</v>
      </c>
      <c r="D1156" s="11" t="s">
        <v>372</v>
      </c>
      <c r="E1156" s="11" t="s">
        <v>355</v>
      </c>
      <c r="F1156" s="11">
        <v>7.0399876E7</v>
      </c>
      <c r="G1156" s="60">
        <v>43805.0</v>
      </c>
    </row>
    <row r="1157" ht="14.25" customHeight="1">
      <c r="A1157" s="14" t="s">
        <v>3146</v>
      </c>
      <c r="B1157" s="15" t="s">
        <v>13693</v>
      </c>
      <c r="C1157" s="16" t="s">
        <v>38</v>
      </c>
      <c r="D1157" s="16" t="s">
        <v>54</v>
      </c>
      <c r="E1157" s="16" t="s">
        <v>55</v>
      </c>
      <c r="F1157" s="14">
        <v>2.0106865E7</v>
      </c>
      <c r="G1157" s="61">
        <v>43975.0</v>
      </c>
    </row>
    <row r="1158" ht="14.25" customHeight="1">
      <c r="A1158" s="11" t="s">
        <v>3148</v>
      </c>
      <c r="B1158" s="12" t="s">
        <v>13694</v>
      </c>
      <c r="C1158" s="11" t="s">
        <v>391</v>
      </c>
      <c r="D1158" s="11" t="s">
        <v>70</v>
      </c>
      <c r="E1158" s="11" t="s">
        <v>71</v>
      </c>
      <c r="F1158" s="11">
        <v>6.5762773E7</v>
      </c>
      <c r="G1158" s="60">
        <v>43620.0</v>
      </c>
    </row>
    <row r="1159" ht="14.25" customHeight="1">
      <c r="A1159" s="14" t="s">
        <v>3150</v>
      </c>
      <c r="B1159" s="15" t="s">
        <v>13695</v>
      </c>
      <c r="C1159" s="16" t="s">
        <v>878</v>
      </c>
      <c r="D1159" s="16" t="s">
        <v>3151</v>
      </c>
      <c r="E1159" s="16" t="s">
        <v>169</v>
      </c>
      <c r="F1159" s="14">
        <v>3.1944933E7</v>
      </c>
      <c r="G1159" s="61">
        <v>43855.0</v>
      </c>
    </row>
    <row r="1160" ht="14.25" customHeight="1">
      <c r="A1160" s="11" t="s">
        <v>3153</v>
      </c>
      <c r="B1160" s="12" t="s">
        <v>13696</v>
      </c>
      <c r="C1160" s="11" t="s">
        <v>38</v>
      </c>
      <c r="D1160" s="11" t="s">
        <v>70</v>
      </c>
      <c r="E1160" s="11" t="s">
        <v>71</v>
      </c>
      <c r="F1160" s="11">
        <v>5.6613751E7</v>
      </c>
      <c r="G1160" s="60">
        <v>43966.0</v>
      </c>
    </row>
    <row r="1161" ht="14.25" customHeight="1">
      <c r="A1161" s="14" t="s">
        <v>3155</v>
      </c>
      <c r="B1161" s="15" t="s">
        <v>13697</v>
      </c>
      <c r="C1161" s="16" t="s">
        <v>38</v>
      </c>
      <c r="D1161" s="16" t="s">
        <v>241</v>
      </c>
      <c r="E1161" s="16" t="s">
        <v>242</v>
      </c>
      <c r="F1161" s="14">
        <v>2.3856498E7</v>
      </c>
      <c r="G1161" s="61">
        <v>44341.0</v>
      </c>
    </row>
    <row r="1162" ht="14.25" customHeight="1">
      <c r="A1162" s="11" t="s">
        <v>3157</v>
      </c>
      <c r="B1162" s="12" t="s">
        <v>13698</v>
      </c>
      <c r="C1162" s="11" t="s">
        <v>760</v>
      </c>
      <c r="D1162" s="11" t="s">
        <v>183</v>
      </c>
      <c r="E1162" s="11" t="s">
        <v>184</v>
      </c>
      <c r="F1162" s="11">
        <v>2.4287516E7</v>
      </c>
      <c r="G1162" s="60">
        <v>43569.0</v>
      </c>
    </row>
    <row r="1163" ht="14.25" customHeight="1">
      <c r="A1163" s="14" t="s">
        <v>3159</v>
      </c>
      <c r="B1163" s="15" t="s">
        <v>13699</v>
      </c>
      <c r="C1163" s="16" t="s">
        <v>643</v>
      </c>
      <c r="D1163" s="16" t="s">
        <v>3160</v>
      </c>
      <c r="E1163" s="16" t="s">
        <v>55</v>
      </c>
      <c r="F1163" s="14">
        <v>7.6330127E7</v>
      </c>
      <c r="G1163" s="61">
        <v>43985.0</v>
      </c>
    </row>
    <row r="1164" ht="14.25" customHeight="1">
      <c r="A1164" s="11" t="s">
        <v>3162</v>
      </c>
      <c r="B1164" s="12" t="s">
        <v>13700</v>
      </c>
      <c r="C1164" s="11" t="s">
        <v>3163</v>
      </c>
      <c r="D1164" s="11" t="s">
        <v>94</v>
      </c>
      <c r="E1164" s="11" t="s">
        <v>45</v>
      </c>
      <c r="F1164" s="11">
        <v>5.0648958E7</v>
      </c>
      <c r="G1164" s="60">
        <v>43630.0</v>
      </c>
    </row>
    <row r="1165" ht="14.25" customHeight="1">
      <c r="A1165" s="14" t="s">
        <v>3165</v>
      </c>
      <c r="B1165" s="15" t="s">
        <v>13701</v>
      </c>
      <c r="C1165" s="16" t="s">
        <v>538</v>
      </c>
      <c r="D1165" s="16" t="s">
        <v>128</v>
      </c>
      <c r="E1165" s="16" t="s">
        <v>129</v>
      </c>
      <c r="F1165" s="14">
        <v>6.9592306E7</v>
      </c>
      <c r="G1165" s="61">
        <v>44447.0</v>
      </c>
    </row>
    <row r="1166" ht="14.25" customHeight="1">
      <c r="A1166" s="11" t="s">
        <v>3167</v>
      </c>
      <c r="B1166" s="12" t="s">
        <v>13702</v>
      </c>
      <c r="C1166" s="11" t="s">
        <v>1726</v>
      </c>
      <c r="D1166" s="11" t="s">
        <v>1026</v>
      </c>
      <c r="E1166" s="11" t="s">
        <v>45</v>
      </c>
      <c r="F1166" s="11">
        <v>1.5937166E7</v>
      </c>
      <c r="G1166" s="60">
        <v>43760.0</v>
      </c>
    </row>
    <row r="1167" ht="14.25" customHeight="1">
      <c r="A1167" s="14" t="s">
        <v>3169</v>
      </c>
      <c r="B1167" s="15" t="s">
        <v>13703</v>
      </c>
      <c r="C1167" s="16" t="s">
        <v>1171</v>
      </c>
      <c r="D1167" s="16" t="s">
        <v>49</v>
      </c>
      <c r="E1167" s="16" t="s">
        <v>50</v>
      </c>
      <c r="F1167" s="14">
        <v>8.177857E7</v>
      </c>
      <c r="G1167" s="61">
        <v>43665.0</v>
      </c>
    </row>
    <row r="1168" ht="14.25" customHeight="1">
      <c r="A1168" s="11" t="s">
        <v>3171</v>
      </c>
      <c r="B1168" s="12" t="s">
        <v>13704</v>
      </c>
      <c r="C1168" s="11" t="s">
        <v>2697</v>
      </c>
      <c r="D1168" s="11" t="s">
        <v>382</v>
      </c>
      <c r="E1168" s="11" t="s">
        <v>55</v>
      </c>
      <c r="F1168" s="11">
        <v>5.338446E7</v>
      </c>
      <c r="G1168" s="60">
        <v>43687.0</v>
      </c>
    </row>
    <row r="1169" ht="14.25" customHeight="1">
      <c r="A1169" s="14" t="s">
        <v>3173</v>
      </c>
      <c r="B1169" s="15" t="s">
        <v>13705</v>
      </c>
      <c r="C1169" s="16" t="s">
        <v>490</v>
      </c>
      <c r="D1169" s="16" t="s">
        <v>133</v>
      </c>
      <c r="E1169" s="16" t="s">
        <v>134</v>
      </c>
      <c r="F1169" s="14">
        <v>4.3433326E7</v>
      </c>
      <c r="G1169" s="61">
        <v>44024.0</v>
      </c>
    </row>
    <row r="1170" ht="14.25" customHeight="1">
      <c r="A1170" s="11" t="s">
        <v>3175</v>
      </c>
      <c r="B1170" s="12" t="s">
        <v>13706</v>
      </c>
      <c r="C1170" s="11" t="s">
        <v>38</v>
      </c>
      <c r="D1170" s="11" t="s">
        <v>2528</v>
      </c>
      <c r="E1170" s="11" t="s">
        <v>45</v>
      </c>
      <c r="F1170" s="11">
        <v>5.3427947E7</v>
      </c>
      <c r="G1170" s="60">
        <v>43680.0</v>
      </c>
    </row>
    <row r="1171" ht="14.25" customHeight="1">
      <c r="A1171" s="14" t="s">
        <v>3177</v>
      </c>
      <c r="B1171" s="15" t="s">
        <v>13707</v>
      </c>
      <c r="C1171" s="16" t="s">
        <v>61</v>
      </c>
      <c r="D1171" s="16" t="s">
        <v>231</v>
      </c>
      <c r="E1171" s="16" t="s">
        <v>232</v>
      </c>
      <c r="F1171" s="14">
        <v>5.9183508E7</v>
      </c>
      <c r="G1171" s="61">
        <v>43986.0</v>
      </c>
    </row>
    <row r="1172" ht="14.25" customHeight="1">
      <c r="A1172" s="11" t="s">
        <v>3179</v>
      </c>
      <c r="B1172" s="12" t="s">
        <v>13708</v>
      </c>
      <c r="C1172" s="11" t="s">
        <v>1707</v>
      </c>
      <c r="D1172" s="11" t="s">
        <v>161</v>
      </c>
      <c r="E1172" s="11" t="s">
        <v>193</v>
      </c>
      <c r="F1172" s="11">
        <v>6.7288901E7</v>
      </c>
      <c r="G1172" s="60">
        <v>43747.0</v>
      </c>
    </row>
    <row r="1173" ht="14.25" customHeight="1">
      <c r="A1173" s="14" t="s">
        <v>3181</v>
      </c>
      <c r="B1173" s="15" t="s">
        <v>13709</v>
      </c>
      <c r="C1173" s="16" t="s">
        <v>889</v>
      </c>
      <c r="D1173" s="16" t="s">
        <v>54</v>
      </c>
      <c r="E1173" s="16" t="s">
        <v>55</v>
      </c>
      <c r="F1173" s="14">
        <v>1.6815054E7</v>
      </c>
      <c r="G1173" s="61">
        <v>44310.0</v>
      </c>
    </row>
    <row r="1174" ht="14.25" customHeight="1">
      <c r="A1174" s="11" t="s">
        <v>3183</v>
      </c>
      <c r="B1174" s="12" t="s">
        <v>13710</v>
      </c>
      <c r="C1174" s="11" t="s">
        <v>38</v>
      </c>
      <c r="D1174" s="11" t="s">
        <v>70</v>
      </c>
      <c r="E1174" s="11" t="s">
        <v>71</v>
      </c>
      <c r="F1174" s="11">
        <v>2.914181E7</v>
      </c>
      <c r="G1174" s="60">
        <v>44051.0</v>
      </c>
    </row>
    <row r="1175" ht="14.25" customHeight="1">
      <c r="A1175" s="14" t="s">
        <v>3185</v>
      </c>
      <c r="B1175" s="15" t="s">
        <v>13711</v>
      </c>
      <c r="C1175" s="16" t="s">
        <v>38</v>
      </c>
      <c r="D1175" s="16" t="s">
        <v>66</v>
      </c>
      <c r="E1175" s="16" t="s">
        <v>67</v>
      </c>
      <c r="F1175" s="14">
        <v>5.9558217E7</v>
      </c>
      <c r="G1175" s="61">
        <v>43775.0</v>
      </c>
    </row>
    <row r="1176" ht="14.25" customHeight="1">
      <c r="A1176" s="11" t="s">
        <v>3187</v>
      </c>
      <c r="B1176" s="12" t="s">
        <v>13712</v>
      </c>
      <c r="C1176" s="11" t="s">
        <v>38</v>
      </c>
      <c r="D1176" s="11" t="s">
        <v>70</v>
      </c>
      <c r="E1176" s="11" t="s">
        <v>71</v>
      </c>
      <c r="F1176" s="11">
        <v>3.8406546E7</v>
      </c>
      <c r="G1176" s="60">
        <v>43751.0</v>
      </c>
    </row>
    <row r="1177" ht="14.25" customHeight="1">
      <c r="A1177" s="14" t="s">
        <v>3189</v>
      </c>
      <c r="B1177" s="15" t="s">
        <v>13713</v>
      </c>
      <c r="C1177" s="16" t="s">
        <v>38</v>
      </c>
      <c r="D1177" s="16" t="s">
        <v>70</v>
      </c>
      <c r="E1177" s="16" t="s">
        <v>71</v>
      </c>
      <c r="F1177" s="14">
        <v>9.9949137E7</v>
      </c>
      <c r="G1177" s="61">
        <v>44186.0</v>
      </c>
    </row>
    <row r="1178" ht="14.25" customHeight="1">
      <c r="A1178" s="11" t="s">
        <v>3191</v>
      </c>
      <c r="B1178" s="12" t="s">
        <v>13714</v>
      </c>
      <c r="C1178" s="11" t="s">
        <v>3192</v>
      </c>
      <c r="D1178" s="11" t="s">
        <v>3193</v>
      </c>
      <c r="E1178" s="11" t="s">
        <v>71</v>
      </c>
      <c r="F1178" s="11">
        <v>9.2181723E7</v>
      </c>
      <c r="G1178" s="60">
        <v>44334.0</v>
      </c>
    </row>
    <row r="1179" ht="14.25" customHeight="1">
      <c r="A1179" s="14" t="s">
        <v>3195</v>
      </c>
      <c r="B1179" s="15" t="s">
        <v>13715</v>
      </c>
      <c r="C1179" s="16" t="s">
        <v>3196</v>
      </c>
      <c r="D1179" s="16" t="s">
        <v>153</v>
      </c>
      <c r="E1179" s="16" t="s">
        <v>418</v>
      </c>
      <c r="F1179" s="14">
        <v>3.2215649E7</v>
      </c>
      <c r="G1179" s="61">
        <v>44088.0</v>
      </c>
    </row>
    <row r="1180" ht="14.25" customHeight="1">
      <c r="A1180" s="11" t="s">
        <v>3198</v>
      </c>
      <c r="B1180" s="12" t="s">
        <v>13716</v>
      </c>
      <c r="C1180" s="11" t="s">
        <v>3199</v>
      </c>
      <c r="D1180" s="11" t="s">
        <v>58</v>
      </c>
      <c r="E1180" s="11" t="s">
        <v>40</v>
      </c>
      <c r="F1180" s="11">
        <v>3.5842135E7</v>
      </c>
      <c r="G1180" s="60">
        <v>44327.0</v>
      </c>
    </row>
    <row r="1181" ht="14.25" customHeight="1">
      <c r="A1181" s="14" t="s">
        <v>3201</v>
      </c>
      <c r="B1181" s="15" t="s">
        <v>13717</v>
      </c>
      <c r="C1181" s="16" t="s">
        <v>1171</v>
      </c>
      <c r="D1181" s="16" t="s">
        <v>49</v>
      </c>
      <c r="E1181" s="16" t="s">
        <v>50</v>
      </c>
      <c r="F1181" s="14">
        <v>9.6176189E7</v>
      </c>
      <c r="G1181" s="61">
        <v>44273.0</v>
      </c>
    </row>
    <row r="1182" ht="14.25" customHeight="1">
      <c r="A1182" s="11" t="s">
        <v>3203</v>
      </c>
      <c r="B1182" s="12" t="s">
        <v>13718</v>
      </c>
      <c r="C1182" s="11" t="s">
        <v>38</v>
      </c>
      <c r="D1182" s="11" t="s">
        <v>372</v>
      </c>
      <c r="E1182" s="11" t="s">
        <v>355</v>
      </c>
      <c r="F1182" s="11">
        <v>8.197004E7</v>
      </c>
      <c r="G1182" s="60">
        <v>44177.0</v>
      </c>
    </row>
    <row r="1183" ht="14.25" customHeight="1">
      <c r="A1183" s="14" t="s">
        <v>3205</v>
      </c>
      <c r="B1183" s="15" t="s">
        <v>13719</v>
      </c>
      <c r="C1183" s="16" t="s">
        <v>3206</v>
      </c>
      <c r="D1183" s="16" t="s">
        <v>610</v>
      </c>
      <c r="E1183" s="16" t="s">
        <v>611</v>
      </c>
      <c r="F1183" s="14">
        <v>2.7697841E7</v>
      </c>
      <c r="G1183" s="61">
        <v>43972.0</v>
      </c>
    </row>
    <row r="1184" ht="14.25" customHeight="1">
      <c r="A1184" s="11" t="s">
        <v>3208</v>
      </c>
      <c r="B1184" s="12" t="s">
        <v>13720</v>
      </c>
      <c r="C1184" s="11" t="s">
        <v>3209</v>
      </c>
      <c r="D1184" s="11" t="s">
        <v>75</v>
      </c>
      <c r="E1184" s="11" t="s">
        <v>67</v>
      </c>
      <c r="F1184" s="11">
        <v>9.5775449E7</v>
      </c>
      <c r="G1184" s="60">
        <v>44259.0</v>
      </c>
    </row>
    <row r="1185" ht="14.25" customHeight="1">
      <c r="A1185" s="14" t="s">
        <v>3211</v>
      </c>
      <c r="B1185" s="15" t="s">
        <v>13721</v>
      </c>
      <c r="C1185" s="16" t="s">
        <v>3209</v>
      </c>
      <c r="D1185" s="16" t="s">
        <v>75</v>
      </c>
      <c r="E1185" s="16" t="s">
        <v>67</v>
      </c>
      <c r="F1185" s="14">
        <v>4.1550884E7</v>
      </c>
      <c r="G1185" s="61">
        <v>43606.0</v>
      </c>
    </row>
    <row r="1186" ht="14.25" customHeight="1">
      <c r="A1186" s="11" t="s">
        <v>3213</v>
      </c>
      <c r="B1186" s="12" t="s">
        <v>13722</v>
      </c>
      <c r="C1186" s="11" t="s">
        <v>38</v>
      </c>
      <c r="D1186" s="11" t="s">
        <v>70</v>
      </c>
      <c r="E1186" s="11" t="s">
        <v>71</v>
      </c>
      <c r="F1186" s="11">
        <v>2.8584029E7</v>
      </c>
      <c r="G1186" s="60">
        <v>43845.0</v>
      </c>
    </row>
    <row r="1187" ht="14.25" customHeight="1">
      <c r="A1187" s="14" t="s">
        <v>3215</v>
      </c>
      <c r="B1187" s="15" t="s">
        <v>13723</v>
      </c>
      <c r="C1187" s="16" t="s">
        <v>3216</v>
      </c>
      <c r="D1187" s="16" t="s">
        <v>3217</v>
      </c>
      <c r="E1187" s="16" t="s">
        <v>129</v>
      </c>
      <c r="F1187" s="14">
        <v>8.4822817E7</v>
      </c>
      <c r="G1187" s="61">
        <v>43540.0</v>
      </c>
    </row>
    <row r="1188" ht="14.25" customHeight="1">
      <c r="A1188" s="11" t="s">
        <v>3219</v>
      </c>
      <c r="B1188" s="12" t="s">
        <v>13724</v>
      </c>
      <c r="C1188" s="11" t="s">
        <v>38</v>
      </c>
      <c r="D1188" s="11" t="s">
        <v>342</v>
      </c>
      <c r="E1188" s="11" t="s">
        <v>197</v>
      </c>
      <c r="F1188" s="11">
        <v>9.5097563E7</v>
      </c>
      <c r="G1188" s="60">
        <v>44061.0</v>
      </c>
    </row>
    <row r="1189" ht="14.25" customHeight="1">
      <c r="A1189" s="14" t="s">
        <v>3221</v>
      </c>
      <c r="B1189" s="15" t="s">
        <v>13725</v>
      </c>
      <c r="C1189" s="16" t="s">
        <v>38</v>
      </c>
      <c r="D1189" s="16" t="s">
        <v>3222</v>
      </c>
      <c r="E1189" s="16" t="s">
        <v>204</v>
      </c>
      <c r="F1189" s="14">
        <v>2.5464339E7</v>
      </c>
      <c r="G1189" s="61">
        <v>43691.0</v>
      </c>
    </row>
    <row r="1190" ht="14.25" customHeight="1">
      <c r="A1190" s="11" t="s">
        <v>3224</v>
      </c>
      <c r="B1190" s="12" t="s">
        <v>13726</v>
      </c>
      <c r="C1190" s="11" t="s">
        <v>38</v>
      </c>
      <c r="D1190" s="11" t="s">
        <v>605</v>
      </c>
      <c r="E1190" s="11" t="s">
        <v>657</v>
      </c>
      <c r="F1190" s="11">
        <v>7.4775267E7</v>
      </c>
      <c r="G1190" s="60">
        <v>43691.0</v>
      </c>
    </row>
    <row r="1191" ht="14.25" customHeight="1">
      <c r="A1191" s="14" t="s">
        <v>3226</v>
      </c>
      <c r="B1191" s="15" t="s">
        <v>13727</v>
      </c>
      <c r="C1191" s="16" t="s">
        <v>3227</v>
      </c>
      <c r="D1191" s="16" t="s">
        <v>1612</v>
      </c>
      <c r="E1191" s="16" t="s">
        <v>67</v>
      </c>
      <c r="F1191" s="14">
        <v>1.1975303E7</v>
      </c>
      <c r="G1191" s="61">
        <v>43574.0</v>
      </c>
    </row>
    <row r="1192" ht="14.25" customHeight="1">
      <c r="A1192" s="11" t="s">
        <v>3229</v>
      </c>
      <c r="B1192" s="12" t="s">
        <v>13728</v>
      </c>
      <c r="C1192" s="11" t="s">
        <v>3230</v>
      </c>
      <c r="D1192" s="11" t="s">
        <v>605</v>
      </c>
      <c r="E1192" s="11" t="s">
        <v>657</v>
      </c>
      <c r="F1192" s="11">
        <v>3.0664147E7</v>
      </c>
      <c r="G1192" s="60">
        <v>44109.0</v>
      </c>
    </row>
    <row r="1193" ht="14.25" customHeight="1">
      <c r="A1193" s="14" t="s">
        <v>3232</v>
      </c>
      <c r="B1193" s="15" t="s">
        <v>13729</v>
      </c>
      <c r="C1193" s="16" t="s">
        <v>3233</v>
      </c>
      <c r="D1193" s="16" t="s">
        <v>179</v>
      </c>
      <c r="E1193" s="16" t="s">
        <v>45</v>
      </c>
      <c r="F1193" s="14">
        <v>2.5208614E7</v>
      </c>
      <c r="G1193" s="61">
        <v>43890.0</v>
      </c>
    </row>
    <row r="1194" ht="14.25" customHeight="1">
      <c r="A1194" s="11" t="s">
        <v>3235</v>
      </c>
      <c r="B1194" s="12" t="s">
        <v>13730</v>
      </c>
      <c r="C1194" s="11" t="s">
        <v>38</v>
      </c>
      <c r="D1194" s="11" t="s">
        <v>3236</v>
      </c>
      <c r="E1194" s="11" t="s">
        <v>690</v>
      </c>
      <c r="F1194" s="11">
        <v>1.7312548E7</v>
      </c>
      <c r="G1194" s="60">
        <v>43811.0</v>
      </c>
    </row>
    <row r="1195" ht="14.25" customHeight="1">
      <c r="A1195" s="14" t="s">
        <v>3238</v>
      </c>
      <c r="B1195" s="15" t="s">
        <v>13731</v>
      </c>
      <c r="C1195" s="16" t="s">
        <v>3239</v>
      </c>
      <c r="D1195" s="16" t="s">
        <v>1716</v>
      </c>
      <c r="E1195" s="16" t="s">
        <v>232</v>
      </c>
      <c r="F1195" s="14">
        <v>3.6688695E7</v>
      </c>
      <c r="G1195" s="61">
        <v>43861.0</v>
      </c>
    </row>
    <row r="1196" ht="14.25" customHeight="1">
      <c r="A1196" s="11" t="s">
        <v>3241</v>
      </c>
      <c r="B1196" s="12" t="s">
        <v>13732</v>
      </c>
      <c r="C1196" s="11" t="s">
        <v>3242</v>
      </c>
      <c r="D1196" s="11" t="s">
        <v>1531</v>
      </c>
      <c r="E1196" s="11" t="s">
        <v>169</v>
      </c>
      <c r="F1196" s="11">
        <v>6.8494016E7</v>
      </c>
      <c r="G1196" s="60">
        <v>43822.0</v>
      </c>
    </row>
    <row r="1197" ht="14.25" customHeight="1">
      <c r="A1197" s="14" t="s">
        <v>3244</v>
      </c>
      <c r="B1197" s="15" t="s">
        <v>13733</v>
      </c>
      <c r="C1197" s="16" t="s">
        <v>48</v>
      </c>
      <c r="D1197" s="16" t="s">
        <v>49</v>
      </c>
      <c r="E1197" s="16" t="s">
        <v>50</v>
      </c>
      <c r="F1197" s="14">
        <v>1.6682595E7</v>
      </c>
      <c r="G1197" s="61">
        <v>44429.0</v>
      </c>
    </row>
    <row r="1198" ht="14.25" customHeight="1">
      <c r="A1198" s="11" t="s">
        <v>3246</v>
      </c>
      <c r="B1198" s="12" t="s">
        <v>13734</v>
      </c>
      <c r="C1198" s="11" t="s">
        <v>1080</v>
      </c>
      <c r="D1198" s="11" t="s">
        <v>183</v>
      </c>
      <c r="E1198" s="11" t="s">
        <v>184</v>
      </c>
      <c r="F1198" s="11">
        <v>3.8546846E7</v>
      </c>
      <c r="G1198" s="60">
        <v>44474.0</v>
      </c>
    </row>
    <row r="1199" ht="14.25" customHeight="1">
      <c r="A1199" s="14" t="s">
        <v>3248</v>
      </c>
      <c r="B1199" s="15" t="s">
        <v>13735</v>
      </c>
      <c r="C1199" s="16" t="s">
        <v>3249</v>
      </c>
      <c r="D1199" s="16" t="s">
        <v>3250</v>
      </c>
      <c r="E1199" s="16" t="s">
        <v>55</v>
      </c>
      <c r="F1199" s="14">
        <v>1.9506427E7</v>
      </c>
      <c r="G1199" s="61">
        <v>43914.0</v>
      </c>
    </row>
    <row r="1200" ht="14.25" customHeight="1">
      <c r="A1200" s="11" t="s">
        <v>3252</v>
      </c>
      <c r="B1200" s="12" t="s">
        <v>13736</v>
      </c>
      <c r="C1200" s="11" t="s">
        <v>3253</v>
      </c>
      <c r="D1200" s="11" t="s">
        <v>44</v>
      </c>
      <c r="E1200" s="11" t="s">
        <v>45</v>
      </c>
      <c r="F1200" s="11">
        <v>1.9480972E7</v>
      </c>
      <c r="G1200" s="60">
        <v>44554.0</v>
      </c>
    </row>
    <row r="1201" ht="14.25" customHeight="1">
      <c r="A1201" s="14" t="s">
        <v>3255</v>
      </c>
      <c r="B1201" s="15" t="s">
        <v>13737</v>
      </c>
      <c r="C1201" s="16" t="s">
        <v>322</v>
      </c>
      <c r="D1201" s="16" t="s">
        <v>183</v>
      </c>
      <c r="E1201" s="16" t="s">
        <v>184</v>
      </c>
      <c r="F1201" s="14">
        <v>4.8681658E7</v>
      </c>
      <c r="G1201" s="61">
        <v>44559.0</v>
      </c>
    </row>
    <row r="1202" ht="14.25" customHeight="1">
      <c r="A1202" s="11" t="s">
        <v>3257</v>
      </c>
      <c r="B1202" s="12" t="s">
        <v>13738</v>
      </c>
      <c r="C1202" s="11" t="s">
        <v>2933</v>
      </c>
      <c r="D1202" s="11" t="s">
        <v>94</v>
      </c>
      <c r="E1202" s="11" t="s">
        <v>45</v>
      </c>
      <c r="F1202" s="11">
        <v>3.3644863E7</v>
      </c>
      <c r="G1202" s="60">
        <v>43949.0</v>
      </c>
    </row>
    <row r="1203" ht="14.25" customHeight="1">
      <c r="A1203" s="14" t="s">
        <v>3259</v>
      </c>
      <c r="B1203" s="15" t="s">
        <v>13739</v>
      </c>
      <c r="C1203" s="16" t="s">
        <v>3260</v>
      </c>
      <c r="D1203" s="16" t="s">
        <v>70</v>
      </c>
      <c r="E1203" s="16" t="s">
        <v>71</v>
      </c>
      <c r="F1203" s="14">
        <v>6.2205016E7</v>
      </c>
      <c r="G1203" s="61">
        <v>43890.0</v>
      </c>
    </row>
    <row r="1204" ht="14.25" customHeight="1">
      <c r="A1204" s="11" t="s">
        <v>3262</v>
      </c>
      <c r="B1204" s="12" t="s">
        <v>13740</v>
      </c>
      <c r="C1204" s="11" t="s">
        <v>3263</v>
      </c>
      <c r="D1204" s="11" t="s">
        <v>907</v>
      </c>
      <c r="E1204" s="11" t="s">
        <v>169</v>
      </c>
      <c r="F1204" s="11">
        <v>4.2126589E7</v>
      </c>
      <c r="G1204" s="60">
        <v>44023.0</v>
      </c>
    </row>
    <row r="1205" ht="14.25" customHeight="1">
      <c r="A1205" s="14" t="s">
        <v>3265</v>
      </c>
      <c r="B1205" s="15" t="s">
        <v>13741</v>
      </c>
      <c r="C1205" s="16" t="s">
        <v>38</v>
      </c>
      <c r="D1205" s="16" t="s">
        <v>54</v>
      </c>
      <c r="E1205" s="16" t="s">
        <v>62</v>
      </c>
      <c r="F1205" s="14">
        <v>4.3812327E7</v>
      </c>
      <c r="G1205" s="61">
        <v>44376.0</v>
      </c>
    </row>
    <row r="1206" ht="14.25" customHeight="1">
      <c r="A1206" s="11" t="s">
        <v>3267</v>
      </c>
      <c r="B1206" s="12" t="s">
        <v>13742</v>
      </c>
      <c r="C1206" s="11" t="s">
        <v>38</v>
      </c>
      <c r="D1206" s="11" t="s">
        <v>3268</v>
      </c>
      <c r="E1206" s="11" t="s">
        <v>62</v>
      </c>
      <c r="F1206" s="11">
        <v>2.3845056E7</v>
      </c>
      <c r="G1206" s="60">
        <v>43821.0</v>
      </c>
    </row>
    <row r="1207" ht="14.25" customHeight="1">
      <c r="A1207" s="14" t="s">
        <v>3270</v>
      </c>
      <c r="B1207" s="15" t="s">
        <v>13743</v>
      </c>
      <c r="C1207" s="16" t="s">
        <v>38</v>
      </c>
      <c r="D1207" s="16" t="s">
        <v>70</v>
      </c>
      <c r="E1207" s="16" t="s">
        <v>71</v>
      </c>
      <c r="F1207" s="14">
        <v>1.3711211E7</v>
      </c>
      <c r="G1207" s="61">
        <v>44305.0</v>
      </c>
    </row>
    <row r="1208" ht="14.25" customHeight="1">
      <c r="A1208" s="11" t="s">
        <v>3272</v>
      </c>
      <c r="B1208" s="12" t="s">
        <v>13744</v>
      </c>
      <c r="C1208" s="11" t="s">
        <v>38</v>
      </c>
      <c r="D1208" s="11" t="s">
        <v>1576</v>
      </c>
      <c r="E1208" s="11" t="s">
        <v>62</v>
      </c>
      <c r="F1208" s="11">
        <v>8.8874546E7</v>
      </c>
      <c r="G1208" s="60">
        <v>44088.0</v>
      </c>
    </row>
    <row r="1209" ht="14.25" customHeight="1">
      <c r="A1209" s="14" t="s">
        <v>3274</v>
      </c>
      <c r="B1209" s="15" t="s">
        <v>13745</v>
      </c>
      <c r="C1209" s="16" t="s">
        <v>38</v>
      </c>
      <c r="D1209" s="16" t="s">
        <v>342</v>
      </c>
      <c r="E1209" s="16" t="s">
        <v>197</v>
      </c>
      <c r="F1209" s="14">
        <v>2.3106187E7</v>
      </c>
      <c r="G1209" s="61">
        <v>43638.0</v>
      </c>
    </row>
    <row r="1210" ht="14.25" customHeight="1">
      <c r="A1210" s="11" t="s">
        <v>3276</v>
      </c>
      <c r="B1210" s="12" t="s">
        <v>13746</v>
      </c>
      <c r="C1210" s="11" t="s">
        <v>1640</v>
      </c>
      <c r="D1210" s="11" t="s">
        <v>94</v>
      </c>
      <c r="E1210" s="11" t="s">
        <v>45</v>
      </c>
      <c r="F1210" s="11">
        <v>9.419286E7</v>
      </c>
      <c r="G1210" s="60">
        <v>44479.0</v>
      </c>
    </row>
    <row r="1211" ht="14.25" customHeight="1">
      <c r="A1211" s="14" t="s">
        <v>3278</v>
      </c>
      <c r="B1211" s="15" t="s">
        <v>13747</v>
      </c>
      <c r="C1211" s="16" t="s">
        <v>38</v>
      </c>
      <c r="D1211" s="16" t="s">
        <v>44</v>
      </c>
      <c r="E1211" s="16" t="s">
        <v>45</v>
      </c>
      <c r="F1211" s="14">
        <v>1.0350865E7</v>
      </c>
      <c r="G1211" s="61">
        <v>43937.0</v>
      </c>
    </row>
    <row r="1212" ht="14.25" customHeight="1">
      <c r="A1212" s="11" t="s">
        <v>3280</v>
      </c>
      <c r="B1212" s="12" t="s">
        <v>13748</v>
      </c>
      <c r="C1212" s="11" t="s">
        <v>3281</v>
      </c>
      <c r="D1212" s="11" t="s">
        <v>94</v>
      </c>
      <c r="E1212" s="11" t="s">
        <v>45</v>
      </c>
      <c r="F1212" s="11">
        <v>8.145368E7</v>
      </c>
      <c r="G1212" s="60">
        <v>43972.0</v>
      </c>
    </row>
    <row r="1213" ht="14.25" customHeight="1">
      <c r="A1213" s="14" t="s">
        <v>3283</v>
      </c>
      <c r="B1213" s="15" t="s">
        <v>13749</v>
      </c>
      <c r="C1213" s="16" t="s">
        <v>3281</v>
      </c>
      <c r="D1213" s="16" t="s">
        <v>94</v>
      </c>
      <c r="E1213" s="16" t="s">
        <v>45</v>
      </c>
      <c r="F1213" s="14">
        <v>2.3869593E7</v>
      </c>
      <c r="G1213" s="61">
        <v>44098.0</v>
      </c>
    </row>
    <row r="1214" ht="14.25" customHeight="1">
      <c r="A1214" s="11" t="s">
        <v>3285</v>
      </c>
      <c r="B1214" s="12" t="s">
        <v>13750</v>
      </c>
      <c r="C1214" s="11" t="s">
        <v>835</v>
      </c>
      <c r="D1214" s="11" t="s">
        <v>2821</v>
      </c>
      <c r="E1214" s="11" t="s">
        <v>45</v>
      </c>
      <c r="F1214" s="11">
        <v>6.1709457E7</v>
      </c>
      <c r="G1214" s="60">
        <v>44285.0</v>
      </c>
    </row>
    <row r="1215" ht="14.25" customHeight="1">
      <c r="A1215" s="14" t="s">
        <v>3287</v>
      </c>
      <c r="B1215" s="15" t="s">
        <v>13751</v>
      </c>
      <c r="C1215" s="16" t="s">
        <v>3288</v>
      </c>
      <c r="D1215" s="16" t="s">
        <v>3289</v>
      </c>
      <c r="E1215" s="16" t="s">
        <v>418</v>
      </c>
      <c r="F1215" s="14">
        <v>4.6738739E7</v>
      </c>
      <c r="G1215" s="61">
        <v>43969.0</v>
      </c>
    </row>
    <row r="1216" ht="14.25" customHeight="1">
      <c r="A1216" s="11" t="s">
        <v>3291</v>
      </c>
      <c r="B1216" s="12" t="s">
        <v>13752</v>
      </c>
      <c r="C1216" s="11" t="s">
        <v>38</v>
      </c>
      <c r="D1216" s="11" t="s">
        <v>94</v>
      </c>
      <c r="E1216" s="11" t="s">
        <v>45</v>
      </c>
      <c r="F1216" s="11">
        <v>9.9340754E7</v>
      </c>
      <c r="G1216" s="60">
        <v>44287.0</v>
      </c>
    </row>
    <row r="1217" ht="14.25" customHeight="1">
      <c r="A1217" s="14" t="s">
        <v>3293</v>
      </c>
      <c r="B1217" s="15" t="s">
        <v>13753</v>
      </c>
      <c r="C1217" s="16" t="s">
        <v>250</v>
      </c>
      <c r="D1217" s="16" t="s">
        <v>161</v>
      </c>
      <c r="E1217" s="16" t="s">
        <v>193</v>
      </c>
      <c r="F1217" s="14">
        <v>6.5868148E7</v>
      </c>
      <c r="G1217" s="61">
        <v>44221.0</v>
      </c>
    </row>
    <row r="1218" ht="14.25" customHeight="1">
      <c r="A1218" s="11" t="s">
        <v>3295</v>
      </c>
      <c r="B1218" s="12" t="s">
        <v>13754</v>
      </c>
      <c r="C1218" s="11" t="s">
        <v>38</v>
      </c>
      <c r="D1218" s="11" t="s">
        <v>902</v>
      </c>
      <c r="E1218" s="11" t="s">
        <v>45</v>
      </c>
      <c r="F1218" s="11">
        <v>4.9259938E7</v>
      </c>
      <c r="G1218" s="60">
        <v>43926.0</v>
      </c>
    </row>
    <row r="1219" ht="14.25" customHeight="1">
      <c r="A1219" s="14" t="s">
        <v>3297</v>
      </c>
      <c r="B1219" s="15" t="s">
        <v>13755</v>
      </c>
      <c r="C1219" s="16" t="s">
        <v>322</v>
      </c>
      <c r="D1219" s="16" t="s">
        <v>183</v>
      </c>
      <c r="E1219" s="16" t="s">
        <v>184</v>
      </c>
      <c r="F1219" s="14">
        <v>1.8040284E7</v>
      </c>
      <c r="G1219" s="61">
        <v>44540.0</v>
      </c>
    </row>
    <row r="1220" ht="14.25" customHeight="1">
      <c r="A1220" s="11" t="s">
        <v>3299</v>
      </c>
      <c r="B1220" s="12" t="s">
        <v>13756</v>
      </c>
      <c r="C1220" s="11" t="s">
        <v>3300</v>
      </c>
      <c r="D1220" s="11" t="s">
        <v>94</v>
      </c>
      <c r="E1220" s="11" t="s">
        <v>45</v>
      </c>
      <c r="F1220" s="11">
        <v>7.997323E7</v>
      </c>
      <c r="G1220" s="60">
        <v>43775.0</v>
      </c>
    </row>
    <row r="1221" ht="14.25" customHeight="1">
      <c r="A1221" s="14" t="s">
        <v>3302</v>
      </c>
      <c r="B1221" s="15" t="s">
        <v>13757</v>
      </c>
      <c r="C1221" s="16" t="s">
        <v>3303</v>
      </c>
      <c r="D1221" s="16" t="s">
        <v>208</v>
      </c>
      <c r="E1221" s="16" t="s">
        <v>247</v>
      </c>
      <c r="F1221" s="14">
        <v>9.0924598E7</v>
      </c>
      <c r="G1221" s="61">
        <v>44367.0</v>
      </c>
    </row>
    <row r="1222" ht="14.25" customHeight="1">
      <c r="A1222" s="11" t="s">
        <v>3305</v>
      </c>
      <c r="B1222" s="12" t="s">
        <v>13758</v>
      </c>
      <c r="C1222" s="11" t="s">
        <v>568</v>
      </c>
      <c r="D1222" s="11" t="s">
        <v>94</v>
      </c>
      <c r="E1222" s="11" t="s">
        <v>45</v>
      </c>
      <c r="F1222" s="11">
        <v>1.6503641E7</v>
      </c>
      <c r="G1222" s="60">
        <v>44305.0</v>
      </c>
    </row>
    <row r="1223" ht="14.25" customHeight="1">
      <c r="A1223" s="14" t="s">
        <v>3307</v>
      </c>
      <c r="B1223" s="15" t="s">
        <v>13759</v>
      </c>
      <c r="C1223" s="16" t="s">
        <v>207</v>
      </c>
      <c r="D1223" s="16" t="s">
        <v>208</v>
      </c>
      <c r="E1223" s="16" t="s">
        <v>247</v>
      </c>
      <c r="F1223" s="14">
        <v>6.8604362E7</v>
      </c>
      <c r="G1223" s="61">
        <v>44164.0</v>
      </c>
    </row>
    <row r="1224" ht="14.25" customHeight="1">
      <c r="A1224" s="11" t="s">
        <v>3309</v>
      </c>
      <c r="B1224" s="12" t="s">
        <v>13760</v>
      </c>
      <c r="C1224" s="11" t="s">
        <v>178</v>
      </c>
      <c r="D1224" s="11" t="s">
        <v>39</v>
      </c>
      <c r="E1224" s="11" t="s">
        <v>40</v>
      </c>
      <c r="F1224" s="11">
        <v>5.4079264E7</v>
      </c>
      <c r="G1224" s="60">
        <v>43566.0</v>
      </c>
    </row>
    <row r="1225" ht="14.25" customHeight="1">
      <c r="A1225" s="14" t="s">
        <v>3311</v>
      </c>
      <c r="B1225" s="15" t="s">
        <v>13761</v>
      </c>
      <c r="C1225" s="16" t="s">
        <v>3312</v>
      </c>
      <c r="D1225" s="16" t="s">
        <v>212</v>
      </c>
      <c r="E1225" s="16" t="s">
        <v>695</v>
      </c>
      <c r="F1225" s="14">
        <v>9.3501947E7</v>
      </c>
      <c r="G1225" s="61">
        <v>43649.0</v>
      </c>
    </row>
    <row r="1226" ht="14.25" customHeight="1">
      <c r="A1226" s="11" t="s">
        <v>3314</v>
      </c>
      <c r="B1226" s="12" t="s">
        <v>13762</v>
      </c>
      <c r="C1226" s="11" t="s">
        <v>1936</v>
      </c>
      <c r="D1226" s="11" t="s">
        <v>128</v>
      </c>
      <c r="E1226" s="11" t="s">
        <v>129</v>
      </c>
      <c r="F1226" s="11">
        <v>1.5106205E7</v>
      </c>
      <c r="G1226" s="60">
        <v>44180.0</v>
      </c>
    </row>
    <row r="1227" ht="14.25" customHeight="1">
      <c r="A1227" s="14" t="s">
        <v>3316</v>
      </c>
      <c r="B1227" s="15" t="s">
        <v>13763</v>
      </c>
      <c r="C1227" s="16" t="s">
        <v>38</v>
      </c>
      <c r="D1227" s="16" t="s">
        <v>70</v>
      </c>
      <c r="E1227" s="16" t="s">
        <v>71</v>
      </c>
      <c r="F1227" s="14">
        <v>6.7988388E7</v>
      </c>
      <c r="G1227" s="61">
        <v>44105.0</v>
      </c>
    </row>
    <row r="1228" ht="14.25" customHeight="1">
      <c r="A1228" s="11" t="s">
        <v>3318</v>
      </c>
      <c r="B1228" s="12" t="s">
        <v>13764</v>
      </c>
      <c r="C1228" s="11" t="s">
        <v>3319</v>
      </c>
      <c r="D1228" s="11" t="s">
        <v>3320</v>
      </c>
      <c r="E1228" s="11" t="s">
        <v>62</v>
      </c>
      <c r="F1228" s="11">
        <v>4.3412644E7</v>
      </c>
      <c r="G1228" s="60">
        <v>44044.0</v>
      </c>
    </row>
    <row r="1229" ht="14.25" customHeight="1">
      <c r="A1229" s="14" t="s">
        <v>3322</v>
      </c>
      <c r="B1229" s="15" t="s">
        <v>13765</v>
      </c>
      <c r="C1229" s="16" t="s">
        <v>38</v>
      </c>
      <c r="D1229" s="16" t="s">
        <v>70</v>
      </c>
      <c r="E1229" s="16" t="s">
        <v>71</v>
      </c>
      <c r="F1229" s="14">
        <v>3.8364546E7</v>
      </c>
      <c r="G1229" s="61">
        <v>44412.0</v>
      </c>
    </row>
    <row r="1230" ht="14.25" customHeight="1">
      <c r="A1230" s="11" t="s">
        <v>3324</v>
      </c>
      <c r="B1230" s="12" t="s">
        <v>13766</v>
      </c>
      <c r="C1230" s="11" t="s">
        <v>1080</v>
      </c>
      <c r="D1230" s="11" t="s">
        <v>183</v>
      </c>
      <c r="E1230" s="11" t="s">
        <v>184</v>
      </c>
      <c r="F1230" s="11">
        <v>9.5384406E7</v>
      </c>
      <c r="G1230" s="60">
        <v>44154.0</v>
      </c>
    </row>
    <row r="1231" ht="14.25" customHeight="1">
      <c r="A1231" s="14" t="s">
        <v>3326</v>
      </c>
      <c r="B1231" s="15" t="s">
        <v>13767</v>
      </c>
      <c r="C1231" s="16" t="s">
        <v>3327</v>
      </c>
      <c r="D1231" s="16" t="s">
        <v>3328</v>
      </c>
      <c r="E1231" s="16" t="s">
        <v>611</v>
      </c>
      <c r="F1231" s="14">
        <v>4.4256243E7</v>
      </c>
      <c r="G1231" s="61">
        <v>43737.0</v>
      </c>
    </row>
    <row r="1232" ht="14.25" customHeight="1">
      <c r="A1232" s="11" t="s">
        <v>3330</v>
      </c>
      <c r="B1232" s="12" t="s">
        <v>13768</v>
      </c>
      <c r="C1232" s="11" t="s">
        <v>38</v>
      </c>
      <c r="D1232" s="11" t="s">
        <v>3331</v>
      </c>
      <c r="E1232" s="11" t="s">
        <v>45</v>
      </c>
      <c r="F1232" s="11">
        <v>1.7352813E7</v>
      </c>
      <c r="G1232" s="60">
        <v>44034.0</v>
      </c>
    </row>
    <row r="1233" ht="14.25" customHeight="1">
      <c r="A1233" s="14" t="s">
        <v>3333</v>
      </c>
      <c r="B1233" s="15" t="s">
        <v>13769</v>
      </c>
      <c r="C1233" s="16" t="s">
        <v>3334</v>
      </c>
      <c r="D1233" s="16" t="s">
        <v>98</v>
      </c>
      <c r="E1233" s="16" t="s">
        <v>169</v>
      </c>
      <c r="F1233" s="14">
        <v>3.7429036E7</v>
      </c>
      <c r="G1233" s="61">
        <v>44267.0</v>
      </c>
    </row>
    <row r="1234" ht="14.25" customHeight="1">
      <c r="A1234" s="11" t="s">
        <v>3336</v>
      </c>
      <c r="B1234" s="12" t="s">
        <v>13770</v>
      </c>
      <c r="C1234" s="11" t="s">
        <v>3337</v>
      </c>
      <c r="D1234" s="11" t="s">
        <v>161</v>
      </c>
      <c r="E1234" s="11" t="s">
        <v>162</v>
      </c>
      <c r="F1234" s="11">
        <v>2.9614525E7</v>
      </c>
      <c r="G1234" s="60">
        <v>44459.0</v>
      </c>
    </row>
    <row r="1235" ht="14.25" customHeight="1">
      <c r="A1235" s="14" t="s">
        <v>3339</v>
      </c>
      <c r="B1235" s="15" t="s">
        <v>13771</v>
      </c>
      <c r="C1235" s="16" t="s">
        <v>38</v>
      </c>
      <c r="D1235" s="16" t="s">
        <v>88</v>
      </c>
      <c r="E1235" s="16" t="s">
        <v>197</v>
      </c>
      <c r="F1235" s="14">
        <v>1.7477075E7</v>
      </c>
      <c r="G1235" s="61">
        <v>44555.0</v>
      </c>
    </row>
    <row r="1236" ht="14.25" customHeight="1">
      <c r="A1236" s="11" t="s">
        <v>3341</v>
      </c>
      <c r="B1236" s="12" t="s">
        <v>13772</v>
      </c>
      <c r="C1236" s="11" t="s">
        <v>3342</v>
      </c>
      <c r="D1236" s="11" t="s">
        <v>58</v>
      </c>
      <c r="E1236" s="11" t="s">
        <v>40</v>
      </c>
      <c r="F1236" s="11">
        <v>2.1352222E7</v>
      </c>
      <c r="G1236" s="60">
        <v>43874.0</v>
      </c>
    </row>
    <row r="1237" ht="14.25" customHeight="1">
      <c r="A1237" s="14" t="s">
        <v>3344</v>
      </c>
      <c r="B1237" s="15" t="s">
        <v>13773</v>
      </c>
      <c r="C1237" s="16" t="s">
        <v>38</v>
      </c>
      <c r="D1237" s="16" t="s">
        <v>54</v>
      </c>
      <c r="E1237" s="16" t="s">
        <v>55</v>
      </c>
      <c r="F1237" s="14">
        <v>4.3917648E7</v>
      </c>
      <c r="G1237" s="61">
        <v>44074.0</v>
      </c>
    </row>
    <row r="1238" ht="14.25" customHeight="1">
      <c r="A1238" s="11" t="s">
        <v>3346</v>
      </c>
      <c r="B1238" s="12" t="s">
        <v>13774</v>
      </c>
      <c r="C1238" s="11" t="s">
        <v>1853</v>
      </c>
      <c r="D1238" s="11" t="s">
        <v>1854</v>
      </c>
      <c r="E1238" s="11" t="s">
        <v>565</v>
      </c>
      <c r="F1238" s="11">
        <v>9.860794E7</v>
      </c>
      <c r="G1238" s="60">
        <v>43838.0</v>
      </c>
    </row>
    <row r="1239" ht="14.25" customHeight="1">
      <c r="A1239" s="14" t="s">
        <v>3348</v>
      </c>
      <c r="B1239" s="15" t="s">
        <v>13775</v>
      </c>
      <c r="C1239" s="16" t="s">
        <v>3349</v>
      </c>
      <c r="D1239" s="16" t="s">
        <v>3350</v>
      </c>
      <c r="E1239" s="16" t="s">
        <v>144</v>
      </c>
      <c r="F1239" s="14">
        <v>6.8467662E7</v>
      </c>
      <c r="G1239" s="61">
        <v>43656.0</v>
      </c>
    </row>
    <row r="1240" ht="14.25" customHeight="1">
      <c r="A1240" s="11" t="s">
        <v>3352</v>
      </c>
      <c r="B1240" s="12" t="s">
        <v>13776</v>
      </c>
      <c r="C1240" s="11" t="s">
        <v>38</v>
      </c>
      <c r="D1240" s="11" t="s">
        <v>98</v>
      </c>
      <c r="E1240" s="11" t="s">
        <v>45</v>
      </c>
      <c r="F1240" s="11">
        <v>9.1957116E7</v>
      </c>
      <c r="G1240" s="60">
        <v>44469.0</v>
      </c>
    </row>
    <row r="1241" ht="14.25" customHeight="1">
      <c r="A1241" s="14" t="s">
        <v>3354</v>
      </c>
      <c r="B1241" s="15" t="s">
        <v>13777</v>
      </c>
      <c r="C1241" s="16" t="s">
        <v>3355</v>
      </c>
      <c r="D1241" s="16" t="s">
        <v>801</v>
      </c>
      <c r="E1241" s="16" t="s">
        <v>55</v>
      </c>
      <c r="F1241" s="14">
        <v>8.0331047E7</v>
      </c>
      <c r="G1241" s="61">
        <v>44370.0</v>
      </c>
    </row>
    <row r="1242" ht="14.25" customHeight="1">
      <c r="A1242" s="11" t="s">
        <v>3357</v>
      </c>
      <c r="B1242" s="12" t="s">
        <v>13778</v>
      </c>
      <c r="C1242" s="11" t="s">
        <v>38</v>
      </c>
      <c r="D1242" s="11" t="s">
        <v>94</v>
      </c>
      <c r="E1242" s="11" t="s">
        <v>45</v>
      </c>
      <c r="F1242" s="11">
        <v>5.925158E7</v>
      </c>
      <c r="G1242" s="60">
        <v>44484.0</v>
      </c>
    </row>
    <row r="1243" ht="14.25" customHeight="1">
      <c r="A1243" s="14" t="s">
        <v>3359</v>
      </c>
      <c r="B1243" s="15" t="s">
        <v>13779</v>
      </c>
      <c r="C1243" s="16" t="s">
        <v>38</v>
      </c>
      <c r="D1243" s="16" t="s">
        <v>1026</v>
      </c>
      <c r="E1243" s="16" t="s">
        <v>45</v>
      </c>
      <c r="F1243" s="14">
        <v>2.9066837E7</v>
      </c>
      <c r="G1243" s="61">
        <v>43888.0</v>
      </c>
    </row>
    <row r="1244" ht="14.25" customHeight="1">
      <c r="A1244" s="11" t="s">
        <v>3361</v>
      </c>
      <c r="B1244" s="12" t="s">
        <v>13780</v>
      </c>
      <c r="C1244" s="11" t="s">
        <v>1543</v>
      </c>
      <c r="D1244" s="11" t="s">
        <v>138</v>
      </c>
      <c r="E1244" s="11" t="s">
        <v>139</v>
      </c>
      <c r="F1244" s="11">
        <v>8.056617E7</v>
      </c>
      <c r="G1244" s="60">
        <v>43710.0</v>
      </c>
    </row>
    <row r="1245" ht="14.25" customHeight="1">
      <c r="A1245" s="14" t="s">
        <v>3363</v>
      </c>
      <c r="B1245" s="15" t="s">
        <v>13781</v>
      </c>
      <c r="C1245" s="16" t="s">
        <v>38</v>
      </c>
      <c r="D1245" s="16" t="s">
        <v>70</v>
      </c>
      <c r="E1245" s="16" t="s">
        <v>71</v>
      </c>
      <c r="F1245" s="14">
        <v>8.8726046E7</v>
      </c>
      <c r="G1245" s="61">
        <v>43731.0</v>
      </c>
    </row>
    <row r="1246" ht="14.25" customHeight="1">
      <c r="A1246" s="11" t="s">
        <v>3365</v>
      </c>
      <c r="B1246" s="12" t="s">
        <v>13782</v>
      </c>
      <c r="C1246" s="11" t="s">
        <v>3366</v>
      </c>
      <c r="D1246" s="11" t="s">
        <v>403</v>
      </c>
      <c r="E1246" s="11" t="s">
        <v>204</v>
      </c>
      <c r="F1246" s="11">
        <v>6.6728939E7</v>
      </c>
      <c r="G1246" s="60">
        <v>43705.0</v>
      </c>
    </row>
    <row r="1247" ht="14.25" customHeight="1">
      <c r="A1247" s="14" t="s">
        <v>3368</v>
      </c>
      <c r="B1247" s="15" t="s">
        <v>13783</v>
      </c>
      <c r="C1247" s="16" t="s">
        <v>1210</v>
      </c>
      <c r="D1247" s="16" t="s">
        <v>165</v>
      </c>
      <c r="E1247" s="16" t="s">
        <v>45</v>
      </c>
      <c r="F1247" s="14">
        <v>6.5065588E7</v>
      </c>
      <c r="G1247" s="61">
        <v>43659.0</v>
      </c>
    </row>
    <row r="1248" ht="14.25" customHeight="1">
      <c r="A1248" s="11" t="s">
        <v>3370</v>
      </c>
      <c r="B1248" s="12" t="s">
        <v>13784</v>
      </c>
      <c r="C1248" s="11" t="s">
        <v>3371</v>
      </c>
      <c r="D1248" s="11" t="s">
        <v>253</v>
      </c>
      <c r="E1248" s="11" t="s">
        <v>71</v>
      </c>
      <c r="F1248" s="11">
        <v>8.4955773E7</v>
      </c>
      <c r="G1248" s="60">
        <v>43741.0</v>
      </c>
    </row>
    <row r="1249" ht="14.25" customHeight="1">
      <c r="A1249" s="14" t="s">
        <v>3373</v>
      </c>
      <c r="B1249" s="15" t="s">
        <v>13785</v>
      </c>
      <c r="C1249" s="16" t="s">
        <v>3374</v>
      </c>
      <c r="D1249" s="16" t="s">
        <v>231</v>
      </c>
      <c r="E1249" s="16" t="s">
        <v>779</v>
      </c>
      <c r="F1249" s="14">
        <v>1.7274226E7</v>
      </c>
      <c r="G1249" s="61">
        <v>43643.0</v>
      </c>
    </row>
    <row r="1250" ht="14.25" customHeight="1">
      <c r="A1250" s="11" t="s">
        <v>3376</v>
      </c>
      <c r="B1250" s="12" t="s">
        <v>13786</v>
      </c>
      <c r="C1250" s="11" t="s">
        <v>38</v>
      </c>
      <c r="D1250" s="11" t="s">
        <v>605</v>
      </c>
      <c r="E1250" s="11" t="s">
        <v>606</v>
      </c>
      <c r="F1250" s="11">
        <v>8.6545011E7</v>
      </c>
      <c r="G1250" s="60">
        <v>44284.0</v>
      </c>
    </row>
    <row r="1251" ht="14.25" customHeight="1">
      <c r="A1251" s="14" t="s">
        <v>3378</v>
      </c>
      <c r="B1251" s="15" t="s">
        <v>13787</v>
      </c>
      <c r="C1251" s="16" t="s">
        <v>3379</v>
      </c>
      <c r="D1251" s="16" t="s">
        <v>94</v>
      </c>
      <c r="E1251" s="16" t="s">
        <v>45</v>
      </c>
      <c r="F1251" s="14">
        <v>8.2502839E7</v>
      </c>
      <c r="G1251" s="61">
        <v>44236.0</v>
      </c>
    </row>
    <row r="1252" ht="14.25" customHeight="1">
      <c r="A1252" s="11" t="s">
        <v>3381</v>
      </c>
      <c r="B1252" s="12" t="s">
        <v>13788</v>
      </c>
      <c r="C1252" s="11" t="s">
        <v>38</v>
      </c>
      <c r="D1252" s="11" t="s">
        <v>70</v>
      </c>
      <c r="E1252" s="11" t="s">
        <v>71</v>
      </c>
      <c r="F1252" s="11">
        <v>8.9067147E7</v>
      </c>
      <c r="G1252" s="60">
        <v>43920.0</v>
      </c>
    </row>
    <row r="1253" ht="14.25" customHeight="1">
      <c r="A1253" s="14" t="s">
        <v>3383</v>
      </c>
      <c r="B1253" s="15" t="s">
        <v>13789</v>
      </c>
      <c r="C1253" s="16" t="s">
        <v>3384</v>
      </c>
      <c r="D1253" s="16" t="s">
        <v>70</v>
      </c>
      <c r="E1253" s="16" t="s">
        <v>71</v>
      </c>
      <c r="F1253" s="14">
        <v>8.2872854E7</v>
      </c>
      <c r="G1253" s="61">
        <v>44139.0</v>
      </c>
    </row>
    <row r="1254" ht="14.25" customHeight="1">
      <c r="A1254" s="11" t="s">
        <v>3386</v>
      </c>
      <c r="B1254" s="12" t="s">
        <v>13790</v>
      </c>
      <c r="C1254" s="11" t="s">
        <v>38</v>
      </c>
      <c r="D1254" s="11" t="s">
        <v>3387</v>
      </c>
      <c r="E1254" s="11" t="s">
        <v>134</v>
      </c>
      <c r="F1254" s="11">
        <v>3.3935531E7</v>
      </c>
      <c r="G1254" s="60">
        <v>44484.0</v>
      </c>
    </row>
    <row r="1255" ht="14.25" customHeight="1">
      <c r="A1255" s="14" t="s">
        <v>3389</v>
      </c>
      <c r="B1255" s="15" t="s">
        <v>13791</v>
      </c>
      <c r="C1255" s="16" t="s">
        <v>3390</v>
      </c>
      <c r="D1255" s="16" t="s">
        <v>403</v>
      </c>
      <c r="E1255" s="16" t="s">
        <v>355</v>
      </c>
      <c r="F1255" s="14">
        <v>9.524333E7</v>
      </c>
      <c r="G1255" s="61">
        <v>44205.0</v>
      </c>
    </row>
    <row r="1256" ht="14.25" customHeight="1">
      <c r="A1256" s="11" t="s">
        <v>3392</v>
      </c>
      <c r="B1256" s="12" t="s">
        <v>13792</v>
      </c>
      <c r="C1256" s="11" t="s">
        <v>1125</v>
      </c>
      <c r="D1256" s="11" t="s">
        <v>94</v>
      </c>
      <c r="E1256" s="11" t="s">
        <v>45</v>
      </c>
      <c r="F1256" s="11">
        <v>4.1045439E7</v>
      </c>
      <c r="G1256" s="60">
        <v>44127.0</v>
      </c>
    </row>
    <row r="1257" ht="14.25" customHeight="1">
      <c r="A1257" s="14" t="s">
        <v>3394</v>
      </c>
      <c r="B1257" s="15" t="s">
        <v>13793</v>
      </c>
      <c r="C1257" s="16" t="s">
        <v>182</v>
      </c>
      <c r="D1257" s="16" t="s">
        <v>183</v>
      </c>
      <c r="E1257" s="16" t="s">
        <v>184</v>
      </c>
      <c r="F1257" s="14">
        <v>5.0403211E7</v>
      </c>
      <c r="G1257" s="61">
        <v>43653.0</v>
      </c>
    </row>
    <row r="1258" ht="14.25" customHeight="1">
      <c r="A1258" s="11" t="s">
        <v>3396</v>
      </c>
      <c r="B1258" s="12" t="s">
        <v>13794</v>
      </c>
      <c r="C1258" s="11" t="s">
        <v>3397</v>
      </c>
      <c r="D1258" s="11" t="s">
        <v>1483</v>
      </c>
      <c r="E1258" s="11" t="s">
        <v>50</v>
      </c>
      <c r="F1258" s="11">
        <v>5.0660229E7</v>
      </c>
      <c r="G1258" s="60">
        <v>44233.0</v>
      </c>
    </row>
    <row r="1259" ht="14.25" customHeight="1">
      <c r="A1259" s="14" t="s">
        <v>3399</v>
      </c>
      <c r="B1259" s="15" t="s">
        <v>13795</v>
      </c>
      <c r="C1259" s="16" t="s">
        <v>38</v>
      </c>
      <c r="D1259" s="16" t="s">
        <v>165</v>
      </c>
      <c r="E1259" s="16" t="s">
        <v>45</v>
      </c>
      <c r="F1259" s="14">
        <v>4.3816295E7</v>
      </c>
      <c r="G1259" s="61">
        <v>43662.0</v>
      </c>
    </row>
    <row r="1260" ht="14.25" customHeight="1">
      <c r="A1260" s="11" t="s">
        <v>3401</v>
      </c>
      <c r="B1260" s="12" t="s">
        <v>13796</v>
      </c>
      <c r="C1260" s="11" t="s">
        <v>38</v>
      </c>
      <c r="D1260" s="11" t="s">
        <v>133</v>
      </c>
      <c r="E1260" s="11" t="s">
        <v>134</v>
      </c>
      <c r="F1260" s="11">
        <v>6.5187122E7</v>
      </c>
      <c r="G1260" s="60">
        <v>44540.0</v>
      </c>
    </row>
    <row r="1261" ht="14.25" customHeight="1">
      <c r="A1261" s="14" t="s">
        <v>3403</v>
      </c>
      <c r="B1261" s="15" t="s">
        <v>13797</v>
      </c>
      <c r="C1261" s="16" t="s">
        <v>2524</v>
      </c>
      <c r="D1261" s="16" t="s">
        <v>94</v>
      </c>
      <c r="E1261" s="16" t="s">
        <v>169</v>
      </c>
      <c r="F1261" s="14">
        <v>9.2572114E7</v>
      </c>
      <c r="G1261" s="61">
        <v>44075.0</v>
      </c>
    </row>
    <row r="1262" ht="14.25" customHeight="1">
      <c r="A1262" s="11" t="s">
        <v>3405</v>
      </c>
      <c r="B1262" s="12" t="s">
        <v>13798</v>
      </c>
      <c r="C1262" s="11" t="s">
        <v>38</v>
      </c>
      <c r="D1262" s="11" t="s">
        <v>256</v>
      </c>
      <c r="E1262" s="11" t="s">
        <v>71</v>
      </c>
      <c r="F1262" s="11">
        <v>9.8764802E7</v>
      </c>
      <c r="G1262" s="60">
        <v>43688.0</v>
      </c>
    </row>
    <row r="1263" ht="14.25" customHeight="1">
      <c r="A1263" s="14" t="s">
        <v>3407</v>
      </c>
      <c r="B1263" s="15" t="s">
        <v>13799</v>
      </c>
      <c r="C1263" s="16" t="s">
        <v>3408</v>
      </c>
      <c r="D1263" s="16" t="s">
        <v>94</v>
      </c>
      <c r="E1263" s="16" t="s">
        <v>45</v>
      </c>
      <c r="F1263" s="14">
        <v>3.7609513E7</v>
      </c>
      <c r="G1263" s="61">
        <v>44258.0</v>
      </c>
    </row>
    <row r="1264" ht="14.25" customHeight="1">
      <c r="A1264" s="11" t="s">
        <v>3410</v>
      </c>
      <c r="B1264" s="12" t="s">
        <v>13800</v>
      </c>
      <c r="C1264" s="11" t="s">
        <v>3411</v>
      </c>
      <c r="D1264" s="11" t="s">
        <v>70</v>
      </c>
      <c r="E1264" s="11" t="s">
        <v>71</v>
      </c>
      <c r="F1264" s="11">
        <v>2.4367824E7</v>
      </c>
      <c r="G1264" s="60">
        <v>44395.0</v>
      </c>
    </row>
    <row r="1265" ht="14.25" customHeight="1">
      <c r="A1265" s="14" t="s">
        <v>3413</v>
      </c>
      <c r="B1265" s="15" t="s">
        <v>13801</v>
      </c>
      <c r="C1265" s="16" t="s">
        <v>3414</v>
      </c>
      <c r="D1265" s="16" t="s">
        <v>3415</v>
      </c>
      <c r="E1265" s="16" t="s">
        <v>55</v>
      </c>
      <c r="F1265" s="14">
        <v>9.6752056E7</v>
      </c>
      <c r="G1265" s="61">
        <v>44476.0</v>
      </c>
    </row>
    <row r="1266" ht="14.25" customHeight="1">
      <c r="A1266" s="11" t="s">
        <v>3417</v>
      </c>
      <c r="B1266" s="12" t="s">
        <v>13802</v>
      </c>
      <c r="C1266" s="11" t="s">
        <v>38</v>
      </c>
      <c r="D1266" s="11" t="s">
        <v>3418</v>
      </c>
      <c r="E1266" s="11" t="s">
        <v>62</v>
      </c>
      <c r="F1266" s="11">
        <v>2.2113368E7</v>
      </c>
      <c r="G1266" s="60">
        <v>43756.0</v>
      </c>
    </row>
    <row r="1267" ht="14.25" customHeight="1">
      <c r="A1267" s="14" t="s">
        <v>3420</v>
      </c>
      <c r="B1267" s="15" t="s">
        <v>13803</v>
      </c>
      <c r="C1267" s="16" t="s">
        <v>3421</v>
      </c>
      <c r="D1267" s="16" t="s">
        <v>1854</v>
      </c>
      <c r="E1267" s="16" t="s">
        <v>565</v>
      </c>
      <c r="F1267" s="14">
        <v>1.1116278E7</v>
      </c>
      <c r="G1267" s="61">
        <v>43494.0</v>
      </c>
    </row>
    <row r="1268" ht="14.25" customHeight="1">
      <c r="A1268" s="11" t="s">
        <v>3423</v>
      </c>
      <c r="B1268" s="12" t="s">
        <v>13804</v>
      </c>
      <c r="C1268" s="11" t="s">
        <v>38</v>
      </c>
      <c r="D1268" s="11" t="s">
        <v>3424</v>
      </c>
      <c r="E1268" s="11" t="s">
        <v>67</v>
      </c>
      <c r="F1268" s="11">
        <v>6.4584392E7</v>
      </c>
      <c r="G1268" s="60">
        <v>44503.0</v>
      </c>
    </row>
    <row r="1269" ht="14.25" customHeight="1">
      <c r="A1269" s="14" t="s">
        <v>3426</v>
      </c>
      <c r="B1269" s="15" t="s">
        <v>13805</v>
      </c>
      <c r="C1269" s="16" t="s">
        <v>38</v>
      </c>
      <c r="D1269" s="16" t="s">
        <v>133</v>
      </c>
      <c r="E1269" s="16" t="s">
        <v>134</v>
      </c>
      <c r="F1269" s="14">
        <v>7.1577571E7</v>
      </c>
      <c r="G1269" s="61">
        <v>44102.0</v>
      </c>
    </row>
    <row r="1270" ht="14.25" customHeight="1">
      <c r="A1270" s="11" t="s">
        <v>3428</v>
      </c>
      <c r="B1270" s="12" t="s">
        <v>13806</v>
      </c>
      <c r="C1270" s="11" t="s">
        <v>1326</v>
      </c>
      <c r="D1270" s="11" t="s">
        <v>774</v>
      </c>
      <c r="E1270" s="11" t="s">
        <v>3429</v>
      </c>
      <c r="F1270" s="11">
        <v>3.7171684E7</v>
      </c>
      <c r="G1270" s="60">
        <v>43648.0</v>
      </c>
    </row>
    <row r="1271" ht="14.25" customHeight="1">
      <c r="A1271" s="14" t="s">
        <v>3431</v>
      </c>
      <c r="B1271" s="15" t="s">
        <v>13807</v>
      </c>
      <c r="C1271" s="16" t="s">
        <v>3432</v>
      </c>
      <c r="D1271" s="16" t="s">
        <v>208</v>
      </c>
      <c r="E1271" s="16" t="s">
        <v>247</v>
      </c>
      <c r="F1271" s="14">
        <v>2.4171294E7</v>
      </c>
      <c r="G1271" s="61">
        <v>43478.0</v>
      </c>
    </row>
    <row r="1272" ht="14.25" customHeight="1">
      <c r="A1272" s="11" t="s">
        <v>3434</v>
      </c>
      <c r="B1272" s="12" t="s">
        <v>13808</v>
      </c>
      <c r="C1272" s="11" t="s">
        <v>1551</v>
      </c>
      <c r="D1272" s="11" t="s">
        <v>161</v>
      </c>
      <c r="E1272" s="11" t="s">
        <v>162</v>
      </c>
      <c r="F1272" s="11">
        <v>6.5898785E7</v>
      </c>
      <c r="G1272" s="60">
        <v>44411.0</v>
      </c>
    </row>
    <row r="1273" ht="14.25" customHeight="1">
      <c r="A1273" s="14" t="s">
        <v>3436</v>
      </c>
      <c r="B1273" s="15" t="s">
        <v>13809</v>
      </c>
      <c r="C1273" s="16" t="s">
        <v>3437</v>
      </c>
      <c r="D1273" s="16" t="s">
        <v>138</v>
      </c>
      <c r="E1273" s="16" t="s">
        <v>3438</v>
      </c>
      <c r="F1273" s="14">
        <v>6.9129164E7</v>
      </c>
      <c r="G1273" s="61">
        <v>43728.0</v>
      </c>
    </row>
    <row r="1274" ht="14.25" customHeight="1">
      <c r="A1274" s="11" t="s">
        <v>3440</v>
      </c>
      <c r="B1274" s="12" t="s">
        <v>13810</v>
      </c>
      <c r="C1274" s="11" t="s">
        <v>3441</v>
      </c>
      <c r="D1274" s="11" t="s">
        <v>94</v>
      </c>
      <c r="E1274" s="11" t="s">
        <v>45</v>
      </c>
      <c r="F1274" s="11">
        <v>9.1828461E7</v>
      </c>
      <c r="G1274" s="60">
        <v>44224.0</v>
      </c>
    </row>
    <row r="1275" ht="14.25" customHeight="1">
      <c r="A1275" s="14" t="s">
        <v>3443</v>
      </c>
      <c r="B1275" s="15" t="s">
        <v>13811</v>
      </c>
      <c r="C1275" s="16" t="s">
        <v>3444</v>
      </c>
      <c r="D1275" s="16" t="s">
        <v>372</v>
      </c>
      <c r="E1275" s="16" t="s">
        <v>355</v>
      </c>
      <c r="F1275" s="14">
        <v>8.9849189E7</v>
      </c>
      <c r="G1275" s="61">
        <v>44246.0</v>
      </c>
    </row>
    <row r="1276" ht="14.25" customHeight="1">
      <c r="A1276" s="11" t="s">
        <v>3446</v>
      </c>
      <c r="B1276" s="12" t="s">
        <v>13812</v>
      </c>
      <c r="C1276" s="11" t="s">
        <v>464</v>
      </c>
      <c r="D1276" s="11" t="s">
        <v>286</v>
      </c>
      <c r="E1276" s="11" t="s">
        <v>282</v>
      </c>
      <c r="F1276" s="11">
        <v>4.952437E7</v>
      </c>
      <c r="G1276" s="60">
        <v>43539.0</v>
      </c>
    </row>
    <row r="1277" ht="14.25" customHeight="1">
      <c r="A1277" s="14" t="s">
        <v>3448</v>
      </c>
      <c r="B1277" s="15" t="s">
        <v>13813</v>
      </c>
      <c r="C1277" s="16" t="s">
        <v>101</v>
      </c>
      <c r="D1277" s="16" t="s">
        <v>3449</v>
      </c>
      <c r="E1277" s="16" t="s">
        <v>355</v>
      </c>
      <c r="F1277" s="14">
        <v>8.7049184E7</v>
      </c>
      <c r="G1277" s="61">
        <v>43894.0</v>
      </c>
    </row>
    <row r="1278" ht="14.25" customHeight="1">
      <c r="A1278" s="11" t="s">
        <v>3451</v>
      </c>
      <c r="B1278" s="12" t="s">
        <v>13814</v>
      </c>
      <c r="C1278" s="11" t="s">
        <v>3452</v>
      </c>
      <c r="D1278" s="11" t="s">
        <v>54</v>
      </c>
      <c r="E1278" s="11" t="s">
        <v>55</v>
      </c>
      <c r="F1278" s="11">
        <v>2.8424784E7</v>
      </c>
      <c r="G1278" s="60">
        <v>43925.0</v>
      </c>
    </row>
    <row r="1279" ht="14.25" customHeight="1">
      <c r="A1279" s="14" t="s">
        <v>3454</v>
      </c>
      <c r="B1279" s="15" t="s">
        <v>13815</v>
      </c>
      <c r="C1279" s="16" t="s">
        <v>38</v>
      </c>
      <c r="D1279" s="16" t="s">
        <v>98</v>
      </c>
      <c r="E1279" s="16" t="s">
        <v>45</v>
      </c>
      <c r="F1279" s="14">
        <v>4.2154662E7</v>
      </c>
      <c r="G1279" s="61">
        <v>44439.0</v>
      </c>
    </row>
    <row r="1280" ht="14.25" customHeight="1">
      <c r="A1280" s="11" t="s">
        <v>3456</v>
      </c>
      <c r="B1280" s="12" t="s">
        <v>13816</v>
      </c>
      <c r="C1280" s="11" t="s">
        <v>3457</v>
      </c>
      <c r="D1280" s="11" t="s">
        <v>3458</v>
      </c>
      <c r="E1280" s="11" t="s">
        <v>71</v>
      </c>
      <c r="F1280" s="11">
        <v>4.1322595E7</v>
      </c>
      <c r="G1280" s="60">
        <v>44340.0</v>
      </c>
    </row>
    <row r="1281" ht="14.25" customHeight="1">
      <c r="A1281" s="14" t="s">
        <v>3460</v>
      </c>
      <c r="B1281" s="15" t="s">
        <v>13817</v>
      </c>
      <c r="C1281" s="16" t="s">
        <v>3461</v>
      </c>
      <c r="D1281" s="16" t="s">
        <v>554</v>
      </c>
      <c r="E1281" s="16" t="s">
        <v>45</v>
      </c>
      <c r="F1281" s="14">
        <v>9.2115901E7</v>
      </c>
      <c r="G1281" s="61">
        <v>43887.0</v>
      </c>
    </row>
    <row r="1282" ht="14.25" customHeight="1">
      <c r="A1282" s="11" t="s">
        <v>3463</v>
      </c>
      <c r="B1282" s="12" t="s">
        <v>13818</v>
      </c>
      <c r="C1282" s="11" t="s">
        <v>3464</v>
      </c>
      <c r="D1282" s="11" t="s">
        <v>212</v>
      </c>
      <c r="E1282" s="11" t="s">
        <v>695</v>
      </c>
      <c r="F1282" s="11">
        <v>1.1889499E7</v>
      </c>
      <c r="G1282" s="60">
        <v>44457.0</v>
      </c>
    </row>
    <row r="1283" ht="14.25" customHeight="1">
      <c r="A1283" s="14" t="s">
        <v>3466</v>
      </c>
      <c r="B1283" s="15" t="s">
        <v>13819</v>
      </c>
      <c r="C1283" s="16" t="s">
        <v>3467</v>
      </c>
      <c r="D1283" s="16" t="s">
        <v>179</v>
      </c>
      <c r="E1283" s="16" t="s">
        <v>45</v>
      </c>
      <c r="F1283" s="14">
        <v>9.4094406E7</v>
      </c>
      <c r="G1283" s="61">
        <v>43466.0</v>
      </c>
    </row>
    <row r="1284" ht="14.25" customHeight="1">
      <c r="A1284" s="11" t="s">
        <v>3469</v>
      </c>
      <c r="B1284" s="12" t="s">
        <v>13820</v>
      </c>
      <c r="C1284" s="11" t="s">
        <v>3470</v>
      </c>
      <c r="D1284" s="11" t="s">
        <v>208</v>
      </c>
      <c r="E1284" s="11" t="s">
        <v>247</v>
      </c>
      <c r="F1284" s="11">
        <v>7.1057316E7</v>
      </c>
      <c r="G1284" s="60">
        <v>43531.0</v>
      </c>
    </row>
    <row r="1285" ht="14.25" customHeight="1">
      <c r="A1285" s="14" t="s">
        <v>3472</v>
      </c>
      <c r="B1285" s="15" t="s">
        <v>13821</v>
      </c>
      <c r="C1285" s="16" t="s">
        <v>1025</v>
      </c>
      <c r="D1285" s="16" t="s">
        <v>1026</v>
      </c>
      <c r="E1285" s="16" t="s">
        <v>45</v>
      </c>
      <c r="F1285" s="14">
        <v>5.577202E7</v>
      </c>
      <c r="G1285" s="61">
        <v>44272.0</v>
      </c>
    </row>
    <row r="1286" ht="14.25" customHeight="1">
      <c r="A1286" s="11" t="s">
        <v>3474</v>
      </c>
      <c r="B1286" s="12" t="s">
        <v>13822</v>
      </c>
      <c r="C1286" s="11" t="s">
        <v>2007</v>
      </c>
      <c r="D1286" s="11" t="s">
        <v>3475</v>
      </c>
      <c r="E1286" s="11" t="s">
        <v>55</v>
      </c>
      <c r="F1286" s="11">
        <v>3.140733E7</v>
      </c>
      <c r="G1286" s="60">
        <v>44013.0</v>
      </c>
    </row>
    <row r="1287" ht="14.25" customHeight="1">
      <c r="A1287" s="14" t="s">
        <v>3477</v>
      </c>
      <c r="B1287" s="15" t="s">
        <v>13823</v>
      </c>
      <c r="C1287" s="16" t="s">
        <v>3478</v>
      </c>
      <c r="D1287" s="16" t="s">
        <v>192</v>
      </c>
      <c r="E1287" s="16" t="s">
        <v>162</v>
      </c>
      <c r="F1287" s="14">
        <v>3.9970086E7</v>
      </c>
      <c r="G1287" s="61">
        <v>43507.0</v>
      </c>
    </row>
    <row r="1288" ht="14.25" customHeight="1">
      <c r="A1288" s="11" t="s">
        <v>3480</v>
      </c>
      <c r="B1288" s="12" t="s">
        <v>13824</v>
      </c>
      <c r="C1288" s="11" t="s">
        <v>956</v>
      </c>
      <c r="D1288" s="11" t="s">
        <v>94</v>
      </c>
      <c r="E1288" s="11" t="s">
        <v>45</v>
      </c>
      <c r="F1288" s="11">
        <v>2.0894701E7</v>
      </c>
      <c r="G1288" s="60">
        <v>44072.0</v>
      </c>
    </row>
    <row r="1289" ht="14.25" customHeight="1">
      <c r="A1289" s="14" t="s">
        <v>3482</v>
      </c>
      <c r="B1289" s="15" t="s">
        <v>13825</v>
      </c>
      <c r="C1289" s="16" t="s">
        <v>38</v>
      </c>
      <c r="D1289" s="16" t="s">
        <v>388</v>
      </c>
      <c r="E1289" s="16" t="s">
        <v>55</v>
      </c>
      <c r="F1289" s="14">
        <v>1.3428103E7</v>
      </c>
      <c r="G1289" s="61">
        <v>43995.0</v>
      </c>
    </row>
    <row r="1290" ht="14.25" customHeight="1">
      <c r="A1290" s="11" t="s">
        <v>3484</v>
      </c>
      <c r="B1290" s="12" t="s">
        <v>13826</v>
      </c>
      <c r="C1290" s="11" t="s">
        <v>3485</v>
      </c>
      <c r="D1290" s="11" t="s">
        <v>70</v>
      </c>
      <c r="E1290" s="11" t="s">
        <v>71</v>
      </c>
      <c r="F1290" s="11">
        <v>6.0895804E7</v>
      </c>
      <c r="G1290" s="60">
        <v>43958.0</v>
      </c>
    </row>
    <row r="1291" ht="14.25" customHeight="1">
      <c r="A1291" s="14" t="s">
        <v>3487</v>
      </c>
      <c r="B1291" s="15" t="s">
        <v>13827</v>
      </c>
      <c r="C1291" s="16" t="s">
        <v>1726</v>
      </c>
      <c r="D1291" s="16" t="s">
        <v>1026</v>
      </c>
      <c r="E1291" s="16" t="s">
        <v>45</v>
      </c>
      <c r="F1291" s="14">
        <v>4.3239886E7</v>
      </c>
      <c r="G1291" s="61">
        <v>44274.0</v>
      </c>
    </row>
    <row r="1292" ht="14.25" customHeight="1">
      <c r="A1292" s="11" t="s">
        <v>3489</v>
      </c>
      <c r="B1292" s="12" t="s">
        <v>13828</v>
      </c>
      <c r="C1292" s="11" t="s">
        <v>3490</v>
      </c>
      <c r="D1292" s="11" t="s">
        <v>3491</v>
      </c>
      <c r="E1292" s="11" t="s">
        <v>45</v>
      </c>
      <c r="F1292" s="11">
        <v>6.4667791E7</v>
      </c>
      <c r="G1292" s="60">
        <v>43915.0</v>
      </c>
    </row>
    <row r="1293" ht="14.25" customHeight="1">
      <c r="A1293" s="14" t="s">
        <v>3493</v>
      </c>
      <c r="B1293" s="15" t="s">
        <v>13829</v>
      </c>
      <c r="C1293" s="16" t="s">
        <v>38</v>
      </c>
      <c r="D1293" s="16" t="s">
        <v>58</v>
      </c>
      <c r="E1293" s="16" t="s">
        <v>40</v>
      </c>
      <c r="F1293" s="14">
        <v>8.8326274E7</v>
      </c>
      <c r="G1293" s="61">
        <v>44538.0</v>
      </c>
    </row>
    <row r="1294" ht="14.25" customHeight="1">
      <c r="A1294" s="11" t="s">
        <v>3495</v>
      </c>
      <c r="B1294" s="12" t="s">
        <v>13830</v>
      </c>
      <c r="C1294" s="11" t="s">
        <v>38</v>
      </c>
      <c r="D1294" s="11" t="s">
        <v>3496</v>
      </c>
      <c r="E1294" s="11" t="s">
        <v>45</v>
      </c>
      <c r="F1294" s="11">
        <v>2.9379321E7</v>
      </c>
      <c r="G1294" s="60">
        <v>43746.0</v>
      </c>
    </row>
    <row r="1295" ht="14.25" customHeight="1">
      <c r="A1295" s="14" t="s">
        <v>3498</v>
      </c>
      <c r="B1295" s="15" t="s">
        <v>13831</v>
      </c>
      <c r="C1295" s="16" t="s">
        <v>3499</v>
      </c>
      <c r="D1295" s="16" t="s">
        <v>717</v>
      </c>
      <c r="E1295" s="16" t="s">
        <v>71</v>
      </c>
      <c r="F1295" s="14">
        <v>5.7032111E7</v>
      </c>
      <c r="G1295" s="61">
        <v>44088.0</v>
      </c>
    </row>
    <row r="1296" ht="14.25" customHeight="1">
      <c r="A1296" s="11" t="s">
        <v>3501</v>
      </c>
      <c r="B1296" s="12" t="s">
        <v>13832</v>
      </c>
      <c r="C1296" s="11" t="s">
        <v>38</v>
      </c>
      <c r="D1296" s="11" t="s">
        <v>3502</v>
      </c>
      <c r="E1296" s="11" t="s">
        <v>45</v>
      </c>
      <c r="F1296" s="11">
        <v>4.3537626E7</v>
      </c>
      <c r="G1296" s="60">
        <v>43863.0</v>
      </c>
    </row>
    <row r="1297" ht="14.25" customHeight="1">
      <c r="A1297" s="14" t="s">
        <v>3504</v>
      </c>
      <c r="B1297" s="15" t="s">
        <v>13833</v>
      </c>
      <c r="C1297" s="16" t="s">
        <v>38</v>
      </c>
      <c r="D1297" s="16" t="s">
        <v>70</v>
      </c>
      <c r="E1297" s="16" t="s">
        <v>71</v>
      </c>
      <c r="F1297" s="14">
        <v>6.7058091E7</v>
      </c>
      <c r="G1297" s="61">
        <v>44077.0</v>
      </c>
    </row>
    <row r="1298" ht="14.25" customHeight="1">
      <c r="A1298" s="11" t="s">
        <v>3506</v>
      </c>
      <c r="B1298" s="12" t="s">
        <v>13834</v>
      </c>
      <c r="C1298" s="11" t="s">
        <v>127</v>
      </c>
      <c r="D1298" s="11" t="s">
        <v>128</v>
      </c>
      <c r="E1298" s="11" t="s">
        <v>129</v>
      </c>
      <c r="F1298" s="11">
        <v>5.3636353E7</v>
      </c>
      <c r="G1298" s="60">
        <v>44138.0</v>
      </c>
    </row>
    <row r="1299" ht="14.25" customHeight="1">
      <c r="A1299" s="14" t="s">
        <v>3508</v>
      </c>
      <c r="B1299" s="15" t="s">
        <v>13835</v>
      </c>
      <c r="C1299" s="16" t="s">
        <v>3509</v>
      </c>
      <c r="D1299" s="16" t="s">
        <v>2947</v>
      </c>
      <c r="E1299" s="16" t="s">
        <v>71</v>
      </c>
      <c r="F1299" s="14">
        <v>8.7637224E7</v>
      </c>
      <c r="G1299" s="61">
        <v>44374.0</v>
      </c>
    </row>
    <row r="1300" ht="14.25" customHeight="1">
      <c r="A1300" s="11" t="s">
        <v>3511</v>
      </c>
      <c r="B1300" s="12" t="s">
        <v>13836</v>
      </c>
      <c r="C1300" s="11" t="s">
        <v>3512</v>
      </c>
      <c r="D1300" s="11" t="s">
        <v>94</v>
      </c>
      <c r="E1300" s="11" t="s">
        <v>45</v>
      </c>
      <c r="F1300" s="11">
        <v>1.6083844E7</v>
      </c>
      <c r="G1300" s="60">
        <v>44045.0</v>
      </c>
    </row>
    <row r="1301" ht="14.25" customHeight="1">
      <c r="A1301" s="14" t="s">
        <v>3514</v>
      </c>
      <c r="B1301" s="15" t="s">
        <v>13837</v>
      </c>
      <c r="C1301" s="16" t="s">
        <v>3515</v>
      </c>
      <c r="D1301" s="16" t="s">
        <v>179</v>
      </c>
      <c r="E1301" s="16" t="s">
        <v>45</v>
      </c>
      <c r="F1301" s="14">
        <v>3.7200567E7</v>
      </c>
      <c r="G1301" s="61">
        <v>44147.0</v>
      </c>
    </row>
    <row r="1302" ht="14.25" customHeight="1">
      <c r="A1302" s="11" t="s">
        <v>3517</v>
      </c>
      <c r="B1302" s="12" t="s">
        <v>13838</v>
      </c>
      <c r="C1302" s="11" t="s">
        <v>38</v>
      </c>
      <c r="D1302" s="11" t="s">
        <v>70</v>
      </c>
      <c r="E1302" s="11" t="s">
        <v>71</v>
      </c>
      <c r="F1302" s="11">
        <v>3.5911676E7</v>
      </c>
      <c r="G1302" s="60">
        <v>43890.0</v>
      </c>
    </row>
    <row r="1303" ht="14.25" customHeight="1">
      <c r="A1303" s="14" t="s">
        <v>3519</v>
      </c>
      <c r="B1303" s="15" t="s">
        <v>13839</v>
      </c>
      <c r="C1303" s="16" t="s">
        <v>3520</v>
      </c>
      <c r="D1303" s="16" t="s">
        <v>133</v>
      </c>
      <c r="E1303" s="16" t="s">
        <v>134</v>
      </c>
      <c r="F1303" s="14">
        <v>4.7145421E7</v>
      </c>
      <c r="G1303" s="61">
        <v>44345.0</v>
      </c>
    </row>
    <row r="1304" ht="14.25" customHeight="1">
      <c r="A1304" s="11" t="s">
        <v>3522</v>
      </c>
      <c r="B1304" s="12" t="s">
        <v>13840</v>
      </c>
      <c r="C1304" s="11" t="s">
        <v>38</v>
      </c>
      <c r="D1304" s="11" t="s">
        <v>3523</v>
      </c>
      <c r="E1304" s="11" t="s">
        <v>355</v>
      </c>
      <c r="F1304" s="11">
        <v>6.513078E7</v>
      </c>
      <c r="G1304" s="60">
        <v>43482.0</v>
      </c>
    </row>
    <row r="1305" ht="14.25" customHeight="1">
      <c r="A1305" s="14" t="s">
        <v>3525</v>
      </c>
      <c r="B1305" s="15" t="s">
        <v>13841</v>
      </c>
      <c r="C1305" s="16" t="s">
        <v>1931</v>
      </c>
      <c r="D1305" s="16" t="s">
        <v>605</v>
      </c>
      <c r="E1305" s="16" t="s">
        <v>657</v>
      </c>
      <c r="F1305" s="14">
        <v>2.7799245E7</v>
      </c>
      <c r="G1305" s="61">
        <v>43557.0</v>
      </c>
    </row>
    <row r="1306" ht="14.25" customHeight="1">
      <c r="A1306" s="11" t="s">
        <v>3527</v>
      </c>
      <c r="B1306" s="12" t="s">
        <v>13842</v>
      </c>
      <c r="C1306" s="11" t="s">
        <v>38</v>
      </c>
      <c r="D1306" s="11" t="s">
        <v>1026</v>
      </c>
      <c r="E1306" s="11" t="s">
        <v>45</v>
      </c>
      <c r="F1306" s="11">
        <v>2.9044855E7</v>
      </c>
      <c r="G1306" s="60">
        <v>44109.0</v>
      </c>
    </row>
    <row r="1307" ht="14.25" customHeight="1">
      <c r="A1307" s="14" t="s">
        <v>3529</v>
      </c>
      <c r="B1307" s="15" t="s">
        <v>13843</v>
      </c>
      <c r="C1307" s="16" t="s">
        <v>38</v>
      </c>
      <c r="D1307" s="16" t="s">
        <v>142</v>
      </c>
      <c r="E1307" s="16" t="s">
        <v>232</v>
      </c>
      <c r="F1307" s="14">
        <v>9.0477294E7</v>
      </c>
      <c r="G1307" s="61">
        <v>44170.0</v>
      </c>
    </row>
    <row r="1308" ht="14.25" customHeight="1">
      <c r="A1308" s="11" t="s">
        <v>3531</v>
      </c>
      <c r="B1308" s="12" t="s">
        <v>13844</v>
      </c>
      <c r="C1308" s="11" t="s">
        <v>3532</v>
      </c>
      <c r="D1308" s="11" t="s">
        <v>1413</v>
      </c>
      <c r="E1308" s="11" t="s">
        <v>45</v>
      </c>
      <c r="F1308" s="11">
        <v>4.1147222E7</v>
      </c>
      <c r="G1308" s="60">
        <v>44058.0</v>
      </c>
    </row>
    <row r="1309" ht="14.25" customHeight="1">
      <c r="A1309" s="14" t="s">
        <v>3534</v>
      </c>
      <c r="B1309" s="15" t="s">
        <v>13845</v>
      </c>
      <c r="C1309" s="16" t="s">
        <v>38</v>
      </c>
      <c r="D1309" s="16" t="s">
        <v>626</v>
      </c>
      <c r="E1309" s="16" t="s">
        <v>45</v>
      </c>
      <c r="F1309" s="14">
        <v>2.7204956E7</v>
      </c>
      <c r="G1309" s="61">
        <v>43925.0</v>
      </c>
    </row>
    <row r="1310" ht="14.25" customHeight="1">
      <c r="A1310" s="11" t="s">
        <v>3536</v>
      </c>
      <c r="B1310" s="12" t="s">
        <v>13846</v>
      </c>
      <c r="C1310" s="11" t="s">
        <v>38</v>
      </c>
      <c r="D1310" s="11" t="s">
        <v>3537</v>
      </c>
      <c r="E1310" s="11" t="s">
        <v>45</v>
      </c>
      <c r="F1310" s="11">
        <v>3.5982078E7</v>
      </c>
      <c r="G1310" s="60">
        <v>43698.0</v>
      </c>
    </row>
    <row r="1311" ht="14.25" customHeight="1">
      <c r="A1311" s="14" t="s">
        <v>3539</v>
      </c>
      <c r="B1311" s="15" t="s">
        <v>13847</v>
      </c>
      <c r="C1311" s="16" t="s">
        <v>3540</v>
      </c>
      <c r="D1311" s="16" t="s">
        <v>70</v>
      </c>
      <c r="E1311" s="16" t="s">
        <v>71</v>
      </c>
      <c r="F1311" s="14">
        <v>5.2723646E7</v>
      </c>
      <c r="G1311" s="61">
        <v>43821.0</v>
      </c>
    </row>
    <row r="1312" ht="14.25" customHeight="1">
      <c r="A1312" s="11" t="s">
        <v>3542</v>
      </c>
      <c r="B1312" s="12" t="s">
        <v>13848</v>
      </c>
      <c r="C1312" s="11" t="s">
        <v>3543</v>
      </c>
      <c r="D1312" s="11" t="s">
        <v>133</v>
      </c>
      <c r="E1312" s="11" t="s">
        <v>134</v>
      </c>
      <c r="F1312" s="11">
        <v>8.0027191E7</v>
      </c>
      <c r="G1312" s="60">
        <v>44387.0</v>
      </c>
    </row>
    <row r="1313" ht="14.25" customHeight="1">
      <c r="A1313" s="14" t="s">
        <v>3545</v>
      </c>
      <c r="B1313" s="15" t="s">
        <v>13849</v>
      </c>
      <c r="C1313" s="16" t="s">
        <v>3546</v>
      </c>
      <c r="D1313" s="16" t="s">
        <v>3547</v>
      </c>
      <c r="E1313" s="16" t="s">
        <v>45</v>
      </c>
      <c r="F1313" s="14">
        <v>6.8396626E7</v>
      </c>
      <c r="G1313" s="61">
        <v>43748.0</v>
      </c>
    </row>
    <row r="1314" ht="14.25" customHeight="1">
      <c r="A1314" s="11" t="s">
        <v>3549</v>
      </c>
      <c r="B1314" s="12" t="s">
        <v>13850</v>
      </c>
      <c r="C1314" s="11" t="s">
        <v>3550</v>
      </c>
      <c r="D1314" s="11" t="s">
        <v>179</v>
      </c>
      <c r="E1314" s="11" t="s">
        <v>45</v>
      </c>
      <c r="F1314" s="11">
        <v>3.9585483E7</v>
      </c>
      <c r="G1314" s="60">
        <v>44252.0</v>
      </c>
    </row>
    <row r="1315" ht="14.25" customHeight="1">
      <c r="A1315" s="14" t="s">
        <v>3552</v>
      </c>
      <c r="B1315" s="15" t="s">
        <v>13851</v>
      </c>
      <c r="C1315" s="16" t="s">
        <v>2811</v>
      </c>
      <c r="D1315" s="16" t="s">
        <v>1050</v>
      </c>
      <c r="E1315" s="16" t="s">
        <v>1051</v>
      </c>
      <c r="F1315" s="14">
        <v>4.9579568E7</v>
      </c>
      <c r="G1315" s="61">
        <v>43504.0</v>
      </c>
    </row>
    <row r="1316" ht="14.25" customHeight="1">
      <c r="A1316" s="11" t="s">
        <v>3554</v>
      </c>
      <c r="B1316" s="12" t="s">
        <v>13852</v>
      </c>
      <c r="C1316" s="11" t="s">
        <v>38</v>
      </c>
      <c r="D1316" s="11" t="s">
        <v>3555</v>
      </c>
      <c r="E1316" s="11" t="s">
        <v>204</v>
      </c>
      <c r="F1316" s="11">
        <v>8.1995418E7</v>
      </c>
      <c r="G1316" s="60">
        <v>43699.0</v>
      </c>
    </row>
    <row r="1317" ht="14.25" customHeight="1">
      <c r="A1317" s="14" t="s">
        <v>3557</v>
      </c>
      <c r="B1317" s="15" t="s">
        <v>13853</v>
      </c>
      <c r="C1317" s="16" t="s">
        <v>1551</v>
      </c>
      <c r="D1317" s="16" t="s">
        <v>161</v>
      </c>
      <c r="E1317" s="16" t="s">
        <v>162</v>
      </c>
      <c r="F1317" s="14">
        <v>2.2010464E7</v>
      </c>
      <c r="G1317" s="61">
        <v>43679.0</v>
      </c>
    </row>
    <row r="1318" ht="14.25" customHeight="1">
      <c r="A1318" s="11" t="s">
        <v>3559</v>
      </c>
      <c r="B1318" s="12" t="s">
        <v>13854</v>
      </c>
      <c r="C1318" s="11" t="s">
        <v>2080</v>
      </c>
      <c r="D1318" s="11" t="s">
        <v>94</v>
      </c>
      <c r="E1318" s="11" t="s">
        <v>45</v>
      </c>
      <c r="F1318" s="11">
        <v>2.1752419E7</v>
      </c>
      <c r="G1318" s="60">
        <v>44305.0</v>
      </c>
    </row>
    <row r="1319" ht="14.25" customHeight="1">
      <c r="A1319" s="14" t="s">
        <v>3561</v>
      </c>
      <c r="B1319" s="15" t="s">
        <v>13855</v>
      </c>
      <c r="C1319" s="16" t="s">
        <v>3562</v>
      </c>
      <c r="D1319" s="16" t="s">
        <v>382</v>
      </c>
      <c r="E1319" s="16" t="s">
        <v>55</v>
      </c>
      <c r="F1319" s="14">
        <v>1.7229916E7</v>
      </c>
      <c r="G1319" s="61">
        <v>43779.0</v>
      </c>
    </row>
    <row r="1320" ht="14.25" customHeight="1">
      <c r="A1320" s="11" t="s">
        <v>3564</v>
      </c>
      <c r="B1320" s="12" t="s">
        <v>13856</v>
      </c>
      <c r="C1320" s="11" t="s">
        <v>182</v>
      </c>
      <c r="D1320" s="11" t="s">
        <v>183</v>
      </c>
      <c r="E1320" s="11" t="s">
        <v>474</v>
      </c>
      <c r="F1320" s="11">
        <v>5.4127418E7</v>
      </c>
      <c r="G1320" s="60">
        <v>44056.0</v>
      </c>
    </row>
    <row r="1321" ht="14.25" customHeight="1">
      <c r="A1321" s="14" t="s">
        <v>3566</v>
      </c>
      <c r="B1321" s="15" t="s">
        <v>13857</v>
      </c>
      <c r="C1321" s="16" t="s">
        <v>38</v>
      </c>
      <c r="D1321" s="16" t="s">
        <v>3567</v>
      </c>
      <c r="E1321" s="16" t="s">
        <v>45</v>
      </c>
      <c r="F1321" s="14">
        <v>4.1145491E7</v>
      </c>
      <c r="G1321" s="61">
        <v>43874.0</v>
      </c>
    </row>
    <row r="1322" ht="14.25" customHeight="1">
      <c r="A1322" s="11" t="s">
        <v>3569</v>
      </c>
      <c r="B1322" s="12" t="s">
        <v>13858</v>
      </c>
      <c r="C1322" s="11" t="s">
        <v>38</v>
      </c>
      <c r="D1322" s="11" t="s">
        <v>3570</v>
      </c>
      <c r="E1322" s="11" t="s">
        <v>169</v>
      </c>
      <c r="F1322" s="11">
        <v>7.911618E7</v>
      </c>
      <c r="G1322" s="60">
        <v>44526.0</v>
      </c>
    </row>
    <row r="1323" ht="14.25" customHeight="1">
      <c r="A1323" s="14" t="s">
        <v>3572</v>
      </c>
      <c r="B1323" s="15" t="s">
        <v>13859</v>
      </c>
      <c r="C1323" s="16" t="s">
        <v>38</v>
      </c>
      <c r="D1323" s="16" t="s">
        <v>610</v>
      </c>
      <c r="E1323" s="16" t="s">
        <v>611</v>
      </c>
      <c r="F1323" s="14">
        <v>9.4771802E7</v>
      </c>
      <c r="G1323" s="61">
        <v>43967.0</v>
      </c>
    </row>
    <row r="1324" ht="14.25" customHeight="1">
      <c r="A1324" s="11" t="s">
        <v>3574</v>
      </c>
      <c r="B1324" s="12" t="s">
        <v>13860</v>
      </c>
      <c r="C1324" s="11" t="s">
        <v>2121</v>
      </c>
      <c r="D1324" s="11" t="s">
        <v>128</v>
      </c>
      <c r="E1324" s="11" t="s">
        <v>129</v>
      </c>
      <c r="F1324" s="11">
        <v>6.9340839E7</v>
      </c>
      <c r="G1324" s="60">
        <v>43476.0</v>
      </c>
    </row>
    <row r="1325" ht="14.25" customHeight="1">
      <c r="A1325" s="14" t="s">
        <v>3576</v>
      </c>
      <c r="B1325" s="15" t="s">
        <v>13861</v>
      </c>
      <c r="C1325" s="16" t="s">
        <v>38</v>
      </c>
      <c r="D1325" s="16" t="s">
        <v>3577</v>
      </c>
      <c r="E1325" s="16" t="s">
        <v>45</v>
      </c>
      <c r="F1325" s="14">
        <v>7.9857223E7</v>
      </c>
      <c r="G1325" s="61">
        <v>43841.0</v>
      </c>
    </row>
    <row r="1326" ht="14.25" customHeight="1">
      <c r="A1326" s="11" t="s">
        <v>3579</v>
      </c>
      <c r="B1326" s="12" t="s">
        <v>13862</v>
      </c>
      <c r="C1326" s="11" t="s">
        <v>2025</v>
      </c>
      <c r="D1326" s="11" t="s">
        <v>98</v>
      </c>
      <c r="E1326" s="11" t="s">
        <v>45</v>
      </c>
      <c r="F1326" s="11">
        <v>9.3007745E7</v>
      </c>
      <c r="G1326" s="60">
        <v>43612.0</v>
      </c>
    </row>
    <row r="1327" ht="14.25" customHeight="1">
      <c r="A1327" s="14" t="s">
        <v>3581</v>
      </c>
      <c r="B1327" s="15" t="s">
        <v>13863</v>
      </c>
      <c r="C1327" s="16" t="s">
        <v>3582</v>
      </c>
      <c r="D1327" s="16" t="s">
        <v>3583</v>
      </c>
      <c r="E1327" s="16" t="s">
        <v>197</v>
      </c>
      <c r="F1327" s="14">
        <v>2.2834841E7</v>
      </c>
      <c r="G1327" s="61">
        <v>44270.0</v>
      </c>
    </row>
    <row r="1328" ht="14.25" customHeight="1">
      <c r="A1328" s="11" t="s">
        <v>3585</v>
      </c>
      <c r="B1328" s="12" t="s">
        <v>13864</v>
      </c>
      <c r="C1328" s="11" t="s">
        <v>38</v>
      </c>
      <c r="D1328" s="11" t="s">
        <v>3586</v>
      </c>
      <c r="E1328" s="11" t="s">
        <v>169</v>
      </c>
      <c r="F1328" s="11">
        <v>5.4197033E7</v>
      </c>
      <c r="G1328" s="60">
        <v>44544.0</v>
      </c>
    </row>
    <row r="1329" ht="14.25" customHeight="1">
      <c r="A1329" s="14" t="s">
        <v>3588</v>
      </c>
      <c r="B1329" s="15" t="s">
        <v>13865</v>
      </c>
      <c r="C1329" s="16" t="s">
        <v>38</v>
      </c>
      <c r="D1329" s="16" t="s">
        <v>3589</v>
      </c>
      <c r="E1329" s="16" t="s">
        <v>55</v>
      </c>
      <c r="F1329" s="14">
        <v>3.7745518E7</v>
      </c>
      <c r="G1329" s="61">
        <v>43820.0</v>
      </c>
    </row>
    <row r="1330" ht="14.25" customHeight="1">
      <c r="A1330" s="11" t="s">
        <v>3591</v>
      </c>
      <c r="B1330" s="12" t="s">
        <v>13866</v>
      </c>
      <c r="C1330" s="11" t="s">
        <v>3592</v>
      </c>
      <c r="D1330" s="11" t="s">
        <v>148</v>
      </c>
      <c r="E1330" s="11" t="s">
        <v>149</v>
      </c>
      <c r="F1330" s="11">
        <v>3.548142E7</v>
      </c>
      <c r="G1330" s="60">
        <v>43657.0</v>
      </c>
    </row>
    <row r="1331" ht="14.25" customHeight="1">
      <c r="A1331" s="14" t="s">
        <v>3594</v>
      </c>
      <c r="B1331" s="15" t="s">
        <v>13867</v>
      </c>
      <c r="C1331" s="16" t="s">
        <v>3595</v>
      </c>
      <c r="D1331" s="16" t="s">
        <v>94</v>
      </c>
      <c r="E1331" s="16" t="s">
        <v>45</v>
      </c>
      <c r="F1331" s="14">
        <v>2.3198341E7</v>
      </c>
      <c r="G1331" s="61">
        <v>43716.0</v>
      </c>
    </row>
    <row r="1332" ht="14.25" customHeight="1">
      <c r="A1332" s="11" t="s">
        <v>3597</v>
      </c>
      <c r="B1332" s="12" t="s">
        <v>13868</v>
      </c>
      <c r="C1332" s="11" t="s">
        <v>38</v>
      </c>
      <c r="D1332" s="11" t="s">
        <v>3577</v>
      </c>
      <c r="E1332" s="11" t="s">
        <v>45</v>
      </c>
      <c r="F1332" s="11">
        <v>3.5359191E7</v>
      </c>
      <c r="G1332" s="60">
        <v>44282.0</v>
      </c>
    </row>
    <row r="1333" ht="14.25" customHeight="1">
      <c r="A1333" s="14" t="s">
        <v>3599</v>
      </c>
      <c r="B1333" s="15" t="s">
        <v>13869</v>
      </c>
      <c r="C1333" s="16" t="s">
        <v>38</v>
      </c>
      <c r="D1333" s="16" t="s">
        <v>836</v>
      </c>
      <c r="E1333" s="16" t="s">
        <v>45</v>
      </c>
      <c r="F1333" s="14">
        <v>4.422871E7</v>
      </c>
      <c r="G1333" s="61">
        <v>43991.0</v>
      </c>
    </row>
    <row r="1334" ht="14.25" customHeight="1">
      <c r="A1334" s="11" t="s">
        <v>3601</v>
      </c>
      <c r="B1334" s="12" t="s">
        <v>13870</v>
      </c>
      <c r="C1334" s="11" t="s">
        <v>38</v>
      </c>
      <c r="D1334" s="11" t="s">
        <v>3602</v>
      </c>
      <c r="E1334" s="11" t="s">
        <v>611</v>
      </c>
      <c r="F1334" s="11">
        <v>9.8344081E7</v>
      </c>
      <c r="G1334" s="60">
        <v>44122.0</v>
      </c>
    </row>
    <row r="1335" ht="14.25" customHeight="1">
      <c r="A1335" s="14" t="s">
        <v>3604</v>
      </c>
      <c r="B1335" s="15" t="s">
        <v>13871</v>
      </c>
      <c r="C1335" s="16" t="s">
        <v>1205</v>
      </c>
      <c r="D1335" s="16" t="s">
        <v>183</v>
      </c>
      <c r="E1335" s="16" t="s">
        <v>474</v>
      </c>
      <c r="F1335" s="14">
        <v>2.6786274E7</v>
      </c>
      <c r="G1335" s="61">
        <v>44082.0</v>
      </c>
    </row>
    <row r="1336" ht="14.25" customHeight="1">
      <c r="A1336" s="11" t="s">
        <v>3606</v>
      </c>
      <c r="B1336" s="12" t="s">
        <v>13872</v>
      </c>
      <c r="C1336" s="11" t="s">
        <v>38</v>
      </c>
      <c r="D1336" s="11" t="s">
        <v>221</v>
      </c>
      <c r="E1336" s="11" t="s">
        <v>71</v>
      </c>
      <c r="F1336" s="11">
        <v>1.43768E7</v>
      </c>
      <c r="G1336" s="60">
        <v>44545.0</v>
      </c>
    </row>
    <row r="1337" ht="14.25" customHeight="1">
      <c r="A1337" s="14" t="s">
        <v>3608</v>
      </c>
      <c r="B1337" s="15" t="s">
        <v>13873</v>
      </c>
      <c r="C1337" s="16" t="s">
        <v>38</v>
      </c>
      <c r="D1337" s="16" t="s">
        <v>70</v>
      </c>
      <c r="E1337" s="16" t="s">
        <v>71</v>
      </c>
      <c r="F1337" s="14">
        <v>7.4760605E7</v>
      </c>
      <c r="G1337" s="61">
        <v>44050.0</v>
      </c>
    </row>
    <row r="1338" ht="14.25" customHeight="1">
      <c r="A1338" s="11" t="s">
        <v>3610</v>
      </c>
      <c r="B1338" s="12" t="s">
        <v>13874</v>
      </c>
      <c r="C1338" s="11" t="s">
        <v>38</v>
      </c>
      <c r="D1338" s="11" t="s">
        <v>342</v>
      </c>
      <c r="E1338" s="11" t="s">
        <v>197</v>
      </c>
      <c r="F1338" s="11">
        <v>2.0745753E7</v>
      </c>
      <c r="G1338" s="60">
        <v>44078.0</v>
      </c>
    </row>
    <row r="1339" ht="14.25" customHeight="1">
      <c r="A1339" s="14" t="s">
        <v>3612</v>
      </c>
      <c r="B1339" s="15" t="s">
        <v>13875</v>
      </c>
      <c r="C1339" s="16" t="s">
        <v>3613</v>
      </c>
      <c r="D1339" s="16" t="s">
        <v>382</v>
      </c>
      <c r="E1339" s="16" t="s">
        <v>62</v>
      </c>
      <c r="F1339" s="14">
        <v>1.2986459E7</v>
      </c>
      <c r="G1339" s="61">
        <v>44373.0</v>
      </c>
    </row>
    <row r="1340" ht="14.25" customHeight="1">
      <c r="A1340" s="11" t="s">
        <v>3615</v>
      </c>
      <c r="B1340" s="12" t="s">
        <v>13876</v>
      </c>
      <c r="C1340" s="11" t="s">
        <v>3616</v>
      </c>
      <c r="D1340" s="11" t="s">
        <v>94</v>
      </c>
      <c r="E1340" s="11" t="s">
        <v>45</v>
      </c>
      <c r="F1340" s="11">
        <v>9.0676281E7</v>
      </c>
      <c r="G1340" s="60">
        <v>44222.0</v>
      </c>
    </row>
    <row r="1341" ht="14.25" customHeight="1">
      <c r="A1341" s="14" t="s">
        <v>3618</v>
      </c>
      <c r="B1341" s="15" t="s">
        <v>13877</v>
      </c>
      <c r="C1341" s="16" t="s">
        <v>38</v>
      </c>
      <c r="D1341" s="16" t="s">
        <v>1626</v>
      </c>
      <c r="E1341" s="16" t="s">
        <v>355</v>
      </c>
      <c r="F1341" s="14">
        <v>6.4323568E7</v>
      </c>
      <c r="G1341" s="61">
        <v>44254.0</v>
      </c>
    </row>
    <row r="1342" ht="14.25" customHeight="1">
      <c r="A1342" s="11" t="s">
        <v>3620</v>
      </c>
      <c r="B1342" s="12" t="s">
        <v>13878</v>
      </c>
      <c r="C1342" s="11" t="s">
        <v>3621</v>
      </c>
      <c r="D1342" s="11" t="s">
        <v>1673</v>
      </c>
      <c r="E1342" s="11" t="s">
        <v>169</v>
      </c>
      <c r="F1342" s="11">
        <v>8.9207763E7</v>
      </c>
      <c r="G1342" s="60">
        <v>44150.0</v>
      </c>
    </row>
    <row r="1343" ht="14.25" customHeight="1">
      <c r="A1343" s="14" t="s">
        <v>3623</v>
      </c>
      <c r="B1343" s="15" t="s">
        <v>13879</v>
      </c>
      <c r="C1343" s="16" t="s">
        <v>38</v>
      </c>
      <c r="D1343" s="16" t="s">
        <v>70</v>
      </c>
      <c r="E1343" s="16" t="s">
        <v>71</v>
      </c>
      <c r="F1343" s="14">
        <v>2.6633033E7</v>
      </c>
      <c r="G1343" s="61">
        <v>44071.0</v>
      </c>
    </row>
    <row r="1344" ht="14.25" customHeight="1">
      <c r="A1344" s="11" t="s">
        <v>3625</v>
      </c>
      <c r="B1344" s="12" t="s">
        <v>13880</v>
      </c>
      <c r="C1344" s="11" t="s">
        <v>3626</v>
      </c>
      <c r="D1344" s="11" t="s">
        <v>403</v>
      </c>
      <c r="E1344" s="11" t="s">
        <v>355</v>
      </c>
      <c r="F1344" s="11">
        <v>1.8522256E7</v>
      </c>
      <c r="G1344" s="60">
        <v>44132.0</v>
      </c>
    </row>
    <row r="1345" ht="14.25" customHeight="1">
      <c r="A1345" s="14" t="s">
        <v>3628</v>
      </c>
      <c r="B1345" s="15" t="s">
        <v>13881</v>
      </c>
      <c r="C1345" s="16" t="s">
        <v>2007</v>
      </c>
      <c r="D1345" s="16" t="s">
        <v>3629</v>
      </c>
      <c r="E1345" s="16" t="s">
        <v>162</v>
      </c>
      <c r="F1345" s="14">
        <v>3.3349547E7</v>
      </c>
      <c r="G1345" s="61">
        <v>44512.0</v>
      </c>
    </row>
    <row r="1346" ht="14.25" customHeight="1">
      <c r="A1346" s="11" t="s">
        <v>3631</v>
      </c>
      <c r="B1346" s="12" t="s">
        <v>13882</v>
      </c>
      <c r="C1346" s="11" t="s">
        <v>3632</v>
      </c>
      <c r="D1346" s="11" t="s">
        <v>857</v>
      </c>
      <c r="E1346" s="11" t="s">
        <v>45</v>
      </c>
      <c r="F1346" s="11">
        <v>9.8377429E7</v>
      </c>
      <c r="G1346" s="60">
        <v>43559.0</v>
      </c>
    </row>
    <row r="1347" ht="14.25" customHeight="1">
      <c r="A1347" s="14" t="s">
        <v>3634</v>
      </c>
      <c r="B1347" s="15" t="s">
        <v>13883</v>
      </c>
      <c r="C1347" s="16" t="s">
        <v>2524</v>
      </c>
      <c r="D1347" s="16" t="s">
        <v>94</v>
      </c>
      <c r="E1347" s="16" t="s">
        <v>45</v>
      </c>
      <c r="F1347" s="14">
        <v>3.7475998E7</v>
      </c>
      <c r="G1347" s="61">
        <v>44362.0</v>
      </c>
    </row>
    <row r="1348" ht="14.25" customHeight="1">
      <c r="A1348" s="11" t="s">
        <v>3636</v>
      </c>
      <c r="B1348" s="12" t="s">
        <v>13884</v>
      </c>
      <c r="C1348" s="11" t="s">
        <v>1056</v>
      </c>
      <c r="D1348" s="11" t="s">
        <v>161</v>
      </c>
      <c r="E1348" s="11" t="s">
        <v>162</v>
      </c>
      <c r="F1348" s="11">
        <v>9.0187345E7</v>
      </c>
      <c r="G1348" s="60">
        <v>43806.0</v>
      </c>
    </row>
    <row r="1349" ht="14.25" customHeight="1">
      <c r="A1349" s="14" t="s">
        <v>3638</v>
      </c>
      <c r="B1349" s="15" t="s">
        <v>13885</v>
      </c>
      <c r="C1349" s="16" t="s">
        <v>38</v>
      </c>
      <c r="D1349" s="16" t="s">
        <v>70</v>
      </c>
      <c r="E1349" s="16" t="s">
        <v>71</v>
      </c>
      <c r="F1349" s="14">
        <v>4.7052615E7</v>
      </c>
      <c r="G1349" s="61">
        <v>44471.0</v>
      </c>
    </row>
    <row r="1350" ht="14.25" customHeight="1">
      <c r="A1350" s="11" t="s">
        <v>3640</v>
      </c>
      <c r="B1350" s="12" t="s">
        <v>13886</v>
      </c>
      <c r="C1350" s="11" t="s">
        <v>38</v>
      </c>
      <c r="D1350" s="11" t="s">
        <v>2455</v>
      </c>
      <c r="E1350" s="11" t="s">
        <v>197</v>
      </c>
      <c r="F1350" s="11">
        <v>1.8243161E7</v>
      </c>
      <c r="G1350" s="60">
        <v>43781.0</v>
      </c>
    </row>
    <row r="1351" ht="14.25" customHeight="1">
      <c r="A1351" s="14" t="s">
        <v>3642</v>
      </c>
      <c r="B1351" s="15" t="s">
        <v>13887</v>
      </c>
      <c r="C1351" s="16" t="s">
        <v>3643</v>
      </c>
      <c r="D1351" s="16" t="s">
        <v>2440</v>
      </c>
      <c r="E1351" s="16" t="s">
        <v>197</v>
      </c>
      <c r="F1351" s="14">
        <v>1.8915317E7</v>
      </c>
      <c r="G1351" s="61">
        <v>43603.0</v>
      </c>
    </row>
    <row r="1352" ht="14.25" customHeight="1">
      <c r="A1352" s="11" t="s">
        <v>3645</v>
      </c>
      <c r="B1352" s="12" t="s">
        <v>13888</v>
      </c>
      <c r="C1352" s="11" t="s">
        <v>3646</v>
      </c>
      <c r="D1352" s="11" t="s">
        <v>70</v>
      </c>
      <c r="E1352" s="11" t="s">
        <v>71</v>
      </c>
      <c r="F1352" s="11">
        <v>9.0864982E7</v>
      </c>
      <c r="G1352" s="60">
        <v>43971.0</v>
      </c>
    </row>
    <row r="1353" ht="14.25" customHeight="1">
      <c r="A1353" s="14" t="s">
        <v>3648</v>
      </c>
      <c r="B1353" s="15" t="s">
        <v>13889</v>
      </c>
      <c r="C1353" s="16" t="s">
        <v>3649</v>
      </c>
      <c r="D1353" s="16" t="s">
        <v>610</v>
      </c>
      <c r="E1353" s="16" t="s">
        <v>611</v>
      </c>
      <c r="F1353" s="14">
        <v>2.3565768E7</v>
      </c>
      <c r="G1353" s="61">
        <v>43892.0</v>
      </c>
    </row>
    <row r="1354" ht="14.25" customHeight="1">
      <c r="A1354" s="11" t="s">
        <v>3651</v>
      </c>
      <c r="B1354" s="12" t="s">
        <v>13890</v>
      </c>
      <c r="C1354" s="11" t="s">
        <v>38</v>
      </c>
      <c r="D1354" s="11" t="s">
        <v>319</v>
      </c>
      <c r="E1354" s="11" t="s">
        <v>62</v>
      </c>
      <c r="F1354" s="11">
        <v>4.1151523E7</v>
      </c>
      <c r="G1354" s="60">
        <v>44551.0</v>
      </c>
    </row>
    <row r="1355" ht="14.25" customHeight="1">
      <c r="A1355" s="14" t="s">
        <v>3653</v>
      </c>
      <c r="B1355" s="15" t="s">
        <v>13891</v>
      </c>
      <c r="C1355" s="16" t="s">
        <v>3654</v>
      </c>
      <c r="D1355" s="16" t="s">
        <v>1531</v>
      </c>
      <c r="E1355" s="16" t="s">
        <v>45</v>
      </c>
      <c r="F1355" s="14">
        <v>6.6646913E7</v>
      </c>
      <c r="G1355" s="61">
        <v>44072.0</v>
      </c>
    </row>
    <row r="1356" ht="14.25" customHeight="1">
      <c r="A1356" s="11" t="s">
        <v>3656</v>
      </c>
      <c r="B1356" s="12" t="s">
        <v>13892</v>
      </c>
      <c r="C1356" s="11" t="s">
        <v>3657</v>
      </c>
      <c r="D1356" s="11" t="s">
        <v>872</v>
      </c>
      <c r="E1356" s="11" t="s">
        <v>45</v>
      </c>
      <c r="F1356" s="11">
        <v>9.6078702E7</v>
      </c>
      <c r="G1356" s="60">
        <v>43740.0</v>
      </c>
    </row>
    <row r="1357" ht="14.25" customHeight="1">
      <c r="A1357" s="14" t="s">
        <v>3659</v>
      </c>
      <c r="B1357" s="15" t="s">
        <v>13893</v>
      </c>
      <c r="C1357" s="16" t="s">
        <v>3660</v>
      </c>
      <c r="D1357" s="16" t="s">
        <v>94</v>
      </c>
      <c r="E1357" s="16" t="s">
        <v>169</v>
      </c>
      <c r="F1357" s="14">
        <v>5.1908408E7</v>
      </c>
      <c r="G1357" s="61">
        <v>44554.0</v>
      </c>
    </row>
    <row r="1358" ht="14.25" customHeight="1">
      <c r="A1358" s="11" t="s">
        <v>3662</v>
      </c>
      <c r="B1358" s="12" t="s">
        <v>13894</v>
      </c>
      <c r="C1358" s="11" t="s">
        <v>3663</v>
      </c>
      <c r="D1358" s="11" t="s">
        <v>532</v>
      </c>
      <c r="E1358" s="11" t="s">
        <v>55</v>
      </c>
      <c r="F1358" s="11">
        <v>2.3950701E7</v>
      </c>
      <c r="G1358" s="60">
        <v>43694.0</v>
      </c>
    </row>
    <row r="1359" ht="14.25" customHeight="1">
      <c r="A1359" s="14" t="s">
        <v>3665</v>
      </c>
      <c r="B1359" s="15" t="s">
        <v>13895</v>
      </c>
      <c r="C1359" s="16" t="s">
        <v>38</v>
      </c>
      <c r="D1359" s="16" t="s">
        <v>256</v>
      </c>
      <c r="E1359" s="16" t="s">
        <v>71</v>
      </c>
      <c r="F1359" s="14">
        <v>9.2795963E7</v>
      </c>
      <c r="G1359" s="61">
        <v>44502.0</v>
      </c>
    </row>
    <row r="1360" ht="14.25" customHeight="1">
      <c r="A1360" s="11" t="s">
        <v>3667</v>
      </c>
      <c r="B1360" s="12" t="s">
        <v>13896</v>
      </c>
      <c r="C1360" s="11" t="s">
        <v>38</v>
      </c>
      <c r="D1360" s="11" t="s">
        <v>70</v>
      </c>
      <c r="E1360" s="11" t="s">
        <v>71</v>
      </c>
      <c r="F1360" s="11">
        <v>3.3998045E7</v>
      </c>
      <c r="G1360" s="60">
        <v>44049.0</v>
      </c>
    </row>
    <row r="1361" ht="14.25" customHeight="1">
      <c r="A1361" s="14" t="s">
        <v>3669</v>
      </c>
      <c r="B1361" s="15" t="s">
        <v>13897</v>
      </c>
      <c r="C1361" s="16" t="s">
        <v>753</v>
      </c>
      <c r="D1361" s="16" t="s">
        <v>3449</v>
      </c>
      <c r="E1361" s="16" t="s">
        <v>355</v>
      </c>
      <c r="F1361" s="14">
        <v>2.2252447E7</v>
      </c>
      <c r="G1361" s="61">
        <v>43836.0</v>
      </c>
    </row>
    <row r="1362" ht="14.25" customHeight="1">
      <c r="A1362" s="11" t="s">
        <v>3671</v>
      </c>
      <c r="B1362" s="12" t="s">
        <v>13898</v>
      </c>
      <c r="C1362" s="11" t="s">
        <v>3672</v>
      </c>
      <c r="D1362" s="11" t="s">
        <v>94</v>
      </c>
      <c r="E1362" s="11" t="s">
        <v>45</v>
      </c>
      <c r="F1362" s="11">
        <v>3.1269924E7</v>
      </c>
      <c r="G1362" s="60">
        <v>44450.0</v>
      </c>
    </row>
    <row r="1363" ht="14.25" customHeight="1">
      <c r="A1363" s="14" t="s">
        <v>3674</v>
      </c>
      <c r="B1363" s="15" t="s">
        <v>13899</v>
      </c>
      <c r="C1363" s="16" t="s">
        <v>3675</v>
      </c>
      <c r="D1363" s="16" t="s">
        <v>3676</v>
      </c>
      <c r="E1363" s="16" t="s">
        <v>45</v>
      </c>
      <c r="F1363" s="14">
        <v>9.2969143E7</v>
      </c>
      <c r="G1363" s="61">
        <v>43628.0</v>
      </c>
    </row>
    <row r="1364" ht="14.25" customHeight="1">
      <c r="A1364" s="11" t="s">
        <v>3678</v>
      </c>
      <c r="B1364" s="12" t="s">
        <v>13900</v>
      </c>
      <c r="C1364" s="11" t="s">
        <v>38</v>
      </c>
      <c r="D1364" s="11" t="s">
        <v>1854</v>
      </c>
      <c r="E1364" s="11" t="s">
        <v>565</v>
      </c>
      <c r="F1364" s="11">
        <v>7.1863796E7</v>
      </c>
      <c r="G1364" s="60">
        <v>44447.0</v>
      </c>
    </row>
    <row r="1365" ht="14.25" customHeight="1">
      <c r="A1365" s="14" t="s">
        <v>3680</v>
      </c>
      <c r="B1365" s="15" t="s">
        <v>13901</v>
      </c>
      <c r="C1365" s="16" t="s">
        <v>3253</v>
      </c>
      <c r="D1365" s="16" t="s">
        <v>583</v>
      </c>
      <c r="E1365" s="16" t="s">
        <v>938</v>
      </c>
      <c r="F1365" s="14">
        <v>4.9669713E7</v>
      </c>
      <c r="G1365" s="61">
        <v>43475.0</v>
      </c>
    </row>
    <row r="1366" ht="14.25" customHeight="1">
      <c r="A1366" s="11" t="s">
        <v>3682</v>
      </c>
      <c r="B1366" s="12" t="s">
        <v>13902</v>
      </c>
      <c r="C1366" s="11" t="s">
        <v>3683</v>
      </c>
      <c r="D1366" s="11" t="s">
        <v>44</v>
      </c>
      <c r="E1366" s="11" t="s">
        <v>45</v>
      </c>
      <c r="F1366" s="11">
        <v>2.1097721E7</v>
      </c>
      <c r="G1366" s="60">
        <v>43935.0</v>
      </c>
    </row>
    <row r="1367" ht="14.25" customHeight="1">
      <c r="A1367" s="14" t="s">
        <v>3685</v>
      </c>
      <c r="B1367" s="15" t="s">
        <v>13903</v>
      </c>
      <c r="C1367" s="16" t="s">
        <v>38</v>
      </c>
      <c r="D1367" s="16" t="s">
        <v>1282</v>
      </c>
      <c r="E1367" s="16" t="s">
        <v>45</v>
      </c>
      <c r="F1367" s="14">
        <v>3.6819721E7</v>
      </c>
      <c r="G1367" s="61">
        <v>44295.0</v>
      </c>
    </row>
    <row r="1368" ht="14.25" customHeight="1">
      <c r="A1368" s="11" t="s">
        <v>3687</v>
      </c>
      <c r="B1368" s="12" t="s">
        <v>13904</v>
      </c>
      <c r="C1368" s="11" t="s">
        <v>3688</v>
      </c>
      <c r="D1368" s="11" t="s">
        <v>70</v>
      </c>
      <c r="E1368" s="11" t="s">
        <v>455</v>
      </c>
      <c r="F1368" s="11">
        <v>9.5547015E7</v>
      </c>
      <c r="G1368" s="60">
        <v>43691.0</v>
      </c>
    </row>
    <row r="1369" ht="14.25" customHeight="1">
      <c r="A1369" s="14" t="s">
        <v>3690</v>
      </c>
      <c r="B1369" s="15" t="s">
        <v>13905</v>
      </c>
      <c r="C1369" s="16" t="s">
        <v>1046</v>
      </c>
      <c r="D1369" s="16" t="s">
        <v>605</v>
      </c>
      <c r="E1369" s="16" t="s">
        <v>657</v>
      </c>
      <c r="F1369" s="14">
        <v>2.8767119E7</v>
      </c>
      <c r="G1369" s="61">
        <v>44477.0</v>
      </c>
    </row>
    <row r="1370" ht="14.25" customHeight="1">
      <c r="A1370" s="11" t="s">
        <v>3692</v>
      </c>
      <c r="B1370" s="12" t="s">
        <v>13906</v>
      </c>
      <c r="C1370" s="11" t="s">
        <v>653</v>
      </c>
      <c r="D1370" s="11" t="s">
        <v>643</v>
      </c>
      <c r="E1370" s="11" t="s">
        <v>197</v>
      </c>
      <c r="F1370" s="11">
        <v>5.4623258E7</v>
      </c>
      <c r="G1370" s="60">
        <v>44250.0</v>
      </c>
    </row>
    <row r="1371" ht="14.25" customHeight="1">
      <c r="A1371" s="14" t="s">
        <v>3694</v>
      </c>
      <c r="B1371" s="15" t="s">
        <v>13907</v>
      </c>
      <c r="C1371" s="16" t="s">
        <v>182</v>
      </c>
      <c r="D1371" s="16" t="s">
        <v>183</v>
      </c>
      <c r="E1371" s="16" t="s">
        <v>184</v>
      </c>
      <c r="F1371" s="14">
        <v>7.677833E7</v>
      </c>
      <c r="G1371" s="61">
        <v>44347.0</v>
      </c>
    </row>
    <row r="1372" ht="14.25" customHeight="1">
      <c r="A1372" s="11" t="s">
        <v>3696</v>
      </c>
      <c r="B1372" s="12" t="s">
        <v>13908</v>
      </c>
      <c r="C1372" s="11" t="s">
        <v>3697</v>
      </c>
      <c r="D1372" s="11" t="s">
        <v>88</v>
      </c>
      <c r="E1372" s="11" t="s">
        <v>197</v>
      </c>
      <c r="F1372" s="11">
        <v>4.7958537E7</v>
      </c>
      <c r="G1372" s="60">
        <v>44434.0</v>
      </c>
    </row>
    <row r="1373" ht="14.25" customHeight="1">
      <c r="A1373" s="14" t="s">
        <v>3699</v>
      </c>
      <c r="B1373" s="15" t="s">
        <v>13909</v>
      </c>
      <c r="C1373" s="16" t="s">
        <v>3700</v>
      </c>
      <c r="D1373" s="16" t="s">
        <v>98</v>
      </c>
      <c r="E1373" s="16" t="s">
        <v>169</v>
      </c>
      <c r="F1373" s="14">
        <v>2.7167188E7</v>
      </c>
      <c r="G1373" s="61">
        <v>44534.0</v>
      </c>
    </row>
    <row r="1374" ht="14.25" customHeight="1">
      <c r="A1374" s="11" t="s">
        <v>3702</v>
      </c>
      <c r="B1374" s="12" t="s">
        <v>13910</v>
      </c>
      <c r="C1374" s="11" t="s">
        <v>3703</v>
      </c>
      <c r="D1374" s="11" t="s">
        <v>94</v>
      </c>
      <c r="E1374" s="11" t="s">
        <v>45</v>
      </c>
      <c r="F1374" s="11">
        <v>4.4799208E7</v>
      </c>
      <c r="G1374" s="60">
        <v>44419.0</v>
      </c>
    </row>
    <row r="1375" ht="14.25" customHeight="1">
      <c r="A1375" s="14" t="s">
        <v>3705</v>
      </c>
      <c r="B1375" s="15" t="s">
        <v>13911</v>
      </c>
      <c r="C1375" s="16" t="s">
        <v>3706</v>
      </c>
      <c r="D1375" s="16" t="s">
        <v>208</v>
      </c>
      <c r="E1375" s="16" t="s">
        <v>247</v>
      </c>
      <c r="F1375" s="14">
        <v>8.3389268E7</v>
      </c>
      <c r="G1375" s="61">
        <v>43716.0</v>
      </c>
    </row>
    <row r="1376" ht="14.25" customHeight="1">
      <c r="A1376" s="11" t="s">
        <v>3708</v>
      </c>
      <c r="B1376" s="12" t="s">
        <v>13912</v>
      </c>
      <c r="C1376" s="11" t="s">
        <v>3709</v>
      </c>
      <c r="D1376" s="11" t="s">
        <v>610</v>
      </c>
      <c r="E1376" s="11" t="s">
        <v>611</v>
      </c>
      <c r="F1376" s="11">
        <v>1.0921287E7</v>
      </c>
      <c r="G1376" s="60">
        <v>43848.0</v>
      </c>
    </row>
    <row r="1377" ht="14.25" customHeight="1">
      <c r="A1377" s="14" t="s">
        <v>3711</v>
      </c>
      <c r="B1377" s="15" t="s">
        <v>13913</v>
      </c>
      <c r="C1377" s="16" t="s">
        <v>3700</v>
      </c>
      <c r="D1377" s="16" t="s">
        <v>231</v>
      </c>
      <c r="E1377" s="16" t="s">
        <v>232</v>
      </c>
      <c r="F1377" s="14">
        <v>7.5090677E7</v>
      </c>
      <c r="G1377" s="61">
        <v>44473.0</v>
      </c>
    </row>
    <row r="1378" ht="14.25" customHeight="1">
      <c r="A1378" s="11" t="s">
        <v>3713</v>
      </c>
      <c r="B1378" s="12" t="s">
        <v>13914</v>
      </c>
      <c r="C1378" s="11" t="s">
        <v>38</v>
      </c>
      <c r="D1378" s="11" t="s">
        <v>3714</v>
      </c>
      <c r="E1378" s="11" t="s">
        <v>574</v>
      </c>
      <c r="F1378" s="11">
        <v>4.2496748E7</v>
      </c>
      <c r="G1378" s="60">
        <v>43552.0</v>
      </c>
    </row>
    <row r="1379" ht="14.25" customHeight="1">
      <c r="A1379" s="14" t="s">
        <v>3716</v>
      </c>
      <c r="B1379" s="15" t="s">
        <v>13915</v>
      </c>
      <c r="C1379" s="16" t="s">
        <v>3717</v>
      </c>
      <c r="D1379" s="16" t="s">
        <v>231</v>
      </c>
      <c r="E1379" s="16" t="s">
        <v>779</v>
      </c>
      <c r="F1379" s="14">
        <v>3.9333213E7</v>
      </c>
      <c r="G1379" s="61">
        <v>44061.0</v>
      </c>
    </row>
    <row r="1380" ht="14.25" customHeight="1">
      <c r="A1380" s="11" t="s">
        <v>3719</v>
      </c>
      <c r="B1380" s="12" t="s">
        <v>13916</v>
      </c>
      <c r="C1380" s="11" t="s">
        <v>38</v>
      </c>
      <c r="D1380" s="11" t="s">
        <v>342</v>
      </c>
      <c r="E1380" s="11" t="s">
        <v>197</v>
      </c>
      <c r="F1380" s="11">
        <v>1.3182567E7</v>
      </c>
      <c r="G1380" s="60">
        <v>43531.0</v>
      </c>
    </row>
    <row r="1381" ht="14.25" customHeight="1">
      <c r="A1381" s="14" t="s">
        <v>3721</v>
      </c>
      <c r="B1381" s="15" t="s">
        <v>13917</v>
      </c>
      <c r="C1381" s="16" t="s">
        <v>3722</v>
      </c>
      <c r="D1381" s="16" t="s">
        <v>94</v>
      </c>
      <c r="E1381" s="16" t="s">
        <v>45</v>
      </c>
      <c r="F1381" s="14">
        <v>9.0743749E7</v>
      </c>
      <c r="G1381" s="61">
        <v>43838.0</v>
      </c>
    </row>
    <row r="1382" ht="14.25" customHeight="1">
      <c r="A1382" s="11" t="s">
        <v>3724</v>
      </c>
      <c r="B1382" s="12" t="s">
        <v>13918</v>
      </c>
      <c r="C1382" s="11" t="s">
        <v>3725</v>
      </c>
      <c r="D1382" s="11" t="s">
        <v>3726</v>
      </c>
      <c r="E1382" s="11" t="s">
        <v>71</v>
      </c>
      <c r="F1382" s="11">
        <v>7.4211172E7</v>
      </c>
      <c r="G1382" s="60">
        <v>43949.0</v>
      </c>
    </row>
    <row r="1383" ht="14.25" customHeight="1">
      <c r="A1383" s="14" t="s">
        <v>3728</v>
      </c>
      <c r="B1383" s="15" t="s">
        <v>13919</v>
      </c>
      <c r="C1383" s="16" t="s">
        <v>1163</v>
      </c>
      <c r="D1383" s="16" t="s">
        <v>94</v>
      </c>
      <c r="E1383" s="16" t="s">
        <v>169</v>
      </c>
      <c r="F1383" s="14">
        <v>2.5084894E7</v>
      </c>
      <c r="G1383" s="61">
        <v>43870.0</v>
      </c>
    </row>
    <row r="1384" ht="14.25" customHeight="1">
      <c r="A1384" s="11" t="s">
        <v>3730</v>
      </c>
      <c r="B1384" s="12" t="s">
        <v>13920</v>
      </c>
      <c r="C1384" s="11" t="s">
        <v>2633</v>
      </c>
      <c r="D1384" s="11" t="s">
        <v>241</v>
      </c>
      <c r="E1384" s="11" t="s">
        <v>242</v>
      </c>
      <c r="F1384" s="11">
        <v>2.8917817E7</v>
      </c>
      <c r="G1384" s="60">
        <v>43547.0</v>
      </c>
    </row>
    <row r="1385" ht="14.25" customHeight="1">
      <c r="A1385" s="14" t="s">
        <v>3732</v>
      </c>
      <c r="B1385" s="15" t="s">
        <v>13921</v>
      </c>
      <c r="C1385" s="16" t="s">
        <v>322</v>
      </c>
      <c r="D1385" s="16" t="s">
        <v>183</v>
      </c>
      <c r="E1385" s="16" t="s">
        <v>184</v>
      </c>
      <c r="F1385" s="14">
        <v>5.7634671E7</v>
      </c>
      <c r="G1385" s="61">
        <v>44188.0</v>
      </c>
    </row>
    <row r="1386" ht="14.25" customHeight="1">
      <c r="A1386" s="11" t="s">
        <v>3734</v>
      </c>
      <c r="B1386" s="12" t="s">
        <v>13922</v>
      </c>
      <c r="C1386" s="11" t="s">
        <v>38</v>
      </c>
      <c r="D1386" s="11" t="s">
        <v>1271</v>
      </c>
      <c r="E1386" s="11" t="s">
        <v>169</v>
      </c>
      <c r="F1386" s="11">
        <v>5.5853069E7</v>
      </c>
      <c r="G1386" s="60">
        <v>44436.0</v>
      </c>
    </row>
    <row r="1387" ht="14.25" customHeight="1">
      <c r="A1387" s="14" t="s">
        <v>3736</v>
      </c>
      <c r="B1387" s="15" t="s">
        <v>13923</v>
      </c>
      <c r="C1387" s="16" t="s">
        <v>3737</v>
      </c>
      <c r="D1387" s="16" t="s">
        <v>94</v>
      </c>
      <c r="E1387" s="16" t="s">
        <v>169</v>
      </c>
      <c r="F1387" s="14">
        <v>3.6078221E7</v>
      </c>
      <c r="G1387" s="61">
        <v>43780.0</v>
      </c>
    </row>
    <row r="1388" ht="14.25" customHeight="1">
      <c r="A1388" s="11" t="s">
        <v>3739</v>
      </c>
      <c r="B1388" s="12" t="s">
        <v>13924</v>
      </c>
      <c r="C1388" s="11" t="s">
        <v>2548</v>
      </c>
      <c r="D1388" s="11" t="s">
        <v>241</v>
      </c>
      <c r="E1388" s="11" t="s">
        <v>242</v>
      </c>
      <c r="F1388" s="11">
        <v>4.2602564E7</v>
      </c>
      <c r="G1388" s="60">
        <v>44287.0</v>
      </c>
    </row>
    <row r="1389" ht="14.25" customHeight="1">
      <c r="A1389" s="14" t="s">
        <v>3741</v>
      </c>
      <c r="B1389" s="15" t="s">
        <v>13925</v>
      </c>
      <c r="C1389" s="16" t="s">
        <v>414</v>
      </c>
      <c r="D1389" s="16" t="s">
        <v>70</v>
      </c>
      <c r="E1389" s="16" t="s">
        <v>71</v>
      </c>
      <c r="F1389" s="14">
        <v>2.5920524E7</v>
      </c>
      <c r="G1389" s="61">
        <v>43564.0</v>
      </c>
    </row>
    <row r="1390" ht="14.25" customHeight="1">
      <c r="A1390" s="11" t="s">
        <v>3743</v>
      </c>
      <c r="B1390" s="12" t="s">
        <v>13926</v>
      </c>
      <c r="C1390" s="11" t="s">
        <v>3744</v>
      </c>
      <c r="D1390" s="11" t="s">
        <v>94</v>
      </c>
      <c r="E1390" s="11" t="s">
        <v>45</v>
      </c>
      <c r="F1390" s="11">
        <v>3.7968977E7</v>
      </c>
      <c r="G1390" s="60">
        <v>43579.0</v>
      </c>
    </row>
    <row r="1391" ht="14.25" customHeight="1">
      <c r="A1391" s="14" t="s">
        <v>3746</v>
      </c>
      <c r="B1391" s="15" t="s">
        <v>13927</v>
      </c>
      <c r="C1391" s="16" t="s">
        <v>38</v>
      </c>
      <c r="D1391" s="16" t="s">
        <v>2679</v>
      </c>
      <c r="E1391" s="16" t="s">
        <v>45</v>
      </c>
      <c r="F1391" s="14">
        <v>6.3084678E7</v>
      </c>
      <c r="G1391" s="61">
        <v>43851.0</v>
      </c>
    </row>
    <row r="1392" ht="14.25" customHeight="1">
      <c r="A1392" s="11" t="s">
        <v>3748</v>
      </c>
      <c r="B1392" s="12" t="s">
        <v>13928</v>
      </c>
      <c r="C1392" s="11" t="s">
        <v>38</v>
      </c>
      <c r="D1392" s="11" t="s">
        <v>70</v>
      </c>
      <c r="E1392" s="11" t="s">
        <v>71</v>
      </c>
      <c r="F1392" s="11">
        <v>3.5556112E7</v>
      </c>
      <c r="G1392" s="60">
        <v>44223.0</v>
      </c>
    </row>
    <row r="1393" ht="14.25" customHeight="1">
      <c r="A1393" s="14" t="s">
        <v>3750</v>
      </c>
      <c r="B1393" s="15" t="s">
        <v>13929</v>
      </c>
      <c r="C1393" s="16" t="s">
        <v>38</v>
      </c>
      <c r="D1393" s="16" t="s">
        <v>70</v>
      </c>
      <c r="E1393" s="16" t="s">
        <v>71</v>
      </c>
      <c r="F1393" s="14">
        <v>4.2543676E7</v>
      </c>
      <c r="G1393" s="61">
        <v>44277.0</v>
      </c>
    </row>
    <row r="1394" ht="14.25" customHeight="1">
      <c r="A1394" s="11" t="s">
        <v>3752</v>
      </c>
      <c r="B1394" s="12" t="s">
        <v>13930</v>
      </c>
      <c r="C1394" s="11" t="s">
        <v>44</v>
      </c>
      <c r="D1394" s="11" t="s">
        <v>643</v>
      </c>
      <c r="E1394" s="11" t="s">
        <v>197</v>
      </c>
      <c r="F1394" s="11">
        <v>9.4803999E7</v>
      </c>
      <c r="G1394" s="60">
        <v>44509.0</v>
      </c>
    </row>
    <row r="1395" ht="14.25" customHeight="1">
      <c r="A1395" s="14" t="s">
        <v>3754</v>
      </c>
      <c r="B1395" s="15" t="s">
        <v>13931</v>
      </c>
      <c r="C1395" s="16" t="s">
        <v>38</v>
      </c>
      <c r="D1395" s="16" t="s">
        <v>3755</v>
      </c>
      <c r="E1395" s="16" t="s">
        <v>204</v>
      </c>
      <c r="F1395" s="14">
        <v>4.893892E7</v>
      </c>
      <c r="G1395" s="61">
        <v>44139.0</v>
      </c>
    </row>
    <row r="1396" ht="14.25" customHeight="1">
      <c r="A1396" s="11" t="s">
        <v>3757</v>
      </c>
      <c r="B1396" s="12" t="s">
        <v>13932</v>
      </c>
      <c r="C1396" s="11" t="s">
        <v>58</v>
      </c>
      <c r="D1396" s="11" t="s">
        <v>70</v>
      </c>
      <c r="E1396" s="11" t="s">
        <v>71</v>
      </c>
      <c r="F1396" s="11">
        <v>9.8535421E7</v>
      </c>
      <c r="G1396" s="60">
        <v>43719.0</v>
      </c>
    </row>
    <row r="1397" ht="14.25" customHeight="1">
      <c r="A1397" s="14" t="s">
        <v>3759</v>
      </c>
      <c r="B1397" s="15" t="s">
        <v>13933</v>
      </c>
      <c r="C1397" s="16" t="s">
        <v>207</v>
      </c>
      <c r="D1397" s="16" t="s">
        <v>208</v>
      </c>
      <c r="E1397" s="16" t="s">
        <v>247</v>
      </c>
      <c r="F1397" s="14">
        <v>6.9150701E7</v>
      </c>
      <c r="G1397" s="61">
        <v>44396.0</v>
      </c>
    </row>
    <row r="1398" ht="14.25" customHeight="1">
      <c r="A1398" s="11" t="s">
        <v>3761</v>
      </c>
      <c r="B1398" s="12" t="s">
        <v>13934</v>
      </c>
      <c r="C1398" s="11" t="s">
        <v>1093</v>
      </c>
      <c r="D1398" s="11" t="s">
        <v>1094</v>
      </c>
      <c r="E1398" s="11" t="s">
        <v>45</v>
      </c>
      <c r="F1398" s="11">
        <v>2.0226308E7</v>
      </c>
      <c r="G1398" s="60">
        <v>43490.0</v>
      </c>
    </row>
    <row r="1399" ht="14.25" customHeight="1">
      <c r="A1399" s="14" t="s">
        <v>3763</v>
      </c>
      <c r="B1399" s="15" t="s">
        <v>13935</v>
      </c>
      <c r="C1399" s="16" t="s">
        <v>3764</v>
      </c>
      <c r="D1399" s="16" t="s">
        <v>1022</v>
      </c>
      <c r="E1399" s="16" t="s">
        <v>169</v>
      </c>
      <c r="F1399" s="14">
        <v>9.6469128E7</v>
      </c>
      <c r="G1399" s="61">
        <v>44116.0</v>
      </c>
    </row>
    <row r="1400" ht="14.25" customHeight="1">
      <c r="A1400" s="11" t="s">
        <v>3766</v>
      </c>
      <c r="B1400" s="12" t="s">
        <v>13936</v>
      </c>
      <c r="C1400" s="11" t="s">
        <v>38</v>
      </c>
      <c r="D1400" s="11" t="s">
        <v>2278</v>
      </c>
      <c r="E1400" s="11" t="s">
        <v>45</v>
      </c>
      <c r="F1400" s="11">
        <v>7.8161797E7</v>
      </c>
      <c r="G1400" s="60">
        <v>44458.0</v>
      </c>
    </row>
    <row r="1401" ht="14.25" customHeight="1">
      <c r="A1401" s="14" t="s">
        <v>3768</v>
      </c>
      <c r="B1401" s="15" t="s">
        <v>13937</v>
      </c>
      <c r="C1401" s="16" t="s">
        <v>3769</v>
      </c>
      <c r="D1401" s="16" t="s">
        <v>75</v>
      </c>
      <c r="E1401" s="16" t="s">
        <v>541</v>
      </c>
      <c r="F1401" s="14">
        <v>9.5599851E7</v>
      </c>
      <c r="G1401" s="61">
        <v>44088.0</v>
      </c>
    </row>
    <row r="1402" ht="14.25" customHeight="1">
      <c r="A1402" s="11" t="s">
        <v>3771</v>
      </c>
      <c r="B1402" s="12" t="s">
        <v>13938</v>
      </c>
      <c r="C1402" s="11" t="s">
        <v>38</v>
      </c>
      <c r="D1402" s="11" t="s">
        <v>3772</v>
      </c>
      <c r="E1402" s="11" t="s">
        <v>45</v>
      </c>
      <c r="F1402" s="11">
        <v>7.4141874E7</v>
      </c>
      <c r="G1402" s="60">
        <v>43905.0</v>
      </c>
    </row>
    <row r="1403" ht="14.25" customHeight="1">
      <c r="A1403" s="14" t="s">
        <v>3774</v>
      </c>
      <c r="B1403" s="15" t="s">
        <v>13939</v>
      </c>
      <c r="C1403" s="16" t="s">
        <v>3775</v>
      </c>
      <c r="D1403" s="16" t="s">
        <v>138</v>
      </c>
      <c r="E1403" s="16" t="s">
        <v>139</v>
      </c>
      <c r="F1403" s="14">
        <v>3.834322E7</v>
      </c>
      <c r="G1403" s="61">
        <v>43901.0</v>
      </c>
    </row>
    <row r="1404" ht="14.25" customHeight="1">
      <c r="A1404" s="11" t="s">
        <v>3777</v>
      </c>
      <c r="B1404" s="12" t="s">
        <v>13940</v>
      </c>
      <c r="C1404" s="11" t="s">
        <v>414</v>
      </c>
      <c r="D1404" s="11" t="s">
        <v>70</v>
      </c>
      <c r="E1404" s="11" t="s">
        <v>71</v>
      </c>
      <c r="F1404" s="11">
        <v>9.4356388E7</v>
      </c>
      <c r="G1404" s="60">
        <v>43944.0</v>
      </c>
    </row>
    <row r="1405" ht="14.25" customHeight="1">
      <c r="A1405" s="14" t="s">
        <v>3779</v>
      </c>
      <c r="B1405" s="15" t="s">
        <v>13941</v>
      </c>
      <c r="C1405" s="16" t="s">
        <v>38</v>
      </c>
      <c r="D1405" s="16" t="s">
        <v>2769</v>
      </c>
      <c r="E1405" s="16" t="s">
        <v>45</v>
      </c>
      <c r="F1405" s="14">
        <v>1.057596E7</v>
      </c>
      <c r="G1405" s="61">
        <v>44018.0</v>
      </c>
    </row>
    <row r="1406" ht="14.25" customHeight="1">
      <c r="A1406" s="11" t="s">
        <v>3781</v>
      </c>
      <c r="B1406" s="12" t="s">
        <v>13942</v>
      </c>
      <c r="C1406" s="11" t="s">
        <v>3782</v>
      </c>
      <c r="D1406" s="11" t="s">
        <v>554</v>
      </c>
      <c r="E1406" s="11" t="s">
        <v>169</v>
      </c>
      <c r="F1406" s="11">
        <v>5.938506E7</v>
      </c>
      <c r="G1406" s="60">
        <v>43890.0</v>
      </c>
    </row>
    <row r="1407" ht="14.25" customHeight="1">
      <c r="A1407" s="14" t="s">
        <v>3784</v>
      </c>
      <c r="B1407" s="15" t="s">
        <v>13943</v>
      </c>
      <c r="C1407" s="16" t="s">
        <v>38</v>
      </c>
      <c r="D1407" s="16" t="s">
        <v>256</v>
      </c>
      <c r="E1407" s="16" t="s">
        <v>71</v>
      </c>
      <c r="F1407" s="14">
        <v>3.9250604E7</v>
      </c>
      <c r="G1407" s="61">
        <v>43921.0</v>
      </c>
    </row>
    <row r="1408" ht="14.25" customHeight="1">
      <c r="A1408" s="11" t="s">
        <v>3786</v>
      </c>
      <c r="B1408" s="12" t="s">
        <v>13944</v>
      </c>
      <c r="C1408" s="11" t="s">
        <v>3787</v>
      </c>
      <c r="D1408" s="11" t="s">
        <v>94</v>
      </c>
      <c r="E1408" s="11" t="s">
        <v>169</v>
      </c>
      <c r="F1408" s="11">
        <v>8.1622331E7</v>
      </c>
      <c r="G1408" s="60">
        <v>44163.0</v>
      </c>
    </row>
    <row r="1409" ht="14.25" customHeight="1">
      <c r="A1409" s="14" t="s">
        <v>3789</v>
      </c>
      <c r="B1409" s="15" t="s">
        <v>13945</v>
      </c>
      <c r="C1409" s="16" t="s">
        <v>643</v>
      </c>
      <c r="D1409" s="16" t="s">
        <v>212</v>
      </c>
      <c r="E1409" s="16" t="s">
        <v>695</v>
      </c>
      <c r="F1409" s="14">
        <v>1.7308795E7</v>
      </c>
      <c r="G1409" s="61">
        <v>43527.0</v>
      </c>
    </row>
    <row r="1410" ht="14.25" customHeight="1">
      <c r="A1410" s="11" t="s">
        <v>3791</v>
      </c>
      <c r="B1410" s="12" t="s">
        <v>13946</v>
      </c>
      <c r="C1410" s="11" t="s">
        <v>2076</v>
      </c>
      <c r="D1410" s="11" t="s">
        <v>2395</v>
      </c>
      <c r="E1410" s="11" t="s">
        <v>45</v>
      </c>
      <c r="F1410" s="11">
        <v>9.7648999E7</v>
      </c>
      <c r="G1410" s="60">
        <v>44401.0</v>
      </c>
    </row>
    <row r="1411" ht="14.25" customHeight="1">
      <c r="A1411" s="14" t="s">
        <v>3793</v>
      </c>
      <c r="B1411" s="15" t="s">
        <v>13947</v>
      </c>
      <c r="C1411" s="16" t="s">
        <v>381</v>
      </c>
      <c r="D1411" s="16" t="s">
        <v>382</v>
      </c>
      <c r="E1411" s="16" t="s">
        <v>62</v>
      </c>
      <c r="F1411" s="14">
        <v>3.8181203E7</v>
      </c>
      <c r="G1411" s="61">
        <v>44539.0</v>
      </c>
    </row>
    <row r="1412" ht="14.25" customHeight="1">
      <c r="A1412" s="11" t="s">
        <v>3795</v>
      </c>
      <c r="B1412" s="12" t="s">
        <v>13948</v>
      </c>
      <c r="C1412" s="11" t="s">
        <v>1334</v>
      </c>
      <c r="D1412" s="11" t="s">
        <v>403</v>
      </c>
      <c r="E1412" s="11" t="s">
        <v>204</v>
      </c>
      <c r="F1412" s="11">
        <v>7.3301599E7</v>
      </c>
      <c r="G1412" s="60">
        <v>43467.0</v>
      </c>
    </row>
    <row r="1413" ht="14.25" customHeight="1">
      <c r="A1413" s="14" t="s">
        <v>3797</v>
      </c>
      <c r="B1413" s="15" t="s">
        <v>13949</v>
      </c>
      <c r="C1413" s="16" t="s">
        <v>38</v>
      </c>
      <c r="D1413" s="16" t="s">
        <v>3798</v>
      </c>
      <c r="E1413" s="16" t="s">
        <v>204</v>
      </c>
      <c r="F1413" s="14">
        <v>5.691876E7</v>
      </c>
      <c r="G1413" s="61">
        <v>43820.0</v>
      </c>
    </row>
    <row r="1414" ht="14.25" customHeight="1">
      <c r="A1414" s="11" t="s">
        <v>3800</v>
      </c>
      <c r="B1414" s="12" t="s">
        <v>13950</v>
      </c>
      <c r="C1414" s="11" t="s">
        <v>38</v>
      </c>
      <c r="D1414" s="11" t="s">
        <v>39</v>
      </c>
      <c r="E1414" s="11" t="s">
        <v>40</v>
      </c>
      <c r="F1414" s="11">
        <v>1.6358198E7</v>
      </c>
      <c r="G1414" s="60">
        <v>44497.0</v>
      </c>
    </row>
    <row r="1415" ht="14.25" customHeight="1">
      <c r="A1415" s="14" t="s">
        <v>3802</v>
      </c>
      <c r="B1415" s="15" t="s">
        <v>13951</v>
      </c>
      <c r="C1415" s="16" t="s">
        <v>643</v>
      </c>
      <c r="D1415" s="16" t="s">
        <v>2289</v>
      </c>
      <c r="E1415" s="16" t="s">
        <v>55</v>
      </c>
      <c r="F1415" s="14">
        <v>2.8057247E7</v>
      </c>
      <c r="G1415" s="61">
        <v>44413.0</v>
      </c>
    </row>
    <row r="1416" ht="14.25" customHeight="1">
      <c r="A1416" s="11" t="s">
        <v>3804</v>
      </c>
      <c r="B1416" s="12" t="s">
        <v>13952</v>
      </c>
      <c r="C1416" s="11" t="s">
        <v>1120</v>
      </c>
      <c r="D1416" s="11" t="s">
        <v>3805</v>
      </c>
      <c r="E1416" s="11" t="s">
        <v>45</v>
      </c>
      <c r="F1416" s="11">
        <v>4.1293249E7</v>
      </c>
      <c r="G1416" s="60">
        <v>44229.0</v>
      </c>
    </row>
    <row r="1417" ht="14.25" customHeight="1">
      <c r="A1417" s="14" t="s">
        <v>3807</v>
      </c>
      <c r="B1417" s="15" t="s">
        <v>13953</v>
      </c>
      <c r="C1417" s="16" t="s">
        <v>38</v>
      </c>
      <c r="D1417" s="16" t="s">
        <v>70</v>
      </c>
      <c r="E1417" s="16" t="s">
        <v>455</v>
      </c>
      <c r="F1417" s="14">
        <v>8.7520004E7</v>
      </c>
      <c r="G1417" s="61">
        <v>44149.0</v>
      </c>
    </row>
    <row r="1418" ht="14.25" customHeight="1">
      <c r="A1418" s="11" t="s">
        <v>3809</v>
      </c>
      <c r="B1418" s="12" t="s">
        <v>13954</v>
      </c>
      <c r="C1418" s="11" t="s">
        <v>38</v>
      </c>
      <c r="D1418" s="11" t="s">
        <v>221</v>
      </c>
      <c r="E1418" s="11" t="s">
        <v>71</v>
      </c>
      <c r="F1418" s="11">
        <v>7.4563846E7</v>
      </c>
      <c r="G1418" s="60">
        <v>43888.0</v>
      </c>
    </row>
    <row r="1419" ht="14.25" customHeight="1">
      <c r="A1419" s="14" t="s">
        <v>3811</v>
      </c>
      <c r="B1419" s="15" t="s">
        <v>13955</v>
      </c>
      <c r="C1419" s="16" t="s">
        <v>3812</v>
      </c>
      <c r="D1419" s="16" t="s">
        <v>1812</v>
      </c>
      <c r="E1419" s="16" t="s">
        <v>779</v>
      </c>
      <c r="F1419" s="14">
        <v>3.3395219E7</v>
      </c>
      <c r="G1419" s="61">
        <v>44150.0</v>
      </c>
    </row>
    <row r="1420" ht="14.25" customHeight="1">
      <c r="A1420" s="11" t="s">
        <v>3814</v>
      </c>
      <c r="B1420" s="12" t="s">
        <v>13956</v>
      </c>
      <c r="C1420" s="11" t="s">
        <v>38</v>
      </c>
      <c r="D1420" s="11" t="s">
        <v>3815</v>
      </c>
      <c r="E1420" s="11" t="s">
        <v>169</v>
      </c>
      <c r="F1420" s="11">
        <v>6.6908799E7</v>
      </c>
      <c r="G1420" s="60">
        <v>44293.0</v>
      </c>
    </row>
    <row r="1421" ht="14.25" customHeight="1">
      <c r="A1421" s="14" t="s">
        <v>3817</v>
      </c>
      <c r="B1421" s="15" t="s">
        <v>13957</v>
      </c>
      <c r="C1421" s="16" t="s">
        <v>3818</v>
      </c>
      <c r="D1421" s="16" t="s">
        <v>44</v>
      </c>
      <c r="E1421" s="16" t="s">
        <v>45</v>
      </c>
      <c r="F1421" s="14">
        <v>3.4401139E7</v>
      </c>
      <c r="G1421" s="61">
        <v>43677.0</v>
      </c>
    </row>
    <row r="1422" ht="14.25" customHeight="1">
      <c r="A1422" s="11" t="s">
        <v>3820</v>
      </c>
      <c r="B1422" s="12" t="s">
        <v>13958</v>
      </c>
      <c r="C1422" s="11" t="s">
        <v>38</v>
      </c>
      <c r="D1422" s="11" t="s">
        <v>946</v>
      </c>
      <c r="E1422" s="11" t="s">
        <v>89</v>
      </c>
      <c r="F1422" s="11">
        <v>2.7593022E7</v>
      </c>
      <c r="G1422" s="60">
        <v>43835.0</v>
      </c>
    </row>
    <row r="1423" ht="14.25" customHeight="1">
      <c r="A1423" s="14" t="s">
        <v>3822</v>
      </c>
      <c r="B1423" s="15" t="s">
        <v>13959</v>
      </c>
      <c r="C1423" s="16" t="s">
        <v>3823</v>
      </c>
      <c r="D1423" s="16" t="s">
        <v>3726</v>
      </c>
      <c r="E1423" s="16" t="s">
        <v>71</v>
      </c>
      <c r="F1423" s="14">
        <v>5.498336E7</v>
      </c>
      <c r="G1423" s="61">
        <v>43685.0</v>
      </c>
    </row>
    <row r="1424" ht="14.25" customHeight="1">
      <c r="A1424" s="11" t="s">
        <v>3825</v>
      </c>
      <c r="B1424" s="12" t="s">
        <v>13960</v>
      </c>
      <c r="C1424" s="11" t="s">
        <v>1571</v>
      </c>
      <c r="D1424" s="11" t="s">
        <v>70</v>
      </c>
      <c r="E1424" s="11" t="s">
        <v>71</v>
      </c>
      <c r="F1424" s="11">
        <v>1.5016529E7</v>
      </c>
      <c r="G1424" s="60">
        <v>44175.0</v>
      </c>
    </row>
    <row r="1425" ht="14.25" customHeight="1">
      <c r="A1425" s="14" t="s">
        <v>3827</v>
      </c>
      <c r="B1425" s="15" t="s">
        <v>13961</v>
      </c>
      <c r="C1425" s="16" t="s">
        <v>3828</v>
      </c>
      <c r="D1425" s="16" t="s">
        <v>2272</v>
      </c>
      <c r="E1425" s="16" t="s">
        <v>45</v>
      </c>
      <c r="F1425" s="14">
        <v>6.1568618E7</v>
      </c>
      <c r="G1425" s="61">
        <v>43977.0</v>
      </c>
    </row>
    <row r="1426" ht="14.25" customHeight="1">
      <c r="A1426" s="11" t="s">
        <v>3830</v>
      </c>
      <c r="B1426" s="12" t="s">
        <v>13962</v>
      </c>
      <c r="C1426" s="11" t="s">
        <v>3831</v>
      </c>
      <c r="D1426" s="11" t="s">
        <v>94</v>
      </c>
      <c r="E1426" s="11" t="s">
        <v>169</v>
      </c>
      <c r="F1426" s="11">
        <v>6.9051998E7</v>
      </c>
      <c r="G1426" s="60">
        <v>43882.0</v>
      </c>
    </row>
    <row r="1427" ht="14.25" customHeight="1">
      <c r="A1427" s="14" t="s">
        <v>3833</v>
      </c>
      <c r="B1427" s="15" t="s">
        <v>13963</v>
      </c>
      <c r="C1427" s="16" t="s">
        <v>3834</v>
      </c>
      <c r="D1427" s="16" t="s">
        <v>2769</v>
      </c>
      <c r="E1427" s="16" t="s">
        <v>169</v>
      </c>
      <c r="F1427" s="14">
        <v>5.524373E7</v>
      </c>
      <c r="G1427" s="61">
        <v>44451.0</v>
      </c>
    </row>
    <row r="1428" ht="14.25" customHeight="1">
      <c r="A1428" s="11" t="s">
        <v>3836</v>
      </c>
      <c r="B1428" s="12" t="s">
        <v>13964</v>
      </c>
      <c r="C1428" s="11" t="s">
        <v>3837</v>
      </c>
      <c r="D1428" s="11" t="s">
        <v>208</v>
      </c>
      <c r="E1428" s="11" t="s">
        <v>247</v>
      </c>
      <c r="F1428" s="11">
        <v>4.2465922E7</v>
      </c>
      <c r="G1428" s="60">
        <v>44032.0</v>
      </c>
    </row>
    <row r="1429" ht="14.25" customHeight="1">
      <c r="A1429" s="14" t="s">
        <v>3839</v>
      </c>
      <c r="B1429" s="15" t="s">
        <v>13965</v>
      </c>
      <c r="C1429" s="16" t="s">
        <v>464</v>
      </c>
      <c r="D1429" s="16" t="s">
        <v>286</v>
      </c>
      <c r="E1429" s="16" t="s">
        <v>282</v>
      </c>
      <c r="F1429" s="14">
        <v>6.7020433E7</v>
      </c>
      <c r="G1429" s="61">
        <v>43528.0</v>
      </c>
    </row>
    <row r="1430" ht="14.25" customHeight="1">
      <c r="A1430" s="11" t="s">
        <v>3841</v>
      </c>
      <c r="B1430" s="12" t="s">
        <v>13966</v>
      </c>
      <c r="C1430" s="11" t="s">
        <v>38</v>
      </c>
      <c r="D1430" s="11" t="s">
        <v>70</v>
      </c>
      <c r="E1430" s="11" t="s">
        <v>71</v>
      </c>
      <c r="F1430" s="11">
        <v>3.416673E7</v>
      </c>
      <c r="G1430" s="60">
        <v>43681.0</v>
      </c>
    </row>
    <row r="1431" ht="14.25" customHeight="1">
      <c r="A1431" s="14" t="s">
        <v>3843</v>
      </c>
      <c r="B1431" s="15" t="s">
        <v>13967</v>
      </c>
      <c r="C1431" s="16" t="s">
        <v>3844</v>
      </c>
      <c r="D1431" s="16" t="s">
        <v>1531</v>
      </c>
      <c r="E1431" s="16" t="s">
        <v>45</v>
      </c>
      <c r="F1431" s="14">
        <v>2.4071753E7</v>
      </c>
      <c r="G1431" s="61">
        <v>43530.0</v>
      </c>
    </row>
    <row r="1432" ht="14.25" customHeight="1">
      <c r="A1432" s="11" t="s">
        <v>3846</v>
      </c>
      <c r="B1432" s="12" t="s">
        <v>13968</v>
      </c>
      <c r="C1432" s="11" t="s">
        <v>1534</v>
      </c>
      <c r="D1432" s="11" t="s">
        <v>528</v>
      </c>
      <c r="E1432" s="11" t="s">
        <v>45</v>
      </c>
      <c r="F1432" s="11">
        <v>8.7548538E7</v>
      </c>
      <c r="G1432" s="60">
        <v>44061.0</v>
      </c>
    </row>
    <row r="1433" ht="14.25" customHeight="1">
      <c r="A1433" s="14" t="s">
        <v>3848</v>
      </c>
      <c r="B1433" s="15" t="s">
        <v>13969</v>
      </c>
      <c r="C1433" s="16" t="s">
        <v>889</v>
      </c>
      <c r="D1433" s="16" t="s">
        <v>54</v>
      </c>
      <c r="E1433" s="16" t="s">
        <v>55</v>
      </c>
      <c r="F1433" s="14">
        <v>2.0232501E7</v>
      </c>
      <c r="G1433" s="61">
        <v>43564.0</v>
      </c>
    </row>
    <row r="1434" ht="14.25" customHeight="1">
      <c r="A1434" s="11" t="s">
        <v>3850</v>
      </c>
      <c r="B1434" s="12" t="s">
        <v>13970</v>
      </c>
      <c r="C1434" s="11" t="s">
        <v>3851</v>
      </c>
      <c r="D1434" s="11" t="s">
        <v>49</v>
      </c>
      <c r="E1434" s="11" t="s">
        <v>50</v>
      </c>
      <c r="F1434" s="11">
        <v>6.3766726E7</v>
      </c>
      <c r="G1434" s="60">
        <v>44457.0</v>
      </c>
    </row>
    <row r="1435" ht="14.25" customHeight="1">
      <c r="A1435" s="14" t="s">
        <v>3853</v>
      </c>
      <c r="B1435" s="15" t="s">
        <v>13971</v>
      </c>
      <c r="C1435" s="16" t="s">
        <v>1137</v>
      </c>
      <c r="D1435" s="16" t="s">
        <v>1854</v>
      </c>
      <c r="E1435" s="16" t="s">
        <v>565</v>
      </c>
      <c r="F1435" s="14">
        <v>9.3766241E7</v>
      </c>
      <c r="G1435" s="61">
        <v>44016.0</v>
      </c>
    </row>
    <row r="1436" ht="14.25" customHeight="1">
      <c r="A1436" s="11" t="s">
        <v>3855</v>
      </c>
      <c r="B1436" s="12" t="s">
        <v>13972</v>
      </c>
      <c r="C1436" s="11" t="s">
        <v>291</v>
      </c>
      <c r="D1436" s="11" t="s">
        <v>94</v>
      </c>
      <c r="E1436" s="11" t="s">
        <v>45</v>
      </c>
      <c r="F1436" s="11">
        <v>2.4891886E7</v>
      </c>
      <c r="G1436" s="60">
        <v>43765.0</v>
      </c>
    </row>
    <row r="1437" ht="14.25" customHeight="1">
      <c r="A1437" s="14" t="s">
        <v>3857</v>
      </c>
      <c r="B1437" s="15" t="s">
        <v>13973</v>
      </c>
      <c r="C1437" s="16" t="s">
        <v>3717</v>
      </c>
      <c r="D1437" s="16" t="s">
        <v>231</v>
      </c>
      <c r="E1437" s="16" t="s">
        <v>232</v>
      </c>
      <c r="F1437" s="14">
        <v>3.7165104E7</v>
      </c>
      <c r="G1437" s="61">
        <v>44517.0</v>
      </c>
    </row>
    <row r="1438" ht="14.25" customHeight="1">
      <c r="A1438" s="11" t="s">
        <v>3859</v>
      </c>
      <c r="B1438" s="12" t="s">
        <v>13974</v>
      </c>
      <c r="C1438" s="11" t="s">
        <v>3860</v>
      </c>
      <c r="D1438" s="11" t="s">
        <v>231</v>
      </c>
      <c r="E1438" s="11" t="s">
        <v>779</v>
      </c>
      <c r="F1438" s="11">
        <v>2.9606914E7</v>
      </c>
      <c r="G1438" s="60">
        <v>43975.0</v>
      </c>
    </row>
    <row r="1439" ht="14.25" customHeight="1">
      <c r="A1439" s="14" t="s">
        <v>3862</v>
      </c>
      <c r="B1439" s="15" t="s">
        <v>13975</v>
      </c>
      <c r="C1439" s="16" t="s">
        <v>2010</v>
      </c>
      <c r="D1439" s="16" t="s">
        <v>88</v>
      </c>
      <c r="E1439" s="16" t="s">
        <v>197</v>
      </c>
      <c r="F1439" s="14">
        <v>3.2455927E7</v>
      </c>
      <c r="G1439" s="61">
        <v>43737.0</v>
      </c>
    </row>
    <row r="1440" ht="14.25" customHeight="1">
      <c r="A1440" s="11" t="s">
        <v>3864</v>
      </c>
      <c r="B1440" s="12" t="s">
        <v>13976</v>
      </c>
      <c r="C1440" s="11" t="s">
        <v>3865</v>
      </c>
      <c r="D1440" s="11" t="s">
        <v>183</v>
      </c>
      <c r="E1440" s="11" t="s">
        <v>184</v>
      </c>
      <c r="F1440" s="11">
        <v>9.0783936E7</v>
      </c>
      <c r="G1440" s="60">
        <v>44335.0</v>
      </c>
    </row>
    <row r="1441" ht="14.25" customHeight="1">
      <c r="A1441" s="14" t="s">
        <v>3867</v>
      </c>
      <c r="B1441" s="15" t="s">
        <v>13977</v>
      </c>
      <c r="C1441" s="16" t="s">
        <v>132</v>
      </c>
      <c r="D1441" s="16" t="s">
        <v>133</v>
      </c>
      <c r="E1441" s="16" t="s">
        <v>134</v>
      </c>
      <c r="F1441" s="14">
        <v>8.5422565E7</v>
      </c>
      <c r="G1441" s="61">
        <v>44512.0</v>
      </c>
    </row>
    <row r="1442" ht="14.25" customHeight="1">
      <c r="A1442" s="11" t="s">
        <v>3869</v>
      </c>
      <c r="B1442" s="12" t="s">
        <v>13978</v>
      </c>
      <c r="C1442" s="11" t="s">
        <v>38</v>
      </c>
      <c r="D1442" s="11" t="s">
        <v>241</v>
      </c>
      <c r="E1442" s="11" t="s">
        <v>242</v>
      </c>
      <c r="F1442" s="11">
        <v>6.2757148E7</v>
      </c>
      <c r="G1442" s="60">
        <v>43992.0</v>
      </c>
    </row>
    <row r="1443" ht="14.25" customHeight="1">
      <c r="A1443" s="14" t="s">
        <v>3871</v>
      </c>
      <c r="B1443" s="15" t="s">
        <v>13979</v>
      </c>
      <c r="C1443" s="16" t="s">
        <v>3334</v>
      </c>
      <c r="D1443" s="16" t="s">
        <v>452</v>
      </c>
      <c r="E1443" s="16" t="s">
        <v>169</v>
      </c>
      <c r="F1443" s="14">
        <v>4.333776E7</v>
      </c>
      <c r="G1443" s="61">
        <v>44341.0</v>
      </c>
    </row>
    <row r="1444" ht="14.25" customHeight="1">
      <c r="A1444" s="11" t="s">
        <v>3873</v>
      </c>
      <c r="B1444" s="12" t="s">
        <v>13980</v>
      </c>
      <c r="C1444" s="11" t="s">
        <v>38</v>
      </c>
      <c r="D1444" s="11" t="s">
        <v>3874</v>
      </c>
      <c r="E1444" s="11" t="s">
        <v>55</v>
      </c>
      <c r="F1444" s="11">
        <v>1.3443074E7</v>
      </c>
      <c r="G1444" s="60">
        <v>43612.0</v>
      </c>
    </row>
    <row r="1445" ht="14.25" customHeight="1">
      <c r="A1445" s="14" t="s">
        <v>3876</v>
      </c>
      <c r="B1445" s="15" t="s">
        <v>13981</v>
      </c>
      <c r="C1445" s="16" t="s">
        <v>3877</v>
      </c>
      <c r="D1445" s="16" t="s">
        <v>774</v>
      </c>
      <c r="E1445" s="16" t="s">
        <v>775</v>
      </c>
      <c r="F1445" s="14">
        <v>9.1769638E7</v>
      </c>
      <c r="G1445" s="61">
        <v>44215.0</v>
      </c>
    </row>
    <row r="1446" ht="14.25" customHeight="1">
      <c r="A1446" s="11" t="s">
        <v>3879</v>
      </c>
      <c r="B1446" s="12" t="s">
        <v>13982</v>
      </c>
      <c r="C1446" s="11" t="s">
        <v>3880</v>
      </c>
      <c r="D1446" s="11" t="s">
        <v>94</v>
      </c>
      <c r="E1446" s="11" t="s">
        <v>45</v>
      </c>
      <c r="F1446" s="11">
        <v>3.5521888E7</v>
      </c>
      <c r="G1446" s="60">
        <v>44117.0</v>
      </c>
    </row>
    <row r="1447" ht="14.25" customHeight="1">
      <c r="A1447" s="14" t="s">
        <v>3882</v>
      </c>
      <c r="B1447" s="15" t="s">
        <v>13983</v>
      </c>
      <c r="C1447" s="16" t="s">
        <v>182</v>
      </c>
      <c r="D1447" s="16" t="s">
        <v>183</v>
      </c>
      <c r="E1447" s="16" t="s">
        <v>184</v>
      </c>
      <c r="F1447" s="14">
        <v>2.1554166E7</v>
      </c>
      <c r="G1447" s="61">
        <v>44301.0</v>
      </c>
    </row>
    <row r="1448" ht="14.25" customHeight="1">
      <c r="A1448" s="11" t="s">
        <v>3884</v>
      </c>
      <c r="B1448" s="12" t="s">
        <v>13984</v>
      </c>
      <c r="C1448" s="11" t="s">
        <v>38</v>
      </c>
      <c r="D1448" s="11" t="s">
        <v>3885</v>
      </c>
      <c r="E1448" s="11" t="s">
        <v>45</v>
      </c>
      <c r="F1448" s="11">
        <v>7.3326107E7</v>
      </c>
      <c r="G1448" s="60">
        <v>43849.0</v>
      </c>
    </row>
    <row r="1449" ht="14.25" customHeight="1">
      <c r="A1449" s="14" t="s">
        <v>3887</v>
      </c>
      <c r="B1449" s="15" t="s">
        <v>13985</v>
      </c>
      <c r="C1449" s="16" t="s">
        <v>132</v>
      </c>
      <c r="D1449" s="16" t="s">
        <v>133</v>
      </c>
      <c r="E1449" s="16" t="s">
        <v>134</v>
      </c>
      <c r="F1449" s="14">
        <v>8.1268816E7</v>
      </c>
      <c r="G1449" s="61">
        <v>43658.0</v>
      </c>
    </row>
    <row r="1450" ht="14.25" customHeight="1">
      <c r="A1450" s="11" t="s">
        <v>3889</v>
      </c>
      <c r="B1450" s="12" t="s">
        <v>13986</v>
      </c>
      <c r="C1450" s="11" t="s">
        <v>2524</v>
      </c>
      <c r="D1450" s="11" t="s">
        <v>94</v>
      </c>
      <c r="E1450" s="11" t="s">
        <v>45</v>
      </c>
      <c r="F1450" s="11">
        <v>9.0839866E7</v>
      </c>
      <c r="G1450" s="60">
        <v>44524.0</v>
      </c>
    </row>
    <row r="1451" ht="14.25" customHeight="1">
      <c r="A1451" s="14" t="s">
        <v>3891</v>
      </c>
      <c r="B1451" s="15" t="s">
        <v>13987</v>
      </c>
      <c r="C1451" s="16" t="s">
        <v>38</v>
      </c>
      <c r="D1451" s="16" t="s">
        <v>70</v>
      </c>
      <c r="E1451" s="16" t="s">
        <v>71</v>
      </c>
      <c r="F1451" s="14">
        <v>9.9543202E7</v>
      </c>
      <c r="G1451" s="61">
        <v>44484.0</v>
      </c>
    </row>
    <row r="1452" ht="14.25" customHeight="1">
      <c r="A1452" s="11" t="s">
        <v>3893</v>
      </c>
      <c r="B1452" s="12" t="s">
        <v>13988</v>
      </c>
      <c r="C1452" s="11" t="s">
        <v>3366</v>
      </c>
      <c r="D1452" s="11" t="s">
        <v>403</v>
      </c>
      <c r="E1452" s="11" t="s">
        <v>355</v>
      </c>
      <c r="F1452" s="11">
        <v>3.6607562E7</v>
      </c>
      <c r="G1452" s="60">
        <v>43840.0</v>
      </c>
    </row>
    <row r="1453" ht="14.25" customHeight="1">
      <c r="A1453" s="14" t="s">
        <v>3895</v>
      </c>
      <c r="B1453" s="15" t="s">
        <v>13989</v>
      </c>
      <c r="C1453" s="16" t="s">
        <v>2404</v>
      </c>
      <c r="D1453" s="16" t="s">
        <v>2835</v>
      </c>
      <c r="E1453" s="16" t="s">
        <v>45</v>
      </c>
      <c r="F1453" s="14">
        <v>3.6638506E7</v>
      </c>
      <c r="G1453" s="61">
        <v>43790.0</v>
      </c>
    </row>
    <row r="1454" ht="14.25" customHeight="1">
      <c r="A1454" s="11" t="s">
        <v>3897</v>
      </c>
      <c r="B1454" s="12" t="s">
        <v>13990</v>
      </c>
      <c r="C1454" s="11" t="s">
        <v>1482</v>
      </c>
      <c r="D1454" s="11" t="s">
        <v>3898</v>
      </c>
      <c r="E1454" s="11" t="s">
        <v>355</v>
      </c>
      <c r="F1454" s="11">
        <v>5.3328283E7</v>
      </c>
      <c r="G1454" s="60">
        <v>43701.0</v>
      </c>
    </row>
    <row r="1455" ht="14.25" customHeight="1">
      <c r="A1455" s="14" t="s">
        <v>3900</v>
      </c>
      <c r="B1455" s="15" t="s">
        <v>13991</v>
      </c>
      <c r="C1455" s="16" t="s">
        <v>3901</v>
      </c>
      <c r="D1455" s="16" t="s">
        <v>153</v>
      </c>
      <c r="E1455" s="16" t="s">
        <v>418</v>
      </c>
      <c r="F1455" s="14">
        <v>7.9825365E7</v>
      </c>
      <c r="G1455" s="61">
        <v>43617.0</v>
      </c>
    </row>
    <row r="1456" ht="14.25" customHeight="1">
      <c r="A1456" s="11" t="s">
        <v>3903</v>
      </c>
      <c r="B1456" s="12" t="s">
        <v>13992</v>
      </c>
      <c r="C1456" s="11" t="s">
        <v>3904</v>
      </c>
      <c r="D1456" s="11" t="s">
        <v>631</v>
      </c>
      <c r="E1456" s="11" t="s">
        <v>45</v>
      </c>
      <c r="F1456" s="11">
        <v>2.8636731E7</v>
      </c>
      <c r="G1456" s="60">
        <v>44458.0</v>
      </c>
    </row>
    <row r="1457" ht="14.25" customHeight="1">
      <c r="A1457" s="14" t="s">
        <v>3906</v>
      </c>
      <c r="B1457" s="15" t="s">
        <v>13993</v>
      </c>
      <c r="C1457" s="16" t="s">
        <v>3907</v>
      </c>
      <c r="D1457" s="16" t="s">
        <v>231</v>
      </c>
      <c r="E1457" s="16" t="s">
        <v>232</v>
      </c>
      <c r="F1457" s="14">
        <v>4.1903204E7</v>
      </c>
      <c r="G1457" s="61">
        <v>44314.0</v>
      </c>
    </row>
    <row r="1458" ht="14.25" customHeight="1">
      <c r="A1458" s="11" t="s">
        <v>3909</v>
      </c>
      <c r="B1458" s="12" t="s">
        <v>13994</v>
      </c>
      <c r="C1458" s="11" t="s">
        <v>78</v>
      </c>
      <c r="D1458" s="11" t="s">
        <v>49</v>
      </c>
      <c r="E1458" s="11" t="s">
        <v>50</v>
      </c>
      <c r="F1458" s="11">
        <v>1.9727435E7</v>
      </c>
      <c r="G1458" s="60">
        <v>44110.0</v>
      </c>
    </row>
    <row r="1459" ht="14.25" customHeight="1">
      <c r="A1459" s="14" t="s">
        <v>3911</v>
      </c>
      <c r="B1459" s="15" t="s">
        <v>13995</v>
      </c>
      <c r="C1459" s="16" t="s">
        <v>3912</v>
      </c>
      <c r="D1459" s="16" t="s">
        <v>3491</v>
      </c>
      <c r="E1459" s="16" t="s">
        <v>45</v>
      </c>
      <c r="F1459" s="14">
        <v>8.7706909E7</v>
      </c>
      <c r="G1459" s="61">
        <v>44503.0</v>
      </c>
    </row>
    <row r="1460" ht="14.25" customHeight="1">
      <c r="A1460" s="11" t="s">
        <v>3914</v>
      </c>
      <c r="B1460" s="12" t="s">
        <v>13996</v>
      </c>
      <c r="C1460" s="11" t="s">
        <v>3915</v>
      </c>
      <c r="D1460" s="11" t="s">
        <v>403</v>
      </c>
      <c r="E1460" s="11" t="s">
        <v>355</v>
      </c>
      <c r="F1460" s="11">
        <v>3.9286104E7</v>
      </c>
      <c r="G1460" s="60">
        <v>44501.0</v>
      </c>
    </row>
    <row r="1461" ht="14.25" customHeight="1">
      <c r="A1461" s="14" t="s">
        <v>3917</v>
      </c>
      <c r="B1461" s="15" t="s">
        <v>13997</v>
      </c>
      <c r="C1461" s="16" t="s">
        <v>250</v>
      </c>
      <c r="D1461" s="16" t="s">
        <v>161</v>
      </c>
      <c r="E1461" s="16" t="s">
        <v>162</v>
      </c>
      <c r="F1461" s="14">
        <v>5.6468446E7</v>
      </c>
      <c r="G1461" s="61">
        <v>44460.0</v>
      </c>
    </row>
    <row r="1462" ht="14.25" customHeight="1">
      <c r="A1462" s="11" t="s">
        <v>3919</v>
      </c>
      <c r="B1462" s="12" t="s">
        <v>13998</v>
      </c>
      <c r="C1462" s="11" t="s">
        <v>38</v>
      </c>
      <c r="D1462" s="11" t="s">
        <v>70</v>
      </c>
      <c r="E1462" s="11" t="s">
        <v>71</v>
      </c>
      <c r="F1462" s="11">
        <v>5.4801258E7</v>
      </c>
      <c r="G1462" s="60">
        <v>44158.0</v>
      </c>
    </row>
    <row r="1463" ht="14.25" customHeight="1">
      <c r="A1463" s="14" t="s">
        <v>3921</v>
      </c>
      <c r="B1463" s="15" t="s">
        <v>13999</v>
      </c>
      <c r="C1463" s="16" t="s">
        <v>3922</v>
      </c>
      <c r="D1463" s="16" t="s">
        <v>3923</v>
      </c>
      <c r="E1463" s="16" t="s">
        <v>45</v>
      </c>
      <c r="F1463" s="14">
        <v>2.7693524E7</v>
      </c>
      <c r="G1463" s="61">
        <v>43928.0</v>
      </c>
    </row>
    <row r="1464" ht="14.25" customHeight="1">
      <c r="A1464" s="11" t="s">
        <v>3925</v>
      </c>
      <c r="B1464" s="12" t="s">
        <v>14000</v>
      </c>
      <c r="C1464" s="11" t="s">
        <v>38</v>
      </c>
      <c r="D1464" s="11" t="s">
        <v>3926</v>
      </c>
      <c r="E1464" s="11" t="s">
        <v>779</v>
      </c>
      <c r="F1464" s="11">
        <v>6.740893E7</v>
      </c>
      <c r="G1464" s="60">
        <v>43773.0</v>
      </c>
    </row>
    <row r="1465" ht="14.25" customHeight="1">
      <c r="A1465" s="14" t="s">
        <v>3928</v>
      </c>
      <c r="B1465" s="15" t="s">
        <v>14001</v>
      </c>
      <c r="C1465" s="16" t="s">
        <v>38</v>
      </c>
      <c r="D1465" s="16" t="s">
        <v>605</v>
      </c>
      <c r="E1465" s="16" t="s">
        <v>657</v>
      </c>
      <c r="F1465" s="14">
        <v>3.3667046E7</v>
      </c>
      <c r="G1465" s="61">
        <v>44043.0</v>
      </c>
    </row>
    <row r="1466" ht="14.25" customHeight="1">
      <c r="A1466" s="11" t="s">
        <v>3930</v>
      </c>
      <c r="B1466" s="12" t="s">
        <v>14002</v>
      </c>
      <c r="C1466" s="11" t="s">
        <v>38</v>
      </c>
      <c r="D1466" s="11" t="s">
        <v>3931</v>
      </c>
      <c r="E1466" s="11" t="s">
        <v>169</v>
      </c>
      <c r="F1466" s="11">
        <v>5.938654E7</v>
      </c>
      <c r="G1466" s="60">
        <v>44408.0</v>
      </c>
    </row>
    <row r="1467" ht="14.25" customHeight="1">
      <c r="A1467" s="14" t="s">
        <v>3933</v>
      </c>
      <c r="B1467" s="15" t="s">
        <v>14003</v>
      </c>
      <c r="C1467" s="16" t="s">
        <v>3934</v>
      </c>
      <c r="D1467" s="16" t="s">
        <v>332</v>
      </c>
      <c r="E1467" s="16" t="s">
        <v>204</v>
      </c>
      <c r="F1467" s="14">
        <v>1.899213E7</v>
      </c>
      <c r="G1467" s="61">
        <v>44042.0</v>
      </c>
    </row>
    <row r="1468" ht="14.25" customHeight="1">
      <c r="A1468" s="11" t="s">
        <v>3936</v>
      </c>
      <c r="B1468" s="12" t="s">
        <v>14004</v>
      </c>
      <c r="C1468" s="11" t="s">
        <v>38</v>
      </c>
      <c r="D1468" s="11" t="s">
        <v>853</v>
      </c>
      <c r="E1468" s="11" t="s">
        <v>71</v>
      </c>
      <c r="F1468" s="11">
        <v>8.584245E7</v>
      </c>
      <c r="G1468" s="60">
        <v>43817.0</v>
      </c>
    </row>
    <row r="1469" ht="14.25" customHeight="1">
      <c r="A1469" s="14" t="s">
        <v>3938</v>
      </c>
      <c r="B1469" s="15" t="s">
        <v>14005</v>
      </c>
      <c r="C1469" s="16" t="s">
        <v>38</v>
      </c>
      <c r="D1469" s="16" t="s">
        <v>1094</v>
      </c>
      <c r="E1469" s="16" t="s">
        <v>45</v>
      </c>
      <c r="F1469" s="14">
        <v>4.9458036E7</v>
      </c>
      <c r="G1469" s="61">
        <v>43472.0</v>
      </c>
    </row>
    <row r="1470" ht="14.25" customHeight="1">
      <c r="A1470" s="11" t="s">
        <v>3940</v>
      </c>
      <c r="B1470" s="12" t="s">
        <v>14006</v>
      </c>
      <c r="C1470" s="11" t="s">
        <v>3941</v>
      </c>
      <c r="D1470" s="11" t="s">
        <v>3942</v>
      </c>
      <c r="E1470" s="11" t="s">
        <v>134</v>
      </c>
      <c r="F1470" s="11">
        <v>3.800644E7</v>
      </c>
      <c r="G1470" s="60">
        <v>43915.0</v>
      </c>
    </row>
    <row r="1471" ht="14.25" customHeight="1">
      <c r="A1471" s="14" t="s">
        <v>3944</v>
      </c>
      <c r="B1471" s="15" t="s">
        <v>14007</v>
      </c>
      <c r="C1471" s="16" t="s">
        <v>414</v>
      </c>
      <c r="D1471" s="16" t="s">
        <v>70</v>
      </c>
      <c r="E1471" s="16" t="s">
        <v>71</v>
      </c>
      <c r="F1471" s="14">
        <v>3.1548698E7</v>
      </c>
      <c r="G1471" s="61">
        <v>44030.0</v>
      </c>
    </row>
    <row r="1472" ht="14.25" customHeight="1">
      <c r="A1472" s="11" t="s">
        <v>3946</v>
      </c>
      <c r="B1472" s="12" t="s">
        <v>14008</v>
      </c>
      <c r="C1472" s="11" t="s">
        <v>378</v>
      </c>
      <c r="D1472" s="11" t="s">
        <v>94</v>
      </c>
      <c r="E1472" s="11" t="s">
        <v>45</v>
      </c>
      <c r="F1472" s="11">
        <v>9.1019416E7</v>
      </c>
      <c r="G1472" s="60">
        <v>43578.0</v>
      </c>
    </row>
    <row r="1473" ht="14.25" customHeight="1">
      <c r="A1473" s="14" t="s">
        <v>3948</v>
      </c>
      <c r="B1473" s="15" t="s">
        <v>14009</v>
      </c>
      <c r="C1473" s="16" t="s">
        <v>3949</v>
      </c>
      <c r="D1473" s="16" t="s">
        <v>54</v>
      </c>
      <c r="E1473" s="16" t="s">
        <v>55</v>
      </c>
      <c r="F1473" s="14">
        <v>4.5658927E7</v>
      </c>
      <c r="G1473" s="61">
        <v>44299.0</v>
      </c>
    </row>
    <row r="1474" ht="14.25" customHeight="1">
      <c r="A1474" s="11" t="s">
        <v>3951</v>
      </c>
      <c r="B1474" s="12" t="s">
        <v>14010</v>
      </c>
      <c r="C1474" s="11" t="s">
        <v>132</v>
      </c>
      <c r="D1474" s="11" t="s">
        <v>133</v>
      </c>
      <c r="E1474" s="11" t="s">
        <v>134</v>
      </c>
      <c r="F1474" s="11">
        <v>1.1262822E7</v>
      </c>
      <c r="G1474" s="60">
        <v>44027.0</v>
      </c>
    </row>
    <row r="1475" ht="14.25" customHeight="1">
      <c r="A1475" s="14" t="s">
        <v>3953</v>
      </c>
      <c r="B1475" s="15" t="s">
        <v>14011</v>
      </c>
      <c r="C1475" s="16" t="s">
        <v>2463</v>
      </c>
      <c r="D1475" s="16" t="s">
        <v>3954</v>
      </c>
      <c r="E1475" s="16" t="s">
        <v>67</v>
      </c>
      <c r="F1475" s="14">
        <v>4.7865021E7</v>
      </c>
      <c r="G1475" s="61">
        <v>43651.0</v>
      </c>
    </row>
    <row r="1476" ht="14.25" customHeight="1">
      <c r="A1476" s="11" t="s">
        <v>3956</v>
      </c>
      <c r="B1476" s="12" t="s">
        <v>14012</v>
      </c>
      <c r="C1476" s="11" t="s">
        <v>38</v>
      </c>
      <c r="D1476" s="11" t="s">
        <v>403</v>
      </c>
      <c r="E1476" s="11" t="s">
        <v>355</v>
      </c>
      <c r="F1476" s="11">
        <v>2.4676948E7</v>
      </c>
      <c r="G1476" s="60">
        <v>43816.0</v>
      </c>
    </row>
    <row r="1477" ht="14.25" customHeight="1">
      <c r="A1477" s="14" t="s">
        <v>3958</v>
      </c>
      <c r="B1477" s="15" t="s">
        <v>14013</v>
      </c>
      <c r="C1477" s="16" t="s">
        <v>253</v>
      </c>
      <c r="D1477" s="16" t="s">
        <v>231</v>
      </c>
      <c r="E1477" s="16" t="s">
        <v>232</v>
      </c>
      <c r="F1477" s="14">
        <v>1.4871599E7</v>
      </c>
      <c r="G1477" s="61">
        <v>44044.0</v>
      </c>
    </row>
    <row r="1478" ht="14.25" customHeight="1">
      <c r="A1478" s="11" t="s">
        <v>3960</v>
      </c>
      <c r="B1478" s="12" t="s">
        <v>14014</v>
      </c>
      <c r="C1478" s="11" t="s">
        <v>3961</v>
      </c>
      <c r="D1478" s="11" t="s">
        <v>3415</v>
      </c>
      <c r="E1478" s="11" t="s">
        <v>55</v>
      </c>
      <c r="F1478" s="11">
        <v>2.1225469E7</v>
      </c>
      <c r="G1478" s="60">
        <v>44086.0</v>
      </c>
    </row>
    <row r="1479" ht="14.25" customHeight="1">
      <c r="A1479" s="14" t="s">
        <v>3963</v>
      </c>
      <c r="B1479" s="15" t="s">
        <v>14015</v>
      </c>
      <c r="C1479" s="16" t="s">
        <v>706</v>
      </c>
      <c r="D1479" s="16" t="s">
        <v>49</v>
      </c>
      <c r="E1479" s="16" t="s">
        <v>50</v>
      </c>
      <c r="F1479" s="14">
        <v>8.4061174E7</v>
      </c>
      <c r="G1479" s="61">
        <v>44462.0</v>
      </c>
    </row>
    <row r="1480" ht="14.25" customHeight="1">
      <c r="A1480" s="11" t="s">
        <v>3965</v>
      </c>
      <c r="B1480" s="12" t="s">
        <v>14016</v>
      </c>
      <c r="C1480" s="11" t="s">
        <v>38</v>
      </c>
      <c r="D1480" s="11" t="s">
        <v>1302</v>
      </c>
      <c r="E1480" s="11" t="s">
        <v>690</v>
      </c>
      <c r="F1480" s="11">
        <v>8.3645879E7</v>
      </c>
      <c r="G1480" s="60">
        <v>43731.0</v>
      </c>
    </row>
    <row r="1481" ht="14.25" customHeight="1">
      <c r="A1481" s="14" t="s">
        <v>3967</v>
      </c>
      <c r="B1481" s="15" t="s">
        <v>14017</v>
      </c>
      <c r="C1481" s="16" t="s">
        <v>38</v>
      </c>
      <c r="D1481" s="16" t="s">
        <v>452</v>
      </c>
      <c r="E1481" s="16" t="s">
        <v>45</v>
      </c>
      <c r="F1481" s="14">
        <v>3.5316572E7</v>
      </c>
      <c r="G1481" s="61">
        <v>43661.0</v>
      </c>
    </row>
    <row r="1482" ht="14.25" customHeight="1">
      <c r="A1482" s="11" t="s">
        <v>3969</v>
      </c>
      <c r="B1482" s="12" t="s">
        <v>14018</v>
      </c>
      <c r="C1482" s="11" t="s">
        <v>3970</v>
      </c>
      <c r="D1482" s="11" t="s">
        <v>142</v>
      </c>
      <c r="E1482" s="11" t="s">
        <v>232</v>
      </c>
      <c r="F1482" s="11">
        <v>6.541453E7</v>
      </c>
      <c r="G1482" s="60">
        <v>44386.0</v>
      </c>
    </row>
    <row r="1483" ht="14.25" customHeight="1">
      <c r="A1483" s="14" t="s">
        <v>3972</v>
      </c>
      <c r="B1483" s="15" t="s">
        <v>14019</v>
      </c>
      <c r="C1483" s="16" t="s">
        <v>3973</v>
      </c>
      <c r="D1483" s="16" t="s">
        <v>3415</v>
      </c>
      <c r="E1483" s="16" t="s">
        <v>55</v>
      </c>
      <c r="F1483" s="14">
        <v>9.8098176E7</v>
      </c>
      <c r="G1483" s="61">
        <v>43794.0</v>
      </c>
    </row>
    <row r="1484" ht="14.25" customHeight="1">
      <c r="A1484" s="11" t="s">
        <v>3975</v>
      </c>
      <c r="B1484" s="12" t="s">
        <v>14020</v>
      </c>
      <c r="C1484" s="11" t="s">
        <v>3976</v>
      </c>
      <c r="D1484" s="11" t="s">
        <v>2821</v>
      </c>
      <c r="E1484" s="11" t="s">
        <v>169</v>
      </c>
      <c r="F1484" s="11">
        <v>4.6197442E7</v>
      </c>
      <c r="G1484" s="60">
        <v>43868.0</v>
      </c>
    </row>
    <row r="1485" ht="14.25" customHeight="1">
      <c r="A1485" s="14" t="s">
        <v>3978</v>
      </c>
      <c r="B1485" s="15" t="s">
        <v>14021</v>
      </c>
      <c r="C1485" s="16" t="s">
        <v>38</v>
      </c>
      <c r="D1485" s="16" t="s">
        <v>1498</v>
      </c>
      <c r="E1485" s="16" t="s">
        <v>62</v>
      </c>
      <c r="F1485" s="14">
        <v>1.6967092E7</v>
      </c>
      <c r="G1485" s="61">
        <v>44288.0</v>
      </c>
    </row>
    <row r="1486" ht="14.25" customHeight="1">
      <c r="A1486" s="11" t="s">
        <v>3980</v>
      </c>
      <c r="B1486" s="12" t="s">
        <v>14022</v>
      </c>
      <c r="C1486" s="11" t="s">
        <v>38</v>
      </c>
      <c r="D1486" s="11" t="s">
        <v>54</v>
      </c>
      <c r="E1486" s="11" t="s">
        <v>55</v>
      </c>
      <c r="F1486" s="11">
        <v>7.5649595E7</v>
      </c>
      <c r="G1486" s="60">
        <v>43702.0</v>
      </c>
    </row>
    <row r="1487" ht="14.25" customHeight="1">
      <c r="A1487" s="14" t="s">
        <v>3982</v>
      </c>
      <c r="B1487" s="15" t="s">
        <v>14023</v>
      </c>
      <c r="C1487" s="16" t="s">
        <v>207</v>
      </c>
      <c r="D1487" s="16" t="s">
        <v>208</v>
      </c>
      <c r="E1487" s="16" t="s">
        <v>247</v>
      </c>
      <c r="F1487" s="14">
        <v>3.3852211E7</v>
      </c>
      <c r="G1487" s="61">
        <v>44231.0</v>
      </c>
    </row>
    <row r="1488" ht="14.25" customHeight="1">
      <c r="A1488" s="11" t="s">
        <v>3984</v>
      </c>
      <c r="B1488" s="12" t="s">
        <v>14024</v>
      </c>
      <c r="C1488" s="11" t="s">
        <v>2524</v>
      </c>
      <c r="D1488" s="11" t="s">
        <v>94</v>
      </c>
      <c r="E1488" s="11" t="s">
        <v>45</v>
      </c>
      <c r="F1488" s="11">
        <v>8.8500185E7</v>
      </c>
      <c r="G1488" s="60">
        <v>43508.0</v>
      </c>
    </row>
    <row r="1489" ht="14.25" customHeight="1">
      <c r="A1489" s="14" t="s">
        <v>3986</v>
      </c>
      <c r="B1489" s="15" t="s">
        <v>14025</v>
      </c>
      <c r="C1489" s="16" t="s">
        <v>3987</v>
      </c>
      <c r="D1489" s="16" t="s">
        <v>208</v>
      </c>
      <c r="E1489" s="16" t="s">
        <v>209</v>
      </c>
      <c r="F1489" s="14">
        <v>6.7505477E7</v>
      </c>
      <c r="G1489" s="61">
        <v>43685.0</v>
      </c>
    </row>
    <row r="1490" ht="14.25" customHeight="1">
      <c r="A1490" s="11" t="s">
        <v>3989</v>
      </c>
      <c r="B1490" s="12" t="s">
        <v>14026</v>
      </c>
      <c r="C1490" s="11" t="s">
        <v>3196</v>
      </c>
      <c r="D1490" s="11" t="s">
        <v>54</v>
      </c>
      <c r="E1490" s="11" t="s">
        <v>62</v>
      </c>
      <c r="F1490" s="11">
        <v>6.6198885E7</v>
      </c>
      <c r="G1490" s="60">
        <v>43850.0</v>
      </c>
    </row>
    <row r="1491" ht="14.25" customHeight="1">
      <c r="A1491" s="14" t="s">
        <v>3991</v>
      </c>
      <c r="B1491" s="15" t="s">
        <v>14027</v>
      </c>
      <c r="C1491" s="16" t="s">
        <v>38</v>
      </c>
      <c r="D1491" s="16" t="s">
        <v>3583</v>
      </c>
      <c r="E1491" s="16" t="s">
        <v>197</v>
      </c>
      <c r="F1491" s="14">
        <v>3.6765688E7</v>
      </c>
      <c r="G1491" s="61">
        <v>44310.0</v>
      </c>
    </row>
    <row r="1492" ht="14.25" customHeight="1">
      <c r="A1492" s="11" t="s">
        <v>3993</v>
      </c>
      <c r="B1492" s="12" t="s">
        <v>14028</v>
      </c>
      <c r="C1492" s="11" t="s">
        <v>38</v>
      </c>
      <c r="D1492" s="11" t="s">
        <v>872</v>
      </c>
      <c r="E1492" s="11" t="s">
        <v>45</v>
      </c>
      <c r="F1492" s="11">
        <v>7.1403306E7</v>
      </c>
      <c r="G1492" s="60">
        <v>44418.0</v>
      </c>
    </row>
    <row r="1493" ht="14.25" customHeight="1">
      <c r="A1493" s="14" t="s">
        <v>3995</v>
      </c>
      <c r="B1493" s="15" t="s">
        <v>14029</v>
      </c>
      <c r="C1493" s="16" t="s">
        <v>1077</v>
      </c>
      <c r="D1493" s="16" t="s">
        <v>153</v>
      </c>
      <c r="E1493" s="16" t="s">
        <v>418</v>
      </c>
      <c r="F1493" s="14">
        <v>7.251318E7</v>
      </c>
      <c r="G1493" s="61">
        <v>43966.0</v>
      </c>
    </row>
    <row r="1494" ht="14.25" customHeight="1">
      <c r="A1494" s="11" t="s">
        <v>3997</v>
      </c>
      <c r="B1494" s="12" t="s">
        <v>14030</v>
      </c>
      <c r="C1494" s="11" t="s">
        <v>38</v>
      </c>
      <c r="D1494" s="11" t="s">
        <v>1242</v>
      </c>
      <c r="E1494" s="11" t="s">
        <v>55</v>
      </c>
      <c r="F1494" s="11">
        <v>5.1080356E7</v>
      </c>
      <c r="G1494" s="60">
        <v>44187.0</v>
      </c>
    </row>
    <row r="1495" ht="14.25" customHeight="1">
      <c r="A1495" s="14" t="s">
        <v>3999</v>
      </c>
      <c r="B1495" s="15" t="s">
        <v>14031</v>
      </c>
      <c r="C1495" s="16" t="s">
        <v>65</v>
      </c>
      <c r="D1495" s="16" t="s">
        <v>66</v>
      </c>
      <c r="E1495" s="16" t="s">
        <v>541</v>
      </c>
      <c r="F1495" s="14">
        <v>7.9442413E7</v>
      </c>
      <c r="G1495" s="61">
        <v>43580.0</v>
      </c>
    </row>
    <row r="1496" ht="14.25" customHeight="1">
      <c r="A1496" s="11" t="s">
        <v>4001</v>
      </c>
      <c r="B1496" s="12" t="s">
        <v>14032</v>
      </c>
      <c r="C1496" s="11" t="s">
        <v>4002</v>
      </c>
      <c r="D1496" s="11" t="s">
        <v>200</v>
      </c>
      <c r="E1496" s="11" t="s">
        <v>45</v>
      </c>
      <c r="F1496" s="11">
        <v>5.8203235E7</v>
      </c>
      <c r="G1496" s="60">
        <v>44550.0</v>
      </c>
    </row>
    <row r="1497" ht="14.25" customHeight="1">
      <c r="A1497" s="14" t="s">
        <v>4004</v>
      </c>
      <c r="B1497" s="15" t="s">
        <v>14033</v>
      </c>
      <c r="C1497" s="16" t="s">
        <v>38</v>
      </c>
      <c r="D1497" s="16" t="s">
        <v>853</v>
      </c>
      <c r="E1497" s="16" t="s">
        <v>71</v>
      </c>
      <c r="F1497" s="14">
        <v>1.2010954E7</v>
      </c>
      <c r="G1497" s="61">
        <v>44394.0</v>
      </c>
    </row>
    <row r="1498" ht="14.25" customHeight="1">
      <c r="A1498" s="11" t="s">
        <v>4006</v>
      </c>
      <c r="B1498" s="12" t="s">
        <v>14034</v>
      </c>
      <c r="C1498" s="11" t="s">
        <v>4007</v>
      </c>
      <c r="D1498" s="11" t="s">
        <v>1498</v>
      </c>
      <c r="E1498" s="11" t="s">
        <v>55</v>
      </c>
      <c r="F1498" s="11">
        <v>8.2418886E7</v>
      </c>
      <c r="G1498" s="60">
        <v>44211.0</v>
      </c>
    </row>
    <row r="1499" ht="14.25" customHeight="1">
      <c r="A1499" s="14" t="s">
        <v>4009</v>
      </c>
      <c r="B1499" s="15" t="s">
        <v>14035</v>
      </c>
      <c r="C1499" s="16" t="s">
        <v>4010</v>
      </c>
      <c r="D1499" s="16" t="s">
        <v>382</v>
      </c>
      <c r="E1499" s="16" t="s">
        <v>55</v>
      </c>
      <c r="F1499" s="14">
        <v>9.2807783E7</v>
      </c>
      <c r="G1499" s="61">
        <v>43497.0</v>
      </c>
    </row>
    <row r="1500" ht="14.25" customHeight="1">
      <c r="A1500" s="11" t="s">
        <v>4012</v>
      </c>
      <c r="B1500" s="12" t="s">
        <v>14036</v>
      </c>
      <c r="C1500" s="11" t="s">
        <v>38</v>
      </c>
      <c r="D1500" s="11" t="s">
        <v>893</v>
      </c>
      <c r="E1500" s="11" t="s">
        <v>55</v>
      </c>
      <c r="F1500" s="11">
        <v>7.1358039E7</v>
      </c>
      <c r="G1500" s="60">
        <v>43789.0</v>
      </c>
    </row>
    <row r="1501" ht="14.25" customHeight="1">
      <c r="A1501" s="14" t="s">
        <v>4014</v>
      </c>
      <c r="B1501" s="15" t="s">
        <v>14037</v>
      </c>
      <c r="C1501" s="16" t="s">
        <v>38</v>
      </c>
      <c r="D1501" s="16" t="s">
        <v>138</v>
      </c>
      <c r="E1501" s="16" t="s">
        <v>139</v>
      </c>
      <c r="F1501" s="14">
        <v>4.4511017E7</v>
      </c>
      <c r="G1501" s="61">
        <v>44513.0</v>
      </c>
    </row>
    <row r="1502" ht="14.25" customHeight="1">
      <c r="A1502" s="11" t="s">
        <v>4016</v>
      </c>
      <c r="B1502" s="12" t="s">
        <v>14038</v>
      </c>
      <c r="C1502" s="11" t="s">
        <v>38</v>
      </c>
      <c r="D1502" s="11" t="s">
        <v>54</v>
      </c>
      <c r="E1502" s="11" t="s">
        <v>55</v>
      </c>
      <c r="F1502" s="11">
        <v>1.6251473E7</v>
      </c>
      <c r="G1502" s="60">
        <v>43781.0</v>
      </c>
    </row>
    <row r="1503" ht="14.25" customHeight="1">
      <c r="A1503" s="14" t="s">
        <v>4018</v>
      </c>
      <c r="B1503" s="15" t="s">
        <v>14039</v>
      </c>
      <c r="C1503" s="16" t="s">
        <v>38</v>
      </c>
      <c r="D1503" s="16" t="s">
        <v>70</v>
      </c>
      <c r="E1503" s="16" t="s">
        <v>71</v>
      </c>
      <c r="F1503" s="14">
        <v>3.8956441E7</v>
      </c>
      <c r="G1503" s="61">
        <v>43672.0</v>
      </c>
    </row>
    <row r="1504" ht="14.25" customHeight="1">
      <c r="A1504" s="11" t="s">
        <v>4020</v>
      </c>
      <c r="B1504" s="12" t="s">
        <v>14040</v>
      </c>
      <c r="C1504" s="11" t="s">
        <v>1676</v>
      </c>
      <c r="D1504" s="11" t="s">
        <v>44</v>
      </c>
      <c r="E1504" s="11" t="s">
        <v>45</v>
      </c>
      <c r="F1504" s="11">
        <v>6.3137008E7</v>
      </c>
      <c r="G1504" s="60">
        <v>44117.0</v>
      </c>
    </row>
    <row r="1505" ht="14.25" customHeight="1">
      <c r="A1505" s="14" t="s">
        <v>4022</v>
      </c>
      <c r="B1505" s="15" t="s">
        <v>14041</v>
      </c>
      <c r="C1505" s="16" t="s">
        <v>1612</v>
      </c>
      <c r="D1505" s="16" t="s">
        <v>54</v>
      </c>
      <c r="E1505" s="16" t="s">
        <v>55</v>
      </c>
      <c r="F1505" s="14">
        <v>4.9583898E7</v>
      </c>
      <c r="G1505" s="61">
        <v>43916.0</v>
      </c>
    </row>
    <row r="1506" ht="14.25" customHeight="1">
      <c r="A1506" s="11" t="s">
        <v>4024</v>
      </c>
      <c r="B1506" s="12" t="s">
        <v>14042</v>
      </c>
      <c r="C1506" s="11" t="s">
        <v>1412</v>
      </c>
      <c r="D1506" s="11" t="s">
        <v>1413</v>
      </c>
      <c r="E1506" s="11" t="s">
        <v>45</v>
      </c>
      <c r="F1506" s="11">
        <v>8.8259167E7</v>
      </c>
      <c r="G1506" s="60">
        <v>44434.0</v>
      </c>
    </row>
    <row r="1507" ht="14.25" customHeight="1">
      <c r="A1507" s="14" t="s">
        <v>4026</v>
      </c>
      <c r="B1507" s="15" t="s">
        <v>14043</v>
      </c>
      <c r="C1507" s="16" t="s">
        <v>38</v>
      </c>
      <c r="D1507" s="16" t="s">
        <v>94</v>
      </c>
      <c r="E1507" s="16" t="s">
        <v>45</v>
      </c>
      <c r="F1507" s="14">
        <v>7.0860223E7</v>
      </c>
      <c r="G1507" s="61">
        <v>44399.0</v>
      </c>
    </row>
    <row r="1508" ht="14.25" customHeight="1">
      <c r="A1508" s="11" t="s">
        <v>4028</v>
      </c>
      <c r="B1508" s="12" t="s">
        <v>14044</v>
      </c>
      <c r="C1508" s="11" t="s">
        <v>2548</v>
      </c>
      <c r="D1508" s="11" t="s">
        <v>4029</v>
      </c>
      <c r="E1508" s="11" t="s">
        <v>1051</v>
      </c>
      <c r="F1508" s="11">
        <v>1.061537E7</v>
      </c>
      <c r="G1508" s="60">
        <v>43509.0</v>
      </c>
    </row>
    <row r="1509" ht="14.25" customHeight="1">
      <c r="A1509" s="14" t="s">
        <v>4031</v>
      </c>
      <c r="B1509" s="15" t="s">
        <v>14045</v>
      </c>
      <c r="C1509" s="16" t="s">
        <v>2524</v>
      </c>
      <c r="D1509" s="16" t="s">
        <v>94</v>
      </c>
      <c r="E1509" s="16" t="s">
        <v>45</v>
      </c>
      <c r="F1509" s="14">
        <v>5.0852604E7</v>
      </c>
      <c r="G1509" s="61">
        <v>44009.0</v>
      </c>
    </row>
    <row r="1510" ht="14.25" customHeight="1">
      <c r="A1510" s="11" t="s">
        <v>4033</v>
      </c>
      <c r="B1510" s="12" t="s">
        <v>14046</v>
      </c>
      <c r="C1510" s="11" t="s">
        <v>1853</v>
      </c>
      <c r="D1510" s="11" t="s">
        <v>1854</v>
      </c>
      <c r="E1510" s="11" t="s">
        <v>565</v>
      </c>
      <c r="F1510" s="11">
        <v>5.5364823E7</v>
      </c>
      <c r="G1510" s="60">
        <v>44181.0</v>
      </c>
    </row>
    <row r="1511" ht="14.25" customHeight="1">
      <c r="A1511" s="14" t="s">
        <v>4035</v>
      </c>
      <c r="B1511" s="15" t="s">
        <v>14047</v>
      </c>
      <c r="C1511" s="16" t="s">
        <v>4036</v>
      </c>
      <c r="D1511" s="16" t="s">
        <v>1060</v>
      </c>
      <c r="E1511" s="16" t="s">
        <v>71</v>
      </c>
      <c r="F1511" s="14">
        <v>4.0405814E7</v>
      </c>
      <c r="G1511" s="61">
        <v>44394.0</v>
      </c>
    </row>
    <row r="1512" ht="14.25" customHeight="1">
      <c r="A1512" s="11" t="s">
        <v>4038</v>
      </c>
      <c r="B1512" s="12" t="s">
        <v>14048</v>
      </c>
      <c r="C1512" s="11" t="s">
        <v>4039</v>
      </c>
      <c r="D1512" s="11" t="s">
        <v>4040</v>
      </c>
      <c r="E1512" s="11" t="s">
        <v>139</v>
      </c>
      <c r="F1512" s="11">
        <v>1.5313617E7</v>
      </c>
      <c r="G1512" s="60">
        <v>43641.0</v>
      </c>
    </row>
    <row r="1513" ht="14.25" customHeight="1">
      <c r="A1513" s="14" t="s">
        <v>4042</v>
      </c>
      <c r="B1513" s="15" t="s">
        <v>14049</v>
      </c>
      <c r="C1513" s="16" t="s">
        <v>4043</v>
      </c>
      <c r="D1513" s="16" t="s">
        <v>54</v>
      </c>
      <c r="E1513" s="16" t="s">
        <v>62</v>
      </c>
      <c r="F1513" s="14">
        <v>4.972506E7</v>
      </c>
      <c r="G1513" s="61">
        <v>43983.0</v>
      </c>
    </row>
    <row r="1514" ht="14.25" customHeight="1">
      <c r="A1514" s="11" t="s">
        <v>4045</v>
      </c>
      <c r="B1514" s="12" t="s">
        <v>14050</v>
      </c>
      <c r="C1514" s="11" t="s">
        <v>1125</v>
      </c>
      <c r="D1514" s="11" t="s">
        <v>94</v>
      </c>
      <c r="E1514" s="11" t="s">
        <v>169</v>
      </c>
      <c r="F1514" s="11">
        <v>1.0228866E7</v>
      </c>
      <c r="G1514" s="60">
        <v>43873.0</v>
      </c>
    </row>
    <row r="1515" ht="14.25" customHeight="1">
      <c r="A1515" s="14" t="s">
        <v>4047</v>
      </c>
      <c r="B1515" s="15" t="s">
        <v>14051</v>
      </c>
      <c r="C1515" s="16" t="s">
        <v>2583</v>
      </c>
      <c r="D1515" s="16" t="s">
        <v>54</v>
      </c>
      <c r="E1515" s="16" t="s">
        <v>55</v>
      </c>
      <c r="F1515" s="14">
        <v>8.5584759E7</v>
      </c>
      <c r="G1515" s="61">
        <v>43616.0</v>
      </c>
    </row>
    <row r="1516" ht="14.25" customHeight="1">
      <c r="A1516" s="11" t="s">
        <v>4049</v>
      </c>
      <c r="B1516" s="12" t="s">
        <v>14052</v>
      </c>
      <c r="C1516" s="11" t="s">
        <v>4050</v>
      </c>
      <c r="D1516" s="11" t="s">
        <v>1531</v>
      </c>
      <c r="E1516" s="11" t="s">
        <v>45</v>
      </c>
      <c r="F1516" s="11">
        <v>7.0962902E7</v>
      </c>
      <c r="G1516" s="60">
        <v>44110.0</v>
      </c>
    </row>
    <row r="1517" ht="14.25" customHeight="1">
      <c r="A1517" s="14" t="s">
        <v>4052</v>
      </c>
      <c r="B1517" s="15" t="s">
        <v>14053</v>
      </c>
      <c r="C1517" s="16" t="s">
        <v>604</v>
      </c>
      <c r="D1517" s="16" t="s">
        <v>605</v>
      </c>
      <c r="E1517" s="16" t="s">
        <v>606</v>
      </c>
      <c r="F1517" s="14">
        <v>2.3431077E7</v>
      </c>
      <c r="G1517" s="61">
        <v>44186.0</v>
      </c>
    </row>
    <row r="1518" ht="14.25" customHeight="1">
      <c r="A1518" s="11" t="s">
        <v>4054</v>
      </c>
      <c r="B1518" s="12" t="s">
        <v>14054</v>
      </c>
      <c r="C1518" s="11" t="s">
        <v>38</v>
      </c>
      <c r="D1518" s="11" t="s">
        <v>1673</v>
      </c>
      <c r="E1518" s="11" t="s">
        <v>45</v>
      </c>
      <c r="F1518" s="11">
        <v>5.2021179E7</v>
      </c>
      <c r="G1518" s="60">
        <v>44523.0</v>
      </c>
    </row>
    <row r="1519" ht="14.25" customHeight="1">
      <c r="A1519" s="14" t="s">
        <v>4056</v>
      </c>
      <c r="B1519" s="15" t="s">
        <v>14055</v>
      </c>
      <c r="C1519" s="16" t="s">
        <v>38</v>
      </c>
      <c r="D1519" s="16" t="s">
        <v>2166</v>
      </c>
      <c r="E1519" s="16" t="s">
        <v>55</v>
      </c>
      <c r="F1519" s="14">
        <v>3.2816337E7</v>
      </c>
      <c r="G1519" s="61">
        <v>44177.0</v>
      </c>
    </row>
    <row r="1520" ht="14.25" customHeight="1">
      <c r="A1520" s="11" t="s">
        <v>4058</v>
      </c>
      <c r="B1520" s="12" t="s">
        <v>14056</v>
      </c>
      <c r="C1520" s="11" t="s">
        <v>4059</v>
      </c>
      <c r="D1520" s="11" t="s">
        <v>94</v>
      </c>
      <c r="E1520" s="11" t="s">
        <v>45</v>
      </c>
      <c r="F1520" s="11">
        <v>5.4455748E7</v>
      </c>
      <c r="G1520" s="60">
        <v>43941.0</v>
      </c>
    </row>
    <row r="1521" ht="14.25" customHeight="1">
      <c r="A1521" s="14" t="s">
        <v>4061</v>
      </c>
      <c r="B1521" s="15" t="s">
        <v>14057</v>
      </c>
      <c r="C1521" s="16" t="s">
        <v>38</v>
      </c>
      <c r="D1521" s="16" t="s">
        <v>70</v>
      </c>
      <c r="E1521" s="16" t="s">
        <v>71</v>
      </c>
      <c r="F1521" s="14">
        <v>3.9324895E7</v>
      </c>
      <c r="G1521" s="61">
        <v>43796.0</v>
      </c>
    </row>
    <row r="1522" ht="14.25" customHeight="1">
      <c r="A1522" s="11" t="s">
        <v>4063</v>
      </c>
      <c r="B1522" s="12" t="s">
        <v>14058</v>
      </c>
      <c r="C1522" s="11" t="s">
        <v>38</v>
      </c>
      <c r="D1522" s="11" t="s">
        <v>2196</v>
      </c>
      <c r="E1522" s="11" t="s">
        <v>71</v>
      </c>
      <c r="F1522" s="11">
        <v>9.9944844E7</v>
      </c>
      <c r="G1522" s="60">
        <v>43822.0</v>
      </c>
    </row>
    <row r="1523" ht="14.25" customHeight="1">
      <c r="A1523" s="14" t="s">
        <v>4065</v>
      </c>
      <c r="B1523" s="15" t="s">
        <v>14059</v>
      </c>
      <c r="C1523" s="16" t="s">
        <v>38</v>
      </c>
      <c r="D1523" s="16" t="s">
        <v>70</v>
      </c>
      <c r="E1523" s="16" t="s">
        <v>71</v>
      </c>
      <c r="F1523" s="14">
        <v>5.0130616E7</v>
      </c>
      <c r="G1523" s="61">
        <v>43868.0</v>
      </c>
    </row>
    <row r="1524" ht="14.25" customHeight="1">
      <c r="A1524" s="11" t="s">
        <v>4067</v>
      </c>
      <c r="B1524" s="12" t="s">
        <v>14060</v>
      </c>
      <c r="C1524" s="11" t="s">
        <v>38</v>
      </c>
      <c r="D1524" s="11" t="s">
        <v>4068</v>
      </c>
      <c r="E1524" s="11" t="s">
        <v>45</v>
      </c>
      <c r="F1524" s="11">
        <v>5.6282165E7</v>
      </c>
      <c r="G1524" s="60">
        <v>43967.0</v>
      </c>
    </row>
    <row r="1525" ht="14.25" customHeight="1">
      <c r="A1525" s="14" t="s">
        <v>4070</v>
      </c>
      <c r="B1525" s="15" t="s">
        <v>14061</v>
      </c>
      <c r="C1525" s="16" t="s">
        <v>3142</v>
      </c>
      <c r="D1525" s="16" t="s">
        <v>179</v>
      </c>
      <c r="E1525" s="16" t="s">
        <v>45</v>
      </c>
      <c r="F1525" s="14">
        <v>5.002096E7</v>
      </c>
      <c r="G1525" s="61">
        <v>44231.0</v>
      </c>
    </row>
    <row r="1526" ht="14.25" customHeight="1">
      <c r="A1526" s="11" t="s">
        <v>4072</v>
      </c>
      <c r="B1526" s="12" t="s">
        <v>14062</v>
      </c>
      <c r="C1526" s="11" t="s">
        <v>698</v>
      </c>
      <c r="D1526" s="11" t="s">
        <v>208</v>
      </c>
      <c r="E1526" s="11" t="s">
        <v>247</v>
      </c>
      <c r="F1526" s="11">
        <v>1.9218449E7</v>
      </c>
      <c r="G1526" s="60">
        <v>44466.0</v>
      </c>
    </row>
    <row r="1527" ht="14.25" customHeight="1">
      <c r="A1527" s="14" t="s">
        <v>4074</v>
      </c>
      <c r="B1527" s="15" t="s">
        <v>14063</v>
      </c>
      <c r="C1527" s="16" t="s">
        <v>2639</v>
      </c>
      <c r="D1527" s="16" t="s">
        <v>128</v>
      </c>
      <c r="E1527" s="16" t="s">
        <v>129</v>
      </c>
      <c r="F1527" s="14">
        <v>8.0778987E7</v>
      </c>
      <c r="G1527" s="61">
        <v>44250.0</v>
      </c>
    </row>
    <row r="1528" ht="14.25" customHeight="1">
      <c r="A1528" s="11" t="s">
        <v>4076</v>
      </c>
      <c r="B1528" s="12" t="s">
        <v>14064</v>
      </c>
      <c r="C1528" s="11" t="s">
        <v>820</v>
      </c>
      <c r="D1528" s="11" t="s">
        <v>94</v>
      </c>
      <c r="E1528" s="11" t="s">
        <v>45</v>
      </c>
      <c r="F1528" s="11">
        <v>1.7753154E7</v>
      </c>
      <c r="G1528" s="60">
        <v>44042.0</v>
      </c>
    </row>
    <row r="1529" ht="14.25" customHeight="1">
      <c r="A1529" s="14" t="s">
        <v>4078</v>
      </c>
      <c r="B1529" s="15" t="s">
        <v>14065</v>
      </c>
      <c r="C1529" s="16" t="s">
        <v>1734</v>
      </c>
      <c r="D1529" s="16" t="s">
        <v>2528</v>
      </c>
      <c r="E1529" s="16" t="s">
        <v>45</v>
      </c>
      <c r="F1529" s="14">
        <v>2.7228438E7</v>
      </c>
      <c r="G1529" s="61">
        <v>43864.0</v>
      </c>
    </row>
    <row r="1530" ht="14.25" customHeight="1">
      <c r="A1530" s="11" t="s">
        <v>4080</v>
      </c>
      <c r="B1530" s="12" t="s">
        <v>14066</v>
      </c>
      <c r="C1530" s="11" t="s">
        <v>38</v>
      </c>
      <c r="D1530" s="11" t="s">
        <v>70</v>
      </c>
      <c r="E1530" s="11" t="s">
        <v>71</v>
      </c>
      <c r="F1530" s="11">
        <v>5.5369391E7</v>
      </c>
      <c r="G1530" s="60">
        <v>44274.0</v>
      </c>
    </row>
    <row r="1531" ht="14.25" customHeight="1">
      <c r="A1531" s="14" t="s">
        <v>4082</v>
      </c>
      <c r="B1531" s="15" t="s">
        <v>14067</v>
      </c>
      <c r="C1531" s="16" t="s">
        <v>4083</v>
      </c>
      <c r="D1531" s="16" t="s">
        <v>94</v>
      </c>
      <c r="E1531" s="16" t="s">
        <v>45</v>
      </c>
      <c r="F1531" s="14">
        <v>7.6596029E7</v>
      </c>
      <c r="G1531" s="61">
        <v>43976.0</v>
      </c>
    </row>
    <row r="1532" ht="14.25" customHeight="1">
      <c r="A1532" s="11" t="s">
        <v>4085</v>
      </c>
      <c r="B1532" s="12" t="s">
        <v>14068</v>
      </c>
      <c r="C1532" s="11" t="s">
        <v>38</v>
      </c>
      <c r="D1532" s="11" t="s">
        <v>70</v>
      </c>
      <c r="E1532" s="11" t="s">
        <v>71</v>
      </c>
      <c r="F1532" s="11">
        <v>6.3046872E7</v>
      </c>
      <c r="G1532" s="60">
        <v>43655.0</v>
      </c>
    </row>
    <row r="1533" ht="14.25" customHeight="1">
      <c r="A1533" s="14" t="s">
        <v>4087</v>
      </c>
      <c r="B1533" s="15" t="s">
        <v>14069</v>
      </c>
      <c r="C1533" s="16" t="s">
        <v>38</v>
      </c>
      <c r="D1533" s="16" t="s">
        <v>1872</v>
      </c>
      <c r="E1533" s="16" t="s">
        <v>144</v>
      </c>
      <c r="F1533" s="14">
        <v>3.6795006E7</v>
      </c>
      <c r="G1533" s="61">
        <v>44538.0</v>
      </c>
    </row>
    <row r="1534" ht="14.25" customHeight="1">
      <c r="A1534" s="11" t="s">
        <v>4089</v>
      </c>
      <c r="B1534" s="12" t="s">
        <v>14070</v>
      </c>
      <c r="C1534" s="11" t="s">
        <v>1471</v>
      </c>
      <c r="D1534" s="11" t="s">
        <v>75</v>
      </c>
      <c r="E1534" s="11" t="s">
        <v>67</v>
      </c>
      <c r="F1534" s="11">
        <v>1.6323295E7</v>
      </c>
      <c r="G1534" s="60">
        <v>43764.0</v>
      </c>
    </row>
    <row r="1535" ht="14.25" customHeight="1">
      <c r="A1535" s="14" t="s">
        <v>4091</v>
      </c>
      <c r="B1535" s="15" t="s">
        <v>14071</v>
      </c>
      <c r="C1535" s="16" t="s">
        <v>38</v>
      </c>
      <c r="D1535" s="16" t="s">
        <v>1538</v>
      </c>
      <c r="E1535" s="16" t="s">
        <v>45</v>
      </c>
      <c r="F1535" s="14">
        <v>9.9022995E7</v>
      </c>
      <c r="G1535" s="61">
        <v>43567.0</v>
      </c>
    </row>
    <row r="1536" ht="14.25" customHeight="1">
      <c r="A1536" s="11" t="s">
        <v>4093</v>
      </c>
      <c r="B1536" s="12" t="s">
        <v>14072</v>
      </c>
      <c r="C1536" s="11" t="s">
        <v>38</v>
      </c>
      <c r="D1536" s="11" t="s">
        <v>2289</v>
      </c>
      <c r="E1536" s="11" t="s">
        <v>55</v>
      </c>
      <c r="F1536" s="11">
        <v>9.0999002E7</v>
      </c>
      <c r="G1536" s="60">
        <v>43642.0</v>
      </c>
    </row>
    <row r="1537" ht="14.25" customHeight="1">
      <c r="A1537" s="14" t="s">
        <v>4095</v>
      </c>
      <c r="B1537" s="15" t="s">
        <v>14073</v>
      </c>
      <c r="C1537" s="16" t="s">
        <v>38</v>
      </c>
      <c r="D1537" s="16" t="s">
        <v>1050</v>
      </c>
      <c r="E1537" s="16" t="s">
        <v>1051</v>
      </c>
      <c r="F1537" s="14">
        <v>1.813976E7</v>
      </c>
      <c r="G1537" s="61">
        <v>43559.0</v>
      </c>
    </row>
    <row r="1538" ht="14.25" customHeight="1">
      <c r="A1538" s="11" t="s">
        <v>4097</v>
      </c>
      <c r="B1538" s="12" t="s">
        <v>14074</v>
      </c>
      <c r="C1538" s="11" t="s">
        <v>4098</v>
      </c>
      <c r="D1538" s="11" t="s">
        <v>44</v>
      </c>
      <c r="E1538" s="11" t="s">
        <v>45</v>
      </c>
      <c r="F1538" s="11">
        <v>2.1332481E7</v>
      </c>
      <c r="G1538" s="60">
        <v>43547.0</v>
      </c>
    </row>
    <row r="1539" ht="14.25" customHeight="1">
      <c r="A1539" s="14" t="s">
        <v>4100</v>
      </c>
      <c r="B1539" s="15" t="s">
        <v>14075</v>
      </c>
      <c r="C1539" s="16" t="s">
        <v>414</v>
      </c>
      <c r="D1539" s="16" t="s">
        <v>70</v>
      </c>
      <c r="E1539" s="16" t="s">
        <v>71</v>
      </c>
      <c r="F1539" s="14">
        <v>7.8415641E7</v>
      </c>
      <c r="G1539" s="61">
        <v>44320.0</v>
      </c>
    </row>
    <row r="1540" ht="14.25" customHeight="1">
      <c r="A1540" s="11" t="s">
        <v>4102</v>
      </c>
      <c r="B1540" s="12" t="s">
        <v>14076</v>
      </c>
      <c r="C1540" s="11" t="s">
        <v>1025</v>
      </c>
      <c r="D1540" s="11" t="s">
        <v>1026</v>
      </c>
      <c r="E1540" s="11" t="s">
        <v>45</v>
      </c>
      <c r="F1540" s="11">
        <v>8.056395E7</v>
      </c>
      <c r="G1540" s="60">
        <v>44151.0</v>
      </c>
    </row>
    <row r="1541" ht="14.25" customHeight="1">
      <c r="A1541" s="14" t="s">
        <v>4104</v>
      </c>
      <c r="B1541" s="15" t="s">
        <v>14077</v>
      </c>
      <c r="C1541" s="16" t="s">
        <v>38</v>
      </c>
      <c r="D1541" s="16" t="s">
        <v>231</v>
      </c>
      <c r="E1541" s="16" t="s">
        <v>232</v>
      </c>
      <c r="F1541" s="14">
        <v>6.6855383E7</v>
      </c>
      <c r="G1541" s="61">
        <v>44087.0</v>
      </c>
    </row>
    <row r="1542" ht="14.25" customHeight="1">
      <c r="A1542" s="11" t="s">
        <v>4106</v>
      </c>
      <c r="B1542" s="12" t="s">
        <v>14078</v>
      </c>
      <c r="C1542" s="11" t="s">
        <v>4107</v>
      </c>
      <c r="D1542" s="11" t="s">
        <v>2289</v>
      </c>
      <c r="E1542" s="11" t="s">
        <v>55</v>
      </c>
      <c r="F1542" s="11">
        <v>4.3114242E7</v>
      </c>
      <c r="G1542" s="60">
        <v>43616.0</v>
      </c>
    </row>
    <row r="1543" ht="14.25" customHeight="1">
      <c r="A1543" s="14" t="s">
        <v>4109</v>
      </c>
      <c r="B1543" s="15" t="s">
        <v>14079</v>
      </c>
      <c r="C1543" s="16" t="s">
        <v>1361</v>
      </c>
      <c r="D1543" s="16" t="s">
        <v>128</v>
      </c>
      <c r="E1543" s="16" t="s">
        <v>129</v>
      </c>
      <c r="F1543" s="14">
        <v>2.3354588E7</v>
      </c>
      <c r="G1543" s="61">
        <v>43641.0</v>
      </c>
    </row>
    <row r="1544" ht="14.25" customHeight="1">
      <c r="A1544" s="11" t="s">
        <v>4111</v>
      </c>
      <c r="B1544" s="12" t="s">
        <v>14080</v>
      </c>
      <c r="C1544" s="11" t="s">
        <v>4112</v>
      </c>
      <c r="D1544" s="11" t="s">
        <v>94</v>
      </c>
      <c r="E1544" s="11" t="s">
        <v>169</v>
      </c>
      <c r="F1544" s="11">
        <v>8.6701189E7</v>
      </c>
      <c r="G1544" s="60">
        <v>43652.0</v>
      </c>
    </row>
    <row r="1545" ht="14.25" customHeight="1">
      <c r="A1545" s="14" t="s">
        <v>4114</v>
      </c>
      <c r="B1545" s="15" t="s">
        <v>14081</v>
      </c>
      <c r="C1545" s="16" t="s">
        <v>4115</v>
      </c>
      <c r="D1545" s="16" t="s">
        <v>3726</v>
      </c>
      <c r="E1545" s="16" t="s">
        <v>455</v>
      </c>
      <c r="F1545" s="14">
        <v>7.3924346E7</v>
      </c>
      <c r="G1545" s="61">
        <v>44084.0</v>
      </c>
    </row>
    <row r="1546" ht="14.25" customHeight="1">
      <c r="A1546" s="11" t="s">
        <v>4117</v>
      </c>
      <c r="B1546" s="12" t="s">
        <v>14082</v>
      </c>
      <c r="C1546" s="11" t="s">
        <v>694</v>
      </c>
      <c r="D1546" s="11" t="s">
        <v>1050</v>
      </c>
      <c r="E1546" s="11" t="s">
        <v>1051</v>
      </c>
      <c r="F1546" s="11">
        <v>4.2464007E7</v>
      </c>
      <c r="G1546" s="60">
        <v>44338.0</v>
      </c>
    </row>
    <row r="1547" ht="14.25" customHeight="1">
      <c r="A1547" s="14" t="s">
        <v>4119</v>
      </c>
      <c r="B1547" s="15" t="s">
        <v>14083</v>
      </c>
      <c r="C1547" s="16" t="s">
        <v>3485</v>
      </c>
      <c r="D1547" s="16" t="s">
        <v>70</v>
      </c>
      <c r="E1547" s="16" t="s">
        <v>71</v>
      </c>
      <c r="F1547" s="14">
        <v>8.9247019E7</v>
      </c>
      <c r="G1547" s="61">
        <v>44032.0</v>
      </c>
    </row>
    <row r="1548" ht="14.25" customHeight="1">
      <c r="A1548" s="11" t="s">
        <v>4121</v>
      </c>
      <c r="B1548" s="12" t="s">
        <v>14084</v>
      </c>
      <c r="C1548" s="11" t="s">
        <v>2766</v>
      </c>
      <c r="D1548" s="11" t="s">
        <v>70</v>
      </c>
      <c r="E1548" s="11" t="s">
        <v>71</v>
      </c>
      <c r="F1548" s="11">
        <v>6.954247E7</v>
      </c>
      <c r="G1548" s="60">
        <v>44047.0</v>
      </c>
    </row>
    <row r="1549" ht="14.25" customHeight="1">
      <c r="A1549" s="14" t="s">
        <v>4123</v>
      </c>
      <c r="B1549" s="15" t="s">
        <v>14085</v>
      </c>
      <c r="C1549" s="16" t="s">
        <v>38</v>
      </c>
      <c r="D1549" s="16" t="s">
        <v>70</v>
      </c>
      <c r="E1549" s="16" t="s">
        <v>71</v>
      </c>
      <c r="F1549" s="14">
        <v>5.3179786E7</v>
      </c>
      <c r="G1549" s="61">
        <v>43563.0</v>
      </c>
    </row>
    <row r="1550" ht="14.25" customHeight="1">
      <c r="A1550" s="11" t="s">
        <v>4125</v>
      </c>
      <c r="B1550" s="12" t="s">
        <v>14086</v>
      </c>
      <c r="C1550" s="11" t="s">
        <v>38</v>
      </c>
      <c r="D1550" s="11" t="s">
        <v>196</v>
      </c>
      <c r="E1550" s="11" t="s">
        <v>197</v>
      </c>
      <c r="F1550" s="11">
        <v>4.9678486E7</v>
      </c>
      <c r="G1550" s="60">
        <v>44114.0</v>
      </c>
    </row>
    <row r="1551" ht="14.25" customHeight="1">
      <c r="A1551" s="14" t="s">
        <v>4127</v>
      </c>
      <c r="B1551" s="15" t="s">
        <v>14087</v>
      </c>
      <c r="C1551" s="16" t="s">
        <v>38</v>
      </c>
      <c r="D1551" s="16" t="s">
        <v>70</v>
      </c>
      <c r="E1551" s="16" t="s">
        <v>71</v>
      </c>
      <c r="F1551" s="14">
        <v>1.3736392E7</v>
      </c>
      <c r="G1551" s="61">
        <v>44119.0</v>
      </c>
    </row>
    <row r="1552" ht="14.25" customHeight="1">
      <c r="A1552" s="11" t="s">
        <v>4129</v>
      </c>
      <c r="B1552" s="12" t="s">
        <v>14088</v>
      </c>
      <c r="C1552" s="11" t="s">
        <v>438</v>
      </c>
      <c r="D1552" s="11" t="s">
        <v>439</v>
      </c>
      <c r="E1552" s="11" t="s">
        <v>71</v>
      </c>
      <c r="F1552" s="11">
        <v>4.4745553E7</v>
      </c>
      <c r="G1552" s="60">
        <v>43593.0</v>
      </c>
    </row>
    <row r="1553" ht="14.25" customHeight="1">
      <c r="A1553" s="14" t="s">
        <v>4131</v>
      </c>
      <c r="B1553" s="15" t="s">
        <v>14089</v>
      </c>
      <c r="C1553" s="16" t="s">
        <v>187</v>
      </c>
      <c r="D1553" s="16" t="s">
        <v>179</v>
      </c>
      <c r="E1553" s="16" t="s">
        <v>45</v>
      </c>
      <c r="F1553" s="14">
        <v>7.2849557E7</v>
      </c>
      <c r="G1553" s="61">
        <v>44166.0</v>
      </c>
    </row>
    <row r="1554" ht="14.25" customHeight="1">
      <c r="A1554" s="11" t="s">
        <v>4133</v>
      </c>
      <c r="B1554" s="12" t="s">
        <v>14090</v>
      </c>
      <c r="C1554" s="11" t="s">
        <v>4134</v>
      </c>
      <c r="D1554" s="11" t="s">
        <v>138</v>
      </c>
      <c r="E1554" s="11" t="s">
        <v>139</v>
      </c>
      <c r="F1554" s="11">
        <v>1.4851414E7</v>
      </c>
      <c r="G1554" s="60">
        <v>44091.0</v>
      </c>
    </row>
    <row r="1555" ht="14.25" customHeight="1">
      <c r="A1555" s="14" t="s">
        <v>4136</v>
      </c>
      <c r="B1555" s="15" t="s">
        <v>14091</v>
      </c>
      <c r="C1555" s="16" t="s">
        <v>1125</v>
      </c>
      <c r="D1555" s="16" t="s">
        <v>94</v>
      </c>
      <c r="E1555" s="16" t="s">
        <v>45</v>
      </c>
      <c r="F1555" s="14">
        <v>1.9231581E7</v>
      </c>
      <c r="G1555" s="61">
        <v>43701.0</v>
      </c>
    </row>
    <row r="1556" ht="14.25" customHeight="1">
      <c r="A1556" s="11" t="s">
        <v>4138</v>
      </c>
      <c r="B1556" s="12" t="s">
        <v>14092</v>
      </c>
      <c r="C1556" s="11" t="s">
        <v>38</v>
      </c>
      <c r="D1556" s="11" t="s">
        <v>720</v>
      </c>
      <c r="E1556" s="11" t="s">
        <v>169</v>
      </c>
      <c r="F1556" s="11">
        <v>8.793187E7</v>
      </c>
      <c r="G1556" s="60">
        <v>44531.0</v>
      </c>
    </row>
    <row r="1557" ht="14.25" customHeight="1">
      <c r="A1557" s="14" t="s">
        <v>4140</v>
      </c>
      <c r="B1557" s="15" t="s">
        <v>14093</v>
      </c>
      <c r="C1557" s="16" t="s">
        <v>38</v>
      </c>
      <c r="D1557" s="16" t="s">
        <v>70</v>
      </c>
      <c r="E1557" s="16" t="s">
        <v>71</v>
      </c>
      <c r="F1557" s="14">
        <v>4.4095268E7</v>
      </c>
      <c r="G1557" s="61">
        <v>43921.0</v>
      </c>
    </row>
    <row r="1558" ht="14.25" customHeight="1">
      <c r="A1558" s="11" t="s">
        <v>4142</v>
      </c>
      <c r="B1558" s="12" t="s">
        <v>14094</v>
      </c>
      <c r="C1558" s="11" t="s">
        <v>414</v>
      </c>
      <c r="D1558" s="11" t="s">
        <v>70</v>
      </c>
      <c r="E1558" s="11" t="s">
        <v>71</v>
      </c>
      <c r="F1558" s="11">
        <v>2.1178178E7</v>
      </c>
      <c r="G1558" s="60">
        <v>44512.0</v>
      </c>
    </row>
    <row r="1559" ht="14.25" customHeight="1">
      <c r="A1559" s="14" t="s">
        <v>4144</v>
      </c>
      <c r="B1559" s="15" t="s">
        <v>14095</v>
      </c>
      <c r="C1559" s="16" t="s">
        <v>1973</v>
      </c>
      <c r="D1559" s="16" t="s">
        <v>70</v>
      </c>
      <c r="E1559" s="16" t="s">
        <v>455</v>
      </c>
      <c r="F1559" s="14">
        <v>5.0164466E7</v>
      </c>
      <c r="G1559" s="61">
        <v>43927.0</v>
      </c>
    </row>
    <row r="1560" ht="14.25" customHeight="1">
      <c r="A1560" s="11" t="s">
        <v>4146</v>
      </c>
      <c r="B1560" s="12" t="s">
        <v>14096</v>
      </c>
      <c r="C1560" s="11" t="s">
        <v>38</v>
      </c>
      <c r="D1560" s="11" t="s">
        <v>4147</v>
      </c>
      <c r="E1560" s="11" t="s">
        <v>232</v>
      </c>
      <c r="F1560" s="11">
        <v>6.3211168E7</v>
      </c>
      <c r="G1560" s="60">
        <v>44095.0</v>
      </c>
    </row>
    <row r="1561" ht="14.25" customHeight="1">
      <c r="A1561" s="14" t="s">
        <v>4149</v>
      </c>
      <c r="B1561" s="15" t="s">
        <v>14097</v>
      </c>
      <c r="C1561" s="16" t="s">
        <v>38</v>
      </c>
      <c r="D1561" s="16" t="s">
        <v>577</v>
      </c>
      <c r="E1561" s="16" t="s">
        <v>71</v>
      </c>
      <c r="F1561" s="14">
        <v>9.7872517E7</v>
      </c>
      <c r="G1561" s="61">
        <v>44432.0</v>
      </c>
    </row>
    <row r="1562" ht="14.25" customHeight="1">
      <c r="A1562" s="11" t="s">
        <v>4151</v>
      </c>
      <c r="B1562" s="12" t="s">
        <v>14098</v>
      </c>
      <c r="C1562" s="11" t="s">
        <v>4152</v>
      </c>
      <c r="D1562" s="11" t="s">
        <v>605</v>
      </c>
      <c r="E1562" s="11" t="s">
        <v>606</v>
      </c>
      <c r="F1562" s="11">
        <v>5.8735945E7</v>
      </c>
      <c r="G1562" s="60">
        <v>43622.0</v>
      </c>
    </row>
    <row r="1563" ht="14.25" customHeight="1">
      <c r="A1563" s="14" t="s">
        <v>4154</v>
      </c>
      <c r="B1563" s="15" t="s">
        <v>14099</v>
      </c>
      <c r="C1563" s="16" t="s">
        <v>1077</v>
      </c>
      <c r="D1563" s="16" t="s">
        <v>153</v>
      </c>
      <c r="E1563" s="16" t="s">
        <v>418</v>
      </c>
      <c r="F1563" s="14">
        <v>4.3679237E7</v>
      </c>
      <c r="G1563" s="61">
        <v>43845.0</v>
      </c>
    </row>
    <row r="1564" ht="14.25" customHeight="1">
      <c r="A1564" s="11" t="s">
        <v>4156</v>
      </c>
      <c r="B1564" s="12" t="s">
        <v>14100</v>
      </c>
      <c r="C1564" s="11" t="s">
        <v>4157</v>
      </c>
      <c r="D1564" s="11" t="s">
        <v>4158</v>
      </c>
      <c r="E1564" s="11" t="s">
        <v>169</v>
      </c>
      <c r="F1564" s="11">
        <v>3.2203955E7</v>
      </c>
      <c r="G1564" s="60">
        <v>44447.0</v>
      </c>
    </row>
    <row r="1565" ht="14.25" customHeight="1">
      <c r="A1565" s="14" t="s">
        <v>4160</v>
      </c>
      <c r="B1565" s="15" t="s">
        <v>14101</v>
      </c>
      <c r="C1565" s="16" t="s">
        <v>4161</v>
      </c>
      <c r="D1565" s="16" t="s">
        <v>1531</v>
      </c>
      <c r="E1565" s="16" t="s">
        <v>45</v>
      </c>
      <c r="F1565" s="14">
        <v>5.197528E7</v>
      </c>
      <c r="G1565" s="61">
        <v>44277.0</v>
      </c>
    </row>
    <row r="1566" ht="14.25" customHeight="1">
      <c r="A1566" s="11" t="s">
        <v>4163</v>
      </c>
      <c r="B1566" s="12" t="s">
        <v>14102</v>
      </c>
      <c r="C1566" s="11" t="s">
        <v>127</v>
      </c>
      <c r="D1566" s="11" t="s">
        <v>128</v>
      </c>
      <c r="E1566" s="11" t="s">
        <v>129</v>
      </c>
      <c r="F1566" s="11">
        <v>9.6854345E7</v>
      </c>
      <c r="G1566" s="60">
        <v>44104.0</v>
      </c>
    </row>
    <row r="1567" ht="14.25" customHeight="1">
      <c r="A1567" s="14" t="s">
        <v>4165</v>
      </c>
      <c r="B1567" s="15" t="s">
        <v>14103</v>
      </c>
      <c r="C1567" s="16" t="s">
        <v>4166</v>
      </c>
      <c r="D1567" s="16" t="s">
        <v>2769</v>
      </c>
      <c r="E1567" s="16" t="s">
        <v>45</v>
      </c>
      <c r="F1567" s="14">
        <v>1.5700518E7</v>
      </c>
      <c r="G1567" s="61">
        <v>43479.0</v>
      </c>
    </row>
    <row r="1568" ht="14.25" customHeight="1">
      <c r="A1568" s="11" t="s">
        <v>4168</v>
      </c>
      <c r="B1568" s="12" t="s">
        <v>14104</v>
      </c>
      <c r="C1568" s="11" t="s">
        <v>956</v>
      </c>
      <c r="D1568" s="11" t="s">
        <v>94</v>
      </c>
      <c r="E1568" s="11" t="s">
        <v>169</v>
      </c>
      <c r="F1568" s="11">
        <v>9.7029613E7</v>
      </c>
      <c r="G1568" s="60">
        <v>43570.0</v>
      </c>
    </row>
    <row r="1569" ht="14.25" customHeight="1">
      <c r="A1569" s="14" t="s">
        <v>4170</v>
      </c>
      <c r="B1569" s="15" t="s">
        <v>14105</v>
      </c>
      <c r="C1569" s="16" t="s">
        <v>207</v>
      </c>
      <c r="D1569" s="16" t="s">
        <v>208</v>
      </c>
      <c r="E1569" s="16" t="s">
        <v>247</v>
      </c>
      <c r="F1569" s="14">
        <v>2.9468982E7</v>
      </c>
      <c r="G1569" s="61">
        <v>44495.0</v>
      </c>
    </row>
    <row r="1570" ht="14.25" customHeight="1">
      <c r="A1570" s="11" t="s">
        <v>4172</v>
      </c>
      <c r="B1570" s="12" t="s">
        <v>14106</v>
      </c>
      <c r="C1570" s="11" t="s">
        <v>4173</v>
      </c>
      <c r="D1570" s="11" t="s">
        <v>4174</v>
      </c>
      <c r="E1570" s="11" t="s">
        <v>197</v>
      </c>
      <c r="F1570" s="11">
        <v>1.1170366E7</v>
      </c>
      <c r="G1570" s="60">
        <v>44146.0</v>
      </c>
    </row>
    <row r="1571" ht="14.25" customHeight="1">
      <c r="A1571" s="14" t="s">
        <v>4176</v>
      </c>
      <c r="B1571" s="15" t="s">
        <v>14107</v>
      </c>
      <c r="C1571" s="16" t="s">
        <v>4177</v>
      </c>
      <c r="D1571" s="16" t="s">
        <v>44</v>
      </c>
      <c r="E1571" s="16" t="s">
        <v>45</v>
      </c>
      <c r="F1571" s="14">
        <v>2.9817108E7</v>
      </c>
      <c r="G1571" s="61">
        <v>43696.0</v>
      </c>
    </row>
    <row r="1572" ht="14.25" customHeight="1">
      <c r="A1572" s="11" t="s">
        <v>4179</v>
      </c>
      <c r="B1572" s="12" t="s">
        <v>14108</v>
      </c>
      <c r="C1572" s="11" t="s">
        <v>207</v>
      </c>
      <c r="D1572" s="11" t="s">
        <v>208</v>
      </c>
      <c r="E1572" s="11" t="s">
        <v>247</v>
      </c>
      <c r="F1572" s="11">
        <v>9.8194663E7</v>
      </c>
      <c r="G1572" s="60">
        <v>44178.0</v>
      </c>
    </row>
    <row r="1573" ht="14.25" customHeight="1">
      <c r="A1573" s="14" t="s">
        <v>4181</v>
      </c>
      <c r="B1573" s="15" t="s">
        <v>14109</v>
      </c>
      <c r="C1573" s="16" t="s">
        <v>38</v>
      </c>
      <c r="D1573" s="16" t="s">
        <v>133</v>
      </c>
      <c r="E1573" s="16" t="s">
        <v>112</v>
      </c>
      <c r="F1573" s="14">
        <v>2.2382125E7</v>
      </c>
      <c r="G1573" s="61">
        <v>44313.0</v>
      </c>
    </row>
    <row r="1574" ht="14.25" customHeight="1">
      <c r="A1574" s="11" t="s">
        <v>4183</v>
      </c>
      <c r="B1574" s="12" t="s">
        <v>14110</v>
      </c>
      <c r="C1574" s="11" t="s">
        <v>38</v>
      </c>
      <c r="D1574" s="11" t="s">
        <v>2289</v>
      </c>
      <c r="E1574" s="11" t="s">
        <v>55</v>
      </c>
      <c r="F1574" s="11">
        <v>9.0010806E7</v>
      </c>
      <c r="G1574" s="60">
        <v>44124.0</v>
      </c>
    </row>
    <row r="1575" ht="14.25" customHeight="1">
      <c r="A1575" s="14" t="s">
        <v>4185</v>
      </c>
      <c r="B1575" s="15" t="s">
        <v>14111</v>
      </c>
      <c r="C1575" s="16" t="s">
        <v>38</v>
      </c>
      <c r="D1575" s="16" t="s">
        <v>256</v>
      </c>
      <c r="E1575" s="16" t="s">
        <v>71</v>
      </c>
      <c r="F1575" s="14">
        <v>2.0991522E7</v>
      </c>
      <c r="G1575" s="61">
        <v>44373.0</v>
      </c>
    </row>
    <row r="1576" ht="14.25" customHeight="1">
      <c r="A1576" s="11" t="s">
        <v>4187</v>
      </c>
      <c r="B1576" s="12" t="s">
        <v>14112</v>
      </c>
      <c r="C1576" s="11" t="s">
        <v>902</v>
      </c>
      <c r="D1576" s="11" t="s">
        <v>4188</v>
      </c>
      <c r="E1576" s="11" t="s">
        <v>657</v>
      </c>
      <c r="F1576" s="11">
        <v>4.1738906E7</v>
      </c>
      <c r="G1576" s="60">
        <v>44328.0</v>
      </c>
    </row>
    <row r="1577" ht="14.25" customHeight="1">
      <c r="A1577" s="14" t="s">
        <v>4190</v>
      </c>
      <c r="B1577" s="15" t="s">
        <v>14113</v>
      </c>
      <c r="C1577" s="16" t="s">
        <v>4191</v>
      </c>
      <c r="D1577" s="16" t="s">
        <v>319</v>
      </c>
      <c r="E1577" s="16" t="s">
        <v>55</v>
      </c>
      <c r="F1577" s="14">
        <v>3.8754242E7</v>
      </c>
      <c r="G1577" s="61">
        <v>43747.0</v>
      </c>
    </row>
    <row r="1578" ht="14.25" customHeight="1">
      <c r="A1578" s="11" t="s">
        <v>4193</v>
      </c>
      <c r="B1578" s="12" t="s">
        <v>14114</v>
      </c>
      <c r="C1578" s="11" t="s">
        <v>4194</v>
      </c>
      <c r="D1578" s="11" t="s">
        <v>49</v>
      </c>
      <c r="E1578" s="11" t="s">
        <v>50</v>
      </c>
      <c r="F1578" s="11">
        <v>3.5098649E7</v>
      </c>
      <c r="G1578" s="60">
        <v>44083.0</v>
      </c>
    </row>
    <row r="1579" ht="14.25" customHeight="1">
      <c r="A1579" s="14" t="s">
        <v>4196</v>
      </c>
      <c r="B1579" s="15" t="s">
        <v>14115</v>
      </c>
      <c r="C1579" s="16" t="s">
        <v>1315</v>
      </c>
      <c r="D1579" s="16" t="s">
        <v>94</v>
      </c>
      <c r="E1579" s="16" t="s">
        <v>45</v>
      </c>
      <c r="F1579" s="14">
        <v>6.4195985E7</v>
      </c>
      <c r="G1579" s="61">
        <v>43909.0</v>
      </c>
    </row>
    <row r="1580" ht="14.25" customHeight="1">
      <c r="A1580" s="11" t="s">
        <v>4198</v>
      </c>
      <c r="B1580" s="12" t="s">
        <v>14116</v>
      </c>
      <c r="C1580" s="11" t="s">
        <v>2548</v>
      </c>
      <c r="D1580" s="11" t="s">
        <v>354</v>
      </c>
      <c r="E1580" s="11" t="s">
        <v>204</v>
      </c>
      <c r="F1580" s="11">
        <v>6.7304915E7</v>
      </c>
      <c r="G1580" s="60">
        <v>44499.0</v>
      </c>
    </row>
    <row r="1581" ht="14.25" customHeight="1">
      <c r="A1581" s="14" t="s">
        <v>4200</v>
      </c>
      <c r="B1581" s="15" t="s">
        <v>14117</v>
      </c>
      <c r="C1581" s="16" t="s">
        <v>1104</v>
      </c>
      <c r="D1581" s="16" t="s">
        <v>54</v>
      </c>
      <c r="E1581" s="16" t="s">
        <v>55</v>
      </c>
      <c r="F1581" s="14">
        <v>4.8105287E7</v>
      </c>
      <c r="G1581" s="61">
        <v>43690.0</v>
      </c>
    </row>
    <row r="1582" ht="14.25" customHeight="1">
      <c r="A1582" s="11" t="s">
        <v>4202</v>
      </c>
      <c r="B1582" s="12" t="s">
        <v>14118</v>
      </c>
      <c r="C1582" s="11" t="s">
        <v>653</v>
      </c>
      <c r="D1582" s="11" t="s">
        <v>643</v>
      </c>
      <c r="E1582" s="11" t="s">
        <v>197</v>
      </c>
      <c r="F1582" s="11">
        <v>3.5376966E7</v>
      </c>
      <c r="G1582" s="60">
        <v>44242.0</v>
      </c>
    </row>
    <row r="1583" ht="14.25" customHeight="1">
      <c r="A1583" s="14" t="s">
        <v>4204</v>
      </c>
      <c r="B1583" s="15" t="s">
        <v>14119</v>
      </c>
      <c r="C1583" s="16" t="s">
        <v>253</v>
      </c>
      <c r="D1583" s="16" t="s">
        <v>153</v>
      </c>
      <c r="E1583" s="16" t="s">
        <v>418</v>
      </c>
      <c r="F1583" s="14">
        <v>6.963397E7</v>
      </c>
      <c r="G1583" s="61">
        <v>43497.0</v>
      </c>
    </row>
    <row r="1584" ht="14.25" customHeight="1">
      <c r="A1584" s="11" t="s">
        <v>4206</v>
      </c>
      <c r="B1584" s="12" t="s">
        <v>14120</v>
      </c>
      <c r="C1584" s="11" t="s">
        <v>1287</v>
      </c>
      <c r="D1584" s="11" t="s">
        <v>70</v>
      </c>
      <c r="E1584" s="11" t="s">
        <v>71</v>
      </c>
      <c r="F1584" s="11">
        <v>5.0480927E7</v>
      </c>
      <c r="G1584" s="60">
        <v>43483.0</v>
      </c>
    </row>
    <row r="1585" ht="14.25" customHeight="1">
      <c r="A1585" s="14" t="s">
        <v>4208</v>
      </c>
      <c r="B1585" s="15" t="s">
        <v>14121</v>
      </c>
      <c r="C1585" s="16" t="s">
        <v>38</v>
      </c>
      <c r="D1585" s="16" t="s">
        <v>70</v>
      </c>
      <c r="E1585" s="16" t="s">
        <v>71</v>
      </c>
      <c r="F1585" s="14">
        <v>7.4269253E7</v>
      </c>
      <c r="G1585" s="61">
        <v>43701.0</v>
      </c>
    </row>
    <row r="1586" ht="14.25" customHeight="1">
      <c r="A1586" s="11" t="s">
        <v>4210</v>
      </c>
      <c r="B1586" s="12" t="s">
        <v>14122</v>
      </c>
      <c r="C1586" s="11" t="s">
        <v>1163</v>
      </c>
      <c r="D1586" s="11" t="s">
        <v>98</v>
      </c>
      <c r="E1586" s="11" t="s">
        <v>45</v>
      </c>
      <c r="F1586" s="11">
        <v>6.8347274E7</v>
      </c>
      <c r="G1586" s="60">
        <v>43468.0</v>
      </c>
    </row>
    <row r="1587" ht="14.25" customHeight="1">
      <c r="A1587" s="14" t="s">
        <v>4212</v>
      </c>
      <c r="B1587" s="15" t="s">
        <v>14123</v>
      </c>
      <c r="C1587" s="16" t="s">
        <v>4213</v>
      </c>
      <c r="D1587" s="16" t="s">
        <v>717</v>
      </c>
      <c r="E1587" s="16" t="s">
        <v>455</v>
      </c>
      <c r="F1587" s="14">
        <v>9.2784019E7</v>
      </c>
      <c r="G1587" s="61">
        <v>44526.0</v>
      </c>
    </row>
    <row r="1588" ht="14.25" customHeight="1">
      <c r="A1588" s="11" t="s">
        <v>4215</v>
      </c>
      <c r="B1588" s="12" t="s">
        <v>14124</v>
      </c>
      <c r="C1588" s="11" t="s">
        <v>4216</v>
      </c>
      <c r="D1588" s="11" t="s">
        <v>4217</v>
      </c>
      <c r="E1588" s="11" t="s">
        <v>169</v>
      </c>
      <c r="F1588" s="11">
        <v>6.8657267E7</v>
      </c>
      <c r="G1588" s="60">
        <v>43559.0</v>
      </c>
    </row>
    <row r="1589" ht="14.25" customHeight="1">
      <c r="A1589" s="14" t="s">
        <v>4219</v>
      </c>
      <c r="B1589" s="15" t="s">
        <v>14125</v>
      </c>
      <c r="C1589" s="16" t="s">
        <v>4220</v>
      </c>
      <c r="D1589" s="16" t="s">
        <v>513</v>
      </c>
      <c r="E1589" s="16" t="s">
        <v>45</v>
      </c>
      <c r="F1589" s="14">
        <v>7.0635883E7</v>
      </c>
      <c r="G1589" s="61">
        <v>44542.0</v>
      </c>
    </row>
    <row r="1590" ht="14.25" customHeight="1">
      <c r="A1590" s="11" t="s">
        <v>4222</v>
      </c>
      <c r="B1590" s="12" t="s">
        <v>14126</v>
      </c>
      <c r="C1590" s="11" t="s">
        <v>4223</v>
      </c>
      <c r="D1590" s="11" t="s">
        <v>801</v>
      </c>
      <c r="E1590" s="11" t="s">
        <v>62</v>
      </c>
      <c r="F1590" s="11">
        <v>4.7033909E7</v>
      </c>
      <c r="G1590" s="60">
        <v>44175.0</v>
      </c>
    </row>
    <row r="1591" ht="14.25" customHeight="1">
      <c r="A1591" s="14" t="s">
        <v>4225</v>
      </c>
      <c r="B1591" s="15" t="s">
        <v>14127</v>
      </c>
      <c r="C1591" s="16" t="s">
        <v>4226</v>
      </c>
      <c r="D1591" s="16" t="s">
        <v>631</v>
      </c>
      <c r="E1591" s="16" t="s">
        <v>45</v>
      </c>
      <c r="F1591" s="14">
        <v>7.4591721E7</v>
      </c>
      <c r="G1591" s="61">
        <v>43803.0</v>
      </c>
    </row>
    <row r="1592" ht="14.25" customHeight="1">
      <c r="A1592" s="11" t="s">
        <v>4228</v>
      </c>
      <c r="B1592" s="12" t="s">
        <v>14128</v>
      </c>
      <c r="C1592" s="11" t="s">
        <v>4229</v>
      </c>
      <c r="D1592" s="11" t="s">
        <v>4230</v>
      </c>
      <c r="E1592" s="11" t="s">
        <v>45</v>
      </c>
      <c r="F1592" s="11">
        <v>7.5478812E7</v>
      </c>
      <c r="G1592" s="60">
        <v>43935.0</v>
      </c>
    </row>
    <row r="1593" ht="14.25" customHeight="1">
      <c r="A1593" s="14" t="s">
        <v>4232</v>
      </c>
      <c r="B1593" s="15" t="s">
        <v>14129</v>
      </c>
      <c r="C1593" s="16" t="s">
        <v>910</v>
      </c>
      <c r="D1593" s="16" t="s">
        <v>44</v>
      </c>
      <c r="E1593" s="16" t="s">
        <v>45</v>
      </c>
      <c r="F1593" s="14">
        <v>2.6170468E7</v>
      </c>
      <c r="G1593" s="61">
        <v>43838.0</v>
      </c>
    </row>
    <row r="1594" ht="14.25" customHeight="1">
      <c r="A1594" s="11" t="s">
        <v>4234</v>
      </c>
      <c r="B1594" s="12" t="s">
        <v>14130</v>
      </c>
      <c r="C1594" s="11" t="s">
        <v>38</v>
      </c>
      <c r="D1594" s="11" t="s">
        <v>3010</v>
      </c>
      <c r="E1594" s="11" t="s">
        <v>45</v>
      </c>
      <c r="F1594" s="11">
        <v>2.8087972E7</v>
      </c>
      <c r="G1594" s="60">
        <v>44490.0</v>
      </c>
    </row>
    <row r="1595" ht="14.25" customHeight="1">
      <c r="A1595" s="14" t="s">
        <v>4236</v>
      </c>
      <c r="B1595" s="15" t="s">
        <v>14131</v>
      </c>
      <c r="C1595" s="16" t="s">
        <v>1707</v>
      </c>
      <c r="D1595" s="16" t="s">
        <v>161</v>
      </c>
      <c r="E1595" s="16" t="s">
        <v>162</v>
      </c>
      <c r="F1595" s="14">
        <v>2.4729466E7</v>
      </c>
      <c r="G1595" s="61">
        <v>44067.0</v>
      </c>
    </row>
    <row r="1596" ht="14.25" customHeight="1">
      <c r="A1596" s="11" t="s">
        <v>4238</v>
      </c>
      <c r="B1596" s="12" t="s">
        <v>14132</v>
      </c>
      <c r="C1596" s="11" t="s">
        <v>335</v>
      </c>
      <c r="D1596" s="11" t="s">
        <v>183</v>
      </c>
      <c r="E1596" s="11" t="s">
        <v>184</v>
      </c>
      <c r="F1596" s="11">
        <v>7.1721262E7</v>
      </c>
      <c r="G1596" s="60">
        <v>44351.0</v>
      </c>
    </row>
    <row r="1597" ht="14.25" customHeight="1">
      <c r="A1597" s="14" t="s">
        <v>4240</v>
      </c>
      <c r="B1597" s="15" t="s">
        <v>14133</v>
      </c>
      <c r="C1597" s="16" t="s">
        <v>391</v>
      </c>
      <c r="D1597" s="16" t="s">
        <v>70</v>
      </c>
      <c r="E1597" s="16" t="s">
        <v>71</v>
      </c>
      <c r="F1597" s="14">
        <v>7.270874E7</v>
      </c>
      <c r="G1597" s="61">
        <v>44516.0</v>
      </c>
    </row>
    <row r="1598" ht="14.25" customHeight="1">
      <c r="A1598" s="11" t="s">
        <v>4242</v>
      </c>
      <c r="B1598" s="12" t="s">
        <v>14134</v>
      </c>
      <c r="C1598" s="11" t="s">
        <v>4243</v>
      </c>
      <c r="D1598" s="11" t="s">
        <v>128</v>
      </c>
      <c r="E1598" s="11" t="s">
        <v>967</v>
      </c>
      <c r="F1598" s="11">
        <v>9.8755348E7</v>
      </c>
      <c r="G1598" s="60">
        <v>44526.0</v>
      </c>
    </row>
    <row r="1599" ht="14.25" customHeight="1">
      <c r="A1599" s="14" t="s">
        <v>4245</v>
      </c>
      <c r="B1599" s="15" t="s">
        <v>14135</v>
      </c>
      <c r="C1599" s="16" t="s">
        <v>4246</v>
      </c>
      <c r="D1599" s="16" t="s">
        <v>94</v>
      </c>
      <c r="E1599" s="16" t="s">
        <v>45</v>
      </c>
      <c r="F1599" s="14">
        <v>5.358023E7</v>
      </c>
      <c r="G1599" s="61">
        <v>44391.0</v>
      </c>
    </row>
    <row r="1600" ht="14.25" customHeight="1">
      <c r="A1600" s="11" t="s">
        <v>4248</v>
      </c>
      <c r="B1600" s="12" t="s">
        <v>14136</v>
      </c>
      <c r="C1600" s="11" t="s">
        <v>4249</v>
      </c>
      <c r="D1600" s="11" t="s">
        <v>44</v>
      </c>
      <c r="E1600" s="11" t="s">
        <v>45</v>
      </c>
      <c r="F1600" s="11">
        <v>2.6907164E7</v>
      </c>
      <c r="G1600" s="60">
        <v>44091.0</v>
      </c>
    </row>
    <row r="1601" ht="14.25" customHeight="1">
      <c r="A1601" s="14" t="s">
        <v>4251</v>
      </c>
      <c r="B1601" s="15" t="s">
        <v>14137</v>
      </c>
      <c r="C1601" s="16" t="s">
        <v>38</v>
      </c>
      <c r="D1601" s="16" t="s">
        <v>554</v>
      </c>
      <c r="E1601" s="16" t="s">
        <v>169</v>
      </c>
      <c r="F1601" s="14">
        <v>6.7910168E7</v>
      </c>
      <c r="G1601" s="61">
        <v>44094.0</v>
      </c>
    </row>
    <row r="1602" ht="14.25" customHeight="1">
      <c r="A1602" s="11" t="s">
        <v>4253</v>
      </c>
      <c r="B1602" s="12" t="s">
        <v>14138</v>
      </c>
      <c r="C1602" s="11" t="s">
        <v>378</v>
      </c>
      <c r="D1602" s="11" t="s">
        <v>94</v>
      </c>
      <c r="E1602" s="11" t="s">
        <v>169</v>
      </c>
      <c r="F1602" s="11">
        <v>3.5206064E7</v>
      </c>
      <c r="G1602" s="60">
        <v>44328.0</v>
      </c>
    </row>
    <row r="1603" ht="14.25" customHeight="1">
      <c r="A1603" s="14" t="s">
        <v>4255</v>
      </c>
      <c r="B1603" s="15" t="s">
        <v>14139</v>
      </c>
      <c r="C1603" s="16" t="s">
        <v>4256</v>
      </c>
      <c r="D1603" s="16" t="s">
        <v>319</v>
      </c>
      <c r="E1603" s="16" t="s">
        <v>55</v>
      </c>
      <c r="F1603" s="14">
        <v>6.8442678E7</v>
      </c>
      <c r="G1603" s="61">
        <v>43713.0</v>
      </c>
    </row>
    <row r="1604" ht="14.25" customHeight="1">
      <c r="A1604" s="11" t="s">
        <v>4258</v>
      </c>
      <c r="B1604" s="12" t="s">
        <v>14140</v>
      </c>
      <c r="C1604" s="11" t="s">
        <v>4259</v>
      </c>
      <c r="D1604" s="11" t="s">
        <v>643</v>
      </c>
      <c r="E1604" s="11" t="s">
        <v>197</v>
      </c>
      <c r="F1604" s="11">
        <v>1.0933399E7</v>
      </c>
      <c r="G1604" s="60">
        <v>44281.0</v>
      </c>
    </row>
    <row r="1605" ht="14.25" customHeight="1">
      <c r="A1605" s="14" t="s">
        <v>4261</v>
      </c>
      <c r="B1605" s="15" t="s">
        <v>14141</v>
      </c>
      <c r="C1605" s="16" t="s">
        <v>4262</v>
      </c>
      <c r="D1605" s="16" t="s">
        <v>403</v>
      </c>
      <c r="E1605" s="16" t="s">
        <v>355</v>
      </c>
      <c r="F1605" s="14">
        <v>6.9868673E7</v>
      </c>
      <c r="G1605" s="61">
        <v>44375.0</v>
      </c>
    </row>
    <row r="1606" ht="14.25" customHeight="1">
      <c r="A1606" s="11" t="s">
        <v>4264</v>
      </c>
      <c r="B1606" s="12" t="s">
        <v>14142</v>
      </c>
      <c r="C1606" s="11" t="s">
        <v>4265</v>
      </c>
      <c r="D1606" s="11" t="s">
        <v>94</v>
      </c>
      <c r="E1606" s="11" t="s">
        <v>45</v>
      </c>
      <c r="F1606" s="11">
        <v>2.7950869E7</v>
      </c>
      <c r="G1606" s="60">
        <v>43937.0</v>
      </c>
    </row>
    <row r="1607" ht="14.25" customHeight="1">
      <c r="A1607" s="14" t="s">
        <v>4267</v>
      </c>
      <c r="B1607" s="15" t="s">
        <v>14143</v>
      </c>
      <c r="C1607" s="16" t="s">
        <v>2548</v>
      </c>
      <c r="D1607" s="16" t="s">
        <v>1374</v>
      </c>
      <c r="E1607" s="16" t="s">
        <v>45</v>
      </c>
      <c r="F1607" s="14">
        <v>3.7862441E7</v>
      </c>
      <c r="G1607" s="61">
        <v>44356.0</v>
      </c>
    </row>
    <row r="1608" ht="14.25" customHeight="1">
      <c r="A1608" s="11" t="s">
        <v>4269</v>
      </c>
      <c r="B1608" s="12" t="s">
        <v>14144</v>
      </c>
      <c r="C1608" s="11" t="s">
        <v>2121</v>
      </c>
      <c r="D1608" s="11" t="s">
        <v>128</v>
      </c>
      <c r="E1608" s="11" t="s">
        <v>129</v>
      </c>
      <c r="F1608" s="11">
        <v>4.7635835E7</v>
      </c>
      <c r="G1608" s="60">
        <v>44130.0</v>
      </c>
    </row>
    <row r="1609" ht="14.25" customHeight="1">
      <c r="A1609" s="14" t="s">
        <v>4271</v>
      </c>
      <c r="B1609" s="15" t="s">
        <v>14145</v>
      </c>
      <c r="C1609" s="16" t="s">
        <v>902</v>
      </c>
      <c r="D1609" s="16" t="s">
        <v>2068</v>
      </c>
      <c r="E1609" s="16" t="s">
        <v>55</v>
      </c>
      <c r="F1609" s="14">
        <v>4.2134094E7</v>
      </c>
      <c r="G1609" s="61">
        <v>43897.0</v>
      </c>
    </row>
    <row r="1610" ht="14.25" customHeight="1">
      <c r="A1610" s="11" t="s">
        <v>4273</v>
      </c>
      <c r="B1610" s="12" t="s">
        <v>14146</v>
      </c>
      <c r="C1610" s="11" t="s">
        <v>2692</v>
      </c>
      <c r="D1610" s="11" t="s">
        <v>342</v>
      </c>
      <c r="E1610" s="11" t="s">
        <v>197</v>
      </c>
      <c r="F1610" s="11">
        <v>7.5870458E7</v>
      </c>
      <c r="G1610" s="60">
        <v>44506.0</v>
      </c>
    </row>
    <row r="1611" ht="14.25" customHeight="1">
      <c r="A1611" s="14" t="s">
        <v>4275</v>
      </c>
      <c r="B1611" s="15" t="s">
        <v>14147</v>
      </c>
      <c r="C1611" s="16" t="s">
        <v>2188</v>
      </c>
      <c r="D1611" s="16" t="s">
        <v>208</v>
      </c>
      <c r="E1611" s="16" t="s">
        <v>209</v>
      </c>
      <c r="F1611" s="14">
        <v>1.7619378E7</v>
      </c>
      <c r="G1611" s="61">
        <v>43844.0</v>
      </c>
    </row>
    <row r="1612" ht="14.25" customHeight="1">
      <c r="A1612" s="11" t="s">
        <v>4277</v>
      </c>
      <c r="B1612" s="12" t="s">
        <v>14148</v>
      </c>
      <c r="C1612" s="11" t="s">
        <v>4278</v>
      </c>
      <c r="D1612" s="11" t="s">
        <v>58</v>
      </c>
      <c r="E1612" s="11" t="s">
        <v>40</v>
      </c>
      <c r="F1612" s="11">
        <v>8.7225545E7</v>
      </c>
      <c r="G1612" s="60">
        <v>43581.0</v>
      </c>
    </row>
    <row r="1613" ht="14.25" customHeight="1">
      <c r="A1613" s="14" t="s">
        <v>4280</v>
      </c>
      <c r="B1613" s="15" t="s">
        <v>14149</v>
      </c>
      <c r="C1613" s="16" t="s">
        <v>38</v>
      </c>
      <c r="D1613" s="16" t="s">
        <v>4281</v>
      </c>
      <c r="E1613" s="16" t="s">
        <v>611</v>
      </c>
      <c r="F1613" s="14">
        <v>1.8007262E7</v>
      </c>
      <c r="G1613" s="61">
        <v>44205.0</v>
      </c>
    </row>
    <row r="1614" ht="14.25" customHeight="1">
      <c r="A1614" s="11" t="s">
        <v>4283</v>
      </c>
      <c r="B1614" s="12" t="s">
        <v>14150</v>
      </c>
      <c r="C1614" s="11" t="s">
        <v>3818</v>
      </c>
      <c r="D1614" s="11" t="s">
        <v>1378</v>
      </c>
      <c r="E1614" s="11" t="s">
        <v>45</v>
      </c>
      <c r="F1614" s="11">
        <v>8.9813814E7</v>
      </c>
      <c r="G1614" s="60">
        <v>44041.0</v>
      </c>
    </row>
    <row r="1615" ht="14.25" customHeight="1">
      <c r="A1615" s="14" t="s">
        <v>4285</v>
      </c>
      <c r="B1615" s="15" t="s">
        <v>14151</v>
      </c>
      <c r="C1615" s="16" t="s">
        <v>4286</v>
      </c>
      <c r="D1615" s="16" t="s">
        <v>88</v>
      </c>
      <c r="E1615" s="16" t="s">
        <v>89</v>
      </c>
      <c r="F1615" s="14">
        <v>7.7979691E7</v>
      </c>
      <c r="G1615" s="61">
        <v>43722.0</v>
      </c>
    </row>
    <row r="1616" ht="14.25" customHeight="1">
      <c r="A1616" s="11" t="s">
        <v>4288</v>
      </c>
      <c r="B1616" s="12" t="s">
        <v>14152</v>
      </c>
      <c r="C1616" s="11" t="s">
        <v>4289</v>
      </c>
      <c r="D1616" s="11" t="s">
        <v>179</v>
      </c>
      <c r="E1616" s="11" t="s">
        <v>45</v>
      </c>
      <c r="F1616" s="11">
        <v>2.9930399E7</v>
      </c>
      <c r="G1616" s="60">
        <v>43609.0</v>
      </c>
    </row>
    <row r="1617" ht="14.25" customHeight="1">
      <c r="A1617" s="14" t="s">
        <v>4291</v>
      </c>
      <c r="B1617" s="15" t="s">
        <v>14153</v>
      </c>
      <c r="C1617" s="16" t="s">
        <v>4292</v>
      </c>
      <c r="D1617" s="16" t="s">
        <v>884</v>
      </c>
      <c r="E1617" s="16" t="s">
        <v>169</v>
      </c>
      <c r="F1617" s="14">
        <v>1.5842466E7</v>
      </c>
      <c r="G1617" s="61">
        <v>43675.0</v>
      </c>
    </row>
    <row r="1618" ht="14.25" customHeight="1">
      <c r="A1618" s="11" t="s">
        <v>4294</v>
      </c>
      <c r="B1618" s="12" t="s">
        <v>14154</v>
      </c>
      <c r="C1618" s="11" t="s">
        <v>4295</v>
      </c>
      <c r="D1618" s="11" t="s">
        <v>179</v>
      </c>
      <c r="E1618" s="11" t="s">
        <v>45</v>
      </c>
      <c r="F1618" s="11">
        <v>4.521241E7</v>
      </c>
      <c r="G1618" s="60">
        <v>44304.0</v>
      </c>
    </row>
    <row r="1619" ht="14.25" customHeight="1">
      <c r="A1619" s="14" t="s">
        <v>4297</v>
      </c>
      <c r="B1619" s="15" t="s">
        <v>14155</v>
      </c>
      <c r="C1619" s="16" t="s">
        <v>1471</v>
      </c>
      <c r="D1619" s="16" t="s">
        <v>75</v>
      </c>
      <c r="E1619" s="16" t="s">
        <v>67</v>
      </c>
      <c r="F1619" s="14">
        <v>3.9115581E7</v>
      </c>
      <c r="G1619" s="61">
        <v>44389.0</v>
      </c>
    </row>
    <row r="1620" ht="14.25" customHeight="1">
      <c r="A1620" s="11" t="s">
        <v>4299</v>
      </c>
      <c r="B1620" s="12" t="s">
        <v>14156</v>
      </c>
      <c r="C1620" s="11" t="s">
        <v>4300</v>
      </c>
      <c r="D1620" s="11" t="s">
        <v>1531</v>
      </c>
      <c r="E1620" s="11" t="s">
        <v>45</v>
      </c>
      <c r="F1620" s="11">
        <v>5.687746E7</v>
      </c>
      <c r="G1620" s="60">
        <v>44211.0</v>
      </c>
    </row>
    <row r="1621" ht="14.25" customHeight="1">
      <c r="A1621" s="14" t="s">
        <v>4302</v>
      </c>
      <c r="B1621" s="15" t="s">
        <v>14157</v>
      </c>
      <c r="C1621" s="16" t="s">
        <v>4043</v>
      </c>
      <c r="D1621" s="16" t="s">
        <v>54</v>
      </c>
      <c r="E1621" s="16" t="s">
        <v>62</v>
      </c>
      <c r="F1621" s="14">
        <v>1.5755399E7</v>
      </c>
      <c r="G1621" s="61">
        <v>43995.0</v>
      </c>
    </row>
    <row r="1622" ht="14.25" customHeight="1">
      <c r="A1622" s="11" t="s">
        <v>4304</v>
      </c>
      <c r="B1622" s="12" t="s">
        <v>14158</v>
      </c>
      <c r="C1622" s="11" t="s">
        <v>4305</v>
      </c>
      <c r="D1622" s="11" t="s">
        <v>4306</v>
      </c>
      <c r="E1622" s="11" t="s">
        <v>45</v>
      </c>
      <c r="F1622" s="11">
        <v>3.2969677E7</v>
      </c>
      <c r="G1622" s="60">
        <v>43718.0</v>
      </c>
    </row>
    <row r="1623" ht="14.25" customHeight="1">
      <c r="A1623" s="14" t="s">
        <v>4308</v>
      </c>
      <c r="B1623" s="15" t="s">
        <v>14159</v>
      </c>
      <c r="C1623" s="16" t="s">
        <v>207</v>
      </c>
      <c r="D1623" s="16" t="s">
        <v>208</v>
      </c>
      <c r="E1623" s="16" t="s">
        <v>247</v>
      </c>
      <c r="F1623" s="14">
        <v>5.6167386E7</v>
      </c>
      <c r="G1623" s="61">
        <v>43536.0</v>
      </c>
    </row>
    <row r="1624" ht="14.25" customHeight="1">
      <c r="A1624" s="11" t="s">
        <v>4310</v>
      </c>
      <c r="B1624" s="12" t="s">
        <v>14160</v>
      </c>
      <c r="C1624" s="11" t="s">
        <v>38</v>
      </c>
      <c r="D1624" s="11" t="s">
        <v>70</v>
      </c>
      <c r="E1624" s="11" t="s">
        <v>71</v>
      </c>
      <c r="F1624" s="11">
        <v>5.638208E7</v>
      </c>
      <c r="G1624" s="60">
        <v>44012.0</v>
      </c>
    </row>
    <row r="1625" ht="14.25" customHeight="1">
      <c r="A1625" s="14" t="s">
        <v>4312</v>
      </c>
      <c r="B1625" s="15" t="s">
        <v>14161</v>
      </c>
      <c r="C1625" s="16" t="s">
        <v>38</v>
      </c>
      <c r="D1625" s="16" t="s">
        <v>70</v>
      </c>
      <c r="E1625" s="16" t="s">
        <v>71</v>
      </c>
      <c r="F1625" s="14">
        <v>4.0283884E7</v>
      </c>
      <c r="G1625" s="61">
        <v>44033.0</v>
      </c>
    </row>
    <row r="1626" ht="14.25" customHeight="1">
      <c r="A1626" s="11" t="s">
        <v>4314</v>
      </c>
      <c r="B1626" s="12" t="s">
        <v>14162</v>
      </c>
      <c r="C1626" s="11" t="s">
        <v>477</v>
      </c>
      <c r="D1626" s="11" t="s">
        <v>94</v>
      </c>
      <c r="E1626" s="11" t="s">
        <v>45</v>
      </c>
      <c r="F1626" s="11">
        <v>1.0711543E7</v>
      </c>
      <c r="G1626" s="60">
        <v>43863.0</v>
      </c>
    </row>
    <row r="1627" ht="14.25" customHeight="1">
      <c r="A1627" s="14" t="s">
        <v>4316</v>
      </c>
      <c r="B1627" s="15" t="s">
        <v>14163</v>
      </c>
      <c r="C1627" s="16" t="s">
        <v>38</v>
      </c>
      <c r="D1627" s="16" t="s">
        <v>3815</v>
      </c>
      <c r="E1627" s="16" t="s">
        <v>45</v>
      </c>
      <c r="F1627" s="14">
        <v>8.0697365E7</v>
      </c>
      <c r="G1627" s="61">
        <v>43468.0</v>
      </c>
    </row>
    <row r="1628" ht="14.25" customHeight="1">
      <c r="A1628" s="11" t="s">
        <v>4318</v>
      </c>
      <c r="B1628" s="12" t="s">
        <v>14164</v>
      </c>
      <c r="C1628" s="11" t="s">
        <v>4319</v>
      </c>
      <c r="D1628" s="11" t="s">
        <v>403</v>
      </c>
      <c r="E1628" s="11" t="s">
        <v>355</v>
      </c>
      <c r="F1628" s="11">
        <v>1.3744122E7</v>
      </c>
      <c r="G1628" s="60">
        <v>43816.0</v>
      </c>
    </row>
    <row r="1629" ht="14.25" customHeight="1">
      <c r="A1629" s="14" t="s">
        <v>4321</v>
      </c>
      <c r="B1629" s="15" t="s">
        <v>14165</v>
      </c>
      <c r="C1629" s="16" t="s">
        <v>38</v>
      </c>
      <c r="D1629" s="16" t="s">
        <v>605</v>
      </c>
      <c r="E1629" s="16" t="s">
        <v>606</v>
      </c>
      <c r="F1629" s="14">
        <v>2.6793218E7</v>
      </c>
      <c r="G1629" s="61">
        <v>44080.0</v>
      </c>
    </row>
    <row r="1630" ht="14.25" customHeight="1">
      <c r="A1630" s="11" t="s">
        <v>4323</v>
      </c>
      <c r="B1630" s="12" t="s">
        <v>14166</v>
      </c>
      <c r="C1630" s="11" t="s">
        <v>4324</v>
      </c>
      <c r="D1630" s="11" t="s">
        <v>208</v>
      </c>
      <c r="E1630" s="11" t="s">
        <v>247</v>
      </c>
      <c r="F1630" s="11">
        <v>1.0431386E7</v>
      </c>
      <c r="G1630" s="60">
        <v>44191.0</v>
      </c>
    </row>
    <row r="1631" ht="14.25" customHeight="1">
      <c r="A1631" s="14" t="s">
        <v>4326</v>
      </c>
      <c r="B1631" s="15" t="s">
        <v>14167</v>
      </c>
      <c r="C1631" s="16" t="s">
        <v>38</v>
      </c>
      <c r="D1631" s="16" t="s">
        <v>70</v>
      </c>
      <c r="E1631" s="16" t="s">
        <v>71</v>
      </c>
      <c r="F1631" s="14">
        <v>3.1962772E7</v>
      </c>
      <c r="G1631" s="61">
        <v>43639.0</v>
      </c>
    </row>
    <row r="1632" ht="14.25" customHeight="1">
      <c r="A1632" s="11" t="s">
        <v>4328</v>
      </c>
      <c r="B1632" s="12" t="s">
        <v>14168</v>
      </c>
      <c r="C1632" s="11" t="s">
        <v>38</v>
      </c>
      <c r="D1632" s="11" t="s">
        <v>148</v>
      </c>
      <c r="E1632" s="11" t="s">
        <v>670</v>
      </c>
      <c r="F1632" s="11">
        <v>6.0532394E7</v>
      </c>
      <c r="G1632" s="60">
        <v>44269.0</v>
      </c>
    </row>
    <row r="1633" ht="14.25" customHeight="1">
      <c r="A1633" s="14" t="s">
        <v>4330</v>
      </c>
      <c r="B1633" s="15" t="s">
        <v>14169</v>
      </c>
      <c r="C1633" s="16" t="s">
        <v>38</v>
      </c>
      <c r="D1633" s="16" t="s">
        <v>2455</v>
      </c>
      <c r="E1633" s="16" t="s">
        <v>89</v>
      </c>
      <c r="F1633" s="14">
        <v>5.8540039E7</v>
      </c>
      <c r="G1633" s="61">
        <v>44321.0</v>
      </c>
    </row>
    <row r="1634" ht="14.25" customHeight="1">
      <c r="A1634" s="11" t="s">
        <v>4332</v>
      </c>
      <c r="B1634" s="12" t="s">
        <v>14170</v>
      </c>
      <c r="C1634" s="11" t="s">
        <v>2700</v>
      </c>
      <c r="D1634" s="11" t="s">
        <v>94</v>
      </c>
      <c r="E1634" s="11" t="s">
        <v>45</v>
      </c>
      <c r="F1634" s="11">
        <v>4.3848273E7</v>
      </c>
      <c r="G1634" s="60">
        <v>43988.0</v>
      </c>
    </row>
    <row r="1635" ht="14.25" customHeight="1">
      <c r="A1635" s="14" t="s">
        <v>4334</v>
      </c>
      <c r="B1635" s="15" t="s">
        <v>14171</v>
      </c>
      <c r="C1635" s="16" t="s">
        <v>4335</v>
      </c>
      <c r="D1635" s="16" t="s">
        <v>342</v>
      </c>
      <c r="E1635" s="16" t="s">
        <v>197</v>
      </c>
      <c r="F1635" s="14">
        <v>7.3054354E7</v>
      </c>
      <c r="G1635" s="61">
        <v>44432.0</v>
      </c>
    </row>
    <row r="1636" ht="14.25" customHeight="1">
      <c r="A1636" s="11" t="s">
        <v>4337</v>
      </c>
      <c r="B1636" s="12" t="s">
        <v>14172</v>
      </c>
      <c r="C1636" s="11" t="s">
        <v>38</v>
      </c>
      <c r="D1636" s="11" t="s">
        <v>268</v>
      </c>
      <c r="E1636" s="11" t="s">
        <v>169</v>
      </c>
      <c r="F1636" s="11">
        <v>5.2687752E7</v>
      </c>
      <c r="G1636" s="60">
        <v>43789.0</v>
      </c>
    </row>
    <row r="1637" ht="14.25" customHeight="1">
      <c r="A1637" s="14" t="s">
        <v>4339</v>
      </c>
      <c r="B1637" s="15" t="s">
        <v>14173</v>
      </c>
      <c r="C1637" s="16" t="s">
        <v>4340</v>
      </c>
      <c r="D1637" s="16" t="s">
        <v>58</v>
      </c>
      <c r="E1637" s="16" t="s">
        <v>574</v>
      </c>
      <c r="F1637" s="14">
        <v>3.5920115E7</v>
      </c>
      <c r="G1637" s="61">
        <v>43475.0</v>
      </c>
    </row>
    <row r="1638" ht="14.25" customHeight="1">
      <c r="A1638" s="11" t="s">
        <v>4342</v>
      </c>
      <c r="B1638" s="12" t="s">
        <v>14174</v>
      </c>
      <c r="C1638" s="11" t="s">
        <v>2891</v>
      </c>
      <c r="D1638" s="11" t="s">
        <v>605</v>
      </c>
      <c r="E1638" s="11" t="s">
        <v>657</v>
      </c>
      <c r="F1638" s="11">
        <v>3.6545472E7</v>
      </c>
      <c r="G1638" s="60">
        <v>43983.0</v>
      </c>
    </row>
    <row r="1639" ht="14.25" customHeight="1">
      <c r="A1639" s="14" t="s">
        <v>4344</v>
      </c>
      <c r="B1639" s="15" t="s">
        <v>14175</v>
      </c>
      <c r="C1639" s="16" t="s">
        <v>38</v>
      </c>
      <c r="D1639" s="16" t="s">
        <v>1015</v>
      </c>
      <c r="E1639" s="16" t="s">
        <v>606</v>
      </c>
      <c r="F1639" s="14">
        <v>5.9598448E7</v>
      </c>
      <c r="G1639" s="61">
        <v>43854.0</v>
      </c>
    </row>
    <row r="1640" ht="14.25" customHeight="1">
      <c r="A1640" s="11" t="s">
        <v>4346</v>
      </c>
      <c r="B1640" s="12" t="s">
        <v>14176</v>
      </c>
      <c r="C1640" s="11" t="s">
        <v>1137</v>
      </c>
      <c r="D1640" s="11" t="s">
        <v>1854</v>
      </c>
      <c r="E1640" s="11" t="s">
        <v>1855</v>
      </c>
      <c r="F1640" s="11">
        <v>8.0418969E7</v>
      </c>
      <c r="G1640" s="60">
        <v>44273.0</v>
      </c>
    </row>
    <row r="1641" ht="14.25" customHeight="1">
      <c r="A1641" s="14" t="s">
        <v>4348</v>
      </c>
      <c r="B1641" s="15" t="s">
        <v>14177</v>
      </c>
      <c r="C1641" s="16" t="s">
        <v>4349</v>
      </c>
      <c r="D1641" s="16" t="s">
        <v>133</v>
      </c>
      <c r="E1641" s="16" t="s">
        <v>112</v>
      </c>
      <c r="F1641" s="14">
        <v>6.5547414E7</v>
      </c>
      <c r="G1641" s="61">
        <v>44330.0</v>
      </c>
    </row>
    <row r="1642" ht="14.25" customHeight="1">
      <c r="A1642" s="11" t="s">
        <v>4351</v>
      </c>
      <c r="B1642" s="12" t="s">
        <v>14178</v>
      </c>
      <c r="C1642" s="11" t="s">
        <v>4289</v>
      </c>
      <c r="D1642" s="11" t="s">
        <v>179</v>
      </c>
      <c r="E1642" s="11" t="s">
        <v>45</v>
      </c>
      <c r="F1642" s="11">
        <v>4.0354148E7</v>
      </c>
      <c r="G1642" s="60">
        <v>44357.0</v>
      </c>
    </row>
    <row r="1643" ht="14.25" customHeight="1">
      <c r="A1643" s="14" t="s">
        <v>4353</v>
      </c>
      <c r="B1643" s="15" t="s">
        <v>14179</v>
      </c>
      <c r="C1643" s="16" t="s">
        <v>820</v>
      </c>
      <c r="D1643" s="16" t="s">
        <v>94</v>
      </c>
      <c r="E1643" s="16" t="s">
        <v>45</v>
      </c>
      <c r="F1643" s="14">
        <v>9.41257E7</v>
      </c>
      <c r="G1643" s="61">
        <v>43974.0</v>
      </c>
    </row>
    <row r="1644" ht="14.25" customHeight="1">
      <c r="A1644" s="11" t="s">
        <v>4355</v>
      </c>
      <c r="B1644" s="12" t="s">
        <v>14180</v>
      </c>
      <c r="C1644" s="11" t="s">
        <v>4356</v>
      </c>
      <c r="D1644" s="11" t="s">
        <v>907</v>
      </c>
      <c r="E1644" s="11" t="s">
        <v>45</v>
      </c>
      <c r="F1644" s="11">
        <v>9.6757919E7</v>
      </c>
      <c r="G1644" s="60">
        <v>43829.0</v>
      </c>
    </row>
    <row r="1645" ht="14.25" customHeight="1">
      <c r="A1645" s="14" t="s">
        <v>4358</v>
      </c>
      <c r="B1645" s="15" t="s">
        <v>14181</v>
      </c>
      <c r="C1645" s="16" t="s">
        <v>38</v>
      </c>
      <c r="D1645" s="16" t="s">
        <v>342</v>
      </c>
      <c r="E1645" s="16" t="s">
        <v>89</v>
      </c>
      <c r="F1645" s="14">
        <v>2.6842404E7</v>
      </c>
      <c r="G1645" s="61">
        <v>43999.0</v>
      </c>
    </row>
    <row r="1646" ht="14.25" customHeight="1">
      <c r="A1646" s="11" t="s">
        <v>4360</v>
      </c>
      <c r="B1646" s="12" t="s">
        <v>14182</v>
      </c>
      <c r="C1646" s="11" t="s">
        <v>38</v>
      </c>
      <c r="D1646" s="11" t="s">
        <v>142</v>
      </c>
      <c r="E1646" s="11" t="s">
        <v>232</v>
      </c>
      <c r="F1646" s="11">
        <v>4.0228047E7</v>
      </c>
      <c r="G1646" s="60">
        <v>43548.0</v>
      </c>
    </row>
    <row r="1647" ht="14.25" customHeight="1">
      <c r="A1647" s="14" t="s">
        <v>4362</v>
      </c>
      <c r="B1647" s="15" t="s">
        <v>14183</v>
      </c>
      <c r="C1647" s="16" t="s">
        <v>4363</v>
      </c>
      <c r="D1647" s="16" t="s">
        <v>319</v>
      </c>
      <c r="E1647" s="16" t="s">
        <v>55</v>
      </c>
      <c r="F1647" s="14">
        <v>8.8669926E7</v>
      </c>
      <c r="G1647" s="61">
        <v>43802.0</v>
      </c>
    </row>
    <row r="1648" ht="14.25" customHeight="1">
      <c r="A1648" s="11" t="s">
        <v>4365</v>
      </c>
      <c r="B1648" s="12" t="s">
        <v>14184</v>
      </c>
      <c r="C1648" s="11" t="s">
        <v>4366</v>
      </c>
      <c r="D1648" s="11" t="s">
        <v>133</v>
      </c>
      <c r="E1648" s="11" t="s">
        <v>134</v>
      </c>
      <c r="F1648" s="11">
        <v>5.6658402E7</v>
      </c>
      <c r="G1648" s="60">
        <v>44395.0</v>
      </c>
    </row>
    <row r="1649" ht="14.25" customHeight="1">
      <c r="A1649" s="14" t="s">
        <v>4368</v>
      </c>
      <c r="B1649" s="15" t="s">
        <v>14185</v>
      </c>
      <c r="C1649" s="16" t="s">
        <v>2210</v>
      </c>
      <c r="D1649" s="16" t="s">
        <v>382</v>
      </c>
      <c r="E1649" s="16" t="s">
        <v>55</v>
      </c>
      <c r="F1649" s="14">
        <v>5.4493022E7</v>
      </c>
      <c r="G1649" s="61">
        <v>43501.0</v>
      </c>
    </row>
    <row r="1650" ht="14.25" customHeight="1">
      <c r="A1650" s="11" t="s">
        <v>4370</v>
      </c>
      <c r="B1650" s="12" t="s">
        <v>14186</v>
      </c>
      <c r="C1650" s="11" t="s">
        <v>1471</v>
      </c>
      <c r="D1650" s="11" t="s">
        <v>54</v>
      </c>
      <c r="E1650" s="11" t="s">
        <v>55</v>
      </c>
      <c r="F1650" s="11">
        <v>1.0187116E7</v>
      </c>
      <c r="G1650" s="60">
        <v>44182.0</v>
      </c>
    </row>
    <row r="1651" ht="14.25" customHeight="1">
      <c r="A1651" s="14" t="s">
        <v>4372</v>
      </c>
      <c r="B1651" s="15" t="s">
        <v>14187</v>
      </c>
      <c r="C1651" s="16" t="s">
        <v>58</v>
      </c>
      <c r="D1651" s="16" t="s">
        <v>70</v>
      </c>
      <c r="E1651" s="16" t="s">
        <v>71</v>
      </c>
      <c r="F1651" s="14">
        <v>6.0842903E7</v>
      </c>
      <c r="G1651" s="61">
        <v>44079.0</v>
      </c>
    </row>
    <row r="1652" ht="14.25" customHeight="1">
      <c r="A1652" s="11" t="s">
        <v>4374</v>
      </c>
      <c r="B1652" s="12" t="s">
        <v>14188</v>
      </c>
      <c r="C1652" s="11" t="s">
        <v>38</v>
      </c>
      <c r="D1652" s="11" t="s">
        <v>256</v>
      </c>
      <c r="E1652" s="11" t="s">
        <v>71</v>
      </c>
      <c r="F1652" s="11">
        <v>4.130441E7</v>
      </c>
      <c r="G1652" s="60">
        <v>43684.0</v>
      </c>
    </row>
    <row r="1653" ht="14.25" customHeight="1">
      <c r="A1653" s="14" t="s">
        <v>4376</v>
      </c>
      <c r="B1653" s="15" t="s">
        <v>14189</v>
      </c>
      <c r="C1653" s="16" t="s">
        <v>38</v>
      </c>
      <c r="D1653" s="16" t="s">
        <v>70</v>
      </c>
      <c r="E1653" s="16" t="s">
        <v>71</v>
      </c>
      <c r="F1653" s="14">
        <v>5.5620656E7</v>
      </c>
      <c r="G1653" s="61">
        <v>44247.0</v>
      </c>
    </row>
    <row r="1654" ht="14.25" customHeight="1">
      <c r="A1654" s="11" t="s">
        <v>4378</v>
      </c>
      <c r="B1654" s="12" t="s">
        <v>14190</v>
      </c>
      <c r="C1654" s="11" t="s">
        <v>38</v>
      </c>
      <c r="D1654" s="11" t="s">
        <v>70</v>
      </c>
      <c r="E1654" s="11" t="s">
        <v>71</v>
      </c>
      <c r="F1654" s="11">
        <v>5.3762055E7</v>
      </c>
      <c r="G1654" s="60">
        <v>43483.0</v>
      </c>
    </row>
    <row r="1655" ht="14.25" customHeight="1">
      <c r="A1655" s="14" t="s">
        <v>4380</v>
      </c>
      <c r="B1655" s="15" t="s">
        <v>14191</v>
      </c>
      <c r="C1655" s="16" t="s">
        <v>4381</v>
      </c>
      <c r="D1655" s="16" t="s">
        <v>3726</v>
      </c>
      <c r="E1655" s="16" t="s">
        <v>71</v>
      </c>
      <c r="F1655" s="14">
        <v>3.6428555E7</v>
      </c>
      <c r="G1655" s="61">
        <v>44044.0</v>
      </c>
    </row>
    <row r="1656" ht="14.25" customHeight="1">
      <c r="A1656" s="11" t="s">
        <v>4383</v>
      </c>
      <c r="B1656" s="12" t="s">
        <v>14192</v>
      </c>
      <c r="C1656" s="11" t="s">
        <v>38</v>
      </c>
      <c r="D1656" s="11" t="s">
        <v>70</v>
      </c>
      <c r="E1656" s="11" t="s">
        <v>71</v>
      </c>
      <c r="F1656" s="11">
        <v>2.8028062E7</v>
      </c>
      <c r="G1656" s="60">
        <v>44122.0</v>
      </c>
    </row>
    <row r="1657" ht="14.25" customHeight="1">
      <c r="A1657" s="14" t="s">
        <v>4385</v>
      </c>
      <c r="B1657" s="15" t="s">
        <v>14193</v>
      </c>
      <c r="C1657" s="16" t="s">
        <v>1509</v>
      </c>
      <c r="D1657" s="16" t="s">
        <v>44</v>
      </c>
      <c r="E1657" s="16" t="s">
        <v>45</v>
      </c>
      <c r="F1657" s="14">
        <v>8.6548378E7</v>
      </c>
      <c r="G1657" s="61">
        <v>44023.0</v>
      </c>
    </row>
    <row r="1658" ht="14.25" customHeight="1">
      <c r="A1658" s="11" t="s">
        <v>4387</v>
      </c>
      <c r="B1658" s="12" t="s">
        <v>14194</v>
      </c>
      <c r="C1658" s="11" t="s">
        <v>38</v>
      </c>
      <c r="D1658" s="11" t="s">
        <v>4388</v>
      </c>
      <c r="E1658" s="11" t="s">
        <v>71</v>
      </c>
      <c r="F1658" s="11">
        <v>4.3348251E7</v>
      </c>
      <c r="G1658" s="60">
        <v>44062.0</v>
      </c>
    </row>
    <row r="1659" ht="14.25" customHeight="1">
      <c r="A1659" s="14" t="s">
        <v>4390</v>
      </c>
      <c r="B1659" s="15" t="s">
        <v>14195</v>
      </c>
      <c r="C1659" s="16" t="s">
        <v>375</v>
      </c>
      <c r="D1659" s="16" t="s">
        <v>2906</v>
      </c>
      <c r="E1659" s="16" t="s">
        <v>474</v>
      </c>
      <c r="F1659" s="14">
        <v>5.6264648E7</v>
      </c>
      <c r="G1659" s="61">
        <v>43722.0</v>
      </c>
    </row>
    <row r="1660" ht="14.25" customHeight="1">
      <c r="A1660" s="11" t="s">
        <v>4392</v>
      </c>
      <c r="B1660" s="12" t="s">
        <v>14196</v>
      </c>
      <c r="C1660" s="11" t="s">
        <v>4393</v>
      </c>
      <c r="D1660" s="11" t="s">
        <v>382</v>
      </c>
      <c r="E1660" s="11" t="s">
        <v>55</v>
      </c>
      <c r="F1660" s="11">
        <v>8.3041064E7</v>
      </c>
      <c r="G1660" s="60">
        <v>43926.0</v>
      </c>
    </row>
    <row r="1661" ht="14.25" customHeight="1">
      <c r="A1661" s="14" t="s">
        <v>4395</v>
      </c>
      <c r="B1661" s="15" t="s">
        <v>14197</v>
      </c>
      <c r="C1661" s="16" t="s">
        <v>4396</v>
      </c>
      <c r="D1661" s="16" t="s">
        <v>183</v>
      </c>
      <c r="E1661" s="16" t="s">
        <v>184</v>
      </c>
      <c r="F1661" s="14">
        <v>2.8049826E7</v>
      </c>
      <c r="G1661" s="61">
        <v>43801.0</v>
      </c>
    </row>
    <row r="1662" ht="14.25" customHeight="1">
      <c r="A1662" s="11" t="s">
        <v>4398</v>
      </c>
      <c r="B1662" s="12" t="s">
        <v>14198</v>
      </c>
      <c r="C1662" s="11" t="s">
        <v>653</v>
      </c>
      <c r="D1662" s="11" t="s">
        <v>643</v>
      </c>
      <c r="E1662" s="11" t="s">
        <v>197</v>
      </c>
      <c r="F1662" s="11">
        <v>3.2049946E7</v>
      </c>
      <c r="G1662" s="60">
        <v>44340.0</v>
      </c>
    </row>
    <row r="1663" ht="14.25" customHeight="1">
      <c r="A1663" s="14" t="s">
        <v>4400</v>
      </c>
      <c r="B1663" s="15" t="s">
        <v>14199</v>
      </c>
      <c r="C1663" s="16" t="s">
        <v>4401</v>
      </c>
      <c r="D1663" s="16" t="s">
        <v>44</v>
      </c>
      <c r="E1663" s="16" t="s">
        <v>169</v>
      </c>
      <c r="F1663" s="14">
        <v>7.2527738E7</v>
      </c>
      <c r="G1663" s="61">
        <v>44523.0</v>
      </c>
    </row>
    <row r="1664" ht="14.25" customHeight="1">
      <c r="A1664" s="11" t="s">
        <v>4403</v>
      </c>
      <c r="B1664" s="12" t="s">
        <v>14200</v>
      </c>
      <c r="C1664" s="11" t="s">
        <v>1361</v>
      </c>
      <c r="D1664" s="11" t="s">
        <v>403</v>
      </c>
      <c r="E1664" s="11" t="s">
        <v>355</v>
      </c>
      <c r="F1664" s="11">
        <v>6.7782015E7</v>
      </c>
      <c r="G1664" s="60">
        <v>44539.0</v>
      </c>
    </row>
    <row r="1665" ht="14.25" customHeight="1">
      <c r="A1665" s="14" t="s">
        <v>4405</v>
      </c>
      <c r="B1665" s="15" t="s">
        <v>14201</v>
      </c>
      <c r="C1665" s="16" t="s">
        <v>4406</v>
      </c>
      <c r="D1665" s="16" t="s">
        <v>208</v>
      </c>
      <c r="E1665" s="16" t="s">
        <v>247</v>
      </c>
      <c r="F1665" s="14">
        <v>3.6472505E7</v>
      </c>
      <c r="G1665" s="61">
        <v>44422.0</v>
      </c>
    </row>
    <row r="1666" ht="14.25" customHeight="1">
      <c r="A1666" s="11" t="s">
        <v>4408</v>
      </c>
      <c r="B1666" s="12" t="s">
        <v>14202</v>
      </c>
      <c r="C1666" s="11" t="s">
        <v>38</v>
      </c>
      <c r="D1666" s="11" t="s">
        <v>70</v>
      </c>
      <c r="E1666" s="11" t="s">
        <v>71</v>
      </c>
      <c r="F1666" s="11">
        <v>3.9554997E7</v>
      </c>
      <c r="G1666" s="60">
        <v>43696.0</v>
      </c>
    </row>
    <row r="1667" ht="14.25" customHeight="1">
      <c r="A1667" s="14" t="s">
        <v>4410</v>
      </c>
      <c r="B1667" s="15" t="s">
        <v>14203</v>
      </c>
      <c r="C1667" s="16" t="s">
        <v>38</v>
      </c>
      <c r="D1667" s="16" t="s">
        <v>4411</v>
      </c>
      <c r="E1667" s="16" t="s">
        <v>967</v>
      </c>
      <c r="F1667" s="14">
        <v>7.1594524E7</v>
      </c>
      <c r="G1667" s="61">
        <v>44336.0</v>
      </c>
    </row>
    <row r="1668" ht="14.25" customHeight="1">
      <c r="A1668" s="11" t="s">
        <v>4413</v>
      </c>
      <c r="B1668" s="12" t="s">
        <v>14204</v>
      </c>
      <c r="C1668" s="11" t="s">
        <v>38</v>
      </c>
      <c r="D1668" s="11" t="s">
        <v>70</v>
      </c>
      <c r="E1668" s="11" t="s">
        <v>71</v>
      </c>
      <c r="F1668" s="11">
        <v>8.8957094E7</v>
      </c>
      <c r="G1668" s="60">
        <v>44330.0</v>
      </c>
    </row>
    <row r="1669" ht="14.25" customHeight="1">
      <c r="A1669" s="14" t="s">
        <v>4415</v>
      </c>
      <c r="B1669" s="15" t="s">
        <v>14205</v>
      </c>
      <c r="C1669" s="16" t="s">
        <v>4416</v>
      </c>
      <c r="D1669" s="16" t="s">
        <v>98</v>
      </c>
      <c r="E1669" s="16" t="s">
        <v>169</v>
      </c>
      <c r="F1669" s="14">
        <v>5.7364893E7</v>
      </c>
      <c r="G1669" s="61">
        <v>44202.0</v>
      </c>
    </row>
    <row r="1670" ht="14.25" customHeight="1">
      <c r="A1670" s="11" t="s">
        <v>4418</v>
      </c>
      <c r="B1670" s="12" t="s">
        <v>14206</v>
      </c>
      <c r="C1670" s="11" t="s">
        <v>573</v>
      </c>
      <c r="D1670" s="11" t="s">
        <v>1707</v>
      </c>
      <c r="E1670" s="11" t="s">
        <v>4419</v>
      </c>
      <c r="F1670" s="11">
        <v>1.4784861E7</v>
      </c>
      <c r="G1670" s="60">
        <v>43989.0</v>
      </c>
    </row>
    <row r="1671" ht="14.25" customHeight="1">
      <c r="A1671" s="14" t="s">
        <v>4421</v>
      </c>
      <c r="B1671" s="15" t="s">
        <v>14207</v>
      </c>
      <c r="C1671" s="16" t="s">
        <v>38</v>
      </c>
      <c r="D1671" s="16" t="s">
        <v>70</v>
      </c>
      <c r="E1671" s="16" t="s">
        <v>71</v>
      </c>
      <c r="F1671" s="14">
        <v>6.894988E7</v>
      </c>
      <c r="G1671" s="61">
        <v>44320.0</v>
      </c>
    </row>
    <row r="1672" ht="14.25" customHeight="1">
      <c r="A1672" s="11" t="s">
        <v>4423</v>
      </c>
      <c r="B1672" s="12" t="s">
        <v>14208</v>
      </c>
      <c r="C1672" s="11" t="s">
        <v>38</v>
      </c>
      <c r="D1672" s="11" t="s">
        <v>577</v>
      </c>
      <c r="E1672" s="11" t="s">
        <v>71</v>
      </c>
      <c r="F1672" s="11">
        <v>4.4431012E7</v>
      </c>
      <c r="G1672" s="60">
        <v>44212.0</v>
      </c>
    </row>
    <row r="1673" ht="14.25" customHeight="1">
      <c r="A1673" s="14" t="s">
        <v>4425</v>
      </c>
      <c r="B1673" s="15" t="s">
        <v>14209</v>
      </c>
      <c r="C1673" s="16" t="s">
        <v>4426</v>
      </c>
      <c r="D1673" s="16" t="s">
        <v>1050</v>
      </c>
      <c r="E1673" s="16" t="s">
        <v>1051</v>
      </c>
      <c r="F1673" s="14">
        <v>7.8447486E7</v>
      </c>
      <c r="G1673" s="61">
        <v>44021.0</v>
      </c>
    </row>
    <row r="1674" ht="14.25" customHeight="1">
      <c r="A1674" s="11" t="s">
        <v>4428</v>
      </c>
      <c r="B1674" s="12" t="s">
        <v>14210</v>
      </c>
      <c r="C1674" s="11" t="s">
        <v>38</v>
      </c>
      <c r="D1674" s="11" t="s">
        <v>605</v>
      </c>
      <c r="E1674" s="11" t="s">
        <v>657</v>
      </c>
      <c r="F1674" s="11">
        <v>6.2879424E7</v>
      </c>
      <c r="G1674" s="60">
        <v>43833.0</v>
      </c>
    </row>
    <row r="1675" ht="14.25" customHeight="1">
      <c r="A1675" s="14" t="s">
        <v>4430</v>
      </c>
      <c r="B1675" s="15" t="s">
        <v>14211</v>
      </c>
      <c r="C1675" s="16" t="s">
        <v>4431</v>
      </c>
      <c r="D1675" s="16" t="s">
        <v>3491</v>
      </c>
      <c r="E1675" s="16" t="s">
        <v>45</v>
      </c>
      <c r="F1675" s="14">
        <v>8.0981384E7</v>
      </c>
      <c r="G1675" s="61">
        <v>44032.0</v>
      </c>
    </row>
    <row r="1676" ht="14.25" customHeight="1">
      <c r="A1676" s="11" t="s">
        <v>4433</v>
      </c>
      <c r="B1676" s="12" t="s">
        <v>14212</v>
      </c>
      <c r="C1676" s="11" t="s">
        <v>1205</v>
      </c>
      <c r="D1676" s="11" t="s">
        <v>183</v>
      </c>
      <c r="E1676" s="11" t="s">
        <v>184</v>
      </c>
      <c r="F1676" s="11">
        <v>9.3342763E7</v>
      </c>
      <c r="G1676" s="60">
        <v>44084.0</v>
      </c>
    </row>
    <row r="1677" ht="14.25" customHeight="1">
      <c r="A1677" s="14" t="s">
        <v>4435</v>
      </c>
      <c r="B1677" s="15" t="s">
        <v>14213</v>
      </c>
      <c r="C1677" s="16" t="s">
        <v>4436</v>
      </c>
      <c r="D1677" s="16" t="s">
        <v>138</v>
      </c>
      <c r="E1677" s="16" t="s">
        <v>139</v>
      </c>
      <c r="F1677" s="14">
        <v>4.2992022E7</v>
      </c>
      <c r="G1677" s="61">
        <v>44150.0</v>
      </c>
    </row>
    <row r="1678" ht="14.25" customHeight="1">
      <c r="A1678" s="11" t="s">
        <v>4438</v>
      </c>
      <c r="B1678" s="12" t="s">
        <v>14214</v>
      </c>
      <c r="C1678" s="11" t="s">
        <v>38</v>
      </c>
      <c r="D1678" s="11" t="s">
        <v>872</v>
      </c>
      <c r="E1678" s="11" t="s">
        <v>169</v>
      </c>
      <c r="F1678" s="11">
        <v>4.6669823E7</v>
      </c>
      <c r="G1678" s="60">
        <v>44083.0</v>
      </c>
    </row>
    <row r="1679" ht="14.25" customHeight="1">
      <c r="A1679" s="14" t="s">
        <v>4440</v>
      </c>
      <c r="B1679" s="15" t="s">
        <v>14215</v>
      </c>
      <c r="C1679" s="16" t="s">
        <v>38</v>
      </c>
      <c r="D1679" s="16" t="s">
        <v>70</v>
      </c>
      <c r="E1679" s="16" t="s">
        <v>71</v>
      </c>
      <c r="F1679" s="14">
        <v>7.0352459E7</v>
      </c>
      <c r="G1679" s="61">
        <v>43806.0</v>
      </c>
    </row>
    <row r="1680" ht="14.25" customHeight="1">
      <c r="A1680" s="11" t="s">
        <v>4442</v>
      </c>
      <c r="B1680" s="12" t="s">
        <v>14216</v>
      </c>
      <c r="C1680" s="11" t="s">
        <v>38</v>
      </c>
      <c r="D1680" s="11" t="s">
        <v>70</v>
      </c>
      <c r="E1680" s="11" t="s">
        <v>71</v>
      </c>
      <c r="F1680" s="11">
        <v>4.2753175E7</v>
      </c>
      <c r="G1680" s="60">
        <v>44443.0</v>
      </c>
    </row>
    <row r="1681" ht="14.25" customHeight="1">
      <c r="A1681" s="14" t="s">
        <v>4444</v>
      </c>
      <c r="B1681" s="15" t="s">
        <v>14217</v>
      </c>
      <c r="C1681" s="16" t="s">
        <v>4445</v>
      </c>
      <c r="D1681" s="16" t="s">
        <v>70</v>
      </c>
      <c r="E1681" s="16" t="s">
        <v>71</v>
      </c>
      <c r="F1681" s="14">
        <v>4.5112514E7</v>
      </c>
      <c r="G1681" s="61">
        <v>44319.0</v>
      </c>
    </row>
    <row r="1682" ht="14.25" customHeight="1">
      <c r="A1682" s="11" t="s">
        <v>4447</v>
      </c>
      <c r="B1682" s="12" t="s">
        <v>14218</v>
      </c>
      <c r="C1682" s="11" t="s">
        <v>38</v>
      </c>
      <c r="D1682" s="11" t="s">
        <v>4448</v>
      </c>
      <c r="E1682" s="11" t="s">
        <v>50</v>
      </c>
      <c r="F1682" s="11">
        <v>6.5218167E7</v>
      </c>
      <c r="G1682" s="60">
        <v>44548.0</v>
      </c>
    </row>
    <row r="1683" ht="14.25" customHeight="1">
      <c r="A1683" s="14" t="s">
        <v>4450</v>
      </c>
      <c r="B1683" s="15" t="s">
        <v>14219</v>
      </c>
      <c r="C1683" s="16" t="s">
        <v>4451</v>
      </c>
      <c r="D1683" s="16" t="s">
        <v>231</v>
      </c>
      <c r="E1683" s="16" t="s">
        <v>779</v>
      </c>
      <c r="F1683" s="14">
        <v>9.8552245E7</v>
      </c>
      <c r="G1683" s="61">
        <v>44184.0</v>
      </c>
    </row>
    <row r="1684" ht="14.25" customHeight="1">
      <c r="A1684" s="11" t="s">
        <v>4453</v>
      </c>
      <c r="B1684" s="12" t="s">
        <v>14220</v>
      </c>
      <c r="C1684" s="11" t="s">
        <v>38</v>
      </c>
      <c r="D1684" s="11" t="s">
        <v>4454</v>
      </c>
      <c r="E1684" s="11" t="s">
        <v>55</v>
      </c>
      <c r="F1684" s="11">
        <v>7.3779286E7</v>
      </c>
      <c r="G1684" s="60">
        <v>43611.0</v>
      </c>
    </row>
    <row r="1685" ht="14.25" customHeight="1">
      <c r="A1685" s="14" t="s">
        <v>4456</v>
      </c>
      <c r="B1685" s="15" t="s">
        <v>14221</v>
      </c>
      <c r="C1685" s="16" t="s">
        <v>132</v>
      </c>
      <c r="D1685" s="16" t="s">
        <v>133</v>
      </c>
      <c r="E1685" s="16" t="s">
        <v>134</v>
      </c>
      <c r="F1685" s="14">
        <v>8.7500075E7</v>
      </c>
      <c r="G1685" s="61">
        <v>43519.0</v>
      </c>
    </row>
    <row r="1686" ht="14.25" customHeight="1">
      <c r="A1686" s="11" t="s">
        <v>4458</v>
      </c>
      <c r="B1686" s="12" t="s">
        <v>14222</v>
      </c>
      <c r="C1686" s="11" t="s">
        <v>38</v>
      </c>
      <c r="D1686" s="11" t="s">
        <v>342</v>
      </c>
      <c r="E1686" s="11" t="s">
        <v>197</v>
      </c>
      <c r="F1686" s="11">
        <v>9.251792E7</v>
      </c>
      <c r="G1686" s="60">
        <v>44148.0</v>
      </c>
    </row>
    <row r="1687" ht="14.25" customHeight="1">
      <c r="A1687" s="14" t="s">
        <v>4460</v>
      </c>
      <c r="B1687" s="15" t="s">
        <v>14223</v>
      </c>
      <c r="C1687" s="16" t="s">
        <v>38</v>
      </c>
      <c r="D1687" s="16" t="s">
        <v>133</v>
      </c>
      <c r="E1687" s="16" t="s">
        <v>134</v>
      </c>
      <c r="F1687" s="14">
        <v>5.8220949E7</v>
      </c>
      <c r="G1687" s="61">
        <v>43826.0</v>
      </c>
    </row>
    <row r="1688" ht="14.25" customHeight="1">
      <c r="A1688" s="11" t="s">
        <v>4462</v>
      </c>
      <c r="B1688" s="12" t="s">
        <v>14224</v>
      </c>
      <c r="C1688" s="11" t="s">
        <v>38</v>
      </c>
      <c r="D1688" s="11" t="s">
        <v>4463</v>
      </c>
      <c r="E1688" s="11" t="s">
        <v>197</v>
      </c>
      <c r="F1688" s="11">
        <v>4.3978449E7</v>
      </c>
      <c r="G1688" s="60">
        <v>44556.0</v>
      </c>
    </row>
    <row r="1689" ht="14.25" customHeight="1">
      <c r="A1689" s="14" t="s">
        <v>4465</v>
      </c>
      <c r="B1689" s="15" t="s">
        <v>14225</v>
      </c>
      <c r="C1689" s="16" t="s">
        <v>698</v>
      </c>
      <c r="D1689" s="16" t="s">
        <v>208</v>
      </c>
      <c r="E1689" s="16" t="s">
        <v>247</v>
      </c>
      <c r="F1689" s="14">
        <v>9.4619059E7</v>
      </c>
      <c r="G1689" s="61">
        <v>43880.0</v>
      </c>
    </row>
    <row r="1690" ht="14.25" customHeight="1">
      <c r="A1690" s="11" t="s">
        <v>4467</v>
      </c>
      <c r="B1690" s="12" t="s">
        <v>14226</v>
      </c>
      <c r="C1690" s="11" t="s">
        <v>38</v>
      </c>
      <c r="D1690" s="11" t="s">
        <v>403</v>
      </c>
      <c r="E1690" s="11" t="s">
        <v>355</v>
      </c>
      <c r="F1690" s="11">
        <v>3.0649096E7</v>
      </c>
      <c r="G1690" s="60">
        <v>43550.0</v>
      </c>
    </row>
    <row r="1691" ht="14.25" customHeight="1">
      <c r="A1691" s="14" t="s">
        <v>4469</v>
      </c>
      <c r="B1691" s="15" t="s">
        <v>14227</v>
      </c>
      <c r="C1691" s="16" t="s">
        <v>38</v>
      </c>
      <c r="D1691" s="16" t="s">
        <v>605</v>
      </c>
      <c r="E1691" s="16" t="s">
        <v>657</v>
      </c>
      <c r="F1691" s="14">
        <v>3.1719947E7</v>
      </c>
      <c r="G1691" s="61">
        <v>43483.0</v>
      </c>
    </row>
    <row r="1692" ht="14.25" customHeight="1">
      <c r="A1692" s="11" t="s">
        <v>4471</v>
      </c>
      <c r="B1692" s="12" t="s">
        <v>14228</v>
      </c>
      <c r="C1692" s="11" t="s">
        <v>38</v>
      </c>
      <c r="D1692" s="11" t="s">
        <v>2303</v>
      </c>
      <c r="E1692" s="11" t="s">
        <v>45</v>
      </c>
      <c r="F1692" s="11">
        <v>8.919531E7</v>
      </c>
      <c r="G1692" s="60">
        <v>44106.0</v>
      </c>
    </row>
    <row r="1693" ht="14.25" customHeight="1">
      <c r="A1693" s="14" t="s">
        <v>4473</v>
      </c>
      <c r="B1693" s="15" t="s">
        <v>14229</v>
      </c>
      <c r="C1693" s="16" t="s">
        <v>1080</v>
      </c>
      <c r="D1693" s="16" t="s">
        <v>183</v>
      </c>
      <c r="E1693" s="16" t="s">
        <v>184</v>
      </c>
      <c r="F1693" s="14">
        <v>4.534988E7</v>
      </c>
      <c r="G1693" s="61">
        <v>44240.0</v>
      </c>
    </row>
    <row r="1694" ht="14.25" customHeight="1">
      <c r="A1694" s="11" t="s">
        <v>4475</v>
      </c>
      <c r="B1694" s="12" t="s">
        <v>14230</v>
      </c>
      <c r="C1694" s="11" t="s">
        <v>4476</v>
      </c>
      <c r="D1694" s="11" t="s">
        <v>148</v>
      </c>
      <c r="E1694" s="11" t="s">
        <v>670</v>
      </c>
      <c r="F1694" s="11">
        <v>6.3284869E7</v>
      </c>
      <c r="G1694" s="60">
        <v>44026.0</v>
      </c>
    </row>
    <row r="1695" ht="14.25" customHeight="1">
      <c r="A1695" s="14" t="s">
        <v>4478</v>
      </c>
      <c r="B1695" s="15" t="s">
        <v>14231</v>
      </c>
      <c r="C1695" s="16" t="s">
        <v>38</v>
      </c>
      <c r="D1695" s="16" t="s">
        <v>382</v>
      </c>
      <c r="E1695" s="16" t="s">
        <v>55</v>
      </c>
      <c r="F1695" s="14">
        <v>9.7708743E7</v>
      </c>
      <c r="G1695" s="61">
        <v>43766.0</v>
      </c>
    </row>
    <row r="1696" ht="14.25" customHeight="1">
      <c r="A1696" s="11" t="s">
        <v>4480</v>
      </c>
      <c r="B1696" s="12" t="s">
        <v>14232</v>
      </c>
      <c r="C1696" s="11" t="s">
        <v>4481</v>
      </c>
      <c r="D1696" s="11" t="s">
        <v>133</v>
      </c>
      <c r="E1696" s="11" t="s">
        <v>134</v>
      </c>
      <c r="F1696" s="11">
        <v>1.462739E7</v>
      </c>
      <c r="G1696" s="60">
        <v>43867.0</v>
      </c>
    </row>
    <row r="1697" ht="14.25" customHeight="1">
      <c r="A1697" s="14" t="s">
        <v>4483</v>
      </c>
      <c r="B1697" s="15" t="s">
        <v>14233</v>
      </c>
      <c r="C1697" s="16" t="s">
        <v>516</v>
      </c>
      <c r="D1697" s="16" t="s">
        <v>54</v>
      </c>
      <c r="E1697" s="16" t="s">
        <v>55</v>
      </c>
      <c r="F1697" s="14">
        <v>2.9637274E7</v>
      </c>
      <c r="G1697" s="61">
        <v>44327.0</v>
      </c>
    </row>
    <row r="1698" ht="14.25" customHeight="1">
      <c r="A1698" s="11" t="s">
        <v>4485</v>
      </c>
      <c r="B1698" s="12" t="s">
        <v>14234</v>
      </c>
      <c r="C1698" s="11" t="s">
        <v>4486</v>
      </c>
      <c r="D1698" s="11" t="s">
        <v>133</v>
      </c>
      <c r="E1698" s="11" t="s">
        <v>134</v>
      </c>
      <c r="F1698" s="11">
        <v>3.7941574E7</v>
      </c>
      <c r="G1698" s="60">
        <v>43534.0</v>
      </c>
    </row>
    <row r="1699" ht="14.25" customHeight="1">
      <c r="A1699" s="14" t="s">
        <v>4488</v>
      </c>
      <c r="B1699" s="15" t="s">
        <v>14235</v>
      </c>
      <c r="C1699" s="16" t="s">
        <v>132</v>
      </c>
      <c r="D1699" s="16" t="s">
        <v>133</v>
      </c>
      <c r="E1699" s="16" t="s">
        <v>134</v>
      </c>
      <c r="F1699" s="14">
        <v>8.1730973E7</v>
      </c>
      <c r="G1699" s="61">
        <v>43586.0</v>
      </c>
    </row>
    <row r="1700" ht="14.25" customHeight="1">
      <c r="A1700" s="11" t="s">
        <v>4490</v>
      </c>
      <c r="B1700" s="12" t="s">
        <v>14236</v>
      </c>
      <c r="C1700" s="11" t="s">
        <v>414</v>
      </c>
      <c r="D1700" s="11" t="s">
        <v>70</v>
      </c>
      <c r="E1700" s="11" t="s">
        <v>71</v>
      </c>
      <c r="F1700" s="11">
        <v>9.2612197E7</v>
      </c>
      <c r="G1700" s="60">
        <v>44497.0</v>
      </c>
    </row>
    <row r="1701" ht="14.25" customHeight="1">
      <c r="A1701" s="14" t="s">
        <v>4492</v>
      </c>
      <c r="B1701" s="15" t="s">
        <v>14237</v>
      </c>
      <c r="C1701" s="16" t="s">
        <v>4493</v>
      </c>
      <c r="D1701" s="16" t="s">
        <v>610</v>
      </c>
      <c r="E1701" s="16" t="s">
        <v>611</v>
      </c>
      <c r="F1701" s="14">
        <v>6.5572372E7</v>
      </c>
      <c r="G1701" s="61">
        <v>44116.0</v>
      </c>
    </row>
    <row r="1702" ht="14.25" customHeight="1">
      <c r="A1702" s="11" t="s">
        <v>4495</v>
      </c>
      <c r="B1702" s="12" t="s">
        <v>14238</v>
      </c>
      <c r="C1702" s="11" t="s">
        <v>4496</v>
      </c>
      <c r="D1702" s="11" t="s">
        <v>382</v>
      </c>
      <c r="E1702" s="11" t="s">
        <v>55</v>
      </c>
      <c r="F1702" s="11">
        <v>6.3293776E7</v>
      </c>
      <c r="G1702" s="60">
        <v>44456.0</v>
      </c>
    </row>
    <row r="1703" ht="14.25" customHeight="1">
      <c r="A1703" s="14" t="s">
        <v>4498</v>
      </c>
      <c r="B1703" s="15" t="s">
        <v>14239</v>
      </c>
      <c r="C1703" s="16" t="s">
        <v>4499</v>
      </c>
      <c r="D1703" s="16" t="s">
        <v>403</v>
      </c>
      <c r="E1703" s="16" t="s">
        <v>355</v>
      </c>
      <c r="F1703" s="14">
        <v>7.4272047E7</v>
      </c>
      <c r="G1703" s="61">
        <v>44181.0</v>
      </c>
    </row>
    <row r="1704" ht="14.25" customHeight="1">
      <c r="A1704" s="11" t="s">
        <v>4501</v>
      </c>
      <c r="B1704" s="12" t="s">
        <v>14240</v>
      </c>
      <c r="C1704" s="11" t="s">
        <v>4502</v>
      </c>
      <c r="D1704" s="11" t="s">
        <v>382</v>
      </c>
      <c r="E1704" s="11" t="s">
        <v>62</v>
      </c>
      <c r="F1704" s="11">
        <v>5.1363826E7</v>
      </c>
      <c r="G1704" s="60">
        <v>43880.0</v>
      </c>
    </row>
    <row r="1705" ht="14.25" customHeight="1">
      <c r="A1705" s="14" t="s">
        <v>4504</v>
      </c>
      <c r="B1705" s="15" t="s">
        <v>14241</v>
      </c>
      <c r="C1705" s="16" t="s">
        <v>4505</v>
      </c>
      <c r="D1705" s="16" t="s">
        <v>49</v>
      </c>
      <c r="E1705" s="16" t="s">
        <v>50</v>
      </c>
      <c r="F1705" s="14">
        <v>9.2732223E7</v>
      </c>
      <c r="G1705" s="61">
        <v>43968.0</v>
      </c>
    </row>
    <row r="1706" ht="14.25" customHeight="1">
      <c r="A1706" s="11" t="s">
        <v>4507</v>
      </c>
      <c r="B1706" s="12" t="s">
        <v>14242</v>
      </c>
      <c r="C1706" s="11" t="s">
        <v>618</v>
      </c>
      <c r="D1706" s="11" t="s">
        <v>354</v>
      </c>
      <c r="E1706" s="11" t="s">
        <v>355</v>
      </c>
      <c r="F1706" s="11">
        <v>7.0598702E7</v>
      </c>
      <c r="G1706" s="60">
        <v>44167.0</v>
      </c>
    </row>
    <row r="1707" ht="14.25" customHeight="1">
      <c r="A1707" s="14" t="s">
        <v>4509</v>
      </c>
      <c r="B1707" s="15" t="s">
        <v>14243</v>
      </c>
      <c r="C1707" s="16" t="s">
        <v>1707</v>
      </c>
      <c r="D1707" s="16" t="s">
        <v>161</v>
      </c>
      <c r="E1707" s="16" t="s">
        <v>193</v>
      </c>
      <c r="F1707" s="14">
        <v>7.4302695E7</v>
      </c>
      <c r="G1707" s="61">
        <v>43486.0</v>
      </c>
    </row>
    <row r="1708" ht="14.25" customHeight="1">
      <c r="A1708" s="11" t="s">
        <v>4511</v>
      </c>
      <c r="B1708" s="12" t="s">
        <v>14244</v>
      </c>
      <c r="C1708" s="11" t="s">
        <v>1080</v>
      </c>
      <c r="D1708" s="11" t="s">
        <v>183</v>
      </c>
      <c r="E1708" s="11" t="s">
        <v>184</v>
      </c>
      <c r="F1708" s="11">
        <v>9.8899496E7</v>
      </c>
      <c r="G1708" s="60">
        <v>43936.0</v>
      </c>
    </row>
    <row r="1709" ht="14.25" customHeight="1">
      <c r="A1709" s="14" t="s">
        <v>4513</v>
      </c>
      <c r="B1709" s="15" t="s">
        <v>14245</v>
      </c>
      <c r="C1709" s="16" t="s">
        <v>4514</v>
      </c>
      <c r="D1709" s="16" t="s">
        <v>94</v>
      </c>
      <c r="E1709" s="16" t="s">
        <v>45</v>
      </c>
      <c r="F1709" s="14">
        <v>6.5288058E7</v>
      </c>
      <c r="G1709" s="61">
        <v>44395.0</v>
      </c>
    </row>
    <row r="1710" ht="14.25" customHeight="1">
      <c r="A1710" s="11" t="s">
        <v>4516</v>
      </c>
      <c r="B1710" s="12" t="s">
        <v>14246</v>
      </c>
      <c r="C1710" s="11" t="s">
        <v>38</v>
      </c>
      <c r="D1710" s="11" t="s">
        <v>70</v>
      </c>
      <c r="E1710" s="11" t="s">
        <v>71</v>
      </c>
      <c r="F1710" s="11">
        <v>6.9221431E7</v>
      </c>
      <c r="G1710" s="60">
        <v>44162.0</v>
      </c>
    </row>
    <row r="1711" ht="14.25" customHeight="1">
      <c r="A1711" s="14" t="s">
        <v>4518</v>
      </c>
      <c r="B1711" s="15" t="s">
        <v>14247</v>
      </c>
      <c r="C1711" s="16" t="s">
        <v>207</v>
      </c>
      <c r="D1711" s="16" t="s">
        <v>208</v>
      </c>
      <c r="E1711" s="16" t="s">
        <v>247</v>
      </c>
      <c r="F1711" s="14">
        <v>5.0546856E7</v>
      </c>
      <c r="G1711" s="61">
        <v>43564.0</v>
      </c>
    </row>
    <row r="1712" ht="14.25" customHeight="1">
      <c r="A1712" s="11" t="s">
        <v>4520</v>
      </c>
      <c r="B1712" s="12" t="s">
        <v>14248</v>
      </c>
      <c r="C1712" s="11" t="s">
        <v>4521</v>
      </c>
      <c r="D1712" s="11" t="s">
        <v>94</v>
      </c>
      <c r="E1712" s="11" t="s">
        <v>45</v>
      </c>
      <c r="F1712" s="11">
        <v>5.9320105E7</v>
      </c>
      <c r="G1712" s="60">
        <v>43529.0</v>
      </c>
    </row>
    <row r="1713" ht="14.25" customHeight="1">
      <c r="A1713" s="14" t="s">
        <v>4523</v>
      </c>
      <c r="B1713" s="15" t="s">
        <v>14249</v>
      </c>
      <c r="C1713" s="16" t="s">
        <v>4524</v>
      </c>
      <c r="D1713" s="16" t="s">
        <v>148</v>
      </c>
      <c r="E1713" s="16" t="s">
        <v>670</v>
      </c>
      <c r="F1713" s="14">
        <v>2.1464552E7</v>
      </c>
      <c r="G1713" s="61">
        <v>44285.0</v>
      </c>
    </row>
    <row r="1714" ht="14.25" customHeight="1">
      <c r="A1714" s="11" t="s">
        <v>4526</v>
      </c>
      <c r="B1714" s="12" t="s">
        <v>14250</v>
      </c>
      <c r="C1714" s="11" t="s">
        <v>58</v>
      </c>
      <c r="D1714" s="11" t="s">
        <v>70</v>
      </c>
      <c r="E1714" s="11" t="s">
        <v>71</v>
      </c>
      <c r="F1714" s="11">
        <v>1.7149239E7</v>
      </c>
      <c r="G1714" s="60">
        <v>44191.0</v>
      </c>
    </row>
    <row r="1715" ht="14.25" customHeight="1">
      <c r="A1715" s="14" t="s">
        <v>4528</v>
      </c>
      <c r="B1715" s="15" t="s">
        <v>14251</v>
      </c>
      <c r="C1715" s="16" t="s">
        <v>4529</v>
      </c>
      <c r="D1715" s="16" t="s">
        <v>208</v>
      </c>
      <c r="E1715" s="16" t="s">
        <v>247</v>
      </c>
      <c r="F1715" s="14">
        <v>4.2183552E7</v>
      </c>
      <c r="G1715" s="61">
        <v>43730.0</v>
      </c>
    </row>
    <row r="1716" ht="14.25" customHeight="1">
      <c r="A1716" s="11" t="s">
        <v>4531</v>
      </c>
      <c r="B1716" s="12" t="s">
        <v>14252</v>
      </c>
      <c r="C1716" s="11" t="s">
        <v>4532</v>
      </c>
      <c r="D1716" s="11" t="s">
        <v>94</v>
      </c>
      <c r="E1716" s="11" t="s">
        <v>169</v>
      </c>
      <c r="F1716" s="11">
        <v>1.0968684E7</v>
      </c>
      <c r="G1716" s="60">
        <v>44295.0</v>
      </c>
    </row>
    <row r="1717" ht="14.25" customHeight="1">
      <c r="A1717" s="14" t="s">
        <v>4534</v>
      </c>
      <c r="B1717" s="15" t="s">
        <v>14253</v>
      </c>
      <c r="C1717" s="16" t="s">
        <v>38</v>
      </c>
      <c r="D1717" s="16" t="s">
        <v>70</v>
      </c>
      <c r="E1717" s="16" t="s">
        <v>71</v>
      </c>
      <c r="F1717" s="14">
        <v>9.703754E7</v>
      </c>
      <c r="G1717" s="61">
        <v>43538.0</v>
      </c>
    </row>
    <row r="1718" ht="14.25" customHeight="1">
      <c r="A1718" s="11" t="s">
        <v>4536</v>
      </c>
      <c r="B1718" s="12" t="s">
        <v>14254</v>
      </c>
      <c r="C1718" s="11" t="s">
        <v>4537</v>
      </c>
      <c r="D1718" s="11" t="s">
        <v>424</v>
      </c>
      <c r="E1718" s="11" t="s">
        <v>455</v>
      </c>
      <c r="F1718" s="11">
        <v>1.7158898E7</v>
      </c>
      <c r="G1718" s="60">
        <v>43707.0</v>
      </c>
    </row>
    <row r="1719" ht="14.25" customHeight="1">
      <c r="A1719" s="14" t="s">
        <v>4539</v>
      </c>
      <c r="B1719" s="15" t="s">
        <v>14255</v>
      </c>
      <c r="C1719" s="16" t="s">
        <v>4540</v>
      </c>
      <c r="D1719" s="16" t="s">
        <v>94</v>
      </c>
      <c r="E1719" s="16" t="s">
        <v>45</v>
      </c>
      <c r="F1719" s="14">
        <v>4.2108571E7</v>
      </c>
      <c r="G1719" s="61">
        <v>44428.0</v>
      </c>
    </row>
    <row r="1720" ht="14.25" customHeight="1">
      <c r="A1720" s="11" t="s">
        <v>4542</v>
      </c>
      <c r="B1720" s="12" t="s">
        <v>14256</v>
      </c>
      <c r="C1720" s="11" t="s">
        <v>2425</v>
      </c>
      <c r="D1720" s="11" t="s">
        <v>382</v>
      </c>
      <c r="E1720" s="11" t="s">
        <v>55</v>
      </c>
      <c r="F1720" s="11">
        <v>2.9032814E7</v>
      </c>
      <c r="G1720" s="60">
        <v>44161.0</v>
      </c>
    </row>
    <row r="1721" ht="14.25" customHeight="1">
      <c r="A1721" s="14" t="s">
        <v>4544</v>
      </c>
      <c r="B1721" s="15" t="s">
        <v>14257</v>
      </c>
      <c r="C1721" s="16" t="s">
        <v>4505</v>
      </c>
      <c r="D1721" s="16" t="s">
        <v>49</v>
      </c>
      <c r="E1721" s="16" t="s">
        <v>50</v>
      </c>
      <c r="F1721" s="14">
        <v>9.6979025E7</v>
      </c>
      <c r="G1721" s="61">
        <v>44133.0</v>
      </c>
    </row>
    <row r="1722" ht="14.25" customHeight="1">
      <c r="A1722" s="11" t="s">
        <v>4546</v>
      </c>
      <c r="B1722" s="12" t="s">
        <v>14258</v>
      </c>
      <c r="C1722" s="11" t="s">
        <v>726</v>
      </c>
      <c r="D1722" s="11" t="s">
        <v>94</v>
      </c>
      <c r="E1722" s="11" t="s">
        <v>45</v>
      </c>
      <c r="F1722" s="11">
        <v>6.4895585E7</v>
      </c>
      <c r="G1722" s="60">
        <v>44532.0</v>
      </c>
    </row>
    <row r="1723" ht="14.25" customHeight="1">
      <c r="A1723" s="14" t="s">
        <v>4548</v>
      </c>
      <c r="B1723" s="15" t="s">
        <v>14259</v>
      </c>
      <c r="C1723" s="16" t="s">
        <v>2561</v>
      </c>
      <c r="D1723" s="16" t="s">
        <v>49</v>
      </c>
      <c r="E1723" s="16" t="s">
        <v>50</v>
      </c>
      <c r="F1723" s="14">
        <v>7.7479554E7</v>
      </c>
      <c r="G1723" s="61">
        <v>43487.0</v>
      </c>
    </row>
    <row r="1724" ht="14.25" customHeight="1">
      <c r="A1724" s="11" t="s">
        <v>4550</v>
      </c>
      <c r="B1724" s="12" t="s">
        <v>14260</v>
      </c>
      <c r="C1724" s="11" t="s">
        <v>4551</v>
      </c>
      <c r="D1724" s="11" t="s">
        <v>94</v>
      </c>
      <c r="E1724" s="11" t="s">
        <v>45</v>
      </c>
      <c r="F1724" s="11">
        <v>6.9273034E7</v>
      </c>
      <c r="G1724" s="60">
        <v>43539.0</v>
      </c>
    </row>
    <row r="1725" ht="14.25" customHeight="1">
      <c r="A1725" s="14" t="s">
        <v>4553</v>
      </c>
      <c r="B1725" s="15" t="s">
        <v>14261</v>
      </c>
      <c r="C1725" s="16" t="s">
        <v>38</v>
      </c>
      <c r="D1725" s="16" t="s">
        <v>342</v>
      </c>
      <c r="E1725" s="16" t="s">
        <v>197</v>
      </c>
      <c r="F1725" s="14">
        <v>1.5192121E7</v>
      </c>
      <c r="G1725" s="61">
        <v>44057.0</v>
      </c>
    </row>
    <row r="1726" ht="14.25" customHeight="1">
      <c r="A1726" s="11" t="s">
        <v>4555</v>
      </c>
      <c r="B1726" s="12" t="s">
        <v>14262</v>
      </c>
      <c r="C1726" s="11" t="s">
        <v>4556</v>
      </c>
      <c r="D1726" s="11" t="s">
        <v>54</v>
      </c>
      <c r="E1726" s="11" t="s">
        <v>62</v>
      </c>
      <c r="F1726" s="11">
        <v>6.9199805E7</v>
      </c>
      <c r="G1726" s="60">
        <v>44006.0</v>
      </c>
    </row>
    <row r="1727" ht="14.25" customHeight="1">
      <c r="A1727" s="14" t="s">
        <v>4558</v>
      </c>
      <c r="B1727" s="15" t="s">
        <v>14263</v>
      </c>
      <c r="C1727" s="16" t="s">
        <v>4559</v>
      </c>
      <c r="D1727" s="16" t="s">
        <v>342</v>
      </c>
      <c r="E1727" s="16" t="s">
        <v>197</v>
      </c>
      <c r="F1727" s="14">
        <v>7.0134827E7</v>
      </c>
      <c r="G1727" s="61">
        <v>44434.0</v>
      </c>
    </row>
    <row r="1728" ht="14.25" customHeight="1">
      <c r="A1728" s="11" t="s">
        <v>4561</v>
      </c>
      <c r="B1728" s="12" t="s">
        <v>14264</v>
      </c>
      <c r="C1728" s="11" t="s">
        <v>4562</v>
      </c>
      <c r="D1728" s="11" t="s">
        <v>4563</v>
      </c>
      <c r="E1728" s="11" t="s">
        <v>670</v>
      </c>
      <c r="F1728" s="11">
        <v>7.970765E7</v>
      </c>
      <c r="G1728" s="60">
        <v>44132.0</v>
      </c>
    </row>
    <row r="1729" ht="14.25" customHeight="1">
      <c r="A1729" s="14" t="s">
        <v>4565</v>
      </c>
      <c r="B1729" s="15" t="s">
        <v>14265</v>
      </c>
      <c r="C1729" s="16" t="s">
        <v>4566</v>
      </c>
      <c r="D1729" s="16" t="s">
        <v>1413</v>
      </c>
      <c r="E1729" s="16" t="s">
        <v>169</v>
      </c>
      <c r="F1729" s="14">
        <v>3.9809038E7</v>
      </c>
      <c r="G1729" s="61">
        <v>43540.0</v>
      </c>
    </row>
    <row r="1730" ht="14.25" customHeight="1">
      <c r="A1730" s="11" t="s">
        <v>4568</v>
      </c>
      <c r="B1730" s="12" t="s">
        <v>14266</v>
      </c>
      <c r="C1730" s="11" t="s">
        <v>4569</v>
      </c>
      <c r="D1730" s="11" t="s">
        <v>403</v>
      </c>
      <c r="E1730" s="11" t="s">
        <v>355</v>
      </c>
      <c r="F1730" s="11">
        <v>6.1158402E7</v>
      </c>
      <c r="G1730" s="60">
        <v>44002.0</v>
      </c>
    </row>
    <row r="1731" ht="14.25" customHeight="1">
      <c r="A1731" s="14" t="s">
        <v>4571</v>
      </c>
      <c r="B1731" s="15" t="s">
        <v>14267</v>
      </c>
      <c r="C1731" s="16" t="s">
        <v>4572</v>
      </c>
      <c r="D1731" s="16" t="s">
        <v>403</v>
      </c>
      <c r="E1731" s="16" t="s">
        <v>204</v>
      </c>
      <c r="F1731" s="14">
        <v>2.5385914E7</v>
      </c>
      <c r="G1731" s="61">
        <v>43972.0</v>
      </c>
    </row>
    <row r="1732" ht="14.25" customHeight="1">
      <c r="A1732" s="11" t="s">
        <v>4574</v>
      </c>
      <c r="B1732" s="12" t="s">
        <v>14268</v>
      </c>
      <c r="C1732" s="11" t="s">
        <v>414</v>
      </c>
      <c r="D1732" s="11" t="s">
        <v>70</v>
      </c>
      <c r="E1732" s="11" t="s">
        <v>71</v>
      </c>
      <c r="F1732" s="11">
        <v>6.0054439E7</v>
      </c>
      <c r="G1732" s="60">
        <v>43497.0</v>
      </c>
    </row>
    <row r="1733" ht="14.25" customHeight="1">
      <c r="A1733" s="14" t="s">
        <v>4576</v>
      </c>
      <c r="B1733" s="15" t="s">
        <v>14269</v>
      </c>
      <c r="C1733" s="16" t="s">
        <v>4577</v>
      </c>
      <c r="D1733" s="16" t="s">
        <v>70</v>
      </c>
      <c r="E1733" s="16" t="s">
        <v>71</v>
      </c>
      <c r="F1733" s="14">
        <v>2.2321224E7</v>
      </c>
      <c r="G1733" s="61">
        <v>44406.0</v>
      </c>
    </row>
    <row r="1734" ht="14.25" customHeight="1">
      <c r="A1734" s="11" t="s">
        <v>4579</v>
      </c>
      <c r="B1734" s="12" t="s">
        <v>14270</v>
      </c>
      <c r="C1734" s="11" t="s">
        <v>4580</v>
      </c>
      <c r="D1734" s="11" t="s">
        <v>70</v>
      </c>
      <c r="E1734" s="11" t="s">
        <v>71</v>
      </c>
      <c r="F1734" s="11">
        <v>6.282358E7</v>
      </c>
      <c r="G1734" s="60">
        <v>43500.0</v>
      </c>
    </row>
    <row r="1735" ht="14.25" customHeight="1">
      <c r="A1735" s="14" t="s">
        <v>4582</v>
      </c>
      <c r="B1735" s="15" t="s">
        <v>14271</v>
      </c>
      <c r="C1735" s="16" t="s">
        <v>1077</v>
      </c>
      <c r="D1735" s="16" t="s">
        <v>153</v>
      </c>
      <c r="E1735" s="16" t="s">
        <v>418</v>
      </c>
      <c r="F1735" s="14">
        <v>9.3283573E7</v>
      </c>
      <c r="G1735" s="61">
        <v>43573.0</v>
      </c>
    </row>
    <row r="1736" ht="14.25" customHeight="1">
      <c r="A1736" s="11" t="s">
        <v>4584</v>
      </c>
      <c r="B1736" s="12" t="s">
        <v>14272</v>
      </c>
      <c r="C1736" s="11" t="s">
        <v>38</v>
      </c>
      <c r="D1736" s="11" t="s">
        <v>70</v>
      </c>
      <c r="E1736" s="11" t="s">
        <v>71</v>
      </c>
      <c r="F1736" s="11">
        <v>7.0591867E7</v>
      </c>
      <c r="G1736" s="60">
        <v>44357.0</v>
      </c>
    </row>
    <row r="1737" ht="14.25" customHeight="1">
      <c r="A1737" s="14" t="s">
        <v>4586</v>
      </c>
      <c r="B1737" s="15" t="s">
        <v>14273</v>
      </c>
      <c r="C1737" s="16" t="s">
        <v>4587</v>
      </c>
      <c r="D1737" s="16" t="s">
        <v>54</v>
      </c>
      <c r="E1737" s="16" t="s">
        <v>55</v>
      </c>
      <c r="F1737" s="14">
        <v>6.8609963E7</v>
      </c>
      <c r="G1737" s="61">
        <v>44300.0</v>
      </c>
    </row>
    <row r="1738" ht="14.25" customHeight="1">
      <c r="A1738" s="11" t="s">
        <v>4589</v>
      </c>
      <c r="B1738" s="12" t="s">
        <v>14274</v>
      </c>
      <c r="C1738" s="11" t="s">
        <v>706</v>
      </c>
      <c r="D1738" s="11" t="s">
        <v>49</v>
      </c>
      <c r="E1738" s="11" t="s">
        <v>144</v>
      </c>
      <c r="F1738" s="11">
        <v>8.4276387E7</v>
      </c>
      <c r="G1738" s="60">
        <v>44364.0</v>
      </c>
    </row>
    <row r="1739" ht="14.25" customHeight="1">
      <c r="A1739" s="14" t="s">
        <v>4591</v>
      </c>
      <c r="B1739" s="15" t="s">
        <v>14275</v>
      </c>
      <c r="C1739" s="16" t="s">
        <v>4592</v>
      </c>
      <c r="D1739" s="16" t="s">
        <v>75</v>
      </c>
      <c r="E1739" s="16" t="s">
        <v>67</v>
      </c>
      <c r="F1739" s="14">
        <v>2.999656E7</v>
      </c>
      <c r="G1739" s="61">
        <v>44158.0</v>
      </c>
    </row>
    <row r="1740" ht="14.25" customHeight="1">
      <c r="A1740" s="11" t="s">
        <v>4594</v>
      </c>
      <c r="B1740" s="12" t="s">
        <v>14276</v>
      </c>
      <c r="C1740" s="11" t="s">
        <v>1163</v>
      </c>
      <c r="D1740" s="11" t="s">
        <v>98</v>
      </c>
      <c r="E1740" s="11" t="s">
        <v>45</v>
      </c>
      <c r="F1740" s="11">
        <v>8.2848612E7</v>
      </c>
      <c r="G1740" s="60">
        <v>43951.0</v>
      </c>
    </row>
    <row r="1741" ht="14.25" customHeight="1">
      <c r="A1741" s="14" t="s">
        <v>4596</v>
      </c>
      <c r="B1741" s="15" t="s">
        <v>14277</v>
      </c>
      <c r="C1741" s="16" t="s">
        <v>38</v>
      </c>
      <c r="D1741" s="16" t="s">
        <v>70</v>
      </c>
      <c r="E1741" s="16" t="s">
        <v>71</v>
      </c>
      <c r="F1741" s="14">
        <v>1.2489277E7</v>
      </c>
      <c r="G1741" s="61">
        <v>44403.0</v>
      </c>
    </row>
    <row r="1742" ht="14.25" customHeight="1">
      <c r="A1742" s="11" t="s">
        <v>4598</v>
      </c>
      <c r="B1742" s="12" t="s">
        <v>14278</v>
      </c>
      <c r="C1742" s="11" t="s">
        <v>1114</v>
      </c>
      <c r="D1742" s="11" t="s">
        <v>94</v>
      </c>
      <c r="E1742" s="11" t="s">
        <v>45</v>
      </c>
      <c r="F1742" s="11">
        <v>8.2287386E7</v>
      </c>
      <c r="G1742" s="60">
        <v>44379.0</v>
      </c>
    </row>
    <row r="1743" ht="14.25" customHeight="1">
      <c r="A1743" s="14" t="s">
        <v>4600</v>
      </c>
      <c r="B1743" s="15" t="s">
        <v>14279</v>
      </c>
      <c r="C1743" s="16" t="s">
        <v>38</v>
      </c>
      <c r="D1743" s="16" t="s">
        <v>4601</v>
      </c>
      <c r="E1743" s="16" t="s">
        <v>139</v>
      </c>
      <c r="F1743" s="14">
        <v>6.0986859E7</v>
      </c>
      <c r="G1743" s="61">
        <v>43646.0</v>
      </c>
    </row>
    <row r="1744" ht="14.25" customHeight="1">
      <c r="A1744" s="11" t="s">
        <v>4603</v>
      </c>
      <c r="B1744" s="12" t="s">
        <v>14280</v>
      </c>
      <c r="C1744" s="11" t="s">
        <v>4604</v>
      </c>
      <c r="D1744" s="11" t="s">
        <v>1486</v>
      </c>
      <c r="E1744" s="11" t="s">
        <v>89</v>
      </c>
      <c r="F1744" s="11">
        <v>5.5444672E7</v>
      </c>
      <c r="G1744" s="60">
        <v>44490.0</v>
      </c>
    </row>
    <row r="1745" ht="14.25" customHeight="1">
      <c r="A1745" s="14" t="s">
        <v>4606</v>
      </c>
      <c r="B1745" s="15" t="s">
        <v>14281</v>
      </c>
      <c r="C1745" s="16" t="s">
        <v>4607</v>
      </c>
      <c r="D1745" s="16" t="s">
        <v>49</v>
      </c>
      <c r="E1745" s="16" t="s">
        <v>50</v>
      </c>
      <c r="F1745" s="14">
        <v>7.2893751E7</v>
      </c>
      <c r="G1745" s="61">
        <v>44391.0</v>
      </c>
    </row>
    <row r="1746" ht="14.25" customHeight="1">
      <c r="A1746" s="11" t="s">
        <v>4609</v>
      </c>
      <c r="B1746" s="12" t="s">
        <v>14282</v>
      </c>
      <c r="C1746" s="11" t="s">
        <v>4610</v>
      </c>
      <c r="D1746" s="11" t="s">
        <v>342</v>
      </c>
      <c r="E1746" s="11" t="s">
        <v>197</v>
      </c>
      <c r="F1746" s="11">
        <v>3.9495392E7</v>
      </c>
      <c r="G1746" s="60">
        <v>43731.0</v>
      </c>
    </row>
    <row r="1747" ht="14.25" customHeight="1">
      <c r="A1747" s="14" t="s">
        <v>4612</v>
      </c>
      <c r="B1747" s="15" t="s">
        <v>14283</v>
      </c>
      <c r="C1747" s="16" t="s">
        <v>4613</v>
      </c>
      <c r="D1747" s="16" t="s">
        <v>610</v>
      </c>
      <c r="E1747" s="16" t="s">
        <v>611</v>
      </c>
      <c r="F1747" s="14">
        <v>9.065385E7</v>
      </c>
      <c r="G1747" s="61">
        <v>44323.0</v>
      </c>
    </row>
    <row r="1748" ht="14.25" customHeight="1">
      <c r="A1748" s="11" t="s">
        <v>4615</v>
      </c>
      <c r="B1748" s="12" t="s">
        <v>14284</v>
      </c>
      <c r="C1748" s="11" t="s">
        <v>1056</v>
      </c>
      <c r="D1748" s="11" t="s">
        <v>161</v>
      </c>
      <c r="E1748" s="11" t="s">
        <v>162</v>
      </c>
      <c r="F1748" s="11">
        <v>9.9695185E7</v>
      </c>
      <c r="G1748" s="60">
        <v>43492.0</v>
      </c>
    </row>
    <row r="1749" ht="14.25" customHeight="1">
      <c r="A1749" s="14" t="s">
        <v>4617</v>
      </c>
      <c r="B1749" s="15" t="s">
        <v>14285</v>
      </c>
      <c r="C1749" s="16" t="s">
        <v>4618</v>
      </c>
      <c r="D1749" s="16" t="s">
        <v>4619</v>
      </c>
      <c r="E1749" s="16" t="s">
        <v>657</v>
      </c>
      <c r="F1749" s="14">
        <v>4.0833203E7</v>
      </c>
      <c r="G1749" s="61">
        <v>43755.0</v>
      </c>
    </row>
    <row r="1750" ht="14.25" customHeight="1">
      <c r="A1750" s="11" t="s">
        <v>4621</v>
      </c>
      <c r="B1750" s="12" t="s">
        <v>14286</v>
      </c>
      <c r="C1750" s="11" t="s">
        <v>716</v>
      </c>
      <c r="D1750" s="11" t="s">
        <v>717</v>
      </c>
      <c r="E1750" s="11" t="s">
        <v>71</v>
      </c>
      <c r="F1750" s="11">
        <v>8.0150024E7</v>
      </c>
      <c r="G1750" s="60">
        <v>44507.0</v>
      </c>
    </row>
    <row r="1751" ht="14.25" customHeight="1">
      <c r="A1751" s="14" t="s">
        <v>4623</v>
      </c>
      <c r="B1751" s="15" t="s">
        <v>14287</v>
      </c>
      <c r="C1751" s="16" t="s">
        <v>414</v>
      </c>
      <c r="D1751" s="16" t="s">
        <v>70</v>
      </c>
      <c r="E1751" s="16" t="s">
        <v>71</v>
      </c>
      <c r="F1751" s="14">
        <v>6.487816E7</v>
      </c>
      <c r="G1751" s="61">
        <v>44273.0</v>
      </c>
    </row>
    <row r="1752" ht="14.25" customHeight="1">
      <c r="A1752" s="11" t="s">
        <v>4625</v>
      </c>
      <c r="B1752" s="12" t="s">
        <v>14288</v>
      </c>
      <c r="C1752" s="11" t="s">
        <v>1471</v>
      </c>
      <c r="D1752" s="11" t="s">
        <v>54</v>
      </c>
      <c r="E1752" s="11" t="s">
        <v>55</v>
      </c>
      <c r="F1752" s="11">
        <v>7.1738787E7</v>
      </c>
      <c r="G1752" s="60">
        <v>44507.0</v>
      </c>
    </row>
    <row r="1753" ht="14.25" customHeight="1">
      <c r="A1753" s="14" t="s">
        <v>4627</v>
      </c>
      <c r="B1753" s="15" t="s">
        <v>14289</v>
      </c>
      <c r="C1753" s="16" t="s">
        <v>573</v>
      </c>
      <c r="D1753" s="16" t="s">
        <v>256</v>
      </c>
      <c r="E1753" s="16" t="s">
        <v>71</v>
      </c>
      <c r="F1753" s="14">
        <v>4.275393E7</v>
      </c>
      <c r="G1753" s="61">
        <v>44017.0</v>
      </c>
    </row>
    <row r="1754" ht="14.25" customHeight="1">
      <c r="A1754" s="11" t="s">
        <v>4629</v>
      </c>
      <c r="B1754" s="12" t="s">
        <v>14290</v>
      </c>
      <c r="C1754" s="11" t="s">
        <v>38</v>
      </c>
      <c r="D1754" s="11" t="s">
        <v>2071</v>
      </c>
      <c r="E1754" s="11" t="s">
        <v>45</v>
      </c>
      <c r="F1754" s="11">
        <v>5.8836238E7</v>
      </c>
      <c r="G1754" s="60">
        <v>44394.0</v>
      </c>
    </row>
    <row r="1755" ht="14.25" customHeight="1">
      <c r="A1755" s="14" t="s">
        <v>4631</v>
      </c>
      <c r="B1755" s="15" t="s">
        <v>14291</v>
      </c>
      <c r="C1755" s="16" t="s">
        <v>38</v>
      </c>
      <c r="D1755" s="16" t="s">
        <v>914</v>
      </c>
      <c r="E1755" s="16" t="s">
        <v>184</v>
      </c>
      <c r="F1755" s="14">
        <v>5.9935528E7</v>
      </c>
      <c r="G1755" s="61">
        <v>44106.0</v>
      </c>
    </row>
    <row r="1756" ht="14.25" customHeight="1">
      <c r="A1756" s="11" t="s">
        <v>4633</v>
      </c>
      <c r="B1756" s="12" t="s">
        <v>14292</v>
      </c>
      <c r="C1756" s="11" t="s">
        <v>4634</v>
      </c>
      <c r="D1756" s="11" t="s">
        <v>70</v>
      </c>
      <c r="E1756" s="11" t="s">
        <v>71</v>
      </c>
      <c r="F1756" s="11">
        <v>5.6033282E7</v>
      </c>
      <c r="G1756" s="60">
        <v>44474.0</v>
      </c>
    </row>
    <row r="1757" ht="14.25" customHeight="1">
      <c r="A1757" s="14" t="s">
        <v>4636</v>
      </c>
      <c r="B1757" s="15" t="s">
        <v>14293</v>
      </c>
      <c r="C1757" s="16" t="s">
        <v>4637</v>
      </c>
      <c r="D1757" s="16" t="s">
        <v>179</v>
      </c>
      <c r="E1757" s="16" t="s">
        <v>169</v>
      </c>
      <c r="F1757" s="14">
        <v>2.9307759E7</v>
      </c>
      <c r="G1757" s="61">
        <v>43799.0</v>
      </c>
    </row>
    <row r="1758" ht="14.25" customHeight="1">
      <c r="A1758" s="11" t="s">
        <v>4639</v>
      </c>
      <c r="B1758" s="12" t="s">
        <v>14294</v>
      </c>
      <c r="C1758" s="11" t="s">
        <v>38</v>
      </c>
      <c r="D1758" s="11" t="s">
        <v>2455</v>
      </c>
      <c r="E1758" s="11" t="s">
        <v>197</v>
      </c>
      <c r="F1758" s="11">
        <v>8.2016316E7</v>
      </c>
      <c r="G1758" s="60">
        <v>43875.0</v>
      </c>
    </row>
    <row r="1759" ht="14.25" customHeight="1">
      <c r="A1759" s="14" t="s">
        <v>4641</v>
      </c>
      <c r="B1759" s="15" t="s">
        <v>14295</v>
      </c>
      <c r="C1759" s="16" t="s">
        <v>38</v>
      </c>
      <c r="D1759" s="16" t="s">
        <v>70</v>
      </c>
      <c r="E1759" s="16" t="s">
        <v>71</v>
      </c>
      <c r="F1759" s="14">
        <v>8.4195771E7</v>
      </c>
      <c r="G1759" s="61">
        <v>44439.0</v>
      </c>
    </row>
    <row r="1760" ht="14.25" customHeight="1">
      <c r="A1760" s="11" t="s">
        <v>4643</v>
      </c>
      <c r="B1760" s="12" t="s">
        <v>14296</v>
      </c>
      <c r="C1760" s="11" t="s">
        <v>4644</v>
      </c>
      <c r="D1760" s="11" t="s">
        <v>319</v>
      </c>
      <c r="E1760" s="11" t="s">
        <v>55</v>
      </c>
      <c r="F1760" s="11">
        <v>3.3893756E7</v>
      </c>
      <c r="G1760" s="60">
        <v>43571.0</v>
      </c>
    </row>
    <row r="1761" ht="14.25" customHeight="1">
      <c r="A1761" s="14" t="s">
        <v>4646</v>
      </c>
      <c r="B1761" s="15" t="s">
        <v>14297</v>
      </c>
      <c r="C1761" s="16" t="s">
        <v>182</v>
      </c>
      <c r="D1761" s="16" t="s">
        <v>183</v>
      </c>
      <c r="E1761" s="16" t="s">
        <v>474</v>
      </c>
      <c r="F1761" s="14">
        <v>4.4523228E7</v>
      </c>
      <c r="G1761" s="61">
        <v>44308.0</v>
      </c>
    </row>
    <row r="1762" ht="14.25" customHeight="1">
      <c r="A1762" s="11" t="s">
        <v>4648</v>
      </c>
      <c r="B1762" s="12" t="s">
        <v>14298</v>
      </c>
      <c r="C1762" s="11" t="s">
        <v>291</v>
      </c>
      <c r="D1762" s="11" t="s">
        <v>94</v>
      </c>
      <c r="E1762" s="11" t="s">
        <v>169</v>
      </c>
      <c r="F1762" s="11">
        <v>2.5298207E7</v>
      </c>
      <c r="G1762" s="60">
        <v>43684.0</v>
      </c>
    </row>
    <row r="1763" ht="14.25" customHeight="1">
      <c r="A1763" s="14" t="s">
        <v>4650</v>
      </c>
      <c r="B1763" s="15" t="s">
        <v>14299</v>
      </c>
      <c r="C1763" s="16" t="s">
        <v>4262</v>
      </c>
      <c r="D1763" s="16" t="s">
        <v>70</v>
      </c>
      <c r="E1763" s="16" t="s">
        <v>71</v>
      </c>
      <c r="F1763" s="14">
        <v>3.4323539E7</v>
      </c>
      <c r="G1763" s="61">
        <v>44505.0</v>
      </c>
    </row>
    <row r="1764" ht="14.25" customHeight="1">
      <c r="A1764" s="11" t="s">
        <v>4652</v>
      </c>
      <c r="B1764" s="12" t="s">
        <v>14300</v>
      </c>
      <c r="C1764" s="11" t="s">
        <v>4653</v>
      </c>
      <c r="D1764" s="11" t="s">
        <v>58</v>
      </c>
      <c r="E1764" s="11" t="s">
        <v>40</v>
      </c>
      <c r="F1764" s="11">
        <v>9.8634716E7</v>
      </c>
      <c r="G1764" s="60">
        <v>43983.0</v>
      </c>
    </row>
    <row r="1765" ht="14.25" customHeight="1">
      <c r="A1765" s="14" t="s">
        <v>4655</v>
      </c>
      <c r="B1765" s="15" t="s">
        <v>14301</v>
      </c>
      <c r="C1765" s="16" t="s">
        <v>4656</v>
      </c>
      <c r="D1765" s="16" t="s">
        <v>4657</v>
      </c>
      <c r="E1765" s="16" t="s">
        <v>112</v>
      </c>
      <c r="F1765" s="14">
        <v>7.4778136E7</v>
      </c>
      <c r="G1765" s="61">
        <v>44496.0</v>
      </c>
    </row>
    <row r="1766" ht="14.25" customHeight="1">
      <c r="A1766" s="11" t="s">
        <v>4659</v>
      </c>
      <c r="B1766" s="12" t="s">
        <v>14302</v>
      </c>
      <c r="C1766" s="11" t="s">
        <v>335</v>
      </c>
      <c r="D1766" s="11" t="s">
        <v>183</v>
      </c>
      <c r="E1766" s="11" t="s">
        <v>184</v>
      </c>
      <c r="F1766" s="11">
        <v>1.5976651E7</v>
      </c>
      <c r="G1766" s="60">
        <v>44455.0</v>
      </c>
    </row>
    <row r="1767" ht="14.25" customHeight="1">
      <c r="A1767" s="14" t="s">
        <v>4661</v>
      </c>
      <c r="B1767" s="15" t="s">
        <v>14303</v>
      </c>
      <c r="C1767" s="16" t="s">
        <v>956</v>
      </c>
      <c r="D1767" s="16" t="s">
        <v>94</v>
      </c>
      <c r="E1767" s="16" t="s">
        <v>45</v>
      </c>
      <c r="F1767" s="14">
        <v>5.9088714E7</v>
      </c>
      <c r="G1767" s="61">
        <v>43963.0</v>
      </c>
    </row>
    <row r="1768" ht="14.25" customHeight="1">
      <c r="A1768" s="11" t="s">
        <v>4663</v>
      </c>
      <c r="B1768" s="12" t="s">
        <v>14304</v>
      </c>
      <c r="C1768" s="11" t="s">
        <v>253</v>
      </c>
      <c r="D1768" s="11" t="s">
        <v>231</v>
      </c>
      <c r="E1768" s="11" t="s">
        <v>779</v>
      </c>
      <c r="F1768" s="11">
        <v>8.3574957E7</v>
      </c>
      <c r="G1768" s="60">
        <v>44287.0</v>
      </c>
    </row>
    <row r="1769" ht="14.25" customHeight="1">
      <c r="A1769" s="14" t="s">
        <v>4665</v>
      </c>
      <c r="B1769" s="15" t="s">
        <v>14305</v>
      </c>
      <c r="C1769" s="16" t="s">
        <v>38</v>
      </c>
      <c r="D1769" s="16" t="s">
        <v>70</v>
      </c>
      <c r="E1769" s="16" t="s">
        <v>71</v>
      </c>
      <c r="F1769" s="14">
        <v>6.9709602E7</v>
      </c>
      <c r="G1769" s="61">
        <v>43491.0</v>
      </c>
    </row>
    <row r="1770" ht="14.25" customHeight="1">
      <c r="A1770" s="11" t="s">
        <v>4667</v>
      </c>
      <c r="B1770" s="12" t="s">
        <v>14306</v>
      </c>
      <c r="C1770" s="11" t="s">
        <v>38</v>
      </c>
      <c r="D1770" s="11" t="s">
        <v>3798</v>
      </c>
      <c r="E1770" s="11" t="s">
        <v>355</v>
      </c>
      <c r="F1770" s="11">
        <v>4.6690535E7</v>
      </c>
      <c r="G1770" s="60">
        <v>43837.0</v>
      </c>
    </row>
    <row r="1771" ht="14.25" customHeight="1">
      <c r="A1771" s="14" t="s">
        <v>4669</v>
      </c>
      <c r="B1771" s="15" t="s">
        <v>14307</v>
      </c>
      <c r="C1771" s="16" t="s">
        <v>1132</v>
      </c>
      <c r="D1771" s="16" t="s">
        <v>673</v>
      </c>
      <c r="E1771" s="16" t="s">
        <v>611</v>
      </c>
      <c r="F1771" s="14">
        <v>8.2076187E7</v>
      </c>
      <c r="G1771" s="61">
        <v>44390.0</v>
      </c>
    </row>
    <row r="1772" ht="14.25" customHeight="1">
      <c r="A1772" s="11" t="s">
        <v>4671</v>
      </c>
      <c r="B1772" s="12" t="s">
        <v>14308</v>
      </c>
      <c r="C1772" s="11" t="s">
        <v>1213</v>
      </c>
      <c r="D1772" s="11" t="s">
        <v>605</v>
      </c>
      <c r="E1772" s="11" t="s">
        <v>657</v>
      </c>
      <c r="F1772" s="11">
        <v>1.6645202E7</v>
      </c>
      <c r="G1772" s="60">
        <v>43802.0</v>
      </c>
    </row>
    <row r="1773" ht="14.25" customHeight="1">
      <c r="A1773" s="14" t="s">
        <v>4673</v>
      </c>
      <c r="B1773" s="15" t="s">
        <v>14309</v>
      </c>
      <c r="C1773" s="16" t="s">
        <v>38</v>
      </c>
      <c r="D1773" s="16" t="s">
        <v>319</v>
      </c>
      <c r="E1773" s="16" t="s">
        <v>55</v>
      </c>
      <c r="F1773" s="14">
        <v>2.9660171E7</v>
      </c>
      <c r="G1773" s="61">
        <v>43886.0</v>
      </c>
    </row>
    <row r="1774" ht="14.25" customHeight="1">
      <c r="A1774" s="11" t="s">
        <v>4675</v>
      </c>
      <c r="B1774" s="12" t="s">
        <v>14310</v>
      </c>
      <c r="C1774" s="11" t="s">
        <v>2714</v>
      </c>
      <c r="D1774" s="11" t="s">
        <v>319</v>
      </c>
      <c r="E1774" s="11" t="s">
        <v>55</v>
      </c>
      <c r="F1774" s="11">
        <v>9.1928931E7</v>
      </c>
      <c r="G1774" s="60">
        <v>43927.0</v>
      </c>
    </row>
    <row r="1775" ht="14.25" customHeight="1">
      <c r="A1775" s="14" t="s">
        <v>4677</v>
      </c>
      <c r="B1775" s="15" t="s">
        <v>14311</v>
      </c>
      <c r="C1775" s="16" t="s">
        <v>2210</v>
      </c>
      <c r="D1775" s="16" t="s">
        <v>382</v>
      </c>
      <c r="E1775" s="16" t="s">
        <v>55</v>
      </c>
      <c r="F1775" s="14">
        <v>8.4522798E7</v>
      </c>
      <c r="G1775" s="61">
        <v>43687.0</v>
      </c>
    </row>
    <row r="1776" ht="14.25" customHeight="1">
      <c r="A1776" s="11" t="s">
        <v>4679</v>
      </c>
      <c r="B1776" s="12" t="s">
        <v>14312</v>
      </c>
      <c r="C1776" s="11" t="s">
        <v>4587</v>
      </c>
      <c r="D1776" s="11" t="s">
        <v>54</v>
      </c>
      <c r="E1776" s="11" t="s">
        <v>55</v>
      </c>
      <c r="F1776" s="11">
        <v>8.7113292E7</v>
      </c>
      <c r="G1776" s="60">
        <v>44169.0</v>
      </c>
    </row>
    <row r="1777" ht="14.25" customHeight="1">
      <c r="A1777" s="14" t="s">
        <v>4681</v>
      </c>
      <c r="B1777" s="15" t="s">
        <v>14313</v>
      </c>
      <c r="C1777" s="16" t="s">
        <v>778</v>
      </c>
      <c r="D1777" s="16" t="s">
        <v>231</v>
      </c>
      <c r="E1777" s="16" t="s">
        <v>232</v>
      </c>
      <c r="F1777" s="14">
        <v>9.537923E7</v>
      </c>
      <c r="G1777" s="61">
        <v>44439.0</v>
      </c>
    </row>
    <row r="1778" ht="14.25" customHeight="1">
      <c r="A1778" s="11" t="s">
        <v>4683</v>
      </c>
      <c r="B1778" s="12" t="s">
        <v>14314</v>
      </c>
      <c r="C1778" s="11" t="s">
        <v>178</v>
      </c>
      <c r="D1778" s="11" t="s">
        <v>272</v>
      </c>
      <c r="E1778" s="11" t="s">
        <v>45</v>
      </c>
      <c r="F1778" s="11">
        <v>3.6330229E7</v>
      </c>
      <c r="G1778" s="60">
        <v>43992.0</v>
      </c>
    </row>
    <row r="1779" ht="14.25" customHeight="1">
      <c r="A1779" s="14" t="s">
        <v>4685</v>
      </c>
      <c r="B1779" s="15" t="s">
        <v>14315</v>
      </c>
      <c r="C1779" s="16" t="s">
        <v>4686</v>
      </c>
      <c r="D1779" s="16" t="s">
        <v>54</v>
      </c>
      <c r="E1779" s="16" t="s">
        <v>55</v>
      </c>
      <c r="F1779" s="14">
        <v>9.955978E7</v>
      </c>
      <c r="G1779" s="61">
        <v>43802.0</v>
      </c>
    </row>
    <row r="1780" ht="14.25" customHeight="1">
      <c r="A1780" s="11" t="s">
        <v>4688</v>
      </c>
      <c r="B1780" s="12" t="s">
        <v>14316</v>
      </c>
      <c r="C1780" s="11" t="s">
        <v>1413</v>
      </c>
      <c r="D1780" s="11" t="s">
        <v>94</v>
      </c>
      <c r="E1780" s="11" t="s">
        <v>45</v>
      </c>
      <c r="F1780" s="11">
        <v>5.8453695E7</v>
      </c>
      <c r="G1780" s="60">
        <v>44317.0</v>
      </c>
    </row>
    <row r="1781" ht="14.25" customHeight="1">
      <c r="A1781" s="14" t="s">
        <v>4690</v>
      </c>
      <c r="B1781" s="15" t="s">
        <v>14317</v>
      </c>
      <c r="C1781" s="16" t="s">
        <v>38</v>
      </c>
      <c r="D1781" s="16" t="s">
        <v>594</v>
      </c>
      <c r="E1781" s="16" t="s">
        <v>71</v>
      </c>
      <c r="F1781" s="14">
        <v>9.2029968E7</v>
      </c>
      <c r="G1781" s="61">
        <v>43918.0</v>
      </c>
    </row>
    <row r="1782" ht="14.25" customHeight="1">
      <c r="A1782" s="11" t="s">
        <v>4692</v>
      </c>
      <c r="B1782" s="12" t="s">
        <v>14318</v>
      </c>
      <c r="C1782" s="11" t="s">
        <v>38</v>
      </c>
      <c r="D1782" s="11" t="s">
        <v>594</v>
      </c>
      <c r="E1782" s="11" t="s">
        <v>71</v>
      </c>
      <c r="F1782" s="11">
        <v>1.7757275E7</v>
      </c>
      <c r="G1782" s="60">
        <v>44444.0</v>
      </c>
    </row>
    <row r="1783" ht="14.25" customHeight="1">
      <c r="A1783" s="14" t="s">
        <v>4694</v>
      </c>
      <c r="B1783" s="15" t="s">
        <v>14319</v>
      </c>
      <c r="C1783" s="16" t="s">
        <v>1287</v>
      </c>
      <c r="D1783" s="16" t="s">
        <v>70</v>
      </c>
      <c r="E1783" s="16" t="s">
        <v>71</v>
      </c>
      <c r="F1783" s="14">
        <v>8.0376282E7</v>
      </c>
      <c r="G1783" s="61">
        <v>44266.0</v>
      </c>
    </row>
    <row r="1784" ht="14.25" customHeight="1">
      <c r="A1784" s="11" t="s">
        <v>4696</v>
      </c>
      <c r="B1784" s="12" t="s">
        <v>14320</v>
      </c>
      <c r="C1784" s="11" t="s">
        <v>38</v>
      </c>
      <c r="D1784" s="11" t="s">
        <v>70</v>
      </c>
      <c r="E1784" s="11" t="s">
        <v>71</v>
      </c>
      <c r="F1784" s="11">
        <v>4.8927898E7</v>
      </c>
      <c r="G1784" s="60">
        <v>43907.0</v>
      </c>
    </row>
    <row r="1785" ht="14.25" customHeight="1">
      <c r="A1785" s="14" t="s">
        <v>4698</v>
      </c>
      <c r="B1785" s="15" t="s">
        <v>14321</v>
      </c>
      <c r="C1785" s="16" t="s">
        <v>38</v>
      </c>
      <c r="D1785" s="16" t="s">
        <v>461</v>
      </c>
      <c r="E1785" s="16" t="s">
        <v>45</v>
      </c>
      <c r="F1785" s="14">
        <v>6.0151004E7</v>
      </c>
      <c r="G1785" s="61">
        <v>43657.0</v>
      </c>
    </row>
    <row r="1786" ht="14.25" customHeight="1">
      <c r="A1786" s="11" t="s">
        <v>4700</v>
      </c>
      <c r="B1786" s="12" t="s">
        <v>14322</v>
      </c>
      <c r="C1786" s="11" t="s">
        <v>4701</v>
      </c>
      <c r="D1786" s="11" t="s">
        <v>354</v>
      </c>
      <c r="E1786" s="11" t="s">
        <v>355</v>
      </c>
      <c r="F1786" s="11">
        <v>2.3641749E7</v>
      </c>
      <c r="G1786" s="60">
        <v>44308.0</v>
      </c>
    </row>
    <row r="1787" ht="14.25" customHeight="1">
      <c r="A1787" s="14" t="s">
        <v>4703</v>
      </c>
      <c r="B1787" s="15" t="s">
        <v>14323</v>
      </c>
      <c r="C1787" s="16" t="s">
        <v>38</v>
      </c>
      <c r="D1787" s="16" t="s">
        <v>70</v>
      </c>
      <c r="E1787" s="16" t="s">
        <v>71</v>
      </c>
      <c r="F1787" s="14">
        <v>3.9825791E7</v>
      </c>
      <c r="G1787" s="61">
        <v>43692.0</v>
      </c>
    </row>
    <row r="1788" ht="14.25" customHeight="1">
      <c r="A1788" s="11" t="s">
        <v>4705</v>
      </c>
      <c r="B1788" s="12" t="s">
        <v>14324</v>
      </c>
      <c r="C1788" s="11" t="s">
        <v>4706</v>
      </c>
      <c r="D1788" s="11" t="s">
        <v>70</v>
      </c>
      <c r="E1788" s="11" t="s">
        <v>455</v>
      </c>
      <c r="F1788" s="11">
        <v>4.8405944E7</v>
      </c>
      <c r="G1788" s="60">
        <v>44011.0</v>
      </c>
    </row>
    <row r="1789" ht="14.25" customHeight="1">
      <c r="A1789" s="14" t="s">
        <v>4708</v>
      </c>
      <c r="B1789" s="15" t="s">
        <v>14325</v>
      </c>
      <c r="C1789" s="16" t="s">
        <v>38</v>
      </c>
      <c r="D1789" s="16" t="s">
        <v>253</v>
      </c>
      <c r="E1789" s="16" t="s">
        <v>71</v>
      </c>
      <c r="F1789" s="14">
        <v>9.2934841E7</v>
      </c>
      <c r="G1789" s="61">
        <v>43735.0</v>
      </c>
    </row>
    <row r="1790" ht="14.25" customHeight="1">
      <c r="A1790" s="11" t="s">
        <v>4710</v>
      </c>
      <c r="B1790" s="12" t="s">
        <v>14326</v>
      </c>
      <c r="C1790" s="11" t="s">
        <v>322</v>
      </c>
      <c r="D1790" s="11" t="s">
        <v>183</v>
      </c>
      <c r="E1790" s="11" t="s">
        <v>184</v>
      </c>
      <c r="F1790" s="11">
        <v>7.7701689E7</v>
      </c>
      <c r="G1790" s="60">
        <v>43511.0</v>
      </c>
    </row>
    <row r="1791" ht="14.25" customHeight="1">
      <c r="A1791" s="14" t="s">
        <v>4712</v>
      </c>
      <c r="B1791" s="15" t="s">
        <v>14327</v>
      </c>
      <c r="C1791" s="16" t="s">
        <v>4713</v>
      </c>
      <c r="D1791" s="16" t="s">
        <v>382</v>
      </c>
      <c r="E1791" s="16" t="s">
        <v>55</v>
      </c>
      <c r="F1791" s="14">
        <v>2.6878965E7</v>
      </c>
      <c r="G1791" s="61">
        <v>43853.0</v>
      </c>
    </row>
    <row r="1792" ht="14.25" customHeight="1">
      <c r="A1792" s="11" t="s">
        <v>4715</v>
      </c>
      <c r="B1792" s="12" t="s">
        <v>14328</v>
      </c>
      <c r="C1792" s="11" t="s">
        <v>4716</v>
      </c>
      <c r="D1792" s="11" t="s">
        <v>70</v>
      </c>
      <c r="E1792" s="11" t="s">
        <v>71</v>
      </c>
      <c r="F1792" s="11">
        <v>5.2437273E7</v>
      </c>
      <c r="G1792" s="60">
        <v>44149.0</v>
      </c>
    </row>
    <row r="1793" ht="14.25" customHeight="1">
      <c r="A1793" s="14" t="s">
        <v>4718</v>
      </c>
      <c r="B1793" s="15" t="s">
        <v>14329</v>
      </c>
      <c r="C1793" s="16" t="s">
        <v>4719</v>
      </c>
      <c r="D1793" s="16" t="s">
        <v>332</v>
      </c>
      <c r="E1793" s="16" t="s">
        <v>204</v>
      </c>
      <c r="F1793" s="14">
        <v>5.5077347E7</v>
      </c>
      <c r="G1793" s="61">
        <v>43947.0</v>
      </c>
    </row>
    <row r="1794" ht="14.25" customHeight="1">
      <c r="A1794" s="11" t="s">
        <v>4721</v>
      </c>
      <c r="B1794" s="12" t="s">
        <v>14330</v>
      </c>
      <c r="C1794" s="11" t="s">
        <v>38</v>
      </c>
      <c r="D1794" s="11" t="s">
        <v>58</v>
      </c>
      <c r="E1794" s="11" t="s">
        <v>40</v>
      </c>
      <c r="F1794" s="11">
        <v>4.0994355E7</v>
      </c>
      <c r="G1794" s="60">
        <v>44354.0</v>
      </c>
    </row>
    <row r="1795" ht="14.25" customHeight="1">
      <c r="A1795" s="14" t="s">
        <v>4723</v>
      </c>
      <c r="B1795" s="15" t="s">
        <v>14331</v>
      </c>
      <c r="C1795" s="16" t="s">
        <v>1534</v>
      </c>
      <c r="D1795" s="16" t="s">
        <v>1026</v>
      </c>
      <c r="E1795" s="16" t="s">
        <v>45</v>
      </c>
      <c r="F1795" s="14">
        <v>5.5771638E7</v>
      </c>
      <c r="G1795" s="61">
        <v>44222.0</v>
      </c>
    </row>
    <row r="1796" ht="14.25" customHeight="1">
      <c r="A1796" s="11" t="s">
        <v>4725</v>
      </c>
      <c r="B1796" s="12" t="s">
        <v>14332</v>
      </c>
      <c r="C1796" s="11" t="s">
        <v>4726</v>
      </c>
      <c r="D1796" s="11" t="s">
        <v>631</v>
      </c>
      <c r="E1796" s="11" t="s">
        <v>45</v>
      </c>
      <c r="F1796" s="11">
        <v>6.5359803E7</v>
      </c>
      <c r="G1796" s="60">
        <v>43743.0</v>
      </c>
    </row>
    <row r="1797" ht="14.25" customHeight="1">
      <c r="A1797" s="14" t="s">
        <v>4728</v>
      </c>
      <c r="B1797" s="15" t="s">
        <v>14333</v>
      </c>
      <c r="C1797" s="16" t="s">
        <v>4729</v>
      </c>
      <c r="D1797" s="16" t="s">
        <v>1374</v>
      </c>
      <c r="E1797" s="16" t="s">
        <v>45</v>
      </c>
      <c r="F1797" s="14">
        <v>5.0638473E7</v>
      </c>
      <c r="G1797" s="61">
        <v>44535.0</v>
      </c>
    </row>
    <row r="1798" ht="14.25" customHeight="1">
      <c r="A1798" s="11" t="s">
        <v>4731</v>
      </c>
      <c r="B1798" s="12" t="s">
        <v>14334</v>
      </c>
      <c r="C1798" s="11" t="s">
        <v>4732</v>
      </c>
      <c r="D1798" s="11" t="s">
        <v>342</v>
      </c>
      <c r="E1798" s="11" t="s">
        <v>197</v>
      </c>
      <c r="F1798" s="11">
        <v>5.994376E7</v>
      </c>
      <c r="G1798" s="60">
        <v>43862.0</v>
      </c>
    </row>
    <row r="1799" ht="14.25" customHeight="1">
      <c r="A1799" s="14" t="s">
        <v>4734</v>
      </c>
      <c r="B1799" s="15" t="s">
        <v>14335</v>
      </c>
      <c r="C1799" s="16" t="s">
        <v>182</v>
      </c>
      <c r="D1799" s="16" t="s">
        <v>183</v>
      </c>
      <c r="E1799" s="16" t="s">
        <v>184</v>
      </c>
      <c r="F1799" s="14">
        <v>3.7644989E7</v>
      </c>
      <c r="G1799" s="61">
        <v>44237.0</v>
      </c>
    </row>
    <row r="1800" ht="14.25" customHeight="1">
      <c r="A1800" s="11" t="s">
        <v>4736</v>
      </c>
      <c r="B1800" s="12" t="s">
        <v>14336</v>
      </c>
      <c r="C1800" s="11" t="s">
        <v>38</v>
      </c>
      <c r="D1800" s="11" t="s">
        <v>200</v>
      </c>
      <c r="E1800" s="11" t="s">
        <v>45</v>
      </c>
      <c r="F1800" s="11">
        <v>3.0419665E7</v>
      </c>
      <c r="G1800" s="60">
        <v>44313.0</v>
      </c>
    </row>
    <row r="1801" ht="14.25" customHeight="1">
      <c r="A1801" s="14" t="s">
        <v>4738</v>
      </c>
      <c r="B1801" s="15" t="s">
        <v>14337</v>
      </c>
      <c r="C1801" s="16" t="s">
        <v>38</v>
      </c>
      <c r="D1801" s="16" t="s">
        <v>4739</v>
      </c>
      <c r="E1801" s="16" t="s">
        <v>169</v>
      </c>
      <c r="F1801" s="14">
        <v>7.0459418E7</v>
      </c>
      <c r="G1801" s="61">
        <v>44294.0</v>
      </c>
    </row>
    <row r="1802" ht="14.25" customHeight="1">
      <c r="A1802" s="11" t="s">
        <v>4741</v>
      </c>
      <c r="B1802" s="12" t="s">
        <v>14338</v>
      </c>
      <c r="C1802" s="11" t="s">
        <v>706</v>
      </c>
      <c r="D1802" s="11" t="s">
        <v>49</v>
      </c>
      <c r="E1802" s="11" t="s">
        <v>50</v>
      </c>
      <c r="F1802" s="11">
        <v>8.015759E7</v>
      </c>
      <c r="G1802" s="60">
        <v>44018.0</v>
      </c>
    </row>
    <row r="1803" ht="14.25" customHeight="1">
      <c r="A1803" s="14" t="s">
        <v>4743</v>
      </c>
      <c r="B1803" s="15" t="s">
        <v>14339</v>
      </c>
      <c r="C1803" s="16" t="s">
        <v>38</v>
      </c>
      <c r="D1803" s="16" t="s">
        <v>4448</v>
      </c>
      <c r="E1803" s="16" t="s">
        <v>50</v>
      </c>
      <c r="F1803" s="14">
        <v>2.1650495E7</v>
      </c>
      <c r="G1803" s="61">
        <v>44523.0</v>
      </c>
    </row>
    <row r="1804" ht="14.25" customHeight="1">
      <c r="A1804" s="11" t="s">
        <v>4745</v>
      </c>
      <c r="B1804" s="12" t="s">
        <v>14340</v>
      </c>
      <c r="C1804" s="11" t="s">
        <v>4746</v>
      </c>
      <c r="D1804" s="11" t="s">
        <v>2821</v>
      </c>
      <c r="E1804" s="11" t="s">
        <v>45</v>
      </c>
      <c r="F1804" s="11">
        <v>9.6076189E7</v>
      </c>
      <c r="G1804" s="60">
        <v>43678.0</v>
      </c>
    </row>
    <row r="1805" ht="14.25" customHeight="1">
      <c r="A1805" s="14" t="s">
        <v>4748</v>
      </c>
      <c r="B1805" s="15" t="s">
        <v>14341</v>
      </c>
      <c r="C1805" s="16" t="s">
        <v>38</v>
      </c>
      <c r="D1805" s="16" t="s">
        <v>3815</v>
      </c>
      <c r="E1805" s="16" t="s">
        <v>45</v>
      </c>
      <c r="F1805" s="14">
        <v>4.9142526E7</v>
      </c>
      <c r="G1805" s="61">
        <v>44266.0</v>
      </c>
    </row>
    <row r="1806" ht="14.25" customHeight="1">
      <c r="A1806" s="11" t="s">
        <v>4750</v>
      </c>
      <c r="B1806" s="12" t="s">
        <v>14342</v>
      </c>
      <c r="C1806" s="11" t="s">
        <v>322</v>
      </c>
      <c r="D1806" s="11" t="s">
        <v>183</v>
      </c>
      <c r="E1806" s="11" t="s">
        <v>474</v>
      </c>
      <c r="F1806" s="11">
        <v>6.1414693E7</v>
      </c>
      <c r="G1806" s="60">
        <v>43647.0</v>
      </c>
    </row>
    <row r="1807" ht="14.25" customHeight="1">
      <c r="A1807" s="14" t="s">
        <v>4752</v>
      </c>
      <c r="B1807" s="15" t="s">
        <v>14343</v>
      </c>
      <c r="C1807" s="16" t="s">
        <v>38</v>
      </c>
      <c r="D1807" s="16" t="s">
        <v>231</v>
      </c>
      <c r="E1807" s="16" t="s">
        <v>232</v>
      </c>
      <c r="F1807" s="14">
        <v>3.6407877E7</v>
      </c>
      <c r="G1807" s="61">
        <v>43997.0</v>
      </c>
    </row>
    <row r="1808" ht="14.25" customHeight="1">
      <c r="A1808" s="11" t="s">
        <v>4754</v>
      </c>
      <c r="B1808" s="12" t="s">
        <v>14344</v>
      </c>
      <c r="C1808" s="11" t="s">
        <v>1976</v>
      </c>
      <c r="D1808" s="11" t="s">
        <v>241</v>
      </c>
      <c r="E1808" s="11" t="s">
        <v>242</v>
      </c>
      <c r="F1808" s="11">
        <v>4.3308644E7</v>
      </c>
      <c r="G1808" s="60">
        <v>44204.0</v>
      </c>
    </row>
    <row r="1809" ht="14.25" customHeight="1">
      <c r="A1809" s="14" t="s">
        <v>4756</v>
      </c>
      <c r="B1809" s="15" t="s">
        <v>14345</v>
      </c>
      <c r="C1809" s="16" t="s">
        <v>4757</v>
      </c>
      <c r="D1809" s="16" t="s">
        <v>70</v>
      </c>
      <c r="E1809" s="16" t="s">
        <v>71</v>
      </c>
      <c r="F1809" s="14">
        <v>6.383863E7</v>
      </c>
      <c r="G1809" s="61">
        <v>43606.0</v>
      </c>
    </row>
    <row r="1810" ht="14.25" customHeight="1">
      <c r="A1810" s="11" t="s">
        <v>4759</v>
      </c>
      <c r="B1810" s="12" t="s">
        <v>14346</v>
      </c>
      <c r="C1810" s="11" t="s">
        <v>4760</v>
      </c>
      <c r="D1810" s="11" t="s">
        <v>4761</v>
      </c>
      <c r="E1810" s="11" t="s">
        <v>45</v>
      </c>
      <c r="F1810" s="11">
        <v>3.9978177E7</v>
      </c>
      <c r="G1810" s="60">
        <v>44368.0</v>
      </c>
    </row>
    <row r="1811" ht="14.25" customHeight="1">
      <c r="A1811" s="14" t="s">
        <v>4763</v>
      </c>
      <c r="B1811" s="15" t="s">
        <v>14347</v>
      </c>
      <c r="C1811" s="16" t="s">
        <v>250</v>
      </c>
      <c r="D1811" s="16" t="s">
        <v>161</v>
      </c>
      <c r="E1811" s="16" t="s">
        <v>162</v>
      </c>
      <c r="F1811" s="14">
        <v>2.713896E7</v>
      </c>
      <c r="G1811" s="61">
        <v>43534.0</v>
      </c>
    </row>
    <row r="1812" ht="14.25" customHeight="1">
      <c r="A1812" s="11" t="s">
        <v>4765</v>
      </c>
      <c r="B1812" s="12" t="s">
        <v>14348</v>
      </c>
      <c r="C1812" s="11" t="s">
        <v>4766</v>
      </c>
      <c r="D1812" s="11" t="s">
        <v>382</v>
      </c>
      <c r="E1812" s="11" t="s">
        <v>55</v>
      </c>
      <c r="F1812" s="11">
        <v>5.376007E7</v>
      </c>
      <c r="G1812" s="60">
        <v>44395.0</v>
      </c>
    </row>
    <row r="1813" ht="14.25" customHeight="1">
      <c r="A1813" s="14" t="s">
        <v>4768</v>
      </c>
      <c r="B1813" s="15" t="s">
        <v>14349</v>
      </c>
      <c r="C1813" s="16" t="s">
        <v>2542</v>
      </c>
      <c r="D1813" s="16" t="s">
        <v>610</v>
      </c>
      <c r="E1813" s="16" t="s">
        <v>611</v>
      </c>
      <c r="F1813" s="14">
        <v>3.00583E7</v>
      </c>
      <c r="G1813" s="61">
        <v>43824.0</v>
      </c>
    </row>
    <row r="1814" ht="14.25" customHeight="1">
      <c r="A1814" s="11" t="s">
        <v>4770</v>
      </c>
      <c r="B1814" s="12" t="s">
        <v>14350</v>
      </c>
      <c r="C1814" s="11" t="s">
        <v>4771</v>
      </c>
      <c r="D1814" s="11" t="s">
        <v>2636</v>
      </c>
      <c r="E1814" s="11" t="s">
        <v>139</v>
      </c>
      <c r="F1814" s="11">
        <v>9.564026E7</v>
      </c>
      <c r="G1814" s="60">
        <v>43690.0</v>
      </c>
    </row>
    <row r="1815" ht="14.25" customHeight="1">
      <c r="A1815" s="14" t="s">
        <v>4773</v>
      </c>
      <c r="B1815" s="15" t="s">
        <v>14351</v>
      </c>
      <c r="C1815" s="16" t="s">
        <v>4774</v>
      </c>
      <c r="D1815" s="16" t="s">
        <v>94</v>
      </c>
      <c r="E1815" s="16" t="s">
        <v>45</v>
      </c>
      <c r="F1815" s="14">
        <v>7.2130549E7</v>
      </c>
      <c r="G1815" s="61">
        <v>43533.0</v>
      </c>
    </row>
    <row r="1816" ht="14.25" customHeight="1">
      <c r="A1816" s="11" t="s">
        <v>4776</v>
      </c>
      <c r="B1816" s="12" t="s">
        <v>14352</v>
      </c>
      <c r="C1816" s="11" t="s">
        <v>38</v>
      </c>
      <c r="D1816" s="11" t="s">
        <v>4777</v>
      </c>
      <c r="E1816" s="11" t="s">
        <v>1855</v>
      </c>
      <c r="F1816" s="11">
        <v>8.729329E7</v>
      </c>
      <c r="G1816" s="60">
        <v>43849.0</v>
      </c>
    </row>
    <row r="1817" ht="14.25" customHeight="1">
      <c r="A1817" s="14" t="s">
        <v>4779</v>
      </c>
      <c r="B1817" s="15" t="s">
        <v>14353</v>
      </c>
      <c r="C1817" s="16" t="s">
        <v>4780</v>
      </c>
      <c r="D1817" s="16" t="s">
        <v>4781</v>
      </c>
      <c r="E1817" s="16" t="s">
        <v>162</v>
      </c>
      <c r="F1817" s="14">
        <v>1.2442652E7</v>
      </c>
      <c r="G1817" s="61">
        <v>43692.0</v>
      </c>
    </row>
    <row r="1818" ht="14.25" customHeight="1">
      <c r="A1818" s="11" t="s">
        <v>4783</v>
      </c>
      <c r="B1818" s="12" t="s">
        <v>14354</v>
      </c>
      <c r="C1818" s="11" t="s">
        <v>4784</v>
      </c>
      <c r="D1818" s="11" t="s">
        <v>583</v>
      </c>
      <c r="E1818" s="11" t="s">
        <v>938</v>
      </c>
      <c r="F1818" s="11">
        <v>8.2941392E7</v>
      </c>
      <c r="G1818" s="60">
        <v>44350.0</v>
      </c>
    </row>
    <row r="1819" ht="14.25" customHeight="1">
      <c r="A1819" s="14" t="s">
        <v>4786</v>
      </c>
      <c r="B1819" s="15" t="s">
        <v>14355</v>
      </c>
      <c r="C1819" s="16" t="s">
        <v>4787</v>
      </c>
      <c r="D1819" s="16" t="s">
        <v>3629</v>
      </c>
      <c r="E1819" s="16" t="s">
        <v>162</v>
      </c>
      <c r="F1819" s="14">
        <v>8.7924986E7</v>
      </c>
      <c r="G1819" s="61">
        <v>44010.0</v>
      </c>
    </row>
    <row r="1820" ht="14.25" customHeight="1">
      <c r="A1820" s="11" t="s">
        <v>4789</v>
      </c>
      <c r="B1820" s="12" t="s">
        <v>14356</v>
      </c>
      <c r="C1820" s="11" t="s">
        <v>38</v>
      </c>
      <c r="D1820" s="11" t="s">
        <v>4790</v>
      </c>
      <c r="E1820" s="11" t="s">
        <v>45</v>
      </c>
      <c r="F1820" s="11">
        <v>1.2852089E7</v>
      </c>
      <c r="G1820" s="60">
        <v>43613.0</v>
      </c>
    </row>
    <row r="1821" ht="14.25" customHeight="1">
      <c r="A1821" s="14" t="s">
        <v>4792</v>
      </c>
      <c r="B1821" s="15" t="s">
        <v>14357</v>
      </c>
      <c r="C1821" s="16" t="s">
        <v>1534</v>
      </c>
      <c r="D1821" s="16" t="s">
        <v>1026</v>
      </c>
      <c r="E1821" s="16" t="s">
        <v>45</v>
      </c>
      <c r="F1821" s="14">
        <v>8.6008022E7</v>
      </c>
      <c r="G1821" s="61">
        <v>43783.0</v>
      </c>
    </row>
    <row r="1822" ht="14.25" customHeight="1">
      <c r="A1822" s="11" t="s">
        <v>4794</v>
      </c>
      <c r="B1822" s="12" t="s">
        <v>14358</v>
      </c>
      <c r="C1822" s="11" t="s">
        <v>4795</v>
      </c>
      <c r="D1822" s="11" t="s">
        <v>610</v>
      </c>
      <c r="E1822" s="11" t="s">
        <v>690</v>
      </c>
      <c r="F1822" s="11">
        <v>5.8850053E7</v>
      </c>
      <c r="G1822" s="60">
        <v>43816.0</v>
      </c>
    </row>
    <row r="1823" ht="14.25" customHeight="1">
      <c r="A1823" s="14" t="s">
        <v>4797</v>
      </c>
      <c r="B1823" s="15" t="s">
        <v>14359</v>
      </c>
      <c r="C1823" s="16" t="s">
        <v>698</v>
      </c>
      <c r="D1823" s="16" t="s">
        <v>208</v>
      </c>
      <c r="E1823" s="16" t="s">
        <v>247</v>
      </c>
      <c r="F1823" s="14">
        <v>8.908912E7</v>
      </c>
      <c r="G1823" s="61">
        <v>43651.0</v>
      </c>
    </row>
    <row r="1824" ht="14.25" customHeight="1">
      <c r="A1824" s="11" t="s">
        <v>4799</v>
      </c>
      <c r="B1824" s="12" t="s">
        <v>14360</v>
      </c>
      <c r="C1824" s="11" t="s">
        <v>182</v>
      </c>
      <c r="D1824" s="11" t="s">
        <v>183</v>
      </c>
      <c r="E1824" s="11" t="s">
        <v>184</v>
      </c>
      <c r="F1824" s="11">
        <v>2.5849412E7</v>
      </c>
      <c r="G1824" s="60">
        <v>44068.0</v>
      </c>
    </row>
    <row r="1825" ht="14.25" customHeight="1">
      <c r="A1825" s="14" t="s">
        <v>4801</v>
      </c>
      <c r="B1825" s="15" t="s">
        <v>14361</v>
      </c>
      <c r="C1825" s="16" t="s">
        <v>4802</v>
      </c>
      <c r="D1825" s="16" t="s">
        <v>98</v>
      </c>
      <c r="E1825" s="16" t="s">
        <v>45</v>
      </c>
      <c r="F1825" s="14">
        <v>8.0956294E7</v>
      </c>
      <c r="G1825" s="61">
        <v>43859.0</v>
      </c>
    </row>
    <row r="1826" ht="14.25" customHeight="1">
      <c r="A1826" s="11" t="s">
        <v>4804</v>
      </c>
      <c r="B1826" s="12" t="s">
        <v>14362</v>
      </c>
      <c r="C1826" s="11" t="s">
        <v>38</v>
      </c>
      <c r="D1826" s="11" t="s">
        <v>4805</v>
      </c>
      <c r="E1826" s="11" t="s">
        <v>71</v>
      </c>
      <c r="F1826" s="11">
        <v>1.4735433E7</v>
      </c>
      <c r="G1826" s="60">
        <v>44034.0</v>
      </c>
    </row>
    <row r="1827" ht="14.25" customHeight="1">
      <c r="A1827" s="14" t="s">
        <v>4807</v>
      </c>
      <c r="B1827" s="15" t="s">
        <v>14363</v>
      </c>
      <c r="C1827" s="16" t="s">
        <v>4808</v>
      </c>
      <c r="D1827" s="16" t="s">
        <v>94</v>
      </c>
      <c r="E1827" s="16" t="s">
        <v>45</v>
      </c>
      <c r="F1827" s="14">
        <v>7.204418E7</v>
      </c>
      <c r="G1827" s="61">
        <v>43599.0</v>
      </c>
    </row>
    <row r="1828" ht="14.25" customHeight="1">
      <c r="A1828" s="11" t="s">
        <v>4810</v>
      </c>
      <c r="B1828" s="12" t="s">
        <v>14364</v>
      </c>
      <c r="C1828" s="11" t="s">
        <v>4811</v>
      </c>
      <c r="D1828" s="11" t="s">
        <v>461</v>
      </c>
      <c r="E1828" s="11" t="s">
        <v>45</v>
      </c>
      <c r="F1828" s="11">
        <v>4.523172E7</v>
      </c>
      <c r="G1828" s="60">
        <v>44434.0</v>
      </c>
    </row>
    <row r="1829" ht="14.25" customHeight="1">
      <c r="A1829" s="14" t="s">
        <v>4813</v>
      </c>
      <c r="B1829" s="15" t="s">
        <v>14365</v>
      </c>
      <c r="C1829" s="16" t="s">
        <v>1531</v>
      </c>
      <c r="D1829" s="16" t="s">
        <v>850</v>
      </c>
      <c r="E1829" s="16" t="s">
        <v>50</v>
      </c>
      <c r="F1829" s="14">
        <v>7.8222587E7</v>
      </c>
      <c r="G1829" s="61">
        <v>44123.0</v>
      </c>
    </row>
    <row r="1830" ht="14.25" customHeight="1">
      <c r="A1830" s="11" t="s">
        <v>4815</v>
      </c>
      <c r="B1830" s="12" t="s">
        <v>14366</v>
      </c>
      <c r="C1830" s="11" t="s">
        <v>953</v>
      </c>
      <c r="D1830" s="11" t="s">
        <v>4816</v>
      </c>
      <c r="E1830" s="11" t="s">
        <v>55</v>
      </c>
      <c r="F1830" s="11">
        <v>6.0266917E7</v>
      </c>
      <c r="G1830" s="60">
        <v>44123.0</v>
      </c>
    </row>
    <row r="1831" ht="14.25" customHeight="1">
      <c r="A1831" s="14" t="s">
        <v>4818</v>
      </c>
      <c r="B1831" s="15" t="s">
        <v>14367</v>
      </c>
      <c r="C1831" s="16" t="s">
        <v>38</v>
      </c>
      <c r="D1831" s="16" t="s">
        <v>70</v>
      </c>
      <c r="E1831" s="16" t="s">
        <v>71</v>
      </c>
      <c r="F1831" s="14">
        <v>7.2440772E7</v>
      </c>
      <c r="G1831" s="61">
        <v>43658.0</v>
      </c>
    </row>
    <row r="1832" ht="14.25" customHeight="1">
      <c r="A1832" s="11" t="s">
        <v>4820</v>
      </c>
      <c r="B1832" s="12" t="s">
        <v>14368</v>
      </c>
      <c r="C1832" s="11" t="s">
        <v>3342</v>
      </c>
      <c r="D1832" s="11" t="s">
        <v>58</v>
      </c>
      <c r="E1832" s="11" t="s">
        <v>40</v>
      </c>
      <c r="F1832" s="11">
        <v>9.790407E7</v>
      </c>
      <c r="G1832" s="60">
        <v>43814.0</v>
      </c>
    </row>
    <row r="1833" ht="14.25" customHeight="1">
      <c r="A1833" s="14" t="s">
        <v>4822</v>
      </c>
      <c r="B1833" s="15" t="s">
        <v>14369</v>
      </c>
      <c r="C1833" s="16" t="s">
        <v>4823</v>
      </c>
      <c r="D1833" s="16" t="s">
        <v>128</v>
      </c>
      <c r="E1833" s="16" t="s">
        <v>129</v>
      </c>
      <c r="F1833" s="14">
        <v>9.7228862E7</v>
      </c>
      <c r="G1833" s="61">
        <v>43529.0</v>
      </c>
    </row>
    <row r="1834" ht="14.25" customHeight="1">
      <c r="A1834" s="11" t="s">
        <v>4825</v>
      </c>
      <c r="B1834" s="12" t="s">
        <v>14370</v>
      </c>
      <c r="C1834" s="11" t="s">
        <v>4826</v>
      </c>
      <c r="D1834" s="11" t="s">
        <v>4827</v>
      </c>
      <c r="E1834" s="11" t="s">
        <v>55</v>
      </c>
      <c r="F1834" s="11">
        <v>2.3845152E7</v>
      </c>
      <c r="G1834" s="60">
        <v>43906.0</v>
      </c>
    </row>
    <row r="1835" ht="14.25" customHeight="1">
      <c r="A1835" s="14" t="s">
        <v>4829</v>
      </c>
      <c r="B1835" s="15" t="s">
        <v>14371</v>
      </c>
      <c r="C1835" s="16" t="s">
        <v>38</v>
      </c>
      <c r="D1835" s="16" t="s">
        <v>231</v>
      </c>
      <c r="E1835" s="16" t="s">
        <v>232</v>
      </c>
      <c r="F1835" s="14">
        <v>4.3303275E7</v>
      </c>
      <c r="G1835" s="61">
        <v>43544.0</v>
      </c>
    </row>
    <row r="1836" ht="14.25" customHeight="1">
      <c r="A1836" s="11" t="s">
        <v>4831</v>
      </c>
      <c r="B1836" s="12" t="s">
        <v>14372</v>
      </c>
      <c r="C1836" s="11" t="s">
        <v>115</v>
      </c>
      <c r="D1836" s="11" t="s">
        <v>161</v>
      </c>
      <c r="E1836" s="11" t="s">
        <v>162</v>
      </c>
      <c r="F1836" s="11">
        <v>3.9659581E7</v>
      </c>
      <c r="G1836" s="60">
        <v>43636.0</v>
      </c>
    </row>
    <row r="1837" ht="14.25" customHeight="1">
      <c r="A1837" s="14" t="s">
        <v>4833</v>
      </c>
      <c r="B1837" s="15" t="s">
        <v>14373</v>
      </c>
      <c r="C1837" s="16" t="s">
        <v>2847</v>
      </c>
      <c r="D1837" s="16" t="s">
        <v>94</v>
      </c>
      <c r="E1837" s="16" t="s">
        <v>169</v>
      </c>
      <c r="F1837" s="14">
        <v>2.3767089E7</v>
      </c>
      <c r="G1837" s="61">
        <v>44021.0</v>
      </c>
    </row>
    <row r="1838" ht="14.25" customHeight="1">
      <c r="A1838" s="11" t="s">
        <v>4835</v>
      </c>
      <c r="B1838" s="12" t="s">
        <v>14374</v>
      </c>
      <c r="C1838" s="11" t="s">
        <v>4836</v>
      </c>
      <c r="D1838" s="11" t="s">
        <v>256</v>
      </c>
      <c r="E1838" s="11" t="s">
        <v>71</v>
      </c>
      <c r="F1838" s="11">
        <v>4.6245641E7</v>
      </c>
      <c r="G1838" s="60">
        <v>43899.0</v>
      </c>
    </row>
    <row r="1839" ht="14.25" customHeight="1">
      <c r="A1839" s="14" t="s">
        <v>4838</v>
      </c>
      <c r="B1839" s="15" t="s">
        <v>14375</v>
      </c>
      <c r="C1839" s="16" t="s">
        <v>38</v>
      </c>
      <c r="D1839" s="16" t="s">
        <v>2202</v>
      </c>
      <c r="E1839" s="16" t="s">
        <v>71</v>
      </c>
      <c r="F1839" s="14">
        <v>9.7170529E7</v>
      </c>
      <c r="G1839" s="61">
        <v>44498.0</v>
      </c>
    </row>
    <row r="1840" ht="14.25" customHeight="1">
      <c r="A1840" s="11" t="s">
        <v>4840</v>
      </c>
      <c r="B1840" s="12" t="s">
        <v>14376</v>
      </c>
      <c r="C1840" s="11" t="s">
        <v>1194</v>
      </c>
      <c r="D1840" s="11" t="s">
        <v>70</v>
      </c>
      <c r="E1840" s="11" t="s">
        <v>71</v>
      </c>
      <c r="F1840" s="11">
        <v>7.6158853E7</v>
      </c>
      <c r="G1840" s="60">
        <v>43545.0</v>
      </c>
    </row>
    <row r="1841" ht="14.25" customHeight="1">
      <c r="A1841" s="14" t="s">
        <v>4842</v>
      </c>
      <c r="B1841" s="15" t="s">
        <v>14377</v>
      </c>
      <c r="C1841" s="16" t="s">
        <v>4319</v>
      </c>
      <c r="D1841" s="16" t="s">
        <v>801</v>
      </c>
      <c r="E1841" s="16" t="s">
        <v>55</v>
      </c>
      <c r="F1841" s="14">
        <v>5.2831227E7</v>
      </c>
      <c r="G1841" s="61">
        <v>43948.0</v>
      </c>
    </row>
    <row r="1842" ht="14.25" customHeight="1">
      <c r="A1842" s="11" t="s">
        <v>4844</v>
      </c>
      <c r="B1842" s="12" t="s">
        <v>14378</v>
      </c>
      <c r="C1842" s="11" t="s">
        <v>61</v>
      </c>
      <c r="D1842" s="11" t="s">
        <v>1854</v>
      </c>
      <c r="E1842" s="11" t="s">
        <v>1855</v>
      </c>
      <c r="F1842" s="11">
        <v>8.9456567E7</v>
      </c>
      <c r="G1842" s="60">
        <v>44136.0</v>
      </c>
    </row>
    <row r="1843" ht="14.25" customHeight="1">
      <c r="A1843" s="14" t="s">
        <v>4846</v>
      </c>
      <c r="B1843" s="15" t="s">
        <v>14379</v>
      </c>
      <c r="C1843" s="16" t="s">
        <v>322</v>
      </c>
      <c r="D1843" s="16" t="s">
        <v>183</v>
      </c>
      <c r="E1843" s="16" t="s">
        <v>184</v>
      </c>
      <c r="F1843" s="14">
        <v>3.4473144E7</v>
      </c>
      <c r="G1843" s="61">
        <v>44315.0</v>
      </c>
    </row>
    <row r="1844" ht="14.25" customHeight="1">
      <c r="A1844" s="11" t="s">
        <v>4848</v>
      </c>
      <c r="B1844" s="12" t="s">
        <v>14380</v>
      </c>
      <c r="C1844" s="11" t="s">
        <v>322</v>
      </c>
      <c r="D1844" s="11" t="s">
        <v>183</v>
      </c>
      <c r="E1844" s="11" t="s">
        <v>184</v>
      </c>
      <c r="F1844" s="11">
        <v>3.3634218E7</v>
      </c>
      <c r="G1844" s="60">
        <v>44304.0</v>
      </c>
    </row>
    <row r="1845" ht="14.25" customHeight="1">
      <c r="A1845" s="14" t="s">
        <v>4850</v>
      </c>
      <c r="B1845" s="15" t="s">
        <v>14381</v>
      </c>
      <c r="C1845" s="16" t="s">
        <v>4851</v>
      </c>
      <c r="D1845" s="16" t="s">
        <v>138</v>
      </c>
      <c r="E1845" s="16" t="s">
        <v>139</v>
      </c>
      <c r="F1845" s="14">
        <v>7.8493374E7</v>
      </c>
      <c r="G1845" s="61">
        <v>44312.0</v>
      </c>
    </row>
    <row r="1846" ht="14.25" customHeight="1">
      <c r="A1846" s="11" t="s">
        <v>4853</v>
      </c>
      <c r="B1846" s="12" t="s">
        <v>14382</v>
      </c>
      <c r="C1846" s="11" t="s">
        <v>4854</v>
      </c>
      <c r="D1846" s="11" t="s">
        <v>1094</v>
      </c>
      <c r="E1846" s="11" t="s">
        <v>45</v>
      </c>
      <c r="F1846" s="11">
        <v>1.2115952E7</v>
      </c>
      <c r="G1846" s="60">
        <v>43851.0</v>
      </c>
    </row>
    <row r="1847" ht="14.25" customHeight="1">
      <c r="A1847" s="14" t="s">
        <v>4856</v>
      </c>
      <c r="B1847" s="15" t="s">
        <v>14383</v>
      </c>
      <c r="C1847" s="16" t="s">
        <v>38</v>
      </c>
      <c r="D1847" s="16" t="s">
        <v>148</v>
      </c>
      <c r="E1847" s="16" t="s">
        <v>670</v>
      </c>
      <c r="F1847" s="14">
        <v>4.684521E7</v>
      </c>
      <c r="G1847" s="61">
        <v>43654.0</v>
      </c>
    </row>
    <row r="1848" ht="14.25" customHeight="1">
      <c r="A1848" s="11" t="s">
        <v>4858</v>
      </c>
      <c r="B1848" s="12" t="s">
        <v>14384</v>
      </c>
      <c r="C1848" s="11" t="s">
        <v>3844</v>
      </c>
      <c r="D1848" s="11" t="s">
        <v>1531</v>
      </c>
      <c r="E1848" s="11" t="s">
        <v>45</v>
      </c>
      <c r="F1848" s="11">
        <v>7.4113155E7</v>
      </c>
      <c r="G1848" s="60">
        <v>44276.0</v>
      </c>
    </row>
    <row r="1849" ht="14.25" customHeight="1">
      <c r="A1849" s="14" t="s">
        <v>4860</v>
      </c>
      <c r="B1849" s="15" t="s">
        <v>14385</v>
      </c>
      <c r="C1849" s="16" t="s">
        <v>38</v>
      </c>
      <c r="D1849" s="16" t="s">
        <v>54</v>
      </c>
      <c r="E1849" s="16" t="s">
        <v>55</v>
      </c>
      <c r="F1849" s="14">
        <v>3.2359723E7</v>
      </c>
      <c r="G1849" s="61">
        <v>44110.0</v>
      </c>
    </row>
    <row r="1850" ht="14.25" customHeight="1">
      <c r="A1850" s="11" t="s">
        <v>4862</v>
      </c>
      <c r="B1850" s="12" t="s">
        <v>14386</v>
      </c>
      <c r="C1850" s="11" t="s">
        <v>1202</v>
      </c>
      <c r="D1850" s="11" t="s">
        <v>94</v>
      </c>
      <c r="E1850" s="11" t="s">
        <v>45</v>
      </c>
      <c r="F1850" s="11">
        <v>1.0846902E7</v>
      </c>
      <c r="G1850" s="60">
        <v>43668.0</v>
      </c>
    </row>
    <row r="1851" ht="14.25" customHeight="1">
      <c r="A1851" s="14" t="s">
        <v>4864</v>
      </c>
      <c r="B1851" s="15" t="s">
        <v>14387</v>
      </c>
      <c r="C1851" s="16" t="s">
        <v>363</v>
      </c>
      <c r="D1851" s="16" t="s">
        <v>231</v>
      </c>
      <c r="E1851" s="16" t="s">
        <v>232</v>
      </c>
      <c r="F1851" s="14">
        <v>8.0758303E7</v>
      </c>
      <c r="G1851" s="61">
        <v>44494.0</v>
      </c>
    </row>
    <row r="1852" ht="14.25" customHeight="1">
      <c r="A1852" s="11" t="s">
        <v>4866</v>
      </c>
      <c r="B1852" s="12" t="s">
        <v>14388</v>
      </c>
      <c r="C1852" s="11" t="s">
        <v>38</v>
      </c>
      <c r="D1852" s="11" t="s">
        <v>4867</v>
      </c>
      <c r="E1852" s="11" t="s">
        <v>232</v>
      </c>
      <c r="F1852" s="11">
        <v>2.1936509E7</v>
      </c>
      <c r="G1852" s="60">
        <v>44532.0</v>
      </c>
    </row>
    <row r="1853" ht="14.25" customHeight="1">
      <c r="A1853" s="14" t="s">
        <v>4869</v>
      </c>
      <c r="B1853" s="15" t="s">
        <v>14389</v>
      </c>
      <c r="C1853" s="16" t="s">
        <v>38</v>
      </c>
      <c r="D1853" s="16" t="s">
        <v>4870</v>
      </c>
      <c r="E1853" s="16" t="s">
        <v>162</v>
      </c>
      <c r="F1853" s="14">
        <v>9.0311408E7</v>
      </c>
      <c r="G1853" s="61">
        <v>44291.0</v>
      </c>
    </row>
    <row r="1854" ht="14.25" customHeight="1">
      <c r="A1854" s="11" t="s">
        <v>4872</v>
      </c>
      <c r="B1854" s="12" t="s">
        <v>14390</v>
      </c>
      <c r="C1854" s="11" t="s">
        <v>4873</v>
      </c>
      <c r="D1854" s="11" t="s">
        <v>1060</v>
      </c>
      <c r="E1854" s="11" t="s">
        <v>71</v>
      </c>
      <c r="F1854" s="11">
        <v>9.206355E7</v>
      </c>
      <c r="G1854" s="60">
        <v>43477.0</v>
      </c>
    </row>
    <row r="1855" ht="14.25" customHeight="1">
      <c r="A1855" s="14" t="s">
        <v>4875</v>
      </c>
      <c r="B1855" s="15" t="s">
        <v>14391</v>
      </c>
      <c r="C1855" s="16" t="s">
        <v>2163</v>
      </c>
      <c r="D1855" s="16" t="s">
        <v>1796</v>
      </c>
      <c r="E1855" s="16" t="s">
        <v>50</v>
      </c>
      <c r="F1855" s="14">
        <v>4.1787648E7</v>
      </c>
      <c r="G1855" s="61">
        <v>43783.0</v>
      </c>
    </row>
    <row r="1856" ht="14.25" customHeight="1">
      <c r="A1856" s="11" t="s">
        <v>4877</v>
      </c>
      <c r="B1856" s="12" t="s">
        <v>14392</v>
      </c>
      <c r="C1856" s="11" t="s">
        <v>4878</v>
      </c>
      <c r="D1856" s="11" t="s">
        <v>94</v>
      </c>
      <c r="E1856" s="11" t="s">
        <v>45</v>
      </c>
      <c r="F1856" s="11">
        <v>5.3066029E7</v>
      </c>
      <c r="G1856" s="60">
        <v>44485.0</v>
      </c>
    </row>
    <row r="1857" ht="14.25" customHeight="1">
      <c r="A1857" s="14" t="s">
        <v>4880</v>
      </c>
      <c r="B1857" s="15" t="s">
        <v>14393</v>
      </c>
      <c r="C1857" s="16" t="s">
        <v>38</v>
      </c>
      <c r="D1857" s="16" t="s">
        <v>54</v>
      </c>
      <c r="E1857" s="16" t="s">
        <v>55</v>
      </c>
      <c r="F1857" s="14">
        <v>9.2928869E7</v>
      </c>
      <c r="G1857" s="61">
        <v>44453.0</v>
      </c>
    </row>
    <row r="1858" ht="14.25" customHeight="1">
      <c r="A1858" s="11" t="s">
        <v>4882</v>
      </c>
      <c r="B1858" s="12" t="s">
        <v>14394</v>
      </c>
      <c r="C1858" s="11" t="s">
        <v>38</v>
      </c>
      <c r="D1858" s="11" t="s">
        <v>3589</v>
      </c>
      <c r="E1858" s="11" t="s">
        <v>55</v>
      </c>
      <c r="F1858" s="11">
        <v>4.3900273E7</v>
      </c>
      <c r="G1858" s="60">
        <v>43482.0</v>
      </c>
    </row>
    <row r="1859" ht="14.25" customHeight="1">
      <c r="A1859" s="14" t="s">
        <v>4884</v>
      </c>
      <c r="B1859" s="15" t="s">
        <v>14395</v>
      </c>
      <c r="C1859" s="16" t="s">
        <v>4885</v>
      </c>
      <c r="D1859" s="16" t="s">
        <v>1531</v>
      </c>
      <c r="E1859" s="16" t="s">
        <v>45</v>
      </c>
      <c r="F1859" s="14">
        <v>4.4967089E7</v>
      </c>
      <c r="G1859" s="61">
        <v>44029.0</v>
      </c>
    </row>
    <row r="1860" ht="14.25" customHeight="1">
      <c r="A1860" s="11" t="s">
        <v>4887</v>
      </c>
      <c r="B1860" s="12" t="s">
        <v>14396</v>
      </c>
      <c r="C1860" s="11" t="s">
        <v>38</v>
      </c>
      <c r="D1860" s="11" t="s">
        <v>2769</v>
      </c>
      <c r="E1860" s="11" t="s">
        <v>45</v>
      </c>
      <c r="F1860" s="11">
        <v>8.9402471E7</v>
      </c>
      <c r="G1860" s="60">
        <v>43939.0</v>
      </c>
    </row>
    <row r="1861" ht="14.25" customHeight="1">
      <c r="A1861" s="14" t="s">
        <v>4889</v>
      </c>
      <c r="B1861" s="15" t="s">
        <v>14397</v>
      </c>
      <c r="C1861" s="16" t="s">
        <v>369</v>
      </c>
      <c r="D1861" s="16" t="s">
        <v>128</v>
      </c>
      <c r="E1861" s="16" t="s">
        <v>129</v>
      </c>
      <c r="F1861" s="14">
        <v>8.7714174E7</v>
      </c>
      <c r="G1861" s="61">
        <v>44415.0</v>
      </c>
    </row>
    <row r="1862" ht="14.25" customHeight="1">
      <c r="A1862" s="11" t="s">
        <v>4891</v>
      </c>
      <c r="B1862" s="12" t="s">
        <v>14398</v>
      </c>
      <c r="C1862" s="11" t="s">
        <v>4892</v>
      </c>
      <c r="D1862" s="11" t="s">
        <v>138</v>
      </c>
      <c r="E1862" s="11" t="s">
        <v>139</v>
      </c>
      <c r="F1862" s="11">
        <v>4.4506979E7</v>
      </c>
      <c r="G1862" s="60">
        <v>43506.0</v>
      </c>
    </row>
    <row r="1863" ht="14.25" customHeight="1">
      <c r="A1863" s="14" t="s">
        <v>4894</v>
      </c>
      <c r="B1863" s="15" t="s">
        <v>14399</v>
      </c>
      <c r="C1863" s="16" t="s">
        <v>4895</v>
      </c>
      <c r="D1863" s="16" t="s">
        <v>183</v>
      </c>
      <c r="E1863" s="16" t="s">
        <v>184</v>
      </c>
      <c r="F1863" s="14">
        <v>6.9763469E7</v>
      </c>
      <c r="G1863" s="61">
        <v>43872.0</v>
      </c>
    </row>
    <row r="1864" ht="14.25" customHeight="1">
      <c r="A1864" s="11" t="s">
        <v>4897</v>
      </c>
      <c r="B1864" s="12" t="s">
        <v>14400</v>
      </c>
      <c r="C1864" s="11" t="s">
        <v>315</v>
      </c>
      <c r="D1864" s="11" t="s">
        <v>316</v>
      </c>
      <c r="E1864" s="11" t="s">
        <v>112</v>
      </c>
      <c r="F1864" s="11">
        <v>4.4223587E7</v>
      </c>
      <c r="G1864" s="60">
        <v>44043.0</v>
      </c>
    </row>
    <row r="1865" ht="14.25" customHeight="1">
      <c r="A1865" s="14" t="s">
        <v>4899</v>
      </c>
      <c r="B1865" s="15" t="s">
        <v>14401</v>
      </c>
      <c r="C1865" s="16" t="s">
        <v>1011</v>
      </c>
      <c r="D1865" s="16" t="s">
        <v>286</v>
      </c>
      <c r="E1865" s="16" t="s">
        <v>282</v>
      </c>
      <c r="F1865" s="14">
        <v>2.1476544E7</v>
      </c>
      <c r="G1865" s="61">
        <v>44213.0</v>
      </c>
    </row>
    <row r="1866" ht="14.25" customHeight="1">
      <c r="A1866" s="11" t="s">
        <v>4901</v>
      </c>
      <c r="B1866" s="12" t="s">
        <v>14402</v>
      </c>
      <c r="C1866" s="11" t="s">
        <v>38</v>
      </c>
      <c r="D1866" s="11" t="s">
        <v>256</v>
      </c>
      <c r="E1866" s="11" t="s">
        <v>455</v>
      </c>
      <c r="F1866" s="11">
        <v>2.1788931E7</v>
      </c>
      <c r="G1866" s="60">
        <v>43571.0</v>
      </c>
    </row>
    <row r="1867" ht="14.25" customHeight="1">
      <c r="A1867" s="14" t="s">
        <v>4903</v>
      </c>
      <c r="B1867" s="15" t="s">
        <v>14403</v>
      </c>
      <c r="C1867" s="16" t="s">
        <v>4904</v>
      </c>
      <c r="D1867" s="16" t="s">
        <v>3074</v>
      </c>
      <c r="E1867" s="16" t="s">
        <v>45</v>
      </c>
      <c r="F1867" s="14">
        <v>8.960659E7</v>
      </c>
      <c r="G1867" s="61">
        <v>43768.0</v>
      </c>
    </row>
    <row r="1868" ht="14.25" customHeight="1">
      <c r="A1868" s="11" t="s">
        <v>4906</v>
      </c>
      <c r="B1868" s="12" t="s">
        <v>14404</v>
      </c>
      <c r="C1868" s="11" t="s">
        <v>4907</v>
      </c>
      <c r="D1868" s="11" t="s">
        <v>4908</v>
      </c>
      <c r="E1868" s="11" t="s">
        <v>204</v>
      </c>
      <c r="F1868" s="11">
        <v>5.5300741E7</v>
      </c>
      <c r="G1868" s="60">
        <v>44384.0</v>
      </c>
    </row>
    <row r="1869" ht="14.25" customHeight="1">
      <c r="A1869" s="14" t="s">
        <v>4910</v>
      </c>
      <c r="B1869" s="15" t="s">
        <v>14405</v>
      </c>
      <c r="C1869" s="16" t="s">
        <v>4911</v>
      </c>
      <c r="D1869" s="16" t="s">
        <v>179</v>
      </c>
      <c r="E1869" s="16" t="s">
        <v>169</v>
      </c>
      <c r="F1869" s="14">
        <v>2.7811516E7</v>
      </c>
      <c r="G1869" s="61">
        <v>43642.0</v>
      </c>
    </row>
    <row r="1870" ht="14.25" customHeight="1">
      <c r="A1870" s="11" t="s">
        <v>4913</v>
      </c>
      <c r="B1870" s="12" t="s">
        <v>14406</v>
      </c>
      <c r="C1870" s="11" t="s">
        <v>38</v>
      </c>
      <c r="D1870" s="11" t="s">
        <v>133</v>
      </c>
      <c r="E1870" s="11" t="s">
        <v>134</v>
      </c>
      <c r="F1870" s="11">
        <v>2.6779459E7</v>
      </c>
      <c r="G1870" s="60">
        <v>44534.0</v>
      </c>
    </row>
    <row r="1871" ht="14.25" customHeight="1">
      <c r="A1871" s="14" t="s">
        <v>4915</v>
      </c>
      <c r="B1871" s="15" t="s">
        <v>14407</v>
      </c>
      <c r="C1871" s="16" t="s">
        <v>4916</v>
      </c>
      <c r="D1871" s="16" t="s">
        <v>241</v>
      </c>
      <c r="E1871" s="16" t="s">
        <v>242</v>
      </c>
      <c r="F1871" s="14">
        <v>5.208364E7</v>
      </c>
      <c r="G1871" s="61">
        <v>44546.0</v>
      </c>
    </row>
    <row r="1872" ht="14.25" customHeight="1">
      <c r="A1872" s="11" t="s">
        <v>4918</v>
      </c>
      <c r="B1872" s="12" t="s">
        <v>14408</v>
      </c>
      <c r="C1872" s="11" t="s">
        <v>4919</v>
      </c>
      <c r="D1872" s="11" t="s">
        <v>2440</v>
      </c>
      <c r="E1872" s="11" t="s">
        <v>197</v>
      </c>
      <c r="F1872" s="11">
        <v>4.3217497E7</v>
      </c>
      <c r="G1872" s="60">
        <v>44324.0</v>
      </c>
    </row>
    <row r="1873" ht="14.25" customHeight="1">
      <c r="A1873" s="14" t="s">
        <v>4921</v>
      </c>
      <c r="B1873" s="15" t="s">
        <v>14409</v>
      </c>
      <c r="C1873" s="16" t="s">
        <v>38</v>
      </c>
      <c r="D1873" s="16" t="s">
        <v>3805</v>
      </c>
      <c r="E1873" s="16" t="s">
        <v>45</v>
      </c>
      <c r="F1873" s="14">
        <v>5.2131055E7</v>
      </c>
      <c r="G1873" s="61">
        <v>43490.0</v>
      </c>
    </row>
    <row r="1874" ht="14.25" customHeight="1">
      <c r="A1874" s="11" t="s">
        <v>4923</v>
      </c>
      <c r="B1874" s="12" t="s">
        <v>14410</v>
      </c>
      <c r="C1874" s="11" t="s">
        <v>4924</v>
      </c>
      <c r="D1874" s="11" t="s">
        <v>3491</v>
      </c>
      <c r="E1874" s="11" t="s">
        <v>45</v>
      </c>
      <c r="F1874" s="11">
        <v>2.2838175E7</v>
      </c>
      <c r="G1874" s="60">
        <v>43467.0</v>
      </c>
    </row>
    <row r="1875" ht="14.25" customHeight="1">
      <c r="A1875" s="14" t="s">
        <v>4926</v>
      </c>
      <c r="B1875" s="15" t="s">
        <v>14411</v>
      </c>
      <c r="C1875" s="16" t="s">
        <v>4927</v>
      </c>
      <c r="D1875" s="16" t="s">
        <v>2196</v>
      </c>
      <c r="E1875" s="16" t="s">
        <v>71</v>
      </c>
      <c r="F1875" s="14">
        <v>1.8822E7</v>
      </c>
      <c r="G1875" s="61">
        <v>44352.0</v>
      </c>
    </row>
    <row r="1876" ht="14.25" customHeight="1">
      <c r="A1876" s="11" t="s">
        <v>4929</v>
      </c>
      <c r="B1876" s="12" t="s">
        <v>14412</v>
      </c>
      <c r="C1876" s="11" t="s">
        <v>4930</v>
      </c>
      <c r="D1876" s="11" t="s">
        <v>2034</v>
      </c>
      <c r="E1876" s="11" t="s">
        <v>695</v>
      </c>
      <c r="F1876" s="11">
        <v>9.8870502E7</v>
      </c>
      <c r="G1876" s="60">
        <v>44205.0</v>
      </c>
    </row>
    <row r="1877" ht="14.25" customHeight="1">
      <c r="A1877" s="14" t="s">
        <v>4932</v>
      </c>
      <c r="B1877" s="15" t="s">
        <v>14413</v>
      </c>
      <c r="C1877" s="16" t="s">
        <v>4933</v>
      </c>
      <c r="D1877" s="16" t="s">
        <v>1498</v>
      </c>
      <c r="E1877" s="16" t="s">
        <v>62</v>
      </c>
      <c r="F1877" s="14">
        <v>6.0751346E7</v>
      </c>
      <c r="G1877" s="61">
        <v>43704.0</v>
      </c>
    </row>
    <row r="1878" ht="14.25" customHeight="1">
      <c r="A1878" s="11" t="s">
        <v>4935</v>
      </c>
      <c r="B1878" s="12" t="s">
        <v>14414</v>
      </c>
      <c r="C1878" s="11" t="s">
        <v>4936</v>
      </c>
      <c r="D1878" s="11" t="s">
        <v>94</v>
      </c>
      <c r="E1878" s="11" t="s">
        <v>45</v>
      </c>
      <c r="F1878" s="11">
        <v>5.3321228E7</v>
      </c>
      <c r="G1878" s="60">
        <v>44000.0</v>
      </c>
    </row>
    <row r="1879" ht="14.25" customHeight="1">
      <c r="A1879" s="14" t="s">
        <v>4938</v>
      </c>
      <c r="B1879" s="15" t="s">
        <v>14415</v>
      </c>
      <c r="C1879" s="16" t="s">
        <v>38</v>
      </c>
      <c r="D1879" s="16" t="s">
        <v>403</v>
      </c>
      <c r="E1879" s="16" t="s">
        <v>355</v>
      </c>
      <c r="F1879" s="14">
        <v>6.4576836E7</v>
      </c>
      <c r="G1879" s="61">
        <v>44273.0</v>
      </c>
    </row>
    <row r="1880" ht="14.25" customHeight="1">
      <c r="A1880" s="11" t="s">
        <v>4940</v>
      </c>
      <c r="B1880" s="12" t="s">
        <v>14416</v>
      </c>
      <c r="C1880" s="11" t="s">
        <v>464</v>
      </c>
      <c r="D1880" s="11" t="s">
        <v>286</v>
      </c>
      <c r="E1880" s="11" t="s">
        <v>282</v>
      </c>
      <c r="F1880" s="11">
        <v>6.9996694E7</v>
      </c>
      <c r="G1880" s="60">
        <v>44275.0</v>
      </c>
    </row>
    <row r="1881" ht="14.25" customHeight="1">
      <c r="A1881" s="14" t="s">
        <v>4942</v>
      </c>
      <c r="B1881" s="15" t="s">
        <v>14417</v>
      </c>
      <c r="C1881" s="16" t="s">
        <v>38</v>
      </c>
      <c r="D1881" s="16" t="s">
        <v>594</v>
      </c>
      <c r="E1881" s="16" t="s">
        <v>71</v>
      </c>
      <c r="F1881" s="14">
        <v>5.0012618E7</v>
      </c>
      <c r="G1881" s="61">
        <v>44081.0</v>
      </c>
    </row>
    <row r="1882" ht="14.25" customHeight="1">
      <c r="A1882" s="11" t="s">
        <v>4944</v>
      </c>
      <c r="B1882" s="12" t="s">
        <v>14418</v>
      </c>
      <c r="C1882" s="11" t="s">
        <v>38</v>
      </c>
      <c r="D1882" s="11" t="s">
        <v>594</v>
      </c>
      <c r="E1882" s="11" t="s">
        <v>71</v>
      </c>
      <c r="F1882" s="11">
        <v>4.4901887E7</v>
      </c>
      <c r="G1882" s="60">
        <v>44446.0</v>
      </c>
    </row>
    <row r="1883" ht="14.25" customHeight="1">
      <c r="A1883" s="14" t="s">
        <v>4946</v>
      </c>
      <c r="B1883" s="15" t="s">
        <v>14419</v>
      </c>
      <c r="C1883" s="16" t="s">
        <v>4577</v>
      </c>
      <c r="D1883" s="16" t="s">
        <v>70</v>
      </c>
      <c r="E1883" s="16" t="s">
        <v>71</v>
      </c>
      <c r="F1883" s="14">
        <v>5.5309934E7</v>
      </c>
      <c r="G1883" s="61">
        <v>43706.0</v>
      </c>
    </row>
    <row r="1884" ht="14.25" customHeight="1">
      <c r="A1884" s="11" t="s">
        <v>4948</v>
      </c>
      <c r="B1884" s="12" t="s">
        <v>14420</v>
      </c>
      <c r="C1884" s="11" t="s">
        <v>38</v>
      </c>
      <c r="D1884" s="11" t="s">
        <v>133</v>
      </c>
      <c r="E1884" s="11" t="s">
        <v>134</v>
      </c>
      <c r="F1884" s="11">
        <v>6.116802E7</v>
      </c>
      <c r="G1884" s="60">
        <v>44305.0</v>
      </c>
    </row>
    <row r="1885" ht="14.25" customHeight="1">
      <c r="A1885" s="14" t="s">
        <v>4950</v>
      </c>
      <c r="B1885" s="15" t="s">
        <v>14421</v>
      </c>
      <c r="C1885" s="16" t="s">
        <v>653</v>
      </c>
      <c r="D1885" s="16" t="s">
        <v>643</v>
      </c>
      <c r="E1885" s="16" t="s">
        <v>197</v>
      </c>
      <c r="F1885" s="14">
        <v>6.1792256E7</v>
      </c>
      <c r="G1885" s="61">
        <v>44088.0</v>
      </c>
    </row>
    <row r="1886" ht="14.25" customHeight="1">
      <c r="A1886" s="11" t="s">
        <v>4952</v>
      </c>
      <c r="B1886" s="12" t="s">
        <v>14422</v>
      </c>
      <c r="C1886" s="11" t="s">
        <v>698</v>
      </c>
      <c r="D1886" s="11" t="s">
        <v>208</v>
      </c>
      <c r="E1886" s="11" t="s">
        <v>247</v>
      </c>
      <c r="F1886" s="11">
        <v>4.8067849E7</v>
      </c>
      <c r="G1886" s="60">
        <v>43662.0</v>
      </c>
    </row>
    <row r="1887" ht="14.25" customHeight="1">
      <c r="A1887" s="14" t="s">
        <v>4954</v>
      </c>
      <c r="B1887" s="15" t="s">
        <v>14423</v>
      </c>
      <c r="C1887" s="16" t="s">
        <v>240</v>
      </c>
      <c r="D1887" s="16" t="s">
        <v>241</v>
      </c>
      <c r="E1887" s="16" t="s">
        <v>242</v>
      </c>
      <c r="F1887" s="14">
        <v>9.4646508E7</v>
      </c>
      <c r="G1887" s="61">
        <v>44112.0</v>
      </c>
    </row>
    <row r="1888" ht="14.25" customHeight="1">
      <c r="A1888" s="11" t="s">
        <v>4956</v>
      </c>
      <c r="B1888" s="12" t="s">
        <v>14424</v>
      </c>
      <c r="C1888" s="11" t="s">
        <v>38</v>
      </c>
      <c r="D1888" s="11" t="s">
        <v>70</v>
      </c>
      <c r="E1888" s="11" t="s">
        <v>71</v>
      </c>
      <c r="F1888" s="11">
        <v>3.0181128E7</v>
      </c>
      <c r="G1888" s="60">
        <v>44049.0</v>
      </c>
    </row>
    <row r="1889" ht="14.25" customHeight="1">
      <c r="A1889" s="14" t="s">
        <v>4958</v>
      </c>
      <c r="B1889" s="15" t="s">
        <v>14425</v>
      </c>
      <c r="C1889" s="16" t="s">
        <v>4959</v>
      </c>
      <c r="D1889" s="16" t="s">
        <v>54</v>
      </c>
      <c r="E1889" s="16" t="s">
        <v>55</v>
      </c>
      <c r="F1889" s="14">
        <v>8.2217012E7</v>
      </c>
      <c r="G1889" s="61">
        <v>43518.0</v>
      </c>
    </row>
    <row r="1890" ht="14.25" customHeight="1">
      <c r="A1890" s="11" t="s">
        <v>4961</v>
      </c>
      <c r="B1890" s="12" t="s">
        <v>14426</v>
      </c>
      <c r="C1890" s="11" t="s">
        <v>4962</v>
      </c>
      <c r="D1890" s="11" t="s">
        <v>161</v>
      </c>
      <c r="E1890" s="11" t="s">
        <v>162</v>
      </c>
      <c r="F1890" s="11">
        <v>3.5133312E7</v>
      </c>
      <c r="G1890" s="60">
        <v>44352.0</v>
      </c>
    </row>
    <row r="1891" ht="14.25" customHeight="1">
      <c r="A1891" s="14" t="s">
        <v>4964</v>
      </c>
      <c r="B1891" s="15" t="s">
        <v>14427</v>
      </c>
      <c r="C1891" s="16" t="s">
        <v>2766</v>
      </c>
      <c r="D1891" s="16" t="s">
        <v>70</v>
      </c>
      <c r="E1891" s="16" t="s">
        <v>455</v>
      </c>
      <c r="F1891" s="14">
        <v>3.2223906E7</v>
      </c>
      <c r="G1891" s="61">
        <v>44536.0</v>
      </c>
    </row>
    <row r="1892" ht="14.25" customHeight="1">
      <c r="A1892" s="11" t="s">
        <v>4966</v>
      </c>
      <c r="B1892" s="12" t="s">
        <v>14428</v>
      </c>
      <c r="C1892" s="11" t="s">
        <v>4967</v>
      </c>
      <c r="D1892" s="11" t="s">
        <v>825</v>
      </c>
      <c r="E1892" s="11" t="s">
        <v>71</v>
      </c>
      <c r="F1892" s="11">
        <v>2.6988219E7</v>
      </c>
      <c r="G1892" s="60">
        <v>44251.0</v>
      </c>
    </row>
    <row r="1893" ht="14.25" customHeight="1">
      <c r="A1893" s="14" t="s">
        <v>4969</v>
      </c>
      <c r="B1893" s="15" t="s">
        <v>14429</v>
      </c>
      <c r="C1893" s="16" t="s">
        <v>4262</v>
      </c>
      <c r="D1893" s="16" t="s">
        <v>610</v>
      </c>
      <c r="E1893" s="16" t="s">
        <v>611</v>
      </c>
      <c r="F1893" s="14">
        <v>2.2297567E7</v>
      </c>
      <c r="G1893" s="61">
        <v>44058.0</v>
      </c>
    </row>
    <row r="1894" ht="14.25" customHeight="1">
      <c r="A1894" s="11" t="s">
        <v>4971</v>
      </c>
      <c r="B1894" s="12" t="s">
        <v>14430</v>
      </c>
      <c r="C1894" s="11" t="s">
        <v>1011</v>
      </c>
      <c r="D1894" s="11" t="s">
        <v>286</v>
      </c>
      <c r="E1894" s="11" t="s">
        <v>282</v>
      </c>
      <c r="F1894" s="11">
        <v>9.9196551E7</v>
      </c>
      <c r="G1894" s="60">
        <v>43729.0</v>
      </c>
    </row>
    <row r="1895" ht="14.25" customHeight="1">
      <c r="A1895" s="14" t="s">
        <v>4973</v>
      </c>
      <c r="B1895" s="15" t="s">
        <v>14431</v>
      </c>
      <c r="C1895" s="16" t="s">
        <v>38</v>
      </c>
      <c r="D1895" s="16" t="s">
        <v>70</v>
      </c>
      <c r="E1895" s="16" t="s">
        <v>71</v>
      </c>
      <c r="F1895" s="14">
        <v>2.5067785E7</v>
      </c>
      <c r="G1895" s="61">
        <v>43880.0</v>
      </c>
    </row>
    <row r="1896" ht="14.25" customHeight="1">
      <c r="A1896" s="11" t="s">
        <v>4975</v>
      </c>
      <c r="B1896" s="12" t="s">
        <v>14432</v>
      </c>
      <c r="C1896" s="11" t="s">
        <v>1373</v>
      </c>
      <c r="D1896" s="11" t="s">
        <v>231</v>
      </c>
      <c r="E1896" s="11" t="s">
        <v>232</v>
      </c>
      <c r="F1896" s="11">
        <v>1.3118518E7</v>
      </c>
      <c r="G1896" s="60">
        <v>44542.0</v>
      </c>
    </row>
    <row r="1897" ht="14.25" customHeight="1">
      <c r="A1897" s="14" t="s">
        <v>4977</v>
      </c>
      <c r="B1897" s="15" t="s">
        <v>14433</v>
      </c>
      <c r="C1897" s="16" t="s">
        <v>471</v>
      </c>
      <c r="D1897" s="16" t="s">
        <v>94</v>
      </c>
      <c r="E1897" s="16" t="s">
        <v>45</v>
      </c>
      <c r="F1897" s="14">
        <v>3.6903392E7</v>
      </c>
      <c r="G1897" s="61">
        <v>44440.0</v>
      </c>
    </row>
    <row r="1898" ht="14.25" customHeight="1">
      <c r="A1898" s="11" t="s">
        <v>4979</v>
      </c>
      <c r="B1898" s="12" t="s">
        <v>14434</v>
      </c>
      <c r="C1898" s="11" t="s">
        <v>1031</v>
      </c>
      <c r="D1898" s="11" t="s">
        <v>1483</v>
      </c>
      <c r="E1898" s="11" t="s">
        <v>50</v>
      </c>
      <c r="F1898" s="11">
        <v>4.8695996E7</v>
      </c>
      <c r="G1898" s="60">
        <v>43493.0</v>
      </c>
    </row>
    <row r="1899" ht="14.25" customHeight="1">
      <c r="A1899" s="14" t="s">
        <v>4981</v>
      </c>
      <c r="B1899" s="15" t="s">
        <v>14435</v>
      </c>
      <c r="C1899" s="16" t="s">
        <v>4002</v>
      </c>
      <c r="D1899" s="16" t="s">
        <v>94</v>
      </c>
      <c r="E1899" s="16" t="s">
        <v>169</v>
      </c>
      <c r="F1899" s="14">
        <v>2.7884646E7</v>
      </c>
      <c r="G1899" s="61">
        <v>43652.0</v>
      </c>
    </row>
    <row r="1900" ht="14.25" customHeight="1">
      <c r="A1900" s="11" t="s">
        <v>4983</v>
      </c>
      <c r="B1900" s="12" t="s">
        <v>14436</v>
      </c>
      <c r="C1900" s="11" t="s">
        <v>706</v>
      </c>
      <c r="D1900" s="11" t="s">
        <v>49</v>
      </c>
      <c r="E1900" s="11" t="s">
        <v>50</v>
      </c>
      <c r="F1900" s="11">
        <v>7.4117698E7</v>
      </c>
      <c r="G1900" s="60">
        <v>43947.0</v>
      </c>
    </row>
    <row r="1901" ht="14.25" customHeight="1">
      <c r="A1901" s="14" t="s">
        <v>4985</v>
      </c>
      <c r="B1901" s="15" t="s">
        <v>14437</v>
      </c>
      <c r="C1901" s="16" t="s">
        <v>4986</v>
      </c>
      <c r="D1901" s="16" t="s">
        <v>2278</v>
      </c>
      <c r="E1901" s="16" t="s">
        <v>169</v>
      </c>
      <c r="F1901" s="14">
        <v>9.5956176E7</v>
      </c>
      <c r="G1901" s="61">
        <v>44204.0</v>
      </c>
    </row>
    <row r="1902" ht="14.25" customHeight="1">
      <c r="A1902" s="11" t="s">
        <v>4988</v>
      </c>
      <c r="B1902" s="12" t="s">
        <v>14438</v>
      </c>
      <c r="C1902" s="11" t="s">
        <v>38</v>
      </c>
      <c r="D1902" s="11" t="s">
        <v>403</v>
      </c>
      <c r="E1902" s="11" t="s">
        <v>355</v>
      </c>
      <c r="F1902" s="11">
        <v>8.3603042E7</v>
      </c>
      <c r="G1902" s="60">
        <v>43734.0</v>
      </c>
    </row>
    <row r="1903" ht="14.25" customHeight="1">
      <c r="A1903" s="14" t="s">
        <v>4990</v>
      </c>
      <c r="B1903" s="15" t="s">
        <v>14439</v>
      </c>
      <c r="C1903" s="16" t="s">
        <v>160</v>
      </c>
      <c r="D1903" s="16" t="s">
        <v>1026</v>
      </c>
      <c r="E1903" s="16" t="s">
        <v>45</v>
      </c>
      <c r="F1903" s="14">
        <v>4.6128126E7</v>
      </c>
      <c r="G1903" s="61">
        <v>43503.0</v>
      </c>
    </row>
    <row r="1904" ht="14.25" customHeight="1">
      <c r="A1904" s="11" t="s">
        <v>4992</v>
      </c>
      <c r="B1904" s="12" t="s">
        <v>14440</v>
      </c>
      <c r="C1904" s="11" t="s">
        <v>4993</v>
      </c>
      <c r="D1904" s="11" t="s">
        <v>4994</v>
      </c>
      <c r="E1904" s="11" t="s">
        <v>50</v>
      </c>
      <c r="F1904" s="11">
        <v>2.1800832E7</v>
      </c>
      <c r="G1904" s="60">
        <v>44027.0</v>
      </c>
    </row>
    <row r="1905" ht="14.25" customHeight="1">
      <c r="A1905" s="14" t="s">
        <v>4996</v>
      </c>
      <c r="B1905" s="15" t="s">
        <v>14441</v>
      </c>
      <c r="C1905" s="16" t="s">
        <v>4505</v>
      </c>
      <c r="D1905" s="16" t="s">
        <v>49</v>
      </c>
      <c r="E1905" s="16" t="s">
        <v>50</v>
      </c>
      <c r="F1905" s="14">
        <v>3.4997214E7</v>
      </c>
      <c r="G1905" s="61">
        <v>43493.0</v>
      </c>
    </row>
    <row r="1906" ht="14.25" customHeight="1">
      <c r="A1906" s="11" t="s">
        <v>4998</v>
      </c>
      <c r="B1906" s="12" t="s">
        <v>14442</v>
      </c>
      <c r="C1906" s="11" t="s">
        <v>4999</v>
      </c>
      <c r="D1906" s="11" t="s">
        <v>128</v>
      </c>
      <c r="E1906" s="11" t="s">
        <v>129</v>
      </c>
      <c r="F1906" s="11">
        <v>4.5803357E7</v>
      </c>
      <c r="G1906" s="60">
        <v>44208.0</v>
      </c>
    </row>
    <row r="1907" ht="14.25" customHeight="1">
      <c r="A1907" s="14" t="s">
        <v>5001</v>
      </c>
      <c r="B1907" s="15" t="s">
        <v>14443</v>
      </c>
      <c r="C1907" s="16" t="s">
        <v>2188</v>
      </c>
      <c r="D1907" s="16" t="s">
        <v>557</v>
      </c>
      <c r="E1907" s="16" t="s">
        <v>247</v>
      </c>
      <c r="F1907" s="14">
        <v>2.9815517E7</v>
      </c>
      <c r="G1907" s="61">
        <v>44427.0</v>
      </c>
    </row>
    <row r="1908" ht="14.25" customHeight="1">
      <c r="A1908" s="11" t="s">
        <v>5003</v>
      </c>
      <c r="B1908" s="12" t="s">
        <v>14444</v>
      </c>
      <c r="C1908" s="11" t="s">
        <v>4502</v>
      </c>
      <c r="D1908" s="11" t="s">
        <v>2166</v>
      </c>
      <c r="E1908" s="11" t="s">
        <v>55</v>
      </c>
      <c r="F1908" s="11">
        <v>8.6026114E7</v>
      </c>
      <c r="G1908" s="60">
        <v>44228.0</v>
      </c>
    </row>
    <row r="1909" ht="14.25" customHeight="1">
      <c r="A1909" s="14" t="s">
        <v>5005</v>
      </c>
      <c r="B1909" s="15" t="s">
        <v>14445</v>
      </c>
      <c r="C1909" s="16" t="s">
        <v>5006</v>
      </c>
      <c r="D1909" s="16" t="s">
        <v>372</v>
      </c>
      <c r="E1909" s="16" t="s">
        <v>355</v>
      </c>
      <c r="F1909" s="14">
        <v>5.9466917E7</v>
      </c>
      <c r="G1909" s="61">
        <v>44394.0</v>
      </c>
    </row>
    <row r="1910" ht="14.25" customHeight="1">
      <c r="A1910" s="11" t="s">
        <v>5008</v>
      </c>
      <c r="B1910" s="12" t="s">
        <v>14446</v>
      </c>
      <c r="C1910" s="11" t="s">
        <v>38</v>
      </c>
      <c r="D1910" s="11" t="s">
        <v>70</v>
      </c>
      <c r="E1910" s="11" t="s">
        <v>71</v>
      </c>
      <c r="F1910" s="11">
        <v>8.8956309E7</v>
      </c>
      <c r="G1910" s="60">
        <v>44546.0</v>
      </c>
    </row>
    <row r="1911" ht="14.25" customHeight="1">
      <c r="A1911" s="14" t="s">
        <v>5010</v>
      </c>
      <c r="B1911" s="15" t="s">
        <v>14447</v>
      </c>
      <c r="C1911" s="16" t="s">
        <v>5011</v>
      </c>
      <c r="D1911" s="16" t="s">
        <v>128</v>
      </c>
      <c r="E1911" s="16" t="s">
        <v>129</v>
      </c>
      <c r="F1911" s="14">
        <v>7.8210692E7</v>
      </c>
      <c r="G1911" s="61">
        <v>43943.0</v>
      </c>
    </row>
    <row r="1912" ht="14.25" customHeight="1">
      <c r="A1912" s="11" t="s">
        <v>5013</v>
      </c>
      <c r="B1912" s="12" t="s">
        <v>14448</v>
      </c>
      <c r="C1912" s="11" t="s">
        <v>5014</v>
      </c>
      <c r="D1912" s="11" t="s">
        <v>39</v>
      </c>
      <c r="E1912" s="11" t="s">
        <v>40</v>
      </c>
      <c r="F1912" s="11">
        <v>2.9434977E7</v>
      </c>
      <c r="G1912" s="60">
        <v>44529.0</v>
      </c>
    </row>
    <row r="1913" ht="14.25" customHeight="1">
      <c r="A1913" s="14" t="s">
        <v>5016</v>
      </c>
      <c r="B1913" s="15" t="s">
        <v>14449</v>
      </c>
      <c r="C1913" s="16" t="s">
        <v>5017</v>
      </c>
      <c r="D1913" s="16" t="s">
        <v>94</v>
      </c>
      <c r="E1913" s="16" t="s">
        <v>45</v>
      </c>
      <c r="F1913" s="14">
        <v>4.2117293E7</v>
      </c>
      <c r="G1913" s="61">
        <v>44329.0</v>
      </c>
    </row>
    <row r="1914" ht="14.25" customHeight="1">
      <c r="A1914" s="11" t="s">
        <v>5019</v>
      </c>
      <c r="B1914" s="12" t="s">
        <v>14450</v>
      </c>
      <c r="C1914" s="11" t="s">
        <v>5020</v>
      </c>
      <c r="D1914" s="11" t="s">
        <v>907</v>
      </c>
      <c r="E1914" s="11" t="s">
        <v>45</v>
      </c>
      <c r="F1914" s="11">
        <v>9.7343914E7</v>
      </c>
      <c r="G1914" s="60">
        <v>43879.0</v>
      </c>
    </row>
    <row r="1915" ht="14.25" customHeight="1">
      <c r="A1915" s="14" t="s">
        <v>5022</v>
      </c>
      <c r="B1915" s="15" t="s">
        <v>14451</v>
      </c>
      <c r="C1915" s="16" t="s">
        <v>38</v>
      </c>
      <c r="D1915" s="16" t="s">
        <v>70</v>
      </c>
      <c r="E1915" s="16" t="s">
        <v>71</v>
      </c>
      <c r="F1915" s="14">
        <v>9.5054354E7</v>
      </c>
      <c r="G1915" s="61">
        <v>44220.0</v>
      </c>
    </row>
    <row r="1916" ht="14.25" customHeight="1">
      <c r="A1916" s="11" t="s">
        <v>5024</v>
      </c>
      <c r="B1916" s="12" t="s">
        <v>14452</v>
      </c>
      <c r="C1916" s="11" t="s">
        <v>38</v>
      </c>
      <c r="D1916" s="11" t="s">
        <v>70</v>
      </c>
      <c r="E1916" s="11" t="s">
        <v>71</v>
      </c>
      <c r="F1916" s="11">
        <v>2.2164195E7</v>
      </c>
      <c r="G1916" s="60">
        <v>43620.0</v>
      </c>
    </row>
    <row r="1917" ht="14.25" customHeight="1">
      <c r="A1917" s="14" t="s">
        <v>5026</v>
      </c>
      <c r="B1917" s="15" t="s">
        <v>14453</v>
      </c>
      <c r="C1917" s="16" t="s">
        <v>464</v>
      </c>
      <c r="D1917" s="16" t="s">
        <v>286</v>
      </c>
      <c r="E1917" s="16" t="s">
        <v>282</v>
      </c>
      <c r="F1917" s="14">
        <v>8.1125133E7</v>
      </c>
      <c r="G1917" s="61">
        <v>44060.0</v>
      </c>
    </row>
    <row r="1918" ht="14.25" customHeight="1">
      <c r="A1918" s="11" t="s">
        <v>5028</v>
      </c>
      <c r="B1918" s="12" t="s">
        <v>14454</v>
      </c>
      <c r="C1918" s="11" t="s">
        <v>38</v>
      </c>
      <c r="D1918" s="11" t="s">
        <v>70</v>
      </c>
      <c r="E1918" s="11" t="s">
        <v>71</v>
      </c>
      <c r="F1918" s="11">
        <v>7.8281172E7</v>
      </c>
      <c r="G1918" s="60">
        <v>44205.0</v>
      </c>
    </row>
    <row r="1919" ht="14.25" customHeight="1">
      <c r="A1919" s="14" t="s">
        <v>5030</v>
      </c>
      <c r="B1919" s="15" t="s">
        <v>14455</v>
      </c>
      <c r="C1919" s="16" t="s">
        <v>1657</v>
      </c>
      <c r="D1919" s="16" t="s">
        <v>128</v>
      </c>
      <c r="E1919" s="16" t="s">
        <v>129</v>
      </c>
      <c r="F1919" s="14">
        <v>9.3598127E7</v>
      </c>
      <c r="G1919" s="61">
        <v>44108.0</v>
      </c>
    </row>
    <row r="1920" ht="14.25" customHeight="1">
      <c r="A1920" s="11" t="s">
        <v>5032</v>
      </c>
      <c r="B1920" s="12" t="s">
        <v>14456</v>
      </c>
      <c r="C1920" s="11" t="s">
        <v>5033</v>
      </c>
      <c r="D1920" s="11" t="s">
        <v>857</v>
      </c>
      <c r="E1920" s="11" t="s">
        <v>45</v>
      </c>
      <c r="F1920" s="11">
        <v>1.0901482E7</v>
      </c>
      <c r="G1920" s="60">
        <v>44240.0</v>
      </c>
    </row>
    <row r="1921" ht="14.25" customHeight="1">
      <c r="A1921" s="14" t="s">
        <v>5035</v>
      </c>
      <c r="B1921" s="15" t="s">
        <v>14457</v>
      </c>
      <c r="C1921" s="16" t="s">
        <v>5036</v>
      </c>
      <c r="D1921" s="16" t="s">
        <v>208</v>
      </c>
      <c r="E1921" s="16" t="s">
        <v>247</v>
      </c>
      <c r="F1921" s="14">
        <v>2.8204007E7</v>
      </c>
      <c r="G1921" s="61">
        <v>43947.0</v>
      </c>
    </row>
    <row r="1922" ht="14.25" customHeight="1">
      <c r="A1922" s="11" t="s">
        <v>5038</v>
      </c>
      <c r="B1922" s="12" t="s">
        <v>14458</v>
      </c>
      <c r="C1922" s="11" t="s">
        <v>5039</v>
      </c>
      <c r="D1922" s="11" t="s">
        <v>94</v>
      </c>
      <c r="E1922" s="11" t="s">
        <v>45</v>
      </c>
      <c r="F1922" s="11">
        <v>4.5085904E7</v>
      </c>
      <c r="G1922" s="60">
        <v>43628.0</v>
      </c>
    </row>
    <row r="1923" ht="14.25" customHeight="1">
      <c r="A1923" s="14" t="s">
        <v>5041</v>
      </c>
      <c r="B1923" s="15" t="s">
        <v>14459</v>
      </c>
      <c r="C1923" s="16" t="s">
        <v>563</v>
      </c>
      <c r="D1923" s="16" t="s">
        <v>5042</v>
      </c>
      <c r="E1923" s="16" t="s">
        <v>1855</v>
      </c>
      <c r="F1923" s="14">
        <v>7.8335551E7</v>
      </c>
      <c r="G1923" s="61">
        <v>43837.0</v>
      </c>
    </row>
    <row r="1924" ht="14.25" customHeight="1">
      <c r="A1924" s="11" t="s">
        <v>5044</v>
      </c>
      <c r="B1924" s="12" t="s">
        <v>14460</v>
      </c>
      <c r="C1924" s="11" t="s">
        <v>5045</v>
      </c>
      <c r="D1924" s="11" t="s">
        <v>3676</v>
      </c>
      <c r="E1924" s="11" t="s">
        <v>45</v>
      </c>
      <c r="F1924" s="11">
        <v>8.6235683E7</v>
      </c>
      <c r="G1924" s="60">
        <v>43782.0</v>
      </c>
    </row>
    <row r="1925" ht="14.25" customHeight="1">
      <c r="A1925" s="14" t="s">
        <v>5047</v>
      </c>
      <c r="B1925" s="15" t="s">
        <v>14461</v>
      </c>
      <c r="C1925" s="16" t="s">
        <v>38</v>
      </c>
      <c r="D1925" s="16" t="s">
        <v>5048</v>
      </c>
      <c r="E1925" s="16" t="s">
        <v>55</v>
      </c>
      <c r="F1925" s="14">
        <v>8.602863E7</v>
      </c>
      <c r="G1925" s="61">
        <v>44202.0</v>
      </c>
    </row>
    <row r="1926" ht="14.25" customHeight="1">
      <c r="A1926" s="11" t="s">
        <v>5050</v>
      </c>
      <c r="B1926" s="12" t="s">
        <v>14462</v>
      </c>
      <c r="C1926" s="11" t="s">
        <v>2567</v>
      </c>
      <c r="D1926" s="11" t="s">
        <v>128</v>
      </c>
      <c r="E1926" s="11" t="s">
        <v>129</v>
      </c>
      <c r="F1926" s="11">
        <v>8.9783325E7</v>
      </c>
      <c r="G1926" s="60">
        <v>44146.0</v>
      </c>
    </row>
    <row r="1927" ht="14.25" customHeight="1">
      <c r="A1927" s="14" t="s">
        <v>5052</v>
      </c>
      <c r="B1927" s="15" t="s">
        <v>14463</v>
      </c>
      <c r="C1927" s="16" t="s">
        <v>5053</v>
      </c>
      <c r="D1927" s="16" t="s">
        <v>94</v>
      </c>
      <c r="E1927" s="16" t="s">
        <v>45</v>
      </c>
      <c r="F1927" s="14">
        <v>6.417465E7</v>
      </c>
      <c r="G1927" s="61">
        <v>44340.0</v>
      </c>
    </row>
    <row r="1928" ht="14.25" customHeight="1">
      <c r="A1928" s="11" t="s">
        <v>5055</v>
      </c>
      <c r="B1928" s="12" t="s">
        <v>14464</v>
      </c>
      <c r="C1928" s="11" t="s">
        <v>5056</v>
      </c>
      <c r="D1928" s="11" t="s">
        <v>94</v>
      </c>
      <c r="E1928" s="11" t="s">
        <v>45</v>
      </c>
      <c r="F1928" s="11">
        <v>3.3068644E7</v>
      </c>
      <c r="G1928" s="60">
        <v>43978.0</v>
      </c>
    </row>
    <row r="1929" ht="14.25" customHeight="1">
      <c r="A1929" s="14" t="s">
        <v>5058</v>
      </c>
      <c r="B1929" s="15" t="s">
        <v>14465</v>
      </c>
      <c r="C1929" s="16" t="s">
        <v>5056</v>
      </c>
      <c r="D1929" s="16" t="s">
        <v>94</v>
      </c>
      <c r="E1929" s="16" t="s">
        <v>45</v>
      </c>
      <c r="F1929" s="14">
        <v>8.031123E7</v>
      </c>
      <c r="G1929" s="61">
        <v>44284.0</v>
      </c>
    </row>
    <row r="1930" ht="14.25" customHeight="1">
      <c r="A1930" s="11" t="s">
        <v>5060</v>
      </c>
      <c r="B1930" s="12" t="s">
        <v>14466</v>
      </c>
      <c r="C1930" s="11" t="s">
        <v>5056</v>
      </c>
      <c r="D1930" s="11" t="s">
        <v>94</v>
      </c>
      <c r="E1930" s="11" t="s">
        <v>45</v>
      </c>
      <c r="F1930" s="11">
        <v>1.7830948E7</v>
      </c>
      <c r="G1930" s="60">
        <v>44075.0</v>
      </c>
    </row>
    <row r="1931" ht="14.25" customHeight="1">
      <c r="A1931" s="14" t="s">
        <v>5062</v>
      </c>
      <c r="B1931" s="15" t="s">
        <v>14467</v>
      </c>
      <c r="C1931" s="16" t="s">
        <v>38</v>
      </c>
      <c r="D1931" s="16" t="s">
        <v>49</v>
      </c>
      <c r="E1931" s="16" t="s">
        <v>50</v>
      </c>
      <c r="F1931" s="14">
        <v>4.6206224E7</v>
      </c>
      <c r="G1931" s="61">
        <v>44369.0</v>
      </c>
    </row>
    <row r="1932" ht="14.25" customHeight="1">
      <c r="A1932" s="11" t="s">
        <v>5064</v>
      </c>
      <c r="B1932" s="12" t="s">
        <v>14468</v>
      </c>
      <c r="C1932" s="11" t="s">
        <v>78</v>
      </c>
      <c r="D1932" s="11" t="s">
        <v>49</v>
      </c>
      <c r="E1932" s="11" t="s">
        <v>50</v>
      </c>
      <c r="F1932" s="11">
        <v>8.5476504E7</v>
      </c>
      <c r="G1932" s="60">
        <v>44129.0</v>
      </c>
    </row>
    <row r="1933" ht="14.25" customHeight="1">
      <c r="A1933" s="14" t="s">
        <v>5066</v>
      </c>
      <c r="B1933" s="15" t="s">
        <v>14469</v>
      </c>
      <c r="C1933" s="16" t="s">
        <v>250</v>
      </c>
      <c r="D1933" s="16" t="s">
        <v>161</v>
      </c>
      <c r="E1933" s="16" t="s">
        <v>162</v>
      </c>
      <c r="F1933" s="14">
        <v>2.9285474E7</v>
      </c>
      <c r="G1933" s="61">
        <v>44215.0</v>
      </c>
    </row>
    <row r="1934" ht="14.25" customHeight="1">
      <c r="A1934" s="11" t="s">
        <v>5068</v>
      </c>
      <c r="B1934" s="12" t="s">
        <v>14470</v>
      </c>
      <c r="C1934" s="11" t="s">
        <v>250</v>
      </c>
      <c r="D1934" s="11" t="s">
        <v>161</v>
      </c>
      <c r="E1934" s="11" t="s">
        <v>162</v>
      </c>
      <c r="F1934" s="11">
        <v>4.5669093E7</v>
      </c>
      <c r="G1934" s="60">
        <v>44060.0</v>
      </c>
    </row>
    <row r="1935" ht="14.25" customHeight="1">
      <c r="A1935" s="14" t="s">
        <v>5070</v>
      </c>
      <c r="B1935" s="15" t="s">
        <v>14471</v>
      </c>
      <c r="C1935" s="16" t="s">
        <v>414</v>
      </c>
      <c r="D1935" s="16" t="s">
        <v>70</v>
      </c>
      <c r="E1935" s="16" t="s">
        <v>71</v>
      </c>
      <c r="F1935" s="14">
        <v>4.9142123E7</v>
      </c>
      <c r="G1935" s="61">
        <v>44453.0</v>
      </c>
    </row>
    <row r="1936" ht="14.25" customHeight="1">
      <c r="A1936" s="11" t="s">
        <v>5072</v>
      </c>
      <c r="B1936" s="12" t="s">
        <v>14472</v>
      </c>
      <c r="C1936" s="11" t="s">
        <v>322</v>
      </c>
      <c r="D1936" s="11" t="s">
        <v>183</v>
      </c>
      <c r="E1936" s="11" t="s">
        <v>184</v>
      </c>
      <c r="F1936" s="11">
        <v>6.9286817E7</v>
      </c>
      <c r="G1936" s="60">
        <v>43909.0</v>
      </c>
    </row>
    <row r="1937" ht="14.25" customHeight="1">
      <c r="A1937" s="14" t="s">
        <v>5074</v>
      </c>
      <c r="B1937" s="15" t="s">
        <v>14473</v>
      </c>
      <c r="C1937" s="16" t="s">
        <v>5075</v>
      </c>
      <c r="D1937" s="16" t="s">
        <v>54</v>
      </c>
      <c r="E1937" s="16" t="s">
        <v>62</v>
      </c>
      <c r="F1937" s="14">
        <v>3.4840071E7</v>
      </c>
      <c r="G1937" s="61">
        <v>44362.0</v>
      </c>
    </row>
    <row r="1938" ht="14.25" customHeight="1">
      <c r="A1938" s="11" t="s">
        <v>5077</v>
      </c>
      <c r="B1938" s="12" t="s">
        <v>14474</v>
      </c>
      <c r="C1938" s="11" t="s">
        <v>5078</v>
      </c>
      <c r="D1938" s="11" t="s">
        <v>217</v>
      </c>
      <c r="E1938" s="11" t="s">
        <v>45</v>
      </c>
      <c r="F1938" s="11">
        <v>7.859006E7</v>
      </c>
      <c r="G1938" s="60">
        <v>43907.0</v>
      </c>
    </row>
    <row r="1939" ht="14.25" customHeight="1">
      <c r="A1939" s="14" t="s">
        <v>5080</v>
      </c>
      <c r="B1939" s="15" t="s">
        <v>14475</v>
      </c>
      <c r="C1939" s="16" t="s">
        <v>1707</v>
      </c>
      <c r="D1939" s="16" t="s">
        <v>5081</v>
      </c>
      <c r="E1939" s="16" t="s">
        <v>169</v>
      </c>
      <c r="F1939" s="14">
        <v>4.6166804E7</v>
      </c>
      <c r="G1939" s="61">
        <v>43510.0</v>
      </c>
    </row>
    <row r="1940" ht="14.25" customHeight="1">
      <c r="A1940" s="11" t="s">
        <v>5083</v>
      </c>
      <c r="B1940" s="12" t="s">
        <v>14476</v>
      </c>
      <c r="C1940" s="11" t="s">
        <v>38</v>
      </c>
      <c r="D1940" s="11" t="s">
        <v>5084</v>
      </c>
      <c r="E1940" s="11" t="s">
        <v>71</v>
      </c>
      <c r="F1940" s="11">
        <v>9.0037963E7</v>
      </c>
      <c r="G1940" s="60">
        <v>44013.0</v>
      </c>
    </row>
    <row r="1941" ht="14.25" customHeight="1">
      <c r="A1941" s="14" t="s">
        <v>5086</v>
      </c>
      <c r="B1941" s="15" t="s">
        <v>14477</v>
      </c>
      <c r="C1941" s="16" t="s">
        <v>38</v>
      </c>
      <c r="D1941" s="16" t="s">
        <v>720</v>
      </c>
      <c r="E1941" s="16" t="s">
        <v>169</v>
      </c>
      <c r="F1941" s="14">
        <v>5.7082323E7</v>
      </c>
      <c r="G1941" s="61">
        <v>43856.0</v>
      </c>
    </row>
    <row r="1942" ht="14.25" customHeight="1">
      <c r="A1942" s="11" t="s">
        <v>5088</v>
      </c>
      <c r="B1942" s="12" t="s">
        <v>14478</v>
      </c>
      <c r="C1942" s="11" t="s">
        <v>38</v>
      </c>
      <c r="D1942" s="11" t="s">
        <v>5089</v>
      </c>
      <c r="E1942" s="11" t="s">
        <v>204</v>
      </c>
      <c r="F1942" s="11">
        <v>8.6016967E7</v>
      </c>
      <c r="G1942" s="60">
        <v>44387.0</v>
      </c>
    </row>
    <row r="1943" ht="14.25" customHeight="1">
      <c r="A1943" s="14" t="s">
        <v>5091</v>
      </c>
      <c r="B1943" s="15" t="s">
        <v>14479</v>
      </c>
      <c r="C1943" s="16" t="s">
        <v>1915</v>
      </c>
      <c r="D1943" s="16" t="s">
        <v>161</v>
      </c>
      <c r="E1943" s="16" t="s">
        <v>162</v>
      </c>
      <c r="F1943" s="14">
        <v>3.7576496E7</v>
      </c>
      <c r="G1943" s="61">
        <v>44516.0</v>
      </c>
    </row>
    <row r="1944" ht="14.25" customHeight="1">
      <c r="A1944" s="11" t="s">
        <v>5093</v>
      </c>
      <c r="B1944" s="12" t="s">
        <v>14480</v>
      </c>
      <c r="C1944" s="11" t="s">
        <v>4572</v>
      </c>
      <c r="D1944" s="11" t="s">
        <v>403</v>
      </c>
      <c r="E1944" s="11" t="s">
        <v>355</v>
      </c>
      <c r="F1944" s="11">
        <v>4.7617531E7</v>
      </c>
      <c r="G1944" s="60">
        <v>43726.0</v>
      </c>
    </row>
    <row r="1945" ht="14.25" customHeight="1">
      <c r="A1945" s="14" t="s">
        <v>5095</v>
      </c>
      <c r="B1945" s="15" t="s">
        <v>14481</v>
      </c>
      <c r="C1945" s="16" t="s">
        <v>178</v>
      </c>
      <c r="D1945" s="16" t="s">
        <v>49</v>
      </c>
      <c r="E1945" s="16" t="s">
        <v>144</v>
      </c>
      <c r="F1945" s="14">
        <v>8.3129781E7</v>
      </c>
      <c r="G1945" s="61">
        <v>44129.0</v>
      </c>
    </row>
    <row r="1946" ht="14.25" customHeight="1">
      <c r="A1946" s="11" t="s">
        <v>5097</v>
      </c>
      <c r="B1946" s="12" t="s">
        <v>14482</v>
      </c>
      <c r="C1946" s="11" t="s">
        <v>5098</v>
      </c>
      <c r="D1946" s="11" t="s">
        <v>183</v>
      </c>
      <c r="E1946" s="11" t="s">
        <v>474</v>
      </c>
      <c r="F1946" s="11">
        <v>1.5278252E7</v>
      </c>
      <c r="G1946" s="60">
        <v>43642.0</v>
      </c>
    </row>
    <row r="1947" ht="14.25" customHeight="1">
      <c r="A1947" s="14" t="s">
        <v>5100</v>
      </c>
      <c r="B1947" s="15" t="s">
        <v>14483</v>
      </c>
      <c r="C1947" s="16" t="s">
        <v>493</v>
      </c>
      <c r="D1947" s="16" t="s">
        <v>183</v>
      </c>
      <c r="E1947" s="16" t="s">
        <v>184</v>
      </c>
      <c r="F1947" s="14">
        <v>4.7319365E7</v>
      </c>
      <c r="G1947" s="61">
        <v>43569.0</v>
      </c>
    </row>
    <row r="1948" ht="14.25" customHeight="1">
      <c r="A1948" s="11" t="s">
        <v>5102</v>
      </c>
      <c r="B1948" s="12" t="s">
        <v>14484</v>
      </c>
      <c r="C1948" s="11" t="s">
        <v>178</v>
      </c>
      <c r="D1948" s="11" t="s">
        <v>49</v>
      </c>
      <c r="E1948" s="11" t="s">
        <v>50</v>
      </c>
      <c r="F1948" s="11">
        <v>7.092651E7</v>
      </c>
      <c r="G1948" s="60">
        <v>44052.0</v>
      </c>
    </row>
    <row r="1949" ht="14.25" customHeight="1">
      <c r="A1949" s="14" t="s">
        <v>5104</v>
      </c>
      <c r="B1949" s="15" t="s">
        <v>14485</v>
      </c>
      <c r="C1949" s="16" t="s">
        <v>38</v>
      </c>
      <c r="D1949" s="16" t="s">
        <v>70</v>
      </c>
      <c r="E1949" s="16" t="s">
        <v>71</v>
      </c>
      <c r="F1949" s="14">
        <v>5.4525904E7</v>
      </c>
      <c r="G1949" s="61">
        <v>43519.0</v>
      </c>
    </row>
    <row r="1950" ht="14.25" customHeight="1">
      <c r="A1950" s="11" t="s">
        <v>5106</v>
      </c>
      <c r="B1950" s="12" t="s">
        <v>14486</v>
      </c>
      <c r="C1950" s="11" t="s">
        <v>5107</v>
      </c>
      <c r="D1950" s="11" t="s">
        <v>94</v>
      </c>
      <c r="E1950" s="11" t="s">
        <v>45</v>
      </c>
      <c r="F1950" s="11">
        <v>7.6212122E7</v>
      </c>
      <c r="G1950" s="60">
        <v>44416.0</v>
      </c>
    </row>
    <row r="1951" ht="14.25" customHeight="1">
      <c r="A1951" s="14" t="s">
        <v>5109</v>
      </c>
      <c r="B1951" s="15" t="s">
        <v>14487</v>
      </c>
      <c r="C1951" s="16" t="s">
        <v>38</v>
      </c>
      <c r="D1951" s="16" t="s">
        <v>231</v>
      </c>
      <c r="E1951" s="16" t="s">
        <v>232</v>
      </c>
      <c r="F1951" s="14">
        <v>3.8793679E7</v>
      </c>
      <c r="G1951" s="61">
        <v>44001.0</v>
      </c>
    </row>
    <row r="1952" ht="14.25" customHeight="1">
      <c r="A1952" s="11" t="s">
        <v>5111</v>
      </c>
      <c r="B1952" s="12" t="s">
        <v>14488</v>
      </c>
      <c r="C1952" s="11" t="s">
        <v>5112</v>
      </c>
      <c r="D1952" s="11" t="s">
        <v>5113</v>
      </c>
      <c r="E1952" s="11" t="s">
        <v>55</v>
      </c>
      <c r="F1952" s="11">
        <v>6.2020424E7</v>
      </c>
      <c r="G1952" s="60">
        <v>43664.0</v>
      </c>
    </row>
    <row r="1953" ht="14.25" customHeight="1">
      <c r="A1953" s="14" t="s">
        <v>5115</v>
      </c>
      <c r="B1953" s="15" t="s">
        <v>14489</v>
      </c>
      <c r="C1953" s="16" t="s">
        <v>38</v>
      </c>
      <c r="D1953" s="16" t="s">
        <v>70</v>
      </c>
      <c r="E1953" s="16" t="s">
        <v>71</v>
      </c>
      <c r="F1953" s="14">
        <v>7.5849636E7</v>
      </c>
      <c r="G1953" s="61">
        <v>44425.0</v>
      </c>
    </row>
    <row r="1954" ht="14.25" customHeight="1">
      <c r="A1954" s="11" t="s">
        <v>5117</v>
      </c>
      <c r="B1954" s="12" t="s">
        <v>14490</v>
      </c>
      <c r="C1954" s="11" t="s">
        <v>391</v>
      </c>
      <c r="D1954" s="11" t="s">
        <v>54</v>
      </c>
      <c r="E1954" s="11" t="s">
        <v>55</v>
      </c>
      <c r="F1954" s="11">
        <v>7.4078487E7</v>
      </c>
      <c r="G1954" s="60">
        <v>43481.0</v>
      </c>
    </row>
    <row r="1955" ht="14.25" customHeight="1">
      <c r="A1955" s="14" t="s">
        <v>5119</v>
      </c>
      <c r="B1955" s="15" t="s">
        <v>14491</v>
      </c>
      <c r="C1955" s="16" t="s">
        <v>38</v>
      </c>
      <c r="D1955" s="16" t="s">
        <v>231</v>
      </c>
      <c r="E1955" s="16" t="s">
        <v>232</v>
      </c>
      <c r="F1955" s="14">
        <v>1.8720564E7</v>
      </c>
      <c r="G1955" s="61">
        <v>43724.0</v>
      </c>
    </row>
    <row r="1956" ht="14.25" customHeight="1">
      <c r="A1956" s="11" t="s">
        <v>5121</v>
      </c>
      <c r="B1956" s="12" t="s">
        <v>14492</v>
      </c>
      <c r="C1956" s="11" t="s">
        <v>5122</v>
      </c>
      <c r="D1956" s="11" t="s">
        <v>5123</v>
      </c>
      <c r="E1956" s="11" t="s">
        <v>169</v>
      </c>
      <c r="F1956" s="11">
        <v>8.4586054E7</v>
      </c>
      <c r="G1956" s="60">
        <v>44378.0</v>
      </c>
    </row>
    <row r="1957" ht="14.25" customHeight="1">
      <c r="A1957" s="14" t="s">
        <v>5125</v>
      </c>
      <c r="B1957" s="15" t="s">
        <v>14493</v>
      </c>
      <c r="C1957" s="16" t="s">
        <v>2210</v>
      </c>
      <c r="D1957" s="16" t="s">
        <v>1026</v>
      </c>
      <c r="E1957" s="16" t="s">
        <v>45</v>
      </c>
      <c r="F1957" s="14">
        <v>1.6204788E7</v>
      </c>
      <c r="G1957" s="61">
        <v>43495.0</v>
      </c>
    </row>
    <row r="1958" ht="14.25" customHeight="1">
      <c r="A1958" s="11" t="s">
        <v>5127</v>
      </c>
      <c r="B1958" s="12" t="s">
        <v>14494</v>
      </c>
      <c r="C1958" s="11" t="s">
        <v>38</v>
      </c>
      <c r="D1958" s="11" t="s">
        <v>70</v>
      </c>
      <c r="E1958" s="11" t="s">
        <v>71</v>
      </c>
      <c r="F1958" s="11">
        <v>7.5457622E7</v>
      </c>
      <c r="G1958" s="60">
        <v>43981.0</v>
      </c>
    </row>
    <row r="1959" ht="14.25" customHeight="1">
      <c r="A1959" s="14" t="s">
        <v>5129</v>
      </c>
      <c r="B1959" s="15" t="s">
        <v>14495</v>
      </c>
      <c r="C1959" s="16" t="s">
        <v>5130</v>
      </c>
      <c r="D1959" s="16" t="s">
        <v>94</v>
      </c>
      <c r="E1959" s="16" t="s">
        <v>45</v>
      </c>
      <c r="F1959" s="14">
        <v>4.9463418E7</v>
      </c>
      <c r="G1959" s="61">
        <v>43765.0</v>
      </c>
    </row>
    <row r="1960" ht="14.25" customHeight="1">
      <c r="A1960" s="11" t="s">
        <v>5132</v>
      </c>
      <c r="B1960" s="12" t="s">
        <v>14496</v>
      </c>
      <c r="C1960" s="11" t="s">
        <v>178</v>
      </c>
      <c r="D1960" s="11" t="s">
        <v>49</v>
      </c>
      <c r="E1960" s="11" t="s">
        <v>50</v>
      </c>
      <c r="F1960" s="11">
        <v>6.6030288E7</v>
      </c>
      <c r="G1960" s="60">
        <v>44007.0</v>
      </c>
    </row>
    <row r="1961" ht="14.25" customHeight="1">
      <c r="A1961" s="14" t="s">
        <v>5134</v>
      </c>
      <c r="B1961" s="15" t="s">
        <v>14497</v>
      </c>
      <c r="C1961" s="16" t="s">
        <v>38</v>
      </c>
      <c r="D1961" s="16" t="s">
        <v>256</v>
      </c>
      <c r="E1961" s="16" t="s">
        <v>71</v>
      </c>
      <c r="F1961" s="14">
        <v>6.8948729E7</v>
      </c>
      <c r="G1961" s="61">
        <v>43723.0</v>
      </c>
    </row>
    <row r="1962" ht="14.25" customHeight="1">
      <c r="A1962" s="11" t="s">
        <v>5136</v>
      </c>
      <c r="B1962" s="12" t="s">
        <v>14498</v>
      </c>
      <c r="C1962" s="11" t="s">
        <v>5137</v>
      </c>
      <c r="D1962" s="11" t="s">
        <v>403</v>
      </c>
      <c r="E1962" s="11" t="s">
        <v>355</v>
      </c>
      <c r="F1962" s="11">
        <v>1.0469722E7</v>
      </c>
      <c r="G1962" s="60">
        <v>44216.0</v>
      </c>
    </row>
    <row r="1963" ht="14.25" customHeight="1">
      <c r="A1963" s="14" t="s">
        <v>5139</v>
      </c>
      <c r="B1963" s="15" t="s">
        <v>14499</v>
      </c>
      <c r="C1963" s="16" t="s">
        <v>38</v>
      </c>
      <c r="D1963" s="16" t="s">
        <v>3726</v>
      </c>
      <c r="E1963" s="16" t="s">
        <v>71</v>
      </c>
      <c r="F1963" s="14">
        <v>9.3469635E7</v>
      </c>
      <c r="G1963" s="61">
        <v>44393.0</v>
      </c>
    </row>
    <row r="1964" ht="14.25" customHeight="1">
      <c r="A1964" s="11" t="s">
        <v>5141</v>
      </c>
      <c r="B1964" s="12" t="s">
        <v>14500</v>
      </c>
      <c r="C1964" s="11" t="s">
        <v>132</v>
      </c>
      <c r="D1964" s="11" t="s">
        <v>133</v>
      </c>
      <c r="E1964" s="11" t="s">
        <v>134</v>
      </c>
      <c r="F1964" s="11">
        <v>4.0668809E7</v>
      </c>
      <c r="G1964" s="60">
        <v>43681.0</v>
      </c>
    </row>
    <row r="1965" ht="14.25" customHeight="1">
      <c r="A1965" s="14" t="s">
        <v>5143</v>
      </c>
      <c r="B1965" s="15" t="s">
        <v>14501</v>
      </c>
      <c r="C1965" s="16" t="s">
        <v>5144</v>
      </c>
      <c r="D1965" s="16" t="s">
        <v>179</v>
      </c>
      <c r="E1965" s="16" t="s">
        <v>169</v>
      </c>
      <c r="F1965" s="14">
        <v>5.7764474E7</v>
      </c>
      <c r="G1965" s="61">
        <v>43589.0</v>
      </c>
    </row>
    <row r="1966" ht="14.25" customHeight="1">
      <c r="A1966" s="11" t="s">
        <v>5146</v>
      </c>
      <c r="B1966" s="12" t="s">
        <v>14502</v>
      </c>
      <c r="C1966" s="11" t="s">
        <v>38</v>
      </c>
      <c r="D1966" s="11" t="s">
        <v>1235</v>
      </c>
      <c r="E1966" s="11" t="s">
        <v>89</v>
      </c>
      <c r="F1966" s="11">
        <v>9.28197E7</v>
      </c>
      <c r="G1966" s="60">
        <v>44107.0</v>
      </c>
    </row>
    <row r="1967" ht="14.25" customHeight="1">
      <c r="A1967" s="14" t="s">
        <v>5148</v>
      </c>
      <c r="B1967" s="15" t="s">
        <v>14503</v>
      </c>
      <c r="C1967" s="16" t="s">
        <v>5149</v>
      </c>
      <c r="D1967" s="16" t="s">
        <v>1468</v>
      </c>
      <c r="E1967" s="16" t="s">
        <v>45</v>
      </c>
      <c r="F1967" s="14">
        <v>6.882567E7</v>
      </c>
      <c r="G1967" s="61">
        <v>44528.0</v>
      </c>
    </row>
    <row r="1968" ht="14.25" customHeight="1">
      <c r="A1968" s="11" t="s">
        <v>5151</v>
      </c>
      <c r="B1968" s="12" t="s">
        <v>14504</v>
      </c>
      <c r="C1968" s="11" t="s">
        <v>58</v>
      </c>
      <c r="D1968" s="11" t="s">
        <v>70</v>
      </c>
      <c r="E1968" s="11" t="s">
        <v>71</v>
      </c>
      <c r="F1968" s="11">
        <v>3.3838963E7</v>
      </c>
      <c r="G1968" s="60">
        <v>43912.0</v>
      </c>
    </row>
    <row r="1969" ht="14.25" customHeight="1">
      <c r="A1969" s="14" t="s">
        <v>5153</v>
      </c>
      <c r="B1969" s="15" t="s">
        <v>14505</v>
      </c>
      <c r="C1969" s="16" t="s">
        <v>38</v>
      </c>
      <c r="D1969" s="16" t="s">
        <v>5154</v>
      </c>
      <c r="E1969" s="16" t="s">
        <v>355</v>
      </c>
      <c r="F1969" s="14">
        <v>2.0918336E7</v>
      </c>
      <c r="G1969" s="61">
        <v>43688.0</v>
      </c>
    </row>
    <row r="1970" ht="14.25" customHeight="1">
      <c r="A1970" s="11" t="s">
        <v>5156</v>
      </c>
      <c r="B1970" s="12" t="s">
        <v>14506</v>
      </c>
      <c r="C1970" s="11" t="s">
        <v>38</v>
      </c>
      <c r="D1970" s="11" t="s">
        <v>5157</v>
      </c>
      <c r="E1970" s="11" t="s">
        <v>282</v>
      </c>
      <c r="F1970" s="11">
        <v>2.224132E7</v>
      </c>
      <c r="G1970" s="60">
        <v>43639.0</v>
      </c>
    </row>
    <row r="1971" ht="14.25" customHeight="1">
      <c r="A1971" s="14" t="s">
        <v>5159</v>
      </c>
      <c r="B1971" s="15" t="s">
        <v>14507</v>
      </c>
      <c r="C1971" s="16" t="s">
        <v>2463</v>
      </c>
      <c r="D1971" s="16" t="s">
        <v>75</v>
      </c>
      <c r="E1971" s="16" t="s">
        <v>67</v>
      </c>
      <c r="F1971" s="14">
        <v>9.3546826E7</v>
      </c>
      <c r="G1971" s="61">
        <v>43648.0</v>
      </c>
    </row>
    <row r="1972" ht="14.25" customHeight="1">
      <c r="A1972" s="11" t="s">
        <v>5161</v>
      </c>
      <c r="B1972" s="12" t="s">
        <v>14508</v>
      </c>
      <c r="C1972" s="11" t="s">
        <v>5162</v>
      </c>
      <c r="D1972" s="11" t="s">
        <v>605</v>
      </c>
      <c r="E1972" s="11" t="s">
        <v>657</v>
      </c>
      <c r="F1972" s="11">
        <v>4.319308E7</v>
      </c>
      <c r="G1972" s="60">
        <v>44425.0</v>
      </c>
    </row>
    <row r="1973" ht="14.25" customHeight="1">
      <c r="A1973" s="14" t="s">
        <v>5164</v>
      </c>
      <c r="B1973" s="15" t="s">
        <v>14509</v>
      </c>
      <c r="C1973" s="16" t="s">
        <v>38</v>
      </c>
      <c r="D1973" s="16" t="s">
        <v>70</v>
      </c>
      <c r="E1973" s="16" t="s">
        <v>71</v>
      </c>
      <c r="F1973" s="14">
        <v>9.5454453E7</v>
      </c>
      <c r="G1973" s="61">
        <v>43949.0</v>
      </c>
    </row>
    <row r="1974" ht="14.25" customHeight="1">
      <c r="A1974" s="11" t="s">
        <v>5166</v>
      </c>
      <c r="B1974" s="12" t="s">
        <v>14510</v>
      </c>
      <c r="C1974" s="11" t="s">
        <v>1046</v>
      </c>
      <c r="D1974" s="11" t="s">
        <v>605</v>
      </c>
      <c r="E1974" s="11" t="s">
        <v>657</v>
      </c>
      <c r="F1974" s="11">
        <v>8.8415074E7</v>
      </c>
      <c r="G1974" s="60">
        <v>44304.0</v>
      </c>
    </row>
    <row r="1975" ht="14.25" customHeight="1">
      <c r="A1975" s="14" t="s">
        <v>5168</v>
      </c>
      <c r="B1975" s="15" t="s">
        <v>14511</v>
      </c>
      <c r="C1975" s="16" t="s">
        <v>643</v>
      </c>
      <c r="D1975" s="16" t="s">
        <v>212</v>
      </c>
      <c r="E1975" s="16" t="s">
        <v>695</v>
      </c>
      <c r="F1975" s="14">
        <v>8.3977873E7</v>
      </c>
      <c r="G1975" s="61">
        <v>43541.0</v>
      </c>
    </row>
    <row r="1976" ht="14.25" customHeight="1">
      <c r="A1976" s="11" t="s">
        <v>5170</v>
      </c>
      <c r="B1976" s="12" t="s">
        <v>14512</v>
      </c>
      <c r="C1976" s="11" t="s">
        <v>38</v>
      </c>
      <c r="D1976" s="11" t="s">
        <v>342</v>
      </c>
      <c r="E1976" s="11" t="s">
        <v>197</v>
      </c>
      <c r="F1976" s="11">
        <v>7.2258286E7</v>
      </c>
      <c r="G1976" s="60">
        <v>43722.0</v>
      </c>
    </row>
    <row r="1977" ht="14.25" customHeight="1">
      <c r="A1977" s="14" t="s">
        <v>5172</v>
      </c>
      <c r="B1977" s="15" t="s">
        <v>14513</v>
      </c>
      <c r="C1977" s="16" t="s">
        <v>38</v>
      </c>
      <c r="D1977" s="16" t="s">
        <v>1413</v>
      </c>
      <c r="E1977" s="16" t="s">
        <v>45</v>
      </c>
      <c r="F1977" s="14">
        <v>9.5399649E7</v>
      </c>
      <c r="G1977" s="61">
        <v>44137.0</v>
      </c>
    </row>
    <row r="1978" ht="14.25" customHeight="1">
      <c r="A1978" s="11" t="s">
        <v>5174</v>
      </c>
      <c r="B1978" s="12" t="s">
        <v>14514</v>
      </c>
      <c r="C1978" s="11" t="s">
        <v>38</v>
      </c>
      <c r="D1978" s="11" t="s">
        <v>70</v>
      </c>
      <c r="E1978" s="11" t="s">
        <v>71</v>
      </c>
      <c r="F1978" s="11">
        <v>6.6305157E7</v>
      </c>
      <c r="G1978" s="60">
        <v>43761.0</v>
      </c>
    </row>
    <row r="1979" ht="14.25" customHeight="1">
      <c r="A1979" s="14" t="s">
        <v>5176</v>
      </c>
      <c r="B1979" s="15" t="s">
        <v>14515</v>
      </c>
      <c r="C1979" s="16" t="s">
        <v>38</v>
      </c>
      <c r="D1979" s="16" t="s">
        <v>5177</v>
      </c>
      <c r="E1979" s="16" t="s">
        <v>55</v>
      </c>
      <c r="F1979" s="14">
        <v>2.3217575E7</v>
      </c>
      <c r="G1979" s="61">
        <v>43817.0</v>
      </c>
    </row>
    <row r="1980" ht="14.25" customHeight="1">
      <c r="A1980" s="11" t="s">
        <v>5179</v>
      </c>
      <c r="B1980" s="12" t="s">
        <v>14516</v>
      </c>
      <c r="C1980" s="11" t="s">
        <v>38</v>
      </c>
      <c r="D1980" s="11" t="s">
        <v>70</v>
      </c>
      <c r="E1980" s="11" t="s">
        <v>71</v>
      </c>
      <c r="F1980" s="11">
        <v>9.3580082E7</v>
      </c>
      <c r="G1980" s="60">
        <v>44512.0</v>
      </c>
    </row>
    <row r="1981" ht="14.25" customHeight="1">
      <c r="A1981" s="14" t="s">
        <v>5181</v>
      </c>
      <c r="B1981" s="15" t="s">
        <v>14517</v>
      </c>
      <c r="C1981" s="16" t="s">
        <v>38</v>
      </c>
      <c r="D1981" s="16" t="s">
        <v>764</v>
      </c>
      <c r="E1981" s="16" t="s">
        <v>71</v>
      </c>
      <c r="F1981" s="14">
        <v>8.2446938E7</v>
      </c>
      <c r="G1981" s="61">
        <v>43547.0</v>
      </c>
    </row>
    <row r="1982" ht="14.25" customHeight="1">
      <c r="A1982" s="11" t="s">
        <v>5183</v>
      </c>
      <c r="B1982" s="12" t="s">
        <v>14518</v>
      </c>
      <c r="C1982" s="11" t="s">
        <v>182</v>
      </c>
      <c r="D1982" s="11" t="s">
        <v>183</v>
      </c>
      <c r="E1982" s="11" t="s">
        <v>184</v>
      </c>
      <c r="F1982" s="11">
        <v>8.870281E7</v>
      </c>
      <c r="G1982" s="60">
        <v>43520.0</v>
      </c>
    </row>
    <row r="1983" ht="14.25" customHeight="1">
      <c r="A1983" s="14" t="s">
        <v>5185</v>
      </c>
      <c r="B1983" s="15" t="s">
        <v>14519</v>
      </c>
      <c r="C1983" s="16" t="s">
        <v>38</v>
      </c>
      <c r="D1983" s="16" t="s">
        <v>372</v>
      </c>
      <c r="E1983" s="16" t="s">
        <v>204</v>
      </c>
      <c r="F1983" s="14">
        <v>1.6954342E7</v>
      </c>
      <c r="G1983" s="61">
        <v>43569.0</v>
      </c>
    </row>
    <row r="1984" ht="14.25" customHeight="1">
      <c r="A1984" s="11" t="s">
        <v>5187</v>
      </c>
      <c r="B1984" s="12" t="s">
        <v>14520</v>
      </c>
      <c r="C1984" s="11" t="s">
        <v>1245</v>
      </c>
      <c r="D1984" s="11" t="s">
        <v>94</v>
      </c>
      <c r="E1984" s="11" t="s">
        <v>45</v>
      </c>
      <c r="F1984" s="11">
        <v>5.8257043E7</v>
      </c>
      <c r="G1984" s="60">
        <v>44364.0</v>
      </c>
    </row>
    <row r="1985" ht="14.25" customHeight="1">
      <c r="A1985" s="14" t="s">
        <v>5189</v>
      </c>
      <c r="B1985" s="15" t="s">
        <v>14521</v>
      </c>
      <c r="C1985" s="16" t="s">
        <v>2219</v>
      </c>
      <c r="D1985" s="16" t="s">
        <v>717</v>
      </c>
      <c r="E1985" s="16" t="s">
        <v>71</v>
      </c>
      <c r="F1985" s="14">
        <v>4.6913976E7</v>
      </c>
      <c r="G1985" s="61">
        <v>43796.0</v>
      </c>
    </row>
    <row r="1986" ht="14.25" customHeight="1">
      <c r="A1986" s="11" t="s">
        <v>5191</v>
      </c>
      <c r="B1986" s="12" t="s">
        <v>14522</v>
      </c>
      <c r="C1986" s="11" t="s">
        <v>464</v>
      </c>
      <c r="D1986" s="11" t="s">
        <v>286</v>
      </c>
      <c r="E1986" s="11" t="s">
        <v>282</v>
      </c>
      <c r="F1986" s="11">
        <v>5.2698423E7</v>
      </c>
      <c r="G1986" s="60">
        <v>43585.0</v>
      </c>
    </row>
    <row r="1987" ht="14.25" customHeight="1">
      <c r="A1987" s="14" t="s">
        <v>5193</v>
      </c>
      <c r="B1987" s="15" t="s">
        <v>14523</v>
      </c>
      <c r="C1987" s="16" t="s">
        <v>38</v>
      </c>
      <c r="D1987" s="16" t="s">
        <v>319</v>
      </c>
      <c r="E1987" s="16" t="s">
        <v>55</v>
      </c>
      <c r="F1987" s="14">
        <v>8.0497625E7</v>
      </c>
      <c r="G1987" s="61">
        <v>44322.0</v>
      </c>
    </row>
    <row r="1988" ht="14.25" customHeight="1">
      <c r="A1988" s="11" t="s">
        <v>5195</v>
      </c>
      <c r="B1988" s="12" t="s">
        <v>14524</v>
      </c>
      <c r="C1988" s="11" t="s">
        <v>1334</v>
      </c>
      <c r="D1988" s="11" t="s">
        <v>403</v>
      </c>
      <c r="E1988" s="11" t="s">
        <v>355</v>
      </c>
      <c r="F1988" s="11">
        <v>9.2787206E7</v>
      </c>
      <c r="G1988" s="60">
        <v>43614.0</v>
      </c>
    </row>
    <row r="1989" ht="14.25" customHeight="1">
      <c r="A1989" s="14" t="s">
        <v>5197</v>
      </c>
      <c r="B1989" s="15" t="s">
        <v>14525</v>
      </c>
      <c r="C1989" s="16" t="s">
        <v>38</v>
      </c>
      <c r="D1989" s="16" t="s">
        <v>66</v>
      </c>
      <c r="E1989" s="16" t="s">
        <v>67</v>
      </c>
      <c r="F1989" s="14">
        <v>4.2737839E7</v>
      </c>
      <c r="G1989" s="61">
        <v>43659.0</v>
      </c>
    </row>
    <row r="1990" ht="14.25" customHeight="1">
      <c r="A1990" s="11" t="s">
        <v>5199</v>
      </c>
      <c r="B1990" s="12" t="s">
        <v>14526</v>
      </c>
      <c r="C1990" s="11" t="s">
        <v>1948</v>
      </c>
      <c r="D1990" s="11" t="s">
        <v>54</v>
      </c>
      <c r="E1990" s="11" t="s">
        <v>62</v>
      </c>
      <c r="F1990" s="11">
        <v>4.7817562E7</v>
      </c>
      <c r="G1990" s="60">
        <v>43814.0</v>
      </c>
    </row>
    <row r="1991" ht="14.25" customHeight="1">
      <c r="A1991" s="14" t="s">
        <v>5201</v>
      </c>
      <c r="B1991" s="15" t="s">
        <v>14527</v>
      </c>
      <c r="C1991" s="16" t="s">
        <v>38</v>
      </c>
      <c r="D1991" s="16" t="s">
        <v>94</v>
      </c>
      <c r="E1991" s="16" t="s">
        <v>45</v>
      </c>
      <c r="F1991" s="14">
        <v>3.698276E7</v>
      </c>
      <c r="G1991" s="61">
        <v>44432.0</v>
      </c>
    </row>
    <row r="1992" ht="14.25" customHeight="1">
      <c r="A1992" s="11" t="s">
        <v>5203</v>
      </c>
      <c r="B1992" s="12" t="s">
        <v>14528</v>
      </c>
      <c r="C1992" s="11" t="s">
        <v>5204</v>
      </c>
      <c r="D1992" s="11" t="s">
        <v>231</v>
      </c>
      <c r="E1992" s="11" t="s">
        <v>232</v>
      </c>
      <c r="F1992" s="11">
        <v>4.0982498E7</v>
      </c>
      <c r="G1992" s="60">
        <v>43491.0</v>
      </c>
    </row>
    <row r="1993" ht="14.25" customHeight="1">
      <c r="A1993" s="14" t="s">
        <v>5206</v>
      </c>
      <c r="B1993" s="15" t="s">
        <v>14529</v>
      </c>
      <c r="C1993" s="16" t="s">
        <v>5207</v>
      </c>
      <c r="D1993" s="16" t="s">
        <v>5208</v>
      </c>
      <c r="E1993" s="16" t="s">
        <v>139</v>
      </c>
      <c r="F1993" s="14">
        <v>6.1581344E7</v>
      </c>
      <c r="G1993" s="61">
        <v>44237.0</v>
      </c>
    </row>
    <row r="1994" ht="14.25" customHeight="1">
      <c r="A1994" s="11" t="s">
        <v>5210</v>
      </c>
      <c r="B1994" s="12" t="s">
        <v>14530</v>
      </c>
      <c r="C1994" s="11" t="s">
        <v>38</v>
      </c>
      <c r="D1994" s="11" t="s">
        <v>281</v>
      </c>
      <c r="E1994" s="11" t="s">
        <v>282</v>
      </c>
      <c r="F1994" s="11">
        <v>5.7528725E7</v>
      </c>
      <c r="G1994" s="60">
        <v>44260.0</v>
      </c>
    </row>
    <row r="1995" ht="14.25" customHeight="1">
      <c r="A1995" s="14" t="s">
        <v>5212</v>
      </c>
      <c r="B1995" s="15" t="s">
        <v>14531</v>
      </c>
      <c r="C1995" s="16" t="s">
        <v>38</v>
      </c>
      <c r="D1995" s="16" t="s">
        <v>221</v>
      </c>
      <c r="E1995" s="16" t="s">
        <v>71</v>
      </c>
      <c r="F1995" s="14">
        <v>6.5943201E7</v>
      </c>
      <c r="G1995" s="61">
        <v>43839.0</v>
      </c>
    </row>
    <row r="1996" ht="14.25" customHeight="1">
      <c r="A1996" s="11" t="s">
        <v>5214</v>
      </c>
      <c r="B1996" s="12" t="s">
        <v>14532</v>
      </c>
      <c r="C1996" s="11" t="s">
        <v>38</v>
      </c>
      <c r="D1996" s="11" t="s">
        <v>256</v>
      </c>
      <c r="E1996" s="11" t="s">
        <v>455</v>
      </c>
      <c r="F1996" s="11">
        <v>4.7485582E7</v>
      </c>
      <c r="G1996" s="60">
        <v>44399.0</v>
      </c>
    </row>
    <row r="1997" ht="14.25" customHeight="1">
      <c r="A1997" s="14" t="s">
        <v>5216</v>
      </c>
      <c r="B1997" s="15" t="s">
        <v>14533</v>
      </c>
      <c r="C1997" s="16" t="s">
        <v>38</v>
      </c>
      <c r="D1997" s="16" t="s">
        <v>5217</v>
      </c>
      <c r="E1997" s="16" t="s">
        <v>45</v>
      </c>
      <c r="F1997" s="14">
        <v>2.9453419E7</v>
      </c>
      <c r="G1997" s="61">
        <v>43825.0</v>
      </c>
    </row>
    <row r="1998" ht="14.25" customHeight="1">
      <c r="A1998" s="11" t="s">
        <v>5219</v>
      </c>
      <c r="B1998" s="12" t="s">
        <v>14534</v>
      </c>
      <c r="C1998" s="11" t="s">
        <v>5220</v>
      </c>
      <c r="D1998" s="11" t="s">
        <v>610</v>
      </c>
      <c r="E1998" s="11" t="s">
        <v>611</v>
      </c>
      <c r="F1998" s="11">
        <v>1.5836009E7</v>
      </c>
      <c r="G1998" s="60">
        <v>44361.0</v>
      </c>
    </row>
    <row r="1999" ht="14.25" customHeight="1">
      <c r="A1999" s="14" t="s">
        <v>5222</v>
      </c>
      <c r="B1999" s="15" t="s">
        <v>14535</v>
      </c>
      <c r="C1999" s="16" t="s">
        <v>1409</v>
      </c>
      <c r="D1999" s="16" t="s">
        <v>49</v>
      </c>
      <c r="E1999" s="16" t="s">
        <v>50</v>
      </c>
      <c r="F1999" s="14">
        <v>3.5765161E7</v>
      </c>
      <c r="G1999" s="61">
        <v>43732.0</v>
      </c>
    </row>
    <row r="2000" ht="14.25" customHeight="1">
      <c r="A2000" s="11" t="s">
        <v>5224</v>
      </c>
      <c r="B2000" s="12" t="s">
        <v>14536</v>
      </c>
      <c r="C2000" s="11" t="s">
        <v>5225</v>
      </c>
      <c r="D2000" s="11" t="s">
        <v>49</v>
      </c>
      <c r="E2000" s="11" t="s">
        <v>50</v>
      </c>
      <c r="F2000" s="11">
        <v>2.7649898E7</v>
      </c>
      <c r="G2000" s="60">
        <v>43496.0</v>
      </c>
    </row>
    <row r="2001" ht="14.25" customHeight="1">
      <c r="A2001" s="14" t="s">
        <v>5227</v>
      </c>
      <c r="B2001" s="15" t="s">
        <v>14537</v>
      </c>
      <c r="C2001" s="16" t="s">
        <v>706</v>
      </c>
      <c r="D2001" s="16" t="s">
        <v>49</v>
      </c>
      <c r="E2001" s="16" t="s">
        <v>50</v>
      </c>
      <c r="F2001" s="14">
        <v>5.2987581E7</v>
      </c>
      <c r="G2001" s="61">
        <v>43619.0</v>
      </c>
    </row>
    <row r="2002" ht="14.25" customHeight="1">
      <c r="A2002" s="11" t="s">
        <v>5229</v>
      </c>
      <c r="B2002" s="12" t="s">
        <v>14538</v>
      </c>
      <c r="C2002" s="11" t="s">
        <v>38</v>
      </c>
      <c r="D2002" s="11" t="s">
        <v>70</v>
      </c>
      <c r="E2002" s="11" t="s">
        <v>71</v>
      </c>
      <c r="F2002" s="11">
        <v>7.9202536E7</v>
      </c>
      <c r="G2002" s="60">
        <v>44442.0</v>
      </c>
    </row>
    <row r="2003" ht="14.25" customHeight="1">
      <c r="A2003" s="14" t="s">
        <v>5229</v>
      </c>
      <c r="B2003" s="15" t="s">
        <v>14539</v>
      </c>
      <c r="C2003" s="16" t="s">
        <v>38</v>
      </c>
      <c r="D2003" s="16" t="s">
        <v>70</v>
      </c>
      <c r="E2003" s="16" t="s">
        <v>71</v>
      </c>
      <c r="F2003" s="14">
        <v>7.4799249E7</v>
      </c>
      <c r="G2003" s="61">
        <v>43545.0</v>
      </c>
    </row>
    <row r="2004" ht="14.25" customHeight="1">
      <c r="A2004" s="11" t="s">
        <v>5232</v>
      </c>
      <c r="B2004" s="12" t="s">
        <v>14540</v>
      </c>
      <c r="C2004" s="11" t="s">
        <v>5233</v>
      </c>
      <c r="D2004" s="11" t="s">
        <v>94</v>
      </c>
      <c r="E2004" s="11" t="s">
        <v>45</v>
      </c>
      <c r="F2004" s="11">
        <v>8.5338521E7</v>
      </c>
      <c r="G2004" s="60">
        <v>44533.0</v>
      </c>
    </row>
    <row r="2005" ht="14.25" customHeight="1">
      <c r="A2005" s="14" t="s">
        <v>5235</v>
      </c>
      <c r="B2005" s="15" t="s">
        <v>14541</v>
      </c>
      <c r="C2005" s="16" t="s">
        <v>5236</v>
      </c>
      <c r="D2005" s="16" t="s">
        <v>153</v>
      </c>
      <c r="E2005" s="16" t="s">
        <v>418</v>
      </c>
      <c r="F2005" s="14">
        <v>6.3478462E7</v>
      </c>
      <c r="G2005" s="61">
        <v>43797.0</v>
      </c>
    </row>
    <row r="2006" ht="14.25" customHeight="1">
      <c r="A2006" s="11" t="s">
        <v>5238</v>
      </c>
      <c r="B2006" s="12" t="s">
        <v>14542</v>
      </c>
      <c r="C2006" s="11" t="s">
        <v>5239</v>
      </c>
      <c r="D2006" s="11" t="s">
        <v>58</v>
      </c>
      <c r="E2006" s="11" t="s">
        <v>40</v>
      </c>
      <c r="F2006" s="11">
        <v>1.1876985E7</v>
      </c>
      <c r="G2006" s="60">
        <v>43665.0</v>
      </c>
    </row>
    <row r="2007" ht="14.25" customHeight="1">
      <c r="A2007" s="14" t="s">
        <v>5241</v>
      </c>
      <c r="B2007" s="15" t="s">
        <v>14543</v>
      </c>
      <c r="C2007" s="16" t="s">
        <v>38</v>
      </c>
      <c r="D2007" s="16" t="s">
        <v>5154</v>
      </c>
      <c r="E2007" s="16" t="s">
        <v>204</v>
      </c>
      <c r="F2007" s="14">
        <v>3.9151489E7</v>
      </c>
      <c r="G2007" s="61">
        <v>44374.0</v>
      </c>
    </row>
    <row r="2008" ht="14.25" customHeight="1">
      <c r="A2008" s="11" t="s">
        <v>5243</v>
      </c>
      <c r="B2008" s="12" t="s">
        <v>14544</v>
      </c>
      <c r="C2008" s="11" t="s">
        <v>38</v>
      </c>
      <c r="D2008" s="11" t="s">
        <v>1868</v>
      </c>
      <c r="E2008" s="11" t="s">
        <v>67</v>
      </c>
      <c r="F2008" s="11">
        <v>3.2927317E7</v>
      </c>
      <c r="G2008" s="60">
        <v>43967.0</v>
      </c>
    </row>
    <row r="2009" ht="14.25" customHeight="1">
      <c r="A2009" s="14" t="s">
        <v>5245</v>
      </c>
      <c r="B2009" s="15" t="s">
        <v>14545</v>
      </c>
      <c r="C2009" s="16" t="s">
        <v>5246</v>
      </c>
      <c r="D2009" s="16" t="s">
        <v>49</v>
      </c>
      <c r="E2009" s="16" t="s">
        <v>50</v>
      </c>
      <c r="F2009" s="14">
        <v>9.7310799E7</v>
      </c>
      <c r="G2009" s="61">
        <v>43593.0</v>
      </c>
    </row>
    <row r="2010" ht="14.25" customHeight="1">
      <c r="A2010" s="11" t="s">
        <v>5248</v>
      </c>
      <c r="B2010" s="12" t="s">
        <v>14546</v>
      </c>
      <c r="C2010" s="11" t="s">
        <v>1571</v>
      </c>
      <c r="D2010" s="11" t="s">
        <v>70</v>
      </c>
      <c r="E2010" s="11" t="s">
        <v>71</v>
      </c>
      <c r="F2010" s="11">
        <v>7.3715341E7</v>
      </c>
      <c r="G2010" s="60">
        <v>44207.0</v>
      </c>
    </row>
    <row r="2011" ht="14.25" customHeight="1">
      <c r="A2011" s="14" t="s">
        <v>5250</v>
      </c>
      <c r="B2011" s="15" t="s">
        <v>14547</v>
      </c>
      <c r="C2011" s="16" t="s">
        <v>5251</v>
      </c>
      <c r="D2011" s="16" t="s">
        <v>382</v>
      </c>
      <c r="E2011" s="16" t="s">
        <v>55</v>
      </c>
      <c r="F2011" s="14">
        <v>5.5762234E7</v>
      </c>
      <c r="G2011" s="61">
        <v>44550.0</v>
      </c>
    </row>
    <row r="2012" ht="14.25" customHeight="1">
      <c r="A2012" s="11" t="s">
        <v>5253</v>
      </c>
      <c r="B2012" s="12" t="s">
        <v>14548</v>
      </c>
      <c r="C2012" s="11" t="s">
        <v>182</v>
      </c>
      <c r="D2012" s="11" t="s">
        <v>183</v>
      </c>
      <c r="E2012" s="11" t="s">
        <v>184</v>
      </c>
      <c r="F2012" s="11">
        <v>6.867619E7</v>
      </c>
      <c r="G2012" s="60">
        <v>44483.0</v>
      </c>
    </row>
    <row r="2013" ht="14.25" customHeight="1">
      <c r="A2013" s="14" t="s">
        <v>5255</v>
      </c>
      <c r="B2013" s="15" t="s">
        <v>14549</v>
      </c>
      <c r="C2013" s="16" t="s">
        <v>38</v>
      </c>
      <c r="D2013" s="16" t="s">
        <v>631</v>
      </c>
      <c r="E2013" s="16" t="s">
        <v>45</v>
      </c>
      <c r="F2013" s="14">
        <v>3.1576742E7</v>
      </c>
      <c r="G2013" s="61">
        <v>43541.0</v>
      </c>
    </row>
    <row r="2014" ht="14.25" customHeight="1">
      <c r="A2014" s="11" t="s">
        <v>5257</v>
      </c>
      <c r="B2014" s="12" t="s">
        <v>14550</v>
      </c>
      <c r="C2014" s="11" t="s">
        <v>250</v>
      </c>
      <c r="D2014" s="11" t="s">
        <v>161</v>
      </c>
      <c r="E2014" s="11" t="s">
        <v>162</v>
      </c>
      <c r="F2014" s="11">
        <v>6.490965E7</v>
      </c>
      <c r="G2014" s="60">
        <v>44273.0</v>
      </c>
    </row>
    <row r="2015" ht="14.25" customHeight="1">
      <c r="A2015" s="14" t="s">
        <v>5259</v>
      </c>
      <c r="B2015" s="15" t="s">
        <v>14551</v>
      </c>
      <c r="C2015" s="16" t="s">
        <v>2933</v>
      </c>
      <c r="D2015" s="16" t="s">
        <v>94</v>
      </c>
      <c r="E2015" s="16" t="s">
        <v>45</v>
      </c>
      <c r="F2015" s="14">
        <v>2.5708057E7</v>
      </c>
      <c r="G2015" s="61">
        <v>43590.0</v>
      </c>
    </row>
    <row r="2016" ht="14.25" customHeight="1">
      <c r="A2016" s="11" t="s">
        <v>5261</v>
      </c>
      <c r="B2016" s="12" t="s">
        <v>14552</v>
      </c>
      <c r="C2016" s="11" t="s">
        <v>1094</v>
      </c>
      <c r="D2016" s="11" t="s">
        <v>39</v>
      </c>
      <c r="E2016" s="11" t="s">
        <v>40</v>
      </c>
      <c r="F2016" s="11">
        <v>7.2368991E7</v>
      </c>
      <c r="G2016" s="60">
        <v>44555.0</v>
      </c>
    </row>
    <row r="2017" ht="14.25" customHeight="1">
      <c r="A2017" s="14" t="s">
        <v>5263</v>
      </c>
      <c r="B2017" s="15" t="s">
        <v>14553</v>
      </c>
      <c r="C2017" s="16" t="s">
        <v>38</v>
      </c>
      <c r="D2017" s="16" t="s">
        <v>5264</v>
      </c>
      <c r="E2017" s="16" t="s">
        <v>62</v>
      </c>
      <c r="F2017" s="14">
        <v>8.0521923E7</v>
      </c>
      <c r="G2017" s="61">
        <v>43856.0</v>
      </c>
    </row>
    <row r="2018" ht="14.25" customHeight="1">
      <c r="A2018" s="11" t="s">
        <v>5266</v>
      </c>
      <c r="B2018" s="12" t="s">
        <v>14554</v>
      </c>
      <c r="C2018" s="11" t="s">
        <v>5267</v>
      </c>
      <c r="D2018" s="11" t="s">
        <v>926</v>
      </c>
      <c r="E2018" s="11" t="s">
        <v>247</v>
      </c>
      <c r="F2018" s="11">
        <v>9.1013975E7</v>
      </c>
      <c r="G2018" s="60">
        <v>44364.0</v>
      </c>
    </row>
    <row r="2019" ht="14.25" customHeight="1">
      <c r="A2019" s="14" t="s">
        <v>5269</v>
      </c>
      <c r="B2019" s="15" t="s">
        <v>14555</v>
      </c>
      <c r="C2019" s="16" t="s">
        <v>5270</v>
      </c>
      <c r="D2019" s="16" t="s">
        <v>2327</v>
      </c>
      <c r="E2019" s="16" t="s">
        <v>45</v>
      </c>
      <c r="F2019" s="14">
        <v>3.7764197E7</v>
      </c>
      <c r="G2019" s="61">
        <v>44048.0</v>
      </c>
    </row>
    <row r="2020" ht="14.25" customHeight="1">
      <c r="A2020" s="11" t="s">
        <v>5272</v>
      </c>
      <c r="B2020" s="12" t="s">
        <v>14556</v>
      </c>
      <c r="C2020" s="11" t="s">
        <v>2259</v>
      </c>
      <c r="D2020" s="11" t="s">
        <v>94</v>
      </c>
      <c r="E2020" s="11" t="s">
        <v>45</v>
      </c>
      <c r="F2020" s="11">
        <v>3.4374919E7</v>
      </c>
      <c r="G2020" s="60">
        <v>43888.0</v>
      </c>
    </row>
    <row r="2021" ht="14.25" customHeight="1">
      <c r="A2021" s="14" t="s">
        <v>5274</v>
      </c>
      <c r="B2021" s="15" t="s">
        <v>14557</v>
      </c>
      <c r="C2021" s="16" t="s">
        <v>5275</v>
      </c>
      <c r="D2021" s="16" t="s">
        <v>70</v>
      </c>
      <c r="E2021" s="16" t="s">
        <v>71</v>
      </c>
      <c r="F2021" s="14">
        <v>3.3896253E7</v>
      </c>
      <c r="G2021" s="61">
        <v>44305.0</v>
      </c>
    </row>
    <row r="2022" ht="14.25" customHeight="1">
      <c r="A2022" s="11" t="s">
        <v>5277</v>
      </c>
      <c r="B2022" s="12" t="s">
        <v>14558</v>
      </c>
      <c r="C2022" s="11" t="s">
        <v>5233</v>
      </c>
      <c r="D2022" s="11" t="s">
        <v>94</v>
      </c>
      <c r="E2022" s="11" t="s">
        <v>169</v>
      </c>
      <c r="F2022" s="11">
        <v>6.6533339E7</v>
      </c>
      <c r="G2022" s="60">
        <v>44249.0</v>
      </c>
    </row>
    <row r="2023" ht="14.25" customHeight="1">
      <c r="A2023" s="14" t="s">
        <v>5279</v>
      </c>
      <c r="B2023" s="15" t="s">
        <v>14559</v>
      </c>
      <c r="C2023" s="16" t="s">
        <v>597</v>
      </c>
      <c r="D2023" s="16" t="s">
        <v>319</v>
      </c>
      <c r="E2023" s="16" t="s">
        <v>55</v>
      </c>
      <c r="F2023" s="14">
        <v>2.2481058E7</v>
      </c>
      <c r="G2023" s="61">
        <v>44310.0</v>
      </c>
    </row>
    <row r="2024" ht="14.25" customHeight="1">
      <c r="A2024" s="11" t="s">
        <v>5281</v>
      </c>
      <c r="B2024" s="12" t="s">
        <v>14560</v>
      </c>
      <c r="C2024" s="11" t="s">
        <v>5282</v>
      </c>
      <c r="D2024" s="11" t="s">
        <v>231</v>
      </c>
      <c r="E2024" s="11" t="s">
        <v>232</v>
      </c>
      <c r="F2024" s="11">
        <v>7.2304037E7</v>
      </c>
      <c r="G2024" s="60">
        <v>43546.0</v>
      </c>
    </row>
    <row r="2025" ht="14.25" customHeight="1">
      <c r="A2025" s="14" t="s">
        <v>5284</v>
      </c>
      <c r="B2025" s="15" t="s">
        <v>14561</v>
      </c>
      <c r="C2025" s="16" t="s">
        <v>5285</v>
      </c>
      <c r="D2025" s="16" t="s">
        <v>94</v>
      </c>
      <c r="E2025" s="16" t="s">
        <v>45</v>
      </c>
      <c r="F2025" s="14">
        <v>2.6921986E7</v>
      </c>
      <c r="G2025" s="61">
        <v>43880.0</v>
      </c>
    </row>
    <row r="2026" ht="14.25" customHeight="1">
      <c r="A2026" s="11" t="s">
        <v>5287</v>
      </c>
      <c r="B2026" s="12" t="s">
        <v>14562</v>
      </c>
      <c r="C2026" s="11" t="s">
        <v>5017</v>
      </c>
      <c r="D2026" s="11" t="s">
        <v>94</v>
      </c>
      <c r="E2026" s="11" t="s">
        <v>45</v>
      </c>
      <c r="F2026" s="11">
        <v>4.962861E7</v>
      </c>
      <c r="G2026" s="60">
        <v>44273.0</v>
      </c>
    </row>
    <row r="2027" ht="14.25" customHeight="1">
      <c r="A2027" s="14" t="s">
        <v>5289</v>
      </c>
      <c r="B2027" s="15" t="s">
        <v>14563</v>
      </c>
      <c r="C2027" s="16" t="s">
        <v>5290</v>
      </c>
      <c r="D2027" s="16" t="s">
        <v>3726</v>
      </c>
      <c r="E2027" s="16" t="s">
        <v>71</v>
      </c>
      <c r="F2027" s="14">
        <v>8.791028E7</v>
      </c>
      <c r="G2027" s="61">
        <v>43760.0</v>
      </c>
    </row>
    <row r="2028" ht="14.25" customHeight="1">
      <c r="A2028" s="11" t="s">
        <v>5292</v>
      </c>
      <c r="B2028" s="12" t="s">
        <v>14564</v>
      </c>
      <c r="C2028" s="11" t="s">
        <v>4895</v>
      </c>
      <c r="D2028" s="11" t="s">
        <v>183</v>
      </c>
      <c r="E2028" s="11" t="s">
        <v>184</v>
      </c>
      <c r="F2028" s="11">
        <v>9.8812309E7</v>
      </c>
      <c r="G2028" s="60">
        <v>43984.0</v>
      </c>
    </row>
    <row r="2029" ht="14.25" customHeight="1">
      <c r="A2029" s="14" t="s">
        <v>5294</v>
      </c>
      <c r="B2029" s="15" t="s">
        <v>14565</v>
      </c>
      <c r="C2029" s="16" t="s">
        <v>2743</v>
      </c>
      <c r="D2029" s="16" t="s">
        <v>133</v>
      </c>
      <c r="E2029" s="16" t="s">
        <v>134</v>
      </c>
      <c r="F2029" s="14">
        <v>8.2890897E7</v>
      </c>
      <c r="G2029" s="61">
        <v>43473.0</v>
      </c>
    </row>
    <row r="2030" ht="14.25" customHeight="1">
      <c r="A2030" s="11" t="s">
        <v>5296</v>
      </c>
      <c r="B2030" s="12" t="s">
        <v>14566</v>
      </c>
      <c r="C2030" s="11" t="s">
        <v>5297</v>
      </c>
      <c r="D2030" s="11" t="s">
        <v>4827</v>
      </c>
      <c r="E2030" s="11" t="s">
        <v>55</v>
      </c>
      <c r="F2030" s="11">
        <v>7.0274517E7</v>
      </c>
      <c r="G2030" s="60">
        <v>44237.0</v>
      </c>
    </row>
    <row r="2031" ht="14.25" customHeight="1">
      <c r="A2031" s="14" t="s">
        <v>5299</v>
      </c>
      <c r="B2031" s="15" t="s">
        <v>14567</v>
      </c>
      <c r="C2031" s="16" t="s">
        <v>38</v>
      </c>
      <c r="D2031" s="16" t="s">
        <v>1015</v>
      </c>
      <c r="E2031" s="16" t="s">
        <v>657</v>
      </c>
      <c r="F2031" s="14">
        <v>3.2850453E7</v>
      </c>
      <c r="G2031" s="61">
        <v>44380.0</v>
      </c>
    </row>
    <row r="2032" ht="14.25" customHeight="1">
      <c r="A2032" s="11" t="s">
        <v>5301</v>
      </c>
      <c r="B2032" s="12" t="s">
        <v>14568</v>
      </c>
      <c r="C2032" s="11" t="s">
        <v>5302</v>
      </c>
      <c r="D2032" s="11" t="s">
        <v>231</v>
      </c>
      <c r="E2032" s="11" t="s">
        <v>232</v>
      </c>
      <c r="F2032" s="11">
        <v>3.7866374E7</v>
      </c>
      <c r="G2032" s="60">
        <v>44246.0</v>
      </c>
    </row>
    <row r="2033" ht="14.25" customHeight="1">
      <c r="A2033" s="14" t="s">
        <v>5304</v>
      </c>
      <c r="B2033" s="15" t="s">
        <v>14569</v>
      </c>
      <c r="C2033" s="16" t="s">
        <v>38</v>
      </c>
      <c r="D2033" s="16" t="s">
        <v>70</v>
      </c>
      <c r="E2033" s="16" t="s">
        <v>71</v>
      </c>
      <c r="F2033" s="14">
        <v>8.8322609E7</v>
      </c>
      <c r="G2033" s="61">
        <v>43545.0</v>
      </c>
    </row>
    <row r="2034" ht="14.25" customHeight="1">
      <c r="A2034" s="11" t="s">
        <v>5306</v>
      </c>
      <c r="B2034" s="12" t="s">
        <v>14570</v>
      </c>
      <c r="C2034" s="11" t="s">
        <v>1534</v>
      </c>
      <c r="D2034" s="11" t="s">
        <v>1026</v>
      </c>
      <c r="E2034" s="11" t="s">
        <v>169</v>
      </c>
      <c r="F2034" s="11">
        <v>9.6332226E7</v>
      </c>
      <c r="G2034" s="60">
        <v>44124.0</v>
      </c>
    </row>
    <row r="2035" ht="14.25" customHeight="1">
      <c r="A2035" s="14" t="s">
        <v>5308</v>
      </c>
      <c r="B2035" s="15" t="s">
        <v>14571</v>
      </c>
      <c r="C2035" s="16" t="s">
        <v>5309</v>
      </c>
      <c r="D2035" s="16" t="s">
        <v>138</v>
      </c>
      <c r="E2035" s="16" t="s">
        <v>139</v>
      </c>
      <c r="F2035" s="14">
        <v>6.3802309E7</v>
      </c>
      <c r="G2035" s="61">
        <v>43539.0</v>
      </c>
    </row>
    <row r="2036" ht="14.25" customHeight="1">
      <c r="A2036" s="11" t="s">
        <v>5311</v>
      </c>
      <c r="B2036" s="12" t="s">
        <v>14572</v>
      </c>
      <c r="C2036" s="11" t="s">
        <v>3646</v>
      </c>
      <c r="D2036" s="11" t="s">
        <v>70</v>
      </c>
      <c r="E2036" s="11" t="s">
        <v>71</v>
      </c>
      <c r="F2036" s="11">
        <v>1.2029667E7</v>
      </c>
      <c r="G2036" s="60">
        <v>44422.0</v>
      </c>
    </row>
    <row r="2037" ht="14.25" customHeight="1">
      <c r="A2037" s="14" t="s">
        <v>5313</v>
      </c>
      <c r="B2037" s="15" t="s">
        <v>14573</v>
      </c>
      <c r="C2037" s="16" t="s">
        <v>381</v>
      </c>
      <c r="D2037" s="16" t="s">
        <v>382</v>
      </c>
      <c r="E2037" s="16" t="s">
        <v>55</v>
      </c>
      <c r="F2037" s="14">
        <v>3.1929446E7</v>
      </c>
      <c r="G2037" s="61">
        <v>43572.0</v>
      </c>
    </row>
    <row r="2038" ht="14.25" customHeight="1">
      <c r="A2038" s="11" t="s">
        <v>5315</v>
      </c>
      <c r="B2038" s="12" t="s">
        <v>14574</v>
      </c>
      <c r="C2038" s="11" t="s">
        <v>132</v>
      </c>
      <c r="D2038" s="11" t="s">
        <v>133</v>
      </c>
      <c r="E2038" s="11" t="s">
        <v>134</v>
      </c>
      <c r="F2038" s="11">
        <v>7.5269553E7</v>
      </c>
      <c r="G2038" s="60">
        <v>43692.0</v>
      </c>
    </row>
    <row r="2039" ht="14.25" customHeight="1">
      <c r="A2039" s="14" t="s">
        <v>5317</v>
      </c>
      <c r="B2039" s="15" t="s">
        <v>14575</v>
      </c>
      <c r="C2039" s="16" t="s">
        <v>38</v>
      </c>
      <c r="D2039" s="16" t="s">
        <v>70</v>
      </c>
      <c r="E2039" s="16" t="s">
        <v>71</v>
      </c>
      <c r="F2039" s="14">
        <v>6.6493018E7</v>
      </c>
      <c r="G2039" s="61">
        <v>43808.0</v>
      </c>
    </row>
    <row r="2040" ht="14.25" customHeight="1">
      <c r="A2040" s="11" t="s">
        <v>5319</v>
      </c>
      <c r="B2040" s="12" t="s">
        <v>14576</v>
      </c>
      <c r="C2040" s="11" t="s">
        <v>1726</v>
      </c>
      <c r="D2040" s="11" t="s">
        <v>1026</v>
      </c>
      <c r="E2040" s="11" t="s">
        <v>45</v>
      </c>
      <c r="F2040" s="11">
        <v>4.6018677E7</v>
      </c>
      <c r="G2040" s="60">
        <v>44131.0</v>
      </c>
    </row>
    <row r="2041" ht="14.25" customHeight="1">
      <c r="A2041" s="14" t="s">
        <v>5321</v>
      </c>
      <c r="B2041" s="15" t="s">
        <v>14577</v>
      </c>
      <c r="C2041" s="16" t="s">
        <v>5322</v>
      </c>
      <c r="D2041" s="16" t="s">
        <v>94</v>
      </c>
      <c r="E2041" s="16" t="s">
        <v>169</v>
      </c>
      <c r="F2041" s="14">
        <v>3.6114476E7</v>
      </c>
      <c r="G2041" s="61">
        <v>43904.0</v>
      </c>
    </row>
    <row r="2042" ht="14.25" customHeight="1">
      <c r="A2042" s="11" t="s">
        <v>5324</v>
      </c>
      <c r="B2042" s="12" t="s">
        <v>14578</v>
      </c>
      <c r="C2042" s="11" t="s">
        <v>38</v>
      </c>
      <c r="D2042" s="11" t="s">
        <v>2219</v>
      </c>
      <c r="E2042" s="11" t="s">
        <v>62</v>
      </c>
      <c r="F2042" s="11">
        <v>6.8789927E7</v>
      </c>
      <c r="G2042" s="60">
        <v>44319.0</v>
      </c>
    </row>
    <row r="2043" ht="14.25" customHeight="1">
      <c r="A2043" s="14" t="s">
        <v>5326</v>
      </c>
      <c r="B2043" s="15" t="s">
        <v>14579</v>
      </c>
      <c r="C2043" s="16" t="s">
        <v>2524</v>
      </c>
      <c r="D2043" s="16" t="s">
        <v>94</v>
      </c>
      <c r="E2043" s="16" t="s">
        <v>45</v>
      </c>
      <c r="F2043" s="14">
        <v>7.7499059E7</v>
      </c>
      <c r="G2043" s="61">
        <v>44531.0</v>
      </c>
    </row>
    <row r="2044" ht="14.25" customHeight="1">
      <c r="A2044" s="11" t="s">
        <v>5328</v>
      </c>
      <c r="B2044" s="12" t="s">
        <v>14580</v>
      </c>
      <c r="C2044" s="11" t="s">
        <v>38</v>
      </c>
      <c r="D2044" s="11" t="s">
        <v>893</v>
      </c>
      <c r="E2044" s="11" t="s">
        <v>55</v>
      </c>
      <c r="F2044" s="11">
        <v>1.7229733E7</v>
      </c>
      <c r="G2044" s="60">
        <v>44013.0</v>
      </c>
    </row>
    <row r="2045" ht="14.25" customHeight="1">
      <c r="A2045" s="14" t="s">
        <v>5330</v>
      </c>
      <c r="B2045" s="15" t="s">
        <v>14581</v>
      </c>
      <c r="C2045" s="16" t="s">
        <v>38</v>
      </c>
      <c r="D2045" s="16" t="s">
        <v>316</v>
      </c>
      <c r="E2045" s="16" t="s">
        <v>134</v>
      </c>
      <c r="F2045" s="14">
        <v>6.6289996E7</v>
      </c>
      <c r="G2045" s="61">
        <v>43739.0</v>
      </c>
    </row>
    <row r="2046" ht="14.25" customHeight="1">
      <c r="A2046" s="11" t="s">
        <v>5332</v>
      </c>
      <c r="B2046" s="12" t="s">
        <v>14582</v>
      </c>
      <c r="C2046" s="11" t="s">
        <v>1640</v>
      </c>
      <c r="D2046" s="11" t="s">
        <v>94</v>
      </c>
      <c r="E2046" s="11" t="s">
        <v>45</v>
      </c>
      <c r="F2046" s="11">
        <v>9.5505791E7</v>
      </c>
      <c r="G2046" s="60">
        <v>43765.0</v>
      </c>
    </row>
    <row r="2047" ht="14.25" customHeight="1">
      <c r="A2047" s="14" t="s">
        <v>5334</v>
      </c>
      <c r="B2047" s="15" t="s">
        <v>14583</v>
      </c>
      <c r="C2047" s="16" t="s">
        <v>38</v>
      </c>
      <c r="D2047" s="16" t="s">
        <v>560</v>
      </c>
      <c r="E2047" s="16" t="s">
        <v>45</v>
      </c>
      <c r="F2047" s="14">
        <v>4.0891737E7</v>
      </c>
      <c r="G2047" s="61">
        <v>44466.0</v>
      </c>
    </row>
    <row r="2048" ht="14.25" customHeight="1">
      <c r="A2048" s="11" t="s">
        <v>5336</v>
      </c>
      <c r="B2048" s="12" t="s">
        <v>14584</v>
      </c>
      <c r="C2048" s="11" t="s">
        <v>38</v>
      </c>
      <c r="D2048" s="11" t="s">
        <v>138</v>
      </c>
      <c r="E2048" s="11" t="s">
        <v>139</v>
      </c>
      <c r="F2048" s="11">
        <v>3.7677044E7</v>
      </c>
      <c r="G2048" s="60">
        <v>44231.0</v>
      </c>
    </row>
    <row r="2049" ht="14.25" customHeight="1">
      <c r="A2049" s="14" t="s">
        <v>5338</v>
      </c>
      <c r="B2049" s="15" t="s">
        <v>14585</v>
      </c>
      <c r="C2049" s="16" t="s">
        <v>38</v>
      </c>
      <c r="D2049" s="16" t="s">
        <v>319</v>
      </c>
      <c r="E2049" s="16" t="s">
        <v>55</v>
      </c>
      <c r="F2049" s="14">
        <v>7.1751799E7</v>
      </c>
      <c r="G2049" s="61">
        <v>43861.0</v>
      </c>
    </row>
    <row r="2050" ht="14.25" customHeight="1">
      <c r="A2050" s="11" t="s">
        <v>5340</v>
      </c>
      <c r="B2050" s="12" t="s">
        <v>14586</v>
      </c>
      <c r="C2050" s="11" t="s">
        <v>643</v>
      </c>
      <c r="D2050" s="11" t="s">
        <v>212</v>
      </c>
      <c r="E2050" s="11" t="s">
        <v>695</v>
      </c>
      <c r="F2050" s="11">
        <v>2.7517231E7</v>
      </c>
      <c r="G2050" s="60">
        <v>44471.0</v>
      </c>
    </row>
    <row r="2051" ht="14.25" customHeight="1">
      <c r="A2051" s="14" t="s">
        <v>5342</v>
      </c>
      <c r="B2051" s="15" t="s">
        <v>14587</v>
      </c>
      <c r="C2051" s="16" t="s">
        <v>5302</v>
      </c>
      <c r="D2051" s="16" t="s">
        <v>231</v>
      </c>
      <c r="E2051" s="16" t="s">
        <v>232</v>
      </c>
      <c r="F2051" s="14">
        <v>7.1940992E7</v>
      </c>
      <c r="G2051" s="61">
        <v>44402.0</v>
      </c>
    </row>
    <row r="2052" ht="14.25" customHeight="1">
      <c r="A2052" s="11" t="s">
        <v>5344</v>
      </c>
      <c r="B2052" s="12" t="s">
        <v>14588</v>
      </c>
      <c r="C2052" s="11" t="s">
        <v>4115</v>
      </c>
      <c r="D2052" s="11" t="s">
        <v>3726</v>
      </c>
      <c r="E2052" s="11" t="s">
        <v>71</v>
      </c>
      <c r="F2052" s="11">
        <v>3.1507315E7</v>
      </c>
      <c r="G2052" s="60">
        <v>43831.0</v>
      </c>
    </row>
    <row r="2053" ht="14.25" customHeight="1">
      <c r="A2053" s="14" t="s">
        <v>5346</v>
      </c>
      <c r="B2053" s="15" t="s">
        <v>14589</v>
      </c>
      <c r="C2053" s="16" t="s">
        <v>38</v>
      </c>
      <c r="D2053" s="16" t="s">
        <v>3583</v>
      </c>
      <c r="E2053" s="16" t="s">
        <v>197</v>
      </c>
      <c r="F2053" s="14">
        <v>2.479748E7</v>
      </c>
      <c r="G2053" s="61">
        <v>44323.0</v>
      </c>
    </row>
    <row r="2054" ht="14.25" customHeight="1">
      <c r="A2054" s="11" t="s">
        <v>5348</v>
      </c>
      <c r="B2054" s="12" t="s">
        <v>14590</v>
      </c>
      <c r="C2054" s="11" t="s">
        <v>2633</v>
      </c>
      <c r="D2054" s="11" t="s">
        <v>241</v>
      </c>
      <c r="E2054" s="11" t="s">
        <v>242</v>
      </c>
      <c r="F2054" s="11">
        <v>9.6013882E7</v>
      </c>
      <c r="G2054" s="60">
        <v>44158.0</v>
      </c>
    </row>
    <row r="2055" ht="14.25" customHeight="1">
      <c r="A2055" s="14" t="s">
        <v>5350</v>
      </c>
      <c r="B2055" s="15" t="s">
        <v>14591</v>
      </c>
      <c r="C2055" s="16" t="s">
        <v>643</v>
      </c>
      <c r="D2055" s="16" t="s">
        <v>1374</v>
      </c>
      <c r="E2055" s="16" t="s">
        <v>45</v>
      </c>
      <c r="F2055" s="14">
        <v>5.7581747E7</v>
      </c>
      <c r="G2055" s="61">
        <v>44114.0</v>
      </c>
    </row>
    <row r="2056" ht="14.25" customHeight="1">
      <c r="A2056" s="11" t="s">
        <v>5352</v>
      </c>
      <c r="B2056" s="12" t="s">
        <v>14592</v>
      </c>
      <c r="C2056" s="11" t="s">
        <v>5353</v>
      </c>
      <c r="D2056" s="11" t="s">
        <v>1413</v>
      </c>
      <c r="E2056" s="11" t="s">
        <v>45</v>
      </c>
      <c r="F2056" s="11">
        <v>3.9368469E7</v>
      </c>
      <c r="G2056" s="60">
        <v>43598.0</v>
      </c>
    </row>
    <row r="2057" ht="14.25" customHeight="1">
      <c r="A2057" s="14" t="s">
        <v>5355</v>
      </c>
      <c r="B2057" s="15" t="s">
        <v>14593</v>
      </c>
      <c r="C2057" s="16" t="s">
        <v>1014</v>
      </c>
      <c r="D2057" s="16" t="s">
        <v>1015</v>
      </c>
      <c r="E2057" s="16" t="s">
        <v>657</v>
      </c>
      <c r="F2057" s="14">
        <v>9.5259784E7</v>
      </c>
      <c r="G2057" s="61">
        <v>43638.0</v>
      </c>
    </row>
    <row r="2058" ht="14.25" customHeight="1">
      <c r="A2058" s="11" t="s">
        <v>5357</v>
      </c>
      <c r="B2058" s="12" t="s">
        <v>14594</v>
      </c>
      <c r="C2058" s="11" t="s">
        <v>5358</v>
      </c>
      <c r="D2058" s="11" t="s">
        <v>161</v>
      </c>
      <c r="E2058" s="11" t="s">
        <v>162</v>
      </c>
      <c r="F2058" s="11">
        <v>2.3266058E7</v>
      </c>
      <c r="G2058" s="60">
        <v>44146.0</v>
      </c>
    </row>
    <row r="2059" ht="14.25" customHeight="1">
      <c r="A2059" s="14" t="s">
        <v>5360</v>
      </c>
      <c r="B2059" s="15" t="s">
        <v>14595</v>
      </c>
      <c r="C2059" s="16" t="s">
        <v>5361</v>
      </c>
      <c r="D2059" s="16" t="s">
        <v>1060</v>
      </c>
      <c r="E2059" s="16" t="s">
        <v>455</v>
      </c>
      <c r="F2059" s="14">
        <v>3.050145E7</v>
      </c>
      <c r="G2059" s="61">
        <v>43845.0</v>
      </c>
    </row>
    <row r="2060" ht="14.25" customHeight="1">
      <c r="A2060" s="11" t="s">
        <v>5363</v>
      </c>
      <c r="B2060" s="12" t="s">
        <v>14596</v>
      </c>
      <c r="C2060" s="11" t="s">
        <v>414</v>
      </c>
      <c r="D2060" s="11" t="s">
        <v>70</v>
      </c>
      <c r="E2060" s="11" t="s">
        <v>71</v>
      </c>
      <c r="F2060" s="11">
        <v>1.6585742E7</v>
      </c>
      <c r="G2060" s="60">
        <v>43799.0</v>
      </c>
    </row>
    <row r="2061" ht="14.25" customHeight="1">
      <c r="A2061" s="14" t="s">
        <v>5365</v>
      </c>
      <c r="B2061" s="15" t="s">
        <v>14597</v>
      </c>
      <c r="C2061" s="16" t="s">
        <v>38</v>
      </c>
      <c r="D2061" s="16" t="s">
        <v>5366</v>
      </c>
      <c r="E2061" s="16" t="s">
        <v>55</v>
      </c>
      <c r="F2061" s="14">
        <v>4.6007129E7</v>
      </c>
      <c r="G2061" s="61">
        <v>44266.0</v>
      </c>
    </row>
    <row r="2062" ht="14.25" customHeight="1">
      <c r="A2062" s="11" t="s">
        <v>5368</v>
      </c>
      <c r="B2062" s="12" t="s">
        <v>14598</v>
      </c>
      <c r="C2062" s="11" t="s">
        <v>643</v>
      </c>
      <c r="D2062" s="11" t="s">
        <v>5369</v>
      </c>
      <c r="E2062" s="11" t="s">
        <v>242</v>
      </c>
      <c r="F2062" s="11">
        <v>5.4527237E7</v>
      </c>
      <c r="G2062" s="60">
        <v>43634.0</v>
      </c>
    </row>
    <row r="2063" ht="14.25" customHeight="1">
      <c r="A2063" s="14" t="s">
        <v>5371</v>
      </c>
      <c r="B2063" s="15" t="s">
        <v>14599</v>
      </c>
      <c r="C2063" s="16" t="s">
        <v>5372</v>
      </c>
      <c r="D2063" s="16" t="s">
        <v>2528</v>
      </c>
      <c r="E2063" s="16" t="s">
        <v>45</v>
      </c>
      <c r="F2063" s="14">
        <v>7.6898731E7</v>
      </c>
      <c r="G2063" s="61">
        <v>44122.0</v>
      </c>
    </row>
    <row r="2064" ht="14.25" customHeight="1">
      <c r="A2064" s="11" t="s">
        <v>5374</v>
      </c>
      <c r="B2064" s="12" t="s">
        <v>14600</v>
      </c>
      <c r="C2064" s="11" t="s">
        <v>38</v>
      </c>
      <c r="D2064" s="11" t="s">
        <v>256</v>
      </c>
      <c r="E2064" s="11" t="s">
        <v>71</v>
      </c>
      <c r="F2064" s="11">
        <v>6.9373869E7</v>
      </c>
      <c r="G2064" s="60">
        <v>43492.0</v>
      </c>
    </row>
    <row r="2065" ht="14.25" customHeight="1">
      <c r="A2065" s="14" t="s">
        <v>5376</v>
      </c>
      <c r="B2065" s="15" t="s">
        <v>14601</v>
      </c>
      <c r="C2065" s="16" t="s">
        <v>5377</v>
      </c>
      <c r="D2065" s="16" t="s">
        <v>723</v>
      </c>
      <c r="E2065" s="16" t="s">
        <v>169</v>
      </c>
      <c r="F2065" s="14">
        <v>2.1737209E7</v>
      </c>
      <c r="G2065" s="61">
        <v>44287.0</v>
      </c>
    </row>
    <row r="2066" ht="14.25" customHeight="1">
      <c r="A2066" s="11" t="s">
        <v>5379</v>
      </c>
      <c r="B2066" s="12" t="s">
        <v>14602</v>
      </c>
      <c r="C2066" s="11" t="s">
        <v>5380</v>
      </c>
      <c r="D2066" s="11" t="s">
        <v>138</v>
      </c>
      <c r="E2066" s="11" t="s">
        <v>139</v>
      </c>
      <c r="F2066" s="11">
        <v>5.1008027E7</v>
      </c>
      <c r="G2066" s="60">
        <v>43968.0</v>
      </c>
    </row>
    <row r="2067" ht="14.25" customHeight="1">
      <c r="A2067" s="14" t="s">
        <v>5382</v>
      </c>
      <c r="B2067" s="15" t="s">
        <v>14603</v>
      </c>
      <c r="C2067" s="16" t="s">
        <v>38</v>
      </c>
      <c r="D2067" s="16" t="s">
        <v>70</v>
      </c>
      <c r="E2067" s="16" t="s">
        <v>71</v>
      </c>
      <c r="F2067" s="14">
        <v>9.2505746E7</v>
      </c>
      <c r="G2067" s="61">
        <v>44118.0</v>
      </c>
    </row>
    <row r="2068" ht="14.25" customHeight="1">
      <c r="A2068" s="11" t="s">
        <v>5384</v>
      </c>
      <c r="B2068" s="12" t="s">
        <v>14604</v>
      </c>
      <c r="C2068" s="11" t="s">
        <v>5385</v>
      </c>
      <c r="D2068" s="11" t="s">
        <v>382</v>
      </c>
      <c r="E2068" s="11" t="s">
        <v>55</v>
      </c>
      <c r="F2068" s="11">
        <v>3.5753104E7</v>
      </c>
      <c r="G2068" s="60">
        <v>43741.0</v>
      </c>
    </row>
    <row r="2069" ht="14.25" customHeight="1">
      <c r="A2069" s="14" t="s">
        <v>5387</v>
      </c>
      <c r="B2069" s="15" t="s">
        <v>14605</v>
      </c>
      <c r="C2069" s="16" t="s">
        <v>38</v>
      </c>
      <c r="D2069" s="16" t="s">
        <v>94</v>
      </c>
      <c r="E2069" s="16" t="s">
        <v>169</v>
      </c>
      <c r="F2069" s="14">
        <v>8.7847412E7</v>
      </c>
      <c r="G2069" s="61">
        <v>44386.0</v>
      </c>
    </row>
    <row r="2070" ht="14.25" customHeight="1">
      <c r="A2070" s="11" t="s">
        <v>5389</v>
      </c>
      <c r="B2070" s="12" t="s">
        <v>14606</v>
      </c>
      <c r="C2070" s="11" t="s">
        <v>291</v>
      </c>
      <c r="D2070" s="11" t="s">
        <v>94</v>
      </c>
      <c r="E2070" s="11" t="s">
        <v>45</v>
      </c>
      <c r="F2070" s="11">
        <v>2.8988961E7</v>
      </c>
      <c r="G2070" s="60">
        <v>43909.0</v>
      </c>
    </row>
    <row r="2071" ht="14.25" customHeight="1">
      <c r="A2071" s="14" t="s">
        <v>5391</v>
      </c>
      <c r="B2071" s="15" t="s">
        <v>14607</v>
      </c>
      <c r="C2071" s="16" t="s">
        <v>5392</v>
      </c>
      <c r="D2071" s="16" t="s">
        <v>128</v>
      </c>
      <c r="E2071" s="16" t="s">
        <v>967</v>
      </c>
      <c r="F2071" s="14">
        <v>4.9134651E7</v>
      </c>
      <c r="G2071" s="61">
        <v>44482.0</v>
      </c>
    </row>
    <row r="2072" ht="14.25" customHeight="1">
      <c r="A2072" s="11" t="s">
        <v>5394</v>
      </c>
      <c r="B2072" s="12" t="s">
        <v>14608</v>
      </c>
      <c r="C2072" s="11" t="s">
        <v>5395</v>
      </c>
      <c r="D2072" s="11" t="s">
        <v>403</v>
      </c>
      <c r="E2072" s="11" t="s">
        <v>355</v>
      </c>
      <c r="F2072" s="11">
        <v>3.0033045E7</v>
      </c>
      <c r="G2072" s="60">
        <v>44220.0</v>
      </c>
    </row>
    <row r="2073" ht="14.25" customHeight="1">
      <c r="A2073" s="14" t="s">
        <v>5397</v>
      </c>
      <c r="B2073" s="15" t="s">
        <v>14609</v>
      </c>
      <c r="C2073" s="16" t="s">
        <v>5398</v>
      </c>
      <c r="D2073" s="16" t="s">
        <v>2392</v>
      </c>
      <c r="E2073" s="16" t="s">
        <v>45</v>
      </c>
      <c r="F2073" s="14">
        <v>4.6584583E7</v>
      </c>
      <c r="G2073" s="61">
        <v>43743.0</v>
      </c>
    </row>
    <row r="2074" ht="14.25" customHeight="1">
      <c r="A2074" s="11" t="s">
        <v>5400</v>
      </c>
      <c r="B2074" s="12" t="s">
        <v>14610</v>
      </c>
      <c r="C2074" s="11" t="s">
        <v>5401</v>
      </c>
      <c r="D2074" s="11" t="s">
        <v>610</v>
      </c>
      <c r="E2074" s="11" t="s">
        <v>611</v>
      </c>
      <c r="F2074" s="11">
        <v>9.6374395E7</v>
      </c>
      <c r="G2074" s="60">
        <v>44146.0</v>
      </c>
    </row>
    <row r="2075" ht="14.25" customHeight="1">
      <c r="A2075" s="14" t="s">
        <v>5403</v>
      </c>
      <c r="B2075" s="15" t="s">
        <v>14611</v>
      </c>
      <c r="C2075" s="16" t="s">
        <v>1811</v>
      </c>
      <c r="D2075" s="16" t="s">
        <v>1812</v>
      </c>
      <c r="E2075" s="16" t="s">
        <v>232</v>
      </c>
      <c r="F2075" s="14">
        <v>7.6360327E7</v>
      </c>
      <c r="G2075" s="61">
        <v>44147.0</v>
      </c>
    </row>
    <row r="2076" ht="14.25" customHeight="1">
      <c r="A2076" s="11" t="s">
        <v>5405</v>
      </c>
      <c r="B2076" s="12" t="s">
        <v>14612</v>
      </c>
      <c r="C2076" s="11" t="s">
        <v>4396</v>
      </c>
      <c r="D2076" s="11" t="s">
        <v>183</v>
      </c>
      <c r="E2076" s="11" t="s">
        <v>184</v>
      </c>
      <c r="F2076" s="11">
        <v>4.7460382E7</v>
      </c>
      <c r="G2076" s="60">
        <v>44047.0</v>
      </c>
    </row>
    <row r="2077" ht="14.25" customHeight="1">
      <c r="A2077" s="14" t="s">
        <v>5407</v>
      </c>
      <c r="B2077" s="15" t="s">
        <v>14613</v>
      </c>
      <c r="C2077" s="16" t="s">
        <v>2463</v>
      </c>
      <c r="D2077" s="16" t="s">
        <v>75</v>
      </c>
      <c r="E2077" s="16" t="s">
        <v>67</v>
      </c>
      <c r="F2077" s="14">
        <v>2.4374939E7</v>
      </c>
      <c r="G2077" s="61">
        <v>44016.0</v>
      </c>
    </row>
    <row r="2078" ht="14.25" customHeight="1">
      <c r="A2078" s="11" t="s">
        <v>5409</v>
      </c>
      <c r="B2078" s="12" t="s">
        <v>14614</v>
      </c>
      <c r="C2078" s="11" t="s">
        <v>38</v>
      </c>
      <c r="D2078" s="11" t="s">
        <v>70</v>
      </c>
      <c r="E2078" s="11" t="s">
        <v>71</v>
      </c>
      <c r="F2078" s="11">
        <v>8.0001408E7</v>
      </c>
      <c r="G2078" s="60">
        <v>43929.0</v>
      </c>
    </row>
    <row r="2079" ht="14.25" customHeight="1">
      <c r="A2079" s="14" t="s">
        <v>5411</v>
      </c>
      <c r="B2079" s="15" t="s">
        <v>14615</v>
      </c>
      <c r="C2079" s="16" t="s">
        <v>38</v>
      </c>
      <c r="D2079" s="16" t="s">
        <v>70</v>
      </c>
      <c r="E2079" s="16" t="s">
        <v>71</v>
      </c>
      <c r="F2079" s="14">
        <v>1.2183753E7</v>
      </c>
      <c r="G2079" s="61">
        <v>43774.0</v>
      </c>
    </row>
    <row r="2080" ht="14.25" customHeight="1">
      <c r="A2080" s="11" t="s">
        <v>5413</v>
      </c>
      <c r="B2080" s="12" t="s">
        <v>14616</v>
      </c>
      <c r="C2080" s="11" t="s">
        <v>38</v>
      </c>
      <c r="D2080" s="11" t="s">
        <v>70</v>
      </c>
      <c r="E2080" s="11" t="s">
        <v>71</v>
      </c>
      <c r="F2080" s="11">
        <v>8.2218922E7</v>
      </c>
      <c r="G2080" s="60">
        <v>43740.0</v>
      </c>
    </row>
    <row r="2081" ht="14.25" customHeight="1">
      <c r="A2081" s="14" t="s">
        <v>5415</v>
      </c>
      <c r="B2081" s="15" t="s">
        <v>14617</v>
      </c>
      <c r="C2081" s="16" t="s">
        <v>5416</v>
      </c>
      <c r="D2081" s="16" t="s">
        <v>5417</v>
      </c>
      <c r="E2081" s="16" t="s">
        <v>50</v>
      </c>
      <c r="F2081" s="14">
        <v>1.8631304E7</v>
      </c>
      <c r="G2081" s="61">
        <v>43970.0</v>
      </c>
    </row>
    <row r="2082" ht="14.25" customHeight="1">
      <c r="A2082" s="11" t="s">
        <v>5419</v>
      </c>
      <c r="B2082" s="12" t="s">
        <v>14618</v>
      </c>
      <c r="C2082" s="11" t="s">
        <v>3831</v>
      </c>
      <c r="D2082" s="11" t="s">
        <v>94</v>
      </c>
      <c r="E2082" s="11" t="s">
        <v>45</v>
      </c>
      <c r="F2082" s="11">
        <v>5.012187E7</v>
      </c>
      <c r="G2082" s="60">
        <v>44168.0</v>
      </c>
    </row>
    <row r="2083" ht="14.25" customHeight="1">
      <c r="A2083" s="14" t="s">
        <v>5421</v>
      </c>
      <c r="B2083" s="15" t="s">
        <v>14619</v>
      </c>
      <c r="C2083" s="16" t="s">
        <v>5422</v>
      </c>
      <c r="D2083" s="16" t="s">
        <v>2835</v>
      </c>
      <c r="E2083" s="16" t="s">
        <v>45</v>
      </c>
      <c r="F2083" s="14">
        <v>3.6770322E7</v>
      </c>
      <c r="G2083" s="61">
        <v>44005.0</v>
      </c>
    </row>
    <row r="2084" ht="14.25" customHeight="1">
      <c r="A2084" s="11" t="s">
        <v>5424</v>
      </c>
      <c r="B2084" s="12" t="s">
        <v>14620</v>
      </c>
      <c r="C2084" s="11" t="s">
        <v>38</v>
      </c>
      <c r="D2084" s="11" t="s">
        <v>403</v>
      </c>
      <c r="E2084" s="11" t="s">
        <v>355</v>
      </c>
      <c r="F2084" s="11">
        <v>6.1755328E7</v>
      </c>
      <c r="G2084" s="60">
        <v>44035.0</v>
      </c>
    </row>
    <row r="2085" ht="14.25" customHeight="1">
      <c r="A2085" s="14" t="s">
        <v>5426</v>
      </c>
      <c r="B2085" s="15" t="s">
        <v>14621</v>
      </c>
      <c r="C2085" s="16" t="s">
        <v>38</v>
      </c>
      <c r="D2085" s="16" t="s">
        <v>138</v>
      </c>
      <c r="E2085" s="16" t="s">
        <v>3438</v>
      </c>
      <c r="F2085" s="14">
        <v>6.6454623E7</v>
      </c>
      <c r="G2085" s="61">
        <v>44537.0</v>
      </c>
    </row>
    <row r="2086" ht="14.25" customHeight="1">
      <c r="A2086" s="11" t="s">
        <v>5428</v>
      </c>
      <c r="B2086" s="12" t="s">
        <v>14622</v>
      </c>
      <c r="C2086" s="11" t="s">
        <v>2548</v>
      </c>
      <c r="D2086" s="11" t="s">
        <v>1608</v>
      </c>
      <c r="E2086" s="11" t="s">
        <v>129</v>
      </c>
      <c r="F2086" s="11">
        <v>1.8811441E7</v>
      </c>
      <c r="G2086" s="60">
        <v>44372.0</v>
      </c>
    </row>
    <row r="2087" ht="14.25" customHeight="1">
      <c r="A2087" s="14" t="s">
        <v>5430</v>
      </c>
      <c r="B2087" s="15" t="s">
        <v>14623</v>
      </c>
      <c r="C2087" s="16" t="s">
        <v>38</v>
      </c>
      <c r="D2087" s="16" t="s">
        <v>5431</v>
      </c>
      <c r="E2087" s="16" t="s">
        <v>40</v>
      </c>
      <c r="F2087" s="14">
        <v>9.7412967E7</v>
      </c>
      <c r="G2087" s="61">
        <v>43532.0</v>
      </c>
    </row>
    <row r="2088" ht="14.25" customHeight="1">
      <c r="A2088" s="11" t="s">
        <v>5433</v>
      </c>
      <c r="B2088" s="12" t="s">
        <v>14624</v>
      </c>
      <c r="C2088" s="11" t="s">
        <v>38</v>
      </c>
      <c r="D2088" s="11" t="s">
        <v>5434</v>
      </c>
      <c r="E2088" s="11" t="s">
        <v>67</v>
      </c>
      <c r="F2088" s="11">
        <v>9.6776083E7</v>
      </c>
      <c r="G2088" s="60">
        <v>43565.0</v>
      </c>
    </row>
    <row r="2089" ht="14.25" customHeight="1">
      <c r="A2089" s="14" t="s">
        <v>5436</v>
      </c>
      <c r="B2089" s="15" t="s">
        <v>14625</v>
      </c>
      <c r="C2089" s="16" t="s">
        <v>5437</v>
      </c>
      <c r="D2089" s="16" t="s">
        <v>58</v>
      </c>
      <c r="E2089" s="16" t="s">
        <v>40</v>
      </c>
      <c r="F2089" s="14">
        <v>8.736437E7</v>
      </c>
      <c r="G2089" s="61">
        <v>44256.0</v>
      </c>
    </row>
    <row r="2090" ht="14.25" customHeight="1">
      <c r="A2090" s="11" t="s">
        <v>5439</v>
      </c>
      <c r="B2090" s="12" t="s">
        <v>14626</v>
      </c>
      <c r="C2090" s="11" t="s">
        <v>2999</v>
      </c>
      <c r="D2090" s="11" t="s">
        <v>964</v>
      </c>
      <c r="E2090" s="11" t="s">
        <v>690</v>
      </c>
      <c r="F2090" s="11">
        <v>8.1330112E7</v>
      </c>
      <c r="G2090" s="60">
        <v>44323.0</v>
      </c>
    </row>
    <row r="2091" ht="14.25" customHeight="1">
      <c r="A2091" s="14" t="s">
        <v>5441</v>
      </c>
      <c r="B2091" s="15" t="s">
        <v>14627</v>
      </c>
      <c r="C2091" s="16" t="s">
        <v>38</v>
      </c>
      <c r="D2091" s="16" t="s">
        <v>2440</v>
      </c>
      <c r="E2091" s="16" t="s">
        <v>197</v>
      </c>
      <c r="F2091" s="14">
        <v>3.1640421E7</v>
      </c>
      <c r="G2091" s="61">
        <v>44260.0</v>
      </c>
    </row>
    <row r="2092" ht="14.25" customHeight="1">
      <c r="A2092" s="11" t="s">
        <v>5443</v>
      </c>
      <c r="B2092" s="12" t="s">
        <v>14628</v>
      </c>
      <c r="C2092" s="11" t="s">
        <v>4476</v>
      </c>
      <c r="D2092" s="11" t="s">
        <v>148</v>
      </c>
      <c r="E2092" s="11" t="s">
        <v>670</v>
      </c>
      <c r="F2092" s="11">
        <v>5.7369482E7</v>
      </c>
      <c r="G2092" s="60">
        <v>44076.0</v>
      </c>
    </row>
    <row r="2093" ht="14.25" customHeight="1">
      <c r="A2093" s="14" t="s">
        <v>5445</v>
      </c>
      <c r="B2093" s="15" t="s">
        <v>14629</v>
      </c>
      <c r="C2093" s="16" t="s">
        <v>1125</v>
      </c>
      <c r="D2093" s="16" t="s">
        <v>94</v>
      </c>
      <c r="E2093" s="16" t="s">
        <v>169</v>
      </c>
      <c r="F2093" s="14">
        <v>7.9926743E7</v>
      </c>
      <c r="G2093" s="61">
        <v>43735.0</v>
      </c>
    </row>
    <row r="2094" ht="14.25" customHeight="1">
      <c r="A2094" s="11" t="s">
        <v>5447</v>
      </c>
      <c r="B2094" s="12" t="s">
        <v>14630</v>
      </c>
      <c r="C2094" s="11" t="s">
        <v>38</v>
      </c>
      <c r="D2094" s="11" t="s">
        <v>94</v>
      </c>
      <c r="E2094" s="11" t="s">
        <v>45</v>
      </c>
      <c r="F2094" s="11">
        <v>2.7545684E7</v>
      </c>
      <c r="G2094" s="60">
        <v>43790.0</v>
      </c>
    </row>
    <row r="2095" ht="14.25" customHeight="1">
      <c r="A2095" s="14" t="s">
        <v>5449</v>
      </c>
      <c r="B2095" s="15" t="s">
        <v>14631</v>
      </c>
      <c r="C2095" s="16" t="s">
        <v>5450</v>
      </c>
      <c r="D2095" s="16" t="s">
        <v>5451</v>
      </c>
      <c r="E2095" s="16" t="s">
        <v>45</v>
      </c>
      <c r="F2095" s="14">
        <v>9.471136E7</v>
      </c>
      <c r="G2095" s="61">
        <v>44092.0</v>
      </c>
    </row>
    <row r="2096" ht="14.25" customHeight="1">
      <c r="A2096" s="11" t="s">
        <v>5453</v>
      </c>
      <c r="B2096" s="12" t="s">
        <v>14632</v>
      </c>
      <c r="C2096" s="11" t="s">
        <v>38</v>
      </c>
      <c r="D2096" s="11" t="s">
        <v>70</v>
      </c>
      <c r="E2096" s="11" t="s">
        <v>455</v>
      </c>
      <c r="F2096" s="11">
        <v>3.5703529E7</v>
      </c>
      <c r="G2096" s="60">
        <v>44506.0</v>
      </c>
    </row>
    <row r="2097" ht="14.25" customHeight="1">
      <c r="A2097" s="14" t="s">
        <v>5455</v>
      </c>
      <c r="B2097" s="15" t="s">
        <v>14633</v>
      </c>
      <c r="C2097" s="16" t="s">
        <v>524</v>
      </c>
      <c r="D2097" s="16" t="s">
        <v>5456</v>
      </c>
      <c r="E2097" s="16" t="s">
        <v>45</v>
      </c>
      <c r="F2097" s="14">
        <v>7.4263207E7</v>
      </c>
      <c r="G2097" s="61">
        <v>43515.0</v>
      </c>
    </row>
    <row r="2098" ht="14.25" customHeight="1">
      <c r="A2098" s="11" t="s">
        <v>5458</v>
      </c>
      <c r="B2098" s="12" t="s">
        <v>14634</v>
      </c>
      <c r="C2098" s="11" t="s">
        <v>78</v>
      </c>
      <c r="D2098" s="11" t="s">
        <v>49</v>
      </c>
      <c r="E2098" s="11" t="s">
        <v>50</v>
      </c>
      <c r="F2098" s="11">
        <v>2.5967658E7</v>
      </c>
      <c r="G2098" s="60">
        <v>44060.0</v>
      </c>
    </row>
    <row r="2099" ht="14.25" customHeight="1">
      <c r="A2099" s="14" t="s">
        <v>5460</v>
      </c>
      <c r="B2099" s="15" t="s">
        <v>14635</v>
      </c>
      <c r="C2099" s="16" t="s">
        <v>2827</v>
      </c>
      <c r="D2099" s="16" t="s">
        <v>54</v>
      </c>
      <c r="E2099" s="16" t="s">
        <v>55</v>
      </c>
      <c r="F2099" s="14">
        <v>4.0057462E7</v>
      </c>
      <c r="G2099" s="61">
        <v>43784.0</v>
      </c>
    </row>
    <row r="2100" ht="14.25" customHeight="1">
      <c r="A2100" s="11" t="s">
        <v>5462</v>
      </c>
      <c r="B2100" s="12" t="s">
        <v>14636</v>
      </c>
      <c r="C2100" s="11" t="s">
        <v>38</v>
      </c>
      <c r="D2100" s="11" t="s">
        <v>58</v>
      </c>
      <c r="E2100" s="11" t="s">
        <v>40</v>
      </c>
      <c r="F2100" s="11">
        <v>8.9451308E7</v>
      </c>
      <c r="G2100" s="60">
        <v>43733.0</v>
      </c>
    </row>
    <row r="2101" ht="14.25" customHeight="1">
      <c r="A2101" s="14" t="s">
        <v>5464</v>
      </c>
      <c r="B2101" s="15" t="s">
        <v>14637</v>
      </c>
      <c r="C2101" s="16" t="s">
        <v>5465</v>
      </c>
      <c r="D2101" s="16" t="s">
        <v>128</v>
      </c>
      <c r="E2101" s="16" t="s">
        <v>129</v>
      </c>
      <c r="F2101" s="14">
        <v>2.6922216E7</v>
      </c>
      <c r="G2101" s="61">
        <v>43517.0</v>
      </c>
    </row>
    <row r="2102" ht="14.25" customHeight="1">
      <c r="A2102" s="11" t="s">
        <v>5467</v>
      </c>
      <c r="B2102" s="12" t="s">
        <v>14638</v>
      </c>
      <c r="C2102" s="11" t="s">
        <v>2766</v>
      </c>
      <c r="D2102" s="11" t="s">
        <v>70</v>
      </c>
      <c r="E2102" s="11" t="s">
        <v>71</v>
      </c>
      <c r="F2102" s="11">
        <v>3.1012921E7</v>
      </c>
      <c r="G2102" s="60">
        <v>44412.0</v>
      </c>
    </row>
    <row r="2103" ht="14.25" customHeight="1">
      <c r="A2103" s="14" t="s">
        <v>5469</v>
      </c>
      <c r="B2103" s="15" t="s">
        <v>14639</v>
      </c>
      <c r="C2103" s="16" t="s">
        <v>3209</v>
      </c>
      <c r="D2103" s="16" t="s">
        <v>75</v>
      </c>
      <c r="E2103" s="16" t="s">
        <v>67</v>
      </c>
      <c r="F2103" s="14">
        <v>9.1277416E7</v>
      </c>
      <c r="G2103" s="61">
        <v>43968.0</v>
      </c>
    </row>
    <row r="2104" ht="14.25" customHeight="1">
      <c r="A2104" s="11" t="s">
        <v>5471</v>
      </c>
      <c r="B2104" s="12" t="s">
        <v>14640</v>
      </c>
      <c r="C2104" s="11" t="s">
        <v>182</v>
      </c>
      <c r="D2104" s="11" t="s">
        <v>183</v>
      </c>
      <c r="E2104" s="11" t="s">
        <v>184</v>
      </c>
      <c r="F2104" s="11">
        <v>4.9433995E7</v>
      </c>
      <c r="G2104" s="60">
        <v>44023.0</v>
      </c>
    </row>
    <row r="2105" ht="14.25" customHeight="1">
      <c r="A2105" s="14" t="s">
        <v>5473</v>
      </c>
      <c r="B2105" s="15" t="s">
        <v>14641</v>
      </c>
      <c r="C2105" s="16" t="s">
        <v>1011</v>
      </c>
      <c r="D2105" s="16" t="s">
        <v>286</v>
      </c>
      <c r="E2105" s="16" t="s">
        <v>282</v>
      </c>
      <c r="F2105" s="14">
        <v>3.1502545E7</v>
      </c>
      <c r="G2105" s="61">
        <v>44344.0</v>
      </c>
    </row>
    <row r="2106" ht="14.25" customHeight="1">
      <c r="A2106" s="11" t="s">
        <v>5475</v>
      </c>
      <c r="B2106" s="12" t="s">
        <v>14642</v>
      </c>
      <c r="C2106" s="11" t="s">
        <v>2025</v>
      </c>
      <c r="D2106" s="11" t="s">
        <v>98</v>
      </c>
      <c r="E2106" s="11" t="s">
        <v>45</v>
      </c>
      <c r="F2106" s="11">
        <v>5.0233205E7</v>
      </c>
      <c r="G2106" s="60">
        <v>44262.0</v>
      </c>
    </row>
    <row r="2107" ht="14.25" customHeight="1">
      <c r="A2107" s="14" t="s">
        <v>5477</v>
      </c>
      <c r="B2107" s="15" t="s">
        <v>14643</v>
      </c>
      <c r="C2107" s="16" t="s">
        <v>3485</v>
      </c>
      <c r="D2107" s="16" t="s">
        <v>70</v>
      </c>
      <c r="E2107" s="16" t="s">
        <v>71</v>
      </c>
      <c r="F2107" s="14">
        <v>1.6638289E7</v>
      </c>
      <c r="G2107" s="61">
        <v>43708.0</v>
      </c>
    </row>
    <row r="2108" ht="14.25" customHeight="1">
      <c r="A2108" s="11" t="s">
        <v>5479</v>
      </c>
      <c r="B2108" s="12" t="s">
        <v>14644</v>
      </c>
      <c r="C2108" s="11" t="s">
        <v>38</v>
      </c>
      <c r="D2108" s="11" t="s">
        <v>227</v>
      </c>
      <c r="E2108" s="11" t="s">
        <v>55</v>
      </c>
      <c r="F2108" s="11">
        <v>9.4311315E7</v>
      </c>
      <c r="G2108" s="60">
        <v>43726.0</v>
      </c>
    </row>
    <row r="2109" ht="14.25" customHeight="1">
      <c r="A2109" s="14" t="s">
        <v>5481</v>
      </c>
      <c r="B2109" s="15" t="s">
        <v>14645</v>
      </c>
      <c r="C2109" s="16" t="s">
        <v>38</v>
      </c>
      <c r="D2109" s="16" t="s">
        <v>70</v>
      </c>
      <c r="E2109" s="16" t="s">
        <v>71</v>
      </c>
      <c r="F2109" s="14">
        <v>1.1320829E7</v>
      </c>
      <c r="G2109" s="61">
        <v>44062.0</v>
      </c>
    </row>
    <row r="2110" ht="14.25" customHeight="1">
      <c r="A2110" s="11" t="s">
        <v>5483</v>
      </c>
      <c r="B2110" s="12" t="s">
        <v>14646</v>
      </c>
      <c r="C2110" s="11" t="s">
        <v>597</v>
      </c>
      <c r="D2110" s="11" t="s">
        <v>94</v>
      </c>
      <c r="E2110" s="11" t="s">
        <v>45</v>
      </c>
      <c r="F2110" s="11">
        <v>9.0426946E7</v>
      </c>
      <c r="G2110" s="60">
        <v>44142.0</v>
      </c>
    </row>
    <row r="2111" ht="14.25" customHeight="1">
      <c r="A2111" s="14" t="s">
        <v>5485</v>
      </c>
      <c r="B2111" s="15" t="s">
        <v>14647</v>
      </c>
      <c r="C2111" s="16" t="s">
        <v>5486</v>
      </c>
      <c r="D2111" s="16" t="s">
        <v>605</v>
      </c>
      <c r="E2111" s="16" t="s">
        <v>657</v>
      </c>
      <c r="F2111" s="14">
        <v>6.5977919E7</v>
      </c>
      <c r="G2111" s="61">
        <v>44307.0</v>
      </c>
    </row>
    <row r="2112" ht="14.25" customHeight="1">
      <c r="A2112" s="11" t="s">
        <v>5488</v>
      </c>
      <c r="B2112" s="12" t="s">
        <v>14648</v>
      </c>
      <c r="C2112" s="11" t="s">
        <v>2947</v>
      </c>
      <c r="D2112" s="11" t="s">
        <v>70</v>
      </c>
      <c r="E2112" s="11" t="s">
        <v>71</v>
      </c>
      <c r="F2112" s="11">
        <v>1.5225297E7</v>
      </c>
      <c r="G2112" s="60">
        <v>44034.0</v>
      </c>
    </row>
    <row r="2113" ht="14.25" customHeight="1">
      <c r="A2113" s="14" t="s">
        <v>5490</v>
      </c>
      <c r="B2113" s="15" t="s">
        <v>14649</v>
      </c>
      <c r="C2113" s="16" t="s">
        <v>5491</v>
      </c>
      <c r="D2113" s="16" t="s">
        <v>319</v>
      </c>
      <c r="E2113" s="16" t="s">
        <v>55</v>
      </c>
      <c r="F2113" s="14">
        <v>3.4366049E7</v>
      </c>
      <c r="G2113" s="61">
        <v>44058.0</v>
      </c>
    </row>
    <row r="2114" ht="14.25" customHeight="1">
      <c r="A2114" s="11" t="s">
        <v>5493</v>
      </c>
      <c r="B2114" s="12" t="s">
        <v>14650</v>
      </c>
      <c r="C2114" s="11" t="s">
        <v>5494</v>
      </c>
      <c r="D2114" s="11" t="s">
        <v>1812</v>
      </c>
      <c r="E2114" s="11" t="s">
        <v>232</v>
      </c>
      <c r="F2114" s="11">
        <v>5.305446E7</v>
      </c>
      <c r="G2114" s="60">
        <v>43913.0</v>
      </c>
    </row>
    <row r="2115" ht="14.25" customHeight="1">
      <c r="A2115" s="14" t="s">
        <v>5496</v>
      </c>
      <c r="B2115" s="15" t="s">
        <v>14651</v>
      </c>
      <c r="C2115" s="16" t="s">
        <v>1501</v>
      </c>
      <c r="D2115" s="16" t="s">
        <v>1468</v>
      </c>
      <c r="E2115" s="16" t="s">
        <v>45</v>
      </c>
      <c r="F2115" s="14">
        <v>1.1359915E7</v>
      </c>
      <c r="G2115" s="61">
        <v>44543.0</v>
      </c>
    </row>
    <row r="2116" ht="14.25" customHeight="1">
      <c r="A2116" s="11" t="s">
        <v>5498</v>
      </c>
      <c r="B2116" s="12" t="s">
        <v>14652</v>
      </c>
      <c r="C2116" s="11" t="s">
        <v>5499</v>
      </c>
      <c r="D2116" s="11" t="s">
        <v>94</v>
      </c>
      <c r="E2116" s="11" t="s">
        <v>45</v>
      </c>
      <c r="F2116" s="11">
        <v>9.1079092E7</v>
      </c>
      <c r="G2116" s="60">
        <v>43777.0</v>
      </c>
    </row>
    <row r="2117" ht="14.25" customHeight="1">
      <c r="A2117" s="14" t="s">
        <v>5501</v>
      </c>
      <c r="B2117" s="15" t="s">
        <v>14653</v>
      </c>
      <c r="C2117" s="16" t="s">
        <v>38</v>
      </c>
      <c r="D2117" s="16" t="s">
        <v>168</v>
      </c>
      <c r="E2117" s="16" t="s">
        <v>45</v>
      </c>
      <c r="F2117" s="14">
        <v>6.0635673E7</v>
      </c>
      <c r="G2117" s="61">
        <v>44234.0</v>
      </c>
    </row>
    <row r="2118" ht="14.25" customHeight="1">
      <c r="A2118" s="11" t="s">
        <v>5503</v>
      </c>
      <c r="B2118" s="12" t="s">
        <v>14654</v>
      </c>
      <c r="C2118" s="11" t="s">
        <v>5504</v>
      </c>
      <c r="D2118" s="11" t="s">
        <v>94</v>
      </c>
      <c r="E2118" s="11" t="s">
        <v>45</v>
      </c>
      <c r="F2118" s="11">
        <v>6.7313095E7</v>
      </c>
      <c r="G2118" s="60">
        <v>44124.0</v>
      </c>
    </row>
    <row r="2119" ht="14.25" customHeight="1">
      <c r="A2119" s="14" t="s">
        <v>5506</v>
      </c>
      <c r="B2119" s="15" t="s">
        <v>14655</v>
      </c>
      <c r="C2119" s="16" t="s">
        <v>128</v>
      </c>
      <c r="D2119" s="16" t="s">
        <v>94</v>
      </c>
      <c r="E2119" s="16" t="s">
        <v>45</v>
      </c>
      <c r="F2119" s="14">
        <v>8.3482243E7</v>
      </c>
      <c r="G2119" s="61">
        <v>44187.0</v>
      </c>
    </row>
    <row r="2120" ht="14.25" customHeight="1">
      <c r="A2120" s="11" t="s">
        <v>5508</v>
      </c>
      <c r="B2120" s="12" t="s">
        <v>14656</v>
      </c>
      <c r="C2120" s="11" t="s">
        <v>5509</v>
      </c>
      <c r="D2120" s="11" t="s">
        <v>5510</v>
      </c>
      <c r="E2120" s="11" t="s">
        <v>197</v>
      </c>
      <c r="F2120" s="11">
        <v>6.2757683E7</v>
      </c>
      <c r="G2120" s="60">
        <v>43764.0</v>
      </c>
    </row>
    <row r="2121" ht="14.25" customHeight="1">
      <c r="A2121" s="14" t="s">
        <v>5512</v>
      </c>
      <c r="B2121" s="15" t="s">
        <v>14657</v>
      </c>
      <c r="C2121" s="16" t="s">
        <v>5513</v>
      </c>
      <c r="D2121" s="16" t="s">
        <v>710</v>
      </c>
      <c r="E2121" s="16" t="s">
        <v>232</v>
      </c>
      <c r="F2121" s="14">
        <v>4.6121289E7</v>
      </c>
      <c r="G2121" s="61">
        <v>43604.0</v>
      </c>
    </row>
    <row r="2122" ht="14.25" customHeight="1">
      <c r="A2122" s="11" t="s">
        <v>5515</v>
      </c>
      <c r="B2122" s="12" t="s">
        <v>14658</v>
      </c>
      <c r="C2122" s="11" t="s">
        <v>2700</v>
      </c>
      <c r="D2122" s="11" t="s">
        <v>94</v>
      </c>
      <c r="E2122" s="11" t="s">
        <v>45</v>
      </c>
      <c r="F2122" s="11">
        <v>2.7385245E7</v>
      </c>
      <c r="G2122" s="60">
        <v>43969.0</v>
      </c>
    </row>
    <row r="2123" ht="14.25" customHeight="1">
      <c r="A2123" s="14" t="s">
        <v>5517</v>
      </c>
      <c r="B2123" s="15" t="s">
        <v>14659</v>
      </c>
      <c r="C2123" s="16" t="s">
        <v>1205</v>
      </c>
      <c r="D2123" s="16" t="s">
        <v>183</v>
      </c>
      <c r="E2123" s="16" t="s">
        <v>184</v>
      </c>
      <c r="F2123" s="14">
        <v>1.6920703E7</v>
      </c>
      <c r="G2123" s="61">
        <v>44433.0</v>
      </c>
    </row>
    <row r="2124" ht="14.25" customHeight="1">
      <c r="A2124" s="11" t="s">
        <v>5519</v>
      </c>
      <c r="B2124" s="12" t="s">
        <v>14660</v>
      </c>
      <c r="C2124" s="11" t="s">
        <v>5520</v>
      </c>
      <c r="D2124" s="11" t="s">
        <v>70</v>
      </c>
      <c r="E2124" s="11" t="s">
        <v>71</v>
      </c>
      <c r="F2124" s="11">
        <v>6.8522249E7</v>
      </c>
      <c r="G2124" s="60">
        <v>43653.0</v>
      </c>
    </row>
    <row r="2125" ht="14.25" customHeight="1">
      <c r="A2125" s="14" t="s">
        <v>5522</v>
      </c>
      <c r="B2125" s="15" t="s">
        <v>14661</v>
      </c>
      <c r="C2125" s="16" t="s">
        <v>5236</v>
      </c>
      <c r="D2125" s="16" t="s">
        <v>75</v>
      </c>
      <c r="E2125" s="16" t="s">
        <v>67</v>
      </c>
      <c r="F2125" s="14">
        <v>9.8558631E7</v>
      </c>
      <c r="G2125" s="61">
        <v>44051.0</v>
      </c>
    </row>
    <row r="2126" ht="14.25" customHeight="1">
      <c r="A2126" s="11" t="s">
        <v>5524</v>
      </c>
      <c r="B2126" s="12" t="s">
        <v>14662</v>
      </c>
      <c r="C2126" s="11" t="s">
        <v>535</v>
      </c>
      <c r="D2126" s="11" t="s">
        <v>75</v>
      </c>
      <c r="E2126" s="11" t="s">
        <v>67</v>
      </c>
      <c r="F2126" s="11">
        <v>1.2380624E7</v>
      </c>
      <c r="G2126" s="60">
        <v>43611.0</v>
      </c>
    </row>
    <row r="2127" ht="14.25" customHeight="1">
      <c r="A2127" s="14" t="s">
        <v>5526</v>
      </c>
      <c r="B2127" s="15" t="s">
        <v>14663</v>
      </c>
      <c r="C2127" s="16" t="s">
        <v>38</v>
      </c>
      <c r="D2127" s="16" t="s">
        <v>5434</v>
      </c>
      <c r="E2127" s="16" t="s">
        <v>67</v>
      </c>
      <c r="F2127" s="14">
        <v>9.0409673E7</v>
      </c>
      <c r="G2127" s="61">
        <v>44341.0</v>
      </c>
    </row>
    <row r="2128" ht="14.25" customHeight="1">
      <c r="A2128" s="11" t="s">
        <v>5528</v>
      </c>
      <c r="B2128" s="12" t="s">
        <v>14664</v>
      </c>
      <c r="C2128" s="11" t="s">
        <v>38</v>
      </c>
      <c r="D2128" s="11" t="s">
        <v>605</v>
      </c>
      <c r="E2128" s="11" t="s">
        <v>657</v>
      </c>
      <c r="F2128" s="11">
        <v>3.9554598E7</v>
      </c>
      <c r="G2128" s="60">
        <v>44203.0</v>
      </c>
    </row>
    <row r="2129" ht="14.25" customHeight="1">
      <c r="A2129" s="14" t="s">
        <v>5530</v>
      </c>
      <c r="B2129" s="15" t="s">
        <v>14665</v>
      </c>
      <c r="C2129" s="16" t="s">
        <v>5236</v>
      </c>
      <c r="D2129" s="16" t="s">
        <v>75</v>
      </c>
      <c r="E2129" s="16" t="s">
        <v>67</v>
      </c>
      <c r="F2129" s="14">
        <v>3.8891353E7</v>
      </c>
      <c r="G2129" s="61">
        <v>44386.0</v>
      </c>
    </row>
    <row r="2130" ht="14.25" customHeight="1">
      <c r="A2130" s="11" t="s">
        <v>5532</v>
      </c>
      <c r="B2130" s="12" t="s">
        <v>14666</v>
      </c>
      <c r="C2130" s="11" t="s">
        <v>653</v>
      </c>
      <c r="D2130" s="11" t="s">
        <v>643</v>
      </c>
      <c r="E2130" s="11" t="s">
        <v>197</v>
      </c>
      <c r="F2130" s="11">
        <v>1.6194384E7</v>
      </c>
      <c r="G2130" s="60">
        <v>44224.0</v>
      </c>
    </row>
    <row r="2131" ht="14.25" customHeight="1">
      <c r="A2131" s="14" t="s">
        <v>5534</v>
      </c>
      <c r="B2131" s="15" t="s">
        <v>14667</v>
      </c>
      <c r="C2131" s="16" t="s">
        <v>5535</v>
      </c>
      <c r="D2131" s="16" t="s">
        <v>75</v>
      </c>
      <c r="E2131" s="16" t="s">
        <v>67</v>
      </c>
      <c r="F2131" s="14">
        <v>7.0391784E7</v>
      </c>
      <c r="G2131" s="61">
        <v>44186.0</v>
      </c>
    </row>
    <row r="2132" ht="14.25" customHeight="1">
      <c r="A2132" s="11" t="s">
        <v>5537</v>
      </c>
      <c r="B2132" s="12" t="s">
        <v>14668</v>
      </c>
      <c r="C2132" s="11" t="s">
        <v>38</v>
      </c>
      <c r="D2132" s="11" t="s">
        <v>5538</v>
      </c>
      <c r="E2132" s="11" t="s">
        <v>670</v>
      </c>
      <c r="F2132" s="11">
        <v>3.9726566E7</v>
      </c>
      <c r="G2132" s="60">
        <v>43530.0</v>
      </c>
    </row>
    <row r="2133" ht="14.25" customHeight="1">
      <c r="A2133" s="14" t="s">
        <v>5540</v>
      </c>
      <c r="B2133" s="15" t="s">
        <v>14669</v>
      </c>
      <c r="C2133" s="16" t="s">
        <v>5541</v>
      </c>
      <c r="D2133" s="16" t="s">
        <v>66</v>
      </c>
      <c r="E2133" s="16" t="s">
        <v>67</v>
      </c>
      <c r="F2133" s="14">
        <v>7.157605E7</v>
      </c>
      <c r="G2133" s="61">
        <v>43576.0</v>
      </c>
    </row>
    <row r="2134" ht="14.25" customHeight="1">
      <c r="A2134" s="11" t="s">
        <v>5543</v>
      </c>
      <c r="B2134" s="12" t="s">
        <v>14670</v>
      </c>
      <c r="C2134" s="11" t="s">
        <v>5544</v>
      </c>
      <c r="D2134" s="11" t="s">
        <v>1094</v>
      </c>
      <c r="E2134" s="11" t="s">
        <v>45</v>
      </c>
      <c r="F2134" s="11">
        <v>8.2525606E7</v>
      </c>
      <c r="G2134" s="60">
        <v>44156.0</v>
      </c>
    </row>
    <row r="2135" ht="14.25" customHeight="1">
      <c r="A2135" s="14" t="s">
        <v>5546</v>
      </c>
      <c r="B2135" s="15" t="s">
        <v>14671</v>
      </c>
      <c r="C2135" s="16" t="s">
        <v>38</v>
      </c>
      <c r="D2135" s="16" t="s">
        <v>631</v>
      </c>
      <c r="E2135" s="16" t="s">
        <v>45</v>
      </c>
      <c r="F2135" s="14">
        <v>7.6266234E7</v>
      </c>
      <c r="G2135" s="61">
        <v>43729.0</v>
      </c>
    </row>
    <row r="2136" ht="14.25" customHeight="1">
      <c r="A2136" s="11" t="s">
        <v>5548</v>
      </c>
      <c r="B2136" s="12" t="s">
        <v>14672</v>
      </c>
      <c r="C2136" s="11" t="s">
        <v>38</v>
      </c>
      <c r="D2136" s="11" t="s">
        <v>142</v>
      </c>
      <c r="E2136" s="11" t="s">
        <v>232</v>
      </c>
      <c r="F2136" s="11">
        <v>9.0328018E7</v>
      </c>
      <c r="G2136" s="60">
        <v>43618.0</v>
      </c>
    </row>
    <row r="2137" ht="14.25" customHeight="1">
      <c r="A2137" s="14" t="s">
        <v>5550</v>
      </c>
      <c r="B2137" s="15" t="s">
        <v>14673</v>
      </c>
      <c r="C2137" s="16" t="s">
        <v>5551</v>
      </c>
      <c r="D2137" s="16" t="s">
        <v>128</v>
      </c>
      <c r="E2137" s="16" t="s">
        <v>129</v>
      </c>
      <c r="F2137" s="14">
        <v>6.410412E7</v>
      </c>
      <c r="G2137" s="61">
        <v>43744.0</v>
      </c>
    </row>
    <row r="2138" ht="14.25" customHeight="1">
      <c r="A2138" s="11" t="s">
        <v>5553</v>
      </c>
      <c r="B2138" s="12" t="s">
        <v>14674</v>
      </c>
      <c r="C2138" s="11" t="s">
        <v>5554</v>
      </c>
      <c r="D2138" s="11" t="s">
        <v>605</v>
      </c>
      <c r="E2138" s="11" t="s">
        <v>657</v>
      </c>
      <c r="F2138" s="11">
        <v>7.4735555E7</v>
      </c>
      <c r="G2138" s="60">
        <v>44240.0</v>
      </c>
    </row>
    <row r="2139" ht="14.25" customHeight="1">
      <c r="A2139" s="14" t="s">
        <v>5556</v>
      </c>
      <c r="B2139" s="15" t="s">
        <v>14675</v>
      </c>
      <c r="C2139" s="16" t="s">
        <v>38</v>
      </c>
      <c r="D2139" s="16" t="s">
        <v>605</v>
      </c>
      <c r="E2139" s="16" t="s">
        <v>657</v>
      </c>
      <c r="F2139" s="14">
        <v>9.7313996E7</v>
      </c>
      <c r="G2139" s="61">
        <v>43659.0</v>
      </c>
    </row>
    <row r="2140" ht="14.25" customHeight="1">
      <c r="A2140" s="11" t="s">
        <v>5558</v>
      </c>
      <c r="B2140" s="12" t="s">
        <v>14676</v>
      </c>
      <c r="C2140" s="11" t="s">
        <v>350</v>
      </c>
      <c r="D2140" s="11" t="s">
        <v>49</v>
      </c>
      <c r="E2140" s="11" t="s">
        <v>50</v>
      </c>
      <c r="F2140" s="11">
        <v>8.0889077E7</v>
      </c>
      <c r="G2140" s="60">
        <v>43971.0</v>
      </c>
    </row>
    <row r="2141" ht="14.25" customHeight="1">
      <c r="A2141" s="14" t="s">
        <v>5560</v>
      </c>
      <c r="B2141" s="15" t="s">
        <v>14677</v>
      </c>
      <c r="C2141" s="16" t="s">
        <v>38</v>
      </c>
      <c r="D2141" s="16" t="s">
        <v>54</v>
      </c>
      <c r="E2141" s="16" t="s">
        <v>55</v>
      </c>
      <c r="F2141" s="14">
        <v>1.2351021E7</v>
      </c>
      <c r="G2141" s="61">
        <v>44536.0</v>
      </c>
    </row>
    <row r="2142" ht="14.25" customHeight="1">
      <c r="A2142" s="11" t="s">
        <v>5562</v>
      </c>
      <c r="B2142" s="12" t="s">
        <v>14678</v>
      </c>
      <c r="C2142" s="11" t="s">
        <v>38</v>
      </c>
      <c r="D2142" s="11" t="s">
        <v>1140</v>
      </c>
      <c r="E2142" s="11" t="s">
        <v>162</v>
      </c>
      <c r="F2142" s="11">
        <v>6.3486655E7</v>
      </c>
      <c r="G2142" s="60">
        <v>44557.0</v>
      </c>
    </row>
    <row r="2143" ht="14.25" customHeight="1">
      <c r="A2143" s="14" t="s">
        <v>5564</v>
      </c>
      <c r="B2143" s="15" t="s">
        <v>14679</v>
      </c>
      <c r="C2143" s="16" t="s">
        <v>5565</v>
      </c>
      <c r="D2143" s="16" t="s">
        <v>372</v>
      </c>
      <c r="E2143" s="16" t="s">
        <v>204</v>
      </c>
      <c r="F2143" s="14">
        <v>2.2871126E7</v>
      </c>
      <c r="G2143" s="61">
        <v>43855.0</v>
      </c>
    </row>
    <row r="2144" ht="14.25" customHeight="1">
      <c r="A2144" s="11" t="s">
        <v>5567</v>
      </c>
      <c r="B2144" s="12" t="s">
        <v>14680</v>
      </c>
      <c r="C2144" s="11" t="s">
        <v>423</v>
      </c>
      <c r="D2144" s="11" t="s">
        <v>424</v>
      </c>
      <c r="E2144" s="11" t="s">
        <v>455</v>
      </c>
      <c r="F2144" s="11">
        <v>7.5680418E7</v>
      </c>
      <c r="G2144" s="60">
        <v>44345.0</v>
      </c>
    </row>
    <row r="2145" ht="14.25" customHeight="1">
      <c r="A2145" s="14" t="s">
        <v>5569</v>
      </c>
      <c r="B2145" s="15" t="s">
        <v>14681</v>
      </c>
      <c r="C2145" s="16" t="s">
        <v>1334</v>
      </c>
      <c r="D2145" s="16" t="s">
        <v>403</v>
      </c>
      <c r="E2145" s="16" t="s">
        <v>355</v>
      </c>
      <c r="F2145" s="14">
        <v>7.382866E7</v>
      </c>
      <c r="G2145" s="61">
        <v>44089.0</v>
      </c>
    </row>
    <row r="2146" ht="14.25" customHeight="1">
      <c r="A2146" s="11" t="s">
        <v>5571</v>
      </c>
      <c r="B2146" s="12" t="s">
        <v>14682</v>
      </c>
      <c r="C2146" s="11" t="s">
        <v>597</v>
      </c>
      <c r="D2146" s="11" t="s">
        <v>94</v>
      </c>
      <c r="E2146" s="11" t="s">
        <v>169</v>
      </c>
      <c r="F2146" s="11">
        <v>8.3745528E7</v>
      </c>
      <c r="G2146" s="60">
        <v>43722.0</v>
      </c>
    </row>
    <row r="2147" ht="14.25" customHeight="1">
      <c r="A2147" s="14" t="s">
        <v>5573</v>
      </c>
      <c r="B2147" s="15" t="s">
        <v>14683</v>
      </c>
      <c r="C2147" s="16" t="s">
        <v>38</v>
      </c>
      <c r="D2147" s="16" t="s">
        <v>217</v>
      </c>
      <c r="E2147" s="16" t="s">
        <v>45</v>
      </c>
      <c r="F2147" s="14">
        <v>7.8756007E7</v>
      </c>
      <c r="G2147" s="61">
        <v>43596.0</v>
      </c>
    </row>
    <row r="2148" ht="14.25" customHeight="1">
      <c r="A2148" s="11" t="s">
        <v>5575</v>
      </c>
      <c r="B2148" s="12" t="s">
        <v>14684</v>
      </c>
      <c r="C2148" s="11" t="s">
        <v>178</v>
      </c>
      <c r="D2148" s="11" t="s">
        <v>49</v>
      </c>
      <c r="E2148" s="11" t="s">
        <v>50</v>
      </c>
      <c r="F2148" s="11">
        <v>9.2400206E7</v>
      </c>
      <c r="G2148" s="60">
        <v>44264.0</v>
      </c>
    </row>
    <row r="2149" ht="14.25" customHeight="1">
      <c r="A2149" s="14" t="s">
        <v>5577</v>
      </c>
      <c r="B2149" s="15" t="s">
        <v>14685</v>
      </c>
      <c r="C2149" s="16" t="s">
        <v>5578</v>
      </c>
      <c r="D2149" s="16" t="s">
        <v>44</v>
      </c>
      <c r="E2149" s="16" t="s">
        <v>45</v>
      </c>
      <c r="F2149" s="14">
        <v>5.2438019E7</v>
      </c>
      <c r="G2149" s="61">
        <v>44099.0</v>
      </c>
    </row>
    <row r="2150" ht="14.25" customHeight="1">
      <c r="A2150" s="11" t="s">
        <v>5580</v>
      </c>
      <c r="B2150" s="12" t="s">
        <v>14686</v>
      </c>
      <c r="C2150" s="11" t="s">
        <v>38</v>
      </c>
      <c r="D2150" s="11" t="s">
        <v>577</v>
      </c>
      <c r="E2150" s="11" t="s">
        <v>71</v>
      </c>
      <c r="F2150" s="11">
        <v>4.9521825E7</v>
      </c>
      <c r="G2150" s="60">
        <v>44102.0</v>
      </c>
    </row>
    <row r="2151" ht="14.25" customHeight="1">
      <c r="A2151" s="14" t="s">
        <v>5582</v>
      </c>
      <c r="B2151" s="15" t="s">
        <v>14687</v>
      </c>
      <c r="C2151" s="16" t="s">
        <v>5583</v>
      </c>
      <c r="D2151" s="16" t="s">
        <v>2303</v>
      </c>
      <c r="E2151" s="16" t="s">
        <v>45</v>
      </c>
      <c r="F2151" s="14">
        <v>5.3971472E7</v>
      </c>
      <c r="G2151" s="61">
        <v>43588.0</v>
      </c>
    </row>
    <row r="2152" ht="14.25" customHeight="1">
      <c r="A2152" s="11" t="s">
        <v>5585</v>
      </c>
      <c r="B2152" s="12" t="s">
        <v>14688</v>
      </c>
      <c r="C2152" s="11" t="s">
        <v>38</v>
      </c>
      <c r="D2152" s="11" t="s">
        <v>54</v>
      </c>
      <c r="E2152" s="11" t="s">
        <v>55</v>
      </c>
      <c r="F2152" s="11">
        <v>3.8895374E7</v>
      </c>
      <c r="G2152" s="60">
        <v>43497.0</v>
      </c>
    </row>
    <row r="2153" ht="14.25" customHeight="1">
      <c r="A2153" s="14" t="s">
        <v>5587</v>
      </c>
      <c r="B2153" s="15" t="s">
        <v>14689</v>
      </c>
      <c r="C2153" s="16" t="s">
        <v>378</v>
      </c>
      <c r="D2153" s="16" t="s">
        <v>94</v>
      </c>
      <c r="E2153" s="16" t="s">
        <v>45</v>
      </c>
      <c r="F2153" s="14">
        <v>7.0553317E7</v>
      </c>
      <c r="G2153" s="61">
        <v>43907.0</v>
      </c>
    </row>
    <row r="2154" ht="14.25" customHeight="1">
      <c r="A2154" s="11" t="s">
        <v>5589</v>
      </c>
      <c r="B2154" s="12" t="s">
        <v>14690</v>
      </c>
      <c r="C2154" s="11" t="s">
        <v>1509</v>
      </c>
      <c r="D2154" s="11" t="s">
        <v>70</v>
      </c>
      <c r="E2154" s="11" t="s">
        <v>71</v>
      </c>
      <c r="F2154" s="11">
        <v>6.3216165E7</v>
      </c>
      <c r="G2154" s="60">
        <v>43711.0</v>
      </c>
    </row>
    <row r="2155" ht="14.25" customHeight="1">
      <c r="A2155" s="14" t="s">
        <v>5591</v>
      </c>
      <c r="B2155" s="15" t="s">
        <v>14691</v>
      </c>
      <c r="C2155" s="16" t="s">
        <v>38</v>
      </c>
      <c r="D2155" s="16" t="s">
        <v>70</v>
      </c>
      <c r="E2155" s="16" t="s">
        <v>71</v>
      </c>
      <c r="F2155" s="14">
        <v>8.778945E7</v>
      </c>
      <c r="G2155" s="61">
        <v>43501.0</v>
      </c>
    </row>
    <row r="2156" ht="14.25" customHeight="1">
      <c r="A2156" s="11" t="s">
        <v>5593</v>
      </c>
      <c r="B2156" s="12" t="s">
        <v>14692</v>
      </c>
      <c r="C2156" s="11" t="s">
        <v>516</v>
      </c>
      <c r="D2156" s="11" t="s">
        <v>54</v>
      </c>
      <c r="E2156" s="11" t="s">
        <v>62</v>
      </c>
      <c r="F2156" s="11">
        <v>8.8506012E7</v>
      </c>
      <c r="G2156" s="60">
        <v>44346.0</v>
      </c>
    </row>
    <row r="2157" ht="14.25" customHeight="1">
      <c r="A2157" s="14" t="s">
        <v>5595</v>
      </c>
      <c r="B2157" s="15" t="s">
        <v>14693</v>
      </c>
      <c r="C2157" s="16" t="s">
        <v>5596</v>
      </c>
      <c r="D2157" s="16" t="s">
        <v>54</v>
      </c>
      <c r="E2157" s="16" t="s">
        <v>55</v>
      </c>
      <c r="F2157" s="14">
        <v>6.8457381E7</v>
      </c>
      <c r="G2157" s="61">
        <v>44152.0</v>
      </c>
    </row>
    <row r="2158" ht="14.25" customHeight="1">
      <c r="A2158" s="11" t="s">
        <v>5598</v>
      </c>
      <c r="B2158" s="12" t="s">
        <v>14694</v>
      </c>
      <c r="C2158" s="11" t="s">
        <v>38</v>
      </c>
      <c r="D2158" s="11" t="s">
        <v>70</v>
      </c>
      <c r="E2158" s="11" t="s">
        <v>71</v>
      </c>
      <c r="F2158" s="11">
        <v>5.6852937E7</v>
      </c>
      <c r="G2158" s="60">
        <v>43776.0</v>
      </c>
    </row>
    <row r="2159" ht="14.25" customHeight="1">
      <c r="A2159" s="14" t="s">
        <v>5600</v>
      </c>
      <c r="B2159" s="15" t="s">
        <v>14695</v>
      </c>
      <c r="C2159" s="16" t="s">
        <v>1853</v>
      </c>
      <c r="D2159" s="16" t="s">
        <v>94</v>
      </c>
      <c r="E2159" s="16" t="s">
        <v>169</v>
      </c>
      <c r="F2159" s="14">
        <v>8.196982E7</v>
      </c>
      <c r="G2159" s="61">
        <v>43545.0</v>
      </c>
    </row>
    <row r="2160" ht="14.25" customHeight="1">
      <c r="A2160" s="11" t="s">
        <v>5602</v>
      </c>
      <c r="B2160" s="12" t="s">
        <v>14696</v>
      </c>
      <c r="C2160" s="11" t="s">
        <v>38</v>
      </c>
      <c r="D2160" s="11" t="s">
        <v>319</v>
      </c>
      <c r="E2160" s="11" t="s">
        <v>55</v>
      </c>
      <c r="F2160" s="11">
        <v>8.2824214E7</v>
      </c>
      <c r="G2160" s="60">
        <v>43662.0</v>
      </c>
    </row>
    <row r="2161" ht="14.25" customHeight="1">
      <c r="A2161" s="14" t="s">
        <v>5604</v>
      </c>
      <c r="B2161" s="15" t="s">
        <v>14697</v>
      </c>
      <c r="C2161" s="16" t="s">
        <v>4774</v>
      </c>
      <c r="D2161" s="16" t="s">
        <v>94</v>
      </c>
      <c r="E2161" s="16" t="s">
        <v>45</v>
      </c>
      <c r="F2161" s="14">
        <v>4.4813926E7</v>
      </c>
      <c r="G2161" s="61">
        <v>44337.0</v>
      </c>
    </row>
    <row r="2162" ht="14.25" customHeight="1">
      <c r="A2162" s="11" t="s">
        <v>5606</v>
      </c>
      <c r="B2162" s="12" t="s">
        <v>14698</v>
      </c>
      <c r="C2162" s="11" t="s">
        <v>5607</v>
      </c>
      <c r="D2162" s="11" t="s">
        <v>54</v>
      </c>
      <c r="E2162" s="11" t="s">
        <v>55</v>
      </c>
      <c r="F2162" s="11">
        <v>6.9992944E7</v>
      </c>
      <c r="G2162" s="60">
        <v>43931.0</v>
      </c>
    </row>
    <row r="2163" ht="14.25" customHeight="1">
      <c r="A2163" s="14" t="s">
        <v>5609</v>
      </c>
      <c r="B2163" s="15" t="s">
        <v>14699</v>
      </c>
      <c r="C2163" s="16" t="s">
        <v>1571</v>
      </c>
      <c r="D2163" s="16" t="s">
        <v>70</v>
      </c>
      <c r="E2163" s="16" t="s">
        <v>71</v>
      </c>
      <c r="F2163" s="14">
        <v>7.2931114E7</v>
      </c>
      <c r="G2163" s="61">
        <v>43505.0</v>
      </c>
    </row>
    <row r="2164" ht="14.25" customHeight="1">
      <c r="A2164" s="11" t="s">
        <v>5611</v>
      </c>
      <c r="B2164" s="12" t="s">
        <v>14700</v>
      </c>
      <c r="C2164" s="11" t="s">
        <v>5612</v>
      </c>
      <c r="D2164" s="11" t="s">
        <v>3714</v>
      </c>
      <c r="E2164" s="11" t="s">
        <v>574</v>
      </c>
      <c r="F2164" s="11">
        <v>3.175582E7</v>
      </c>
      <c r="G2164" s="60">
        <v>43639.0</v>
      </c>
    </row>
    <row r="2165" ht="14.25" customHeight="1">
      <c r="A2165" s="14" t="s">
        <v>5614</v>
      </c>
      <c r="B2165" s="15" t="s">
        <v>14701</v>
      </c>
      <c r="C2165" s="16" t="s">
        <v>38</v>
      </c>
      <c r="D2165" s="16" t="s">
        <v>5615</v>
      </c>
      <c r="E2165" s="16" t="s">
        <v>67</v>
      </c>
      <c r="F2165" s="14">
        <v>7.2450647E7</v>
      </c>
      <c r="G2165" s="61">
        <v>43857.0</v>
      </c>
    </row>
    <row r="2166" ht="14.25" customHeight="1">
      <c r="A2166" s="11" t="s">
        <v>5617</v>
      </c>
      <c r="B2166" s="12" t="s">
        <v>14702</v>
      </c>
      <c r="C2166" s="11" t="s">
        <v>5618</v>
      </c>
      <c r="D2166" s="11" t="s">
        <v>3160</v>
      </c>
      <c r="E2166" s="11" t="s">
        <v>62</v>
      </c>
      <c r="F2166" s="11">
        <v>6.6512636E7</v>
      </c>
      <c r="G2166" s="60">
        <v>43623.0</v>
      </c>
    </row>
    <row r="2167" ht="14.25" customHeight="1">
      <c r="A2167" s="14" t="s">
        <v>5620</v>
      </c>
      <c r="B2167" s="15" t="s">
        <v>14703</v>
      </c>
      <c r="C2167" s="16" t="s">
        <v>38</v>
      </c>
      <c r="D2167" s="16" t="s">
        <v>168</v>
      </c>
      <c r="E2167" s="16" t="s">
        <v>169</v>
      </c>
      <c r="F2167" s="14">
        <v>6.1076274E7</v>
      </c>
      <c r="G2167" s="61">
        <v>43892.0</v>
      </c>
    </row>
    <row r="2168" ht="14.25" customHeight="1">
      <c r="A2168" s="11" t="s">
        <v>5622</v>
      </c>
      <c r="B2168" s="12" t="s">
        <v>14704</v>
      </c>
      <c r="C2168" s="11" t="s">
        <v>5623</v>
      </c>
      <c r="D2168" s="11" t="s">
        <v>5624</v>
      </c>
      <c r="E2168" s="11" t="s">
        <v>139</v>
      </c>
      <c r="F2168" s="11">
        <v>9.1230325E7</v>
      </c>
      <c r="G2168" s="60">
        <v>44011.0</v>
      </c>
    </row>
    <row r="2169" ht="14.25" customHeight="1">
      <c r="A2169" s="14" t="s">
        <v>5626</v>
      </c>
      <c r="B2169" s="15" t="s">
        <v>14705</v>
      </c>
      <c r="C2169" s="16" t="s">
        <v>5627</v>
      </c>
      <c r="D2169" s="16" t="s">
        <v>382</v>
      </c>
      <c r="E2169" s="16" t="s">
        <v>55</v>
      </c>
      <c r="F2169" s="14">
        <v>2.8397583E7</v>
      </c>
      <c r="G2169" s="61">
        <v>44038.0</v>
      </c>
    </row>
    <row r="2170" ht="14.25" customHeight="1">
      <c r="A2170" s="11" t="s">
        <v>5629</v>
      </c>
      <c r="B2170" s="12" t="s">
        <v>14706</v>
      </c>
      <c r="C2170" s="11" t="s">
        <v>38</v>
      </c>
      <c r="D2170" s="11" t="s">
        <v>2196</v>
      </c>
      <c r="E2170" s="11" t="s">
        <v>71</v>
      </c>
      <c r="F2170" s="11">
        <v>9.9770895E7</v>
      </c>
      <c r="G2170" s="60">
        <v>44460.0</v>
      </c>
    </row>
    <row r="2171" ht="14.25" customHeight="1">
      <c r="A2171" s="14" t="s">
        <v>5631</v>
      </c>
      <c r="B2171" s="15" t="s">
        <v>14707</v>
      </c>
      <c r="C2171" s="16" t="s">
        <v>1163</v>
      </c>
      <c r="D2171" s="16" t="s">
        <v>98</v>
      </c>
      <c r="E2171" s="16" t="s">
        <v>45</v>
      </c>
      <c r="F2171" s="14">
        <v>8.4572521E7</v>
      </c>
      <c r="G2171" s="61">
        <v>43670.0</v>
      </c>
    </row>
    <row r="2172" ht="14.25" customHeight="1">
      <c r="A2172" s="11" t="s">
        <v>5633</v>
      </c>
      <c r="B2172" s="12" t="s">
        <v>14708</v>
      </c>
      <c r="C2172" s="11" t="s">
        <v>5634</v>
      </c>
      <c r="D2172" s="11" t="s">
        <v>2440</v>
      </c>
      <c r="E2172" s="11" t="s">
        <v>197</v>
      </c>
      <c r="F2172" s="11">
        <v>7.295733E7</v>
      </c>
      <c r="G2172" s="60">
        <v>43670.0</v>
      </c>
    </row>
    <row r="2173" ht="14.25" customHeight="1">
      <c r="A2173" s="14" t="s">
        <v>5636</v>
      </c>
      <c r="B2173" s="15" t="s">
        <v>14709</v>
      </c>
      <c r="C2173" s="16" t="s">
        <v>5637</v>
      </c>
      <c r="D2173" s="16" t="s">
        <v>272</v>
      </c>
      <c r="E2173" s="16" t="s">
        <v>45</v>
      </c>
      <c r="F2173" s="14">
        <v>4.7082255E7</v>
      </c>
      <c r="G2173" s="61">
        <v>43633.0</v>
      </c>
    </row>
    <row r="2174" ht="14.25" customHeight="1">
      <c r="A2174" s="11" t="s">
        <v>5639</v>
      </c>
      <c r="B2174" s="12" t="s">
        <v>14710</v>
      </c>
      <c r="C2174" s="11" t="s">
        <v>5640</v>
      </c>
      <c r="D2174" s="11" t="s">
        <v>403</v>
      </c>
      <c r="E2174" s="11" t="s">
        <v>355</v>
      </c>
      <c r="F2174" s="11">
        <v>9.77267E7</v>
      </c>
      <c r="G2174" s="60">
        <v>43958.0</v>
      </c>
    </row>
    <row r="2175" ht="14.25" customHeight="1">
      <c r="A2175" s="14" t="s">
        <v>5642</v>
      </c>
      <c r="B2175" s="15" t="s">
        <v>14711</v>
      </c>
      <c r="C2175" s="16" t="s">
        <v>38</v>
      </c>
      <c r="D2175" s="16" t="s">
        <v>372</v>
      </c>
      <c r="E2175" s="16" t="s">
        <v>204</v>
      </c>
      <c r="F2175" s="14">
        <v>7.8962775E7</v>
      </c>
      <c r="G2175" s="61">
        <v>43799.0</v>
      </c>
    </row>
    <row r="2176" ht="14.25" customHeight="1">
      <c r="A2176" s="11" t="s">
        <v>5644</v>
      </c>
      <c r="B2176" s="12" t="s">
        <v>14712</v>
      </c>
      <c r="C2176" s="11" t="s">
        <v>38</v>
      </c>
      <c r="D2176" s="11" t="s">
        <v>54</v>
      </c>
      <c r="E2176" s="11" t="s">
        <v>62</v>
      </c>
      <c r="F2176" s="11">
        <v>9.3148305E7</v>
      </c>
      <c r="G2176" s="60">
        <v>44288.0</v>
      </c>
    </row>
    <row r="2177" ht="14.25" customHeight="1">
      <c r="A2177" s="14" t="s">
        <v>5646</v>
      </c>
      <c r="B2177" s="15" t="s">
        <v>14713</v>
      </c>
      <c r="C2177" s="16" t="s">
        <v>1771</v>
      </c>
      <c r="D2177" s="16" t="s">
        <v>44</v>
      </c>
      <c r="E2177" s="16" t="s">
        <v>45</v>
      </c>
      <c r="F2177" s="14">
        <v>7.1666422E7</v>
      </c>
      <c r="G2177" s="61">
        <v>44062.0</v>
      </c>
    </row>
    <row r="2178" ht="14.25" customHeight="1">
      <c r="A2178" s="11" t="s">
        <v>5648</v>
      </c>
      <c r="B2178" s="12" t="s">
        <v>14714</v>
      </c>
      <c r="C2178" s="11" t="s">
        <v>38</v>
      </c>
      <c r="D2178" s="11" t="s">
        <v>332</v>
      </c>
      <c r="E2178" s="11" t="s">
        <v>204</v>
      </c>
      <c r="F2178" s="11">
        <v>9.521696E7</v>
      </c>
      <c r="G2178" s="60">
        <v>43579.0</v>
      </c>
    </row>
    <row r="2179" ht="14.25" customHeight="1">
      <c r="A2179" s="14" t="s">
        <v>5650</v>
      </c>
      <c r="B2179" s="15" t="s">
        <v>14715</v>
      </c>
      <c r="C2179" s="16" t="s">
        <v>2463</v>
      </c>
      <c r="D2179" s="16" t="s">
        <v>75</v>
      </c>
      <c r="E2179" s="16" t="s">
        <v>541</v>
      </c>
      <c r="F2179" s="14">
        <v>6.0285486E7</v>
      </c>
      <c r="G2179" s="61">
        <v>43884.0</v>
      </c>
    </row>
    <row r="2180" ht="14.25" customHeight="1">
      <c r="A2180" s="11" t="s">
        <v>5652</v>
      </c>
      <c r="B2180" s="12" t="s">
        <v>14716</v>
      </c>
      <c r="C2180" s="11" t="s">
        <v>38</v>
      </c>
      <c r="D2180" s="11" t="s">
        <v>577</v>
      </c>
      <c r="E2180" s="11" t="s">
        <v>71</v>
      </c>
      <c r="F2180" s="11">
        <v>6.6194388E7</v>
      </c>
      <c r="G2180" s="60">
        <v>43873.0</v>
      </c>
    </row>
    <row r="2181" ht="14.25" customHeight="1">
      <c r="A2181" s="14" t="s">
        <v>5654</v>
      </c>
      <c r="B2181" s="15" t="s">
        <v>14717</v>
      </c>
      <c r="C2181" s="16" t="s">
        <v>5655</v>
      </c>
      <c r="D2181" s="16" t="s">
        <v>70</v>
      </c>
      <c r="E2181" s="16" t="s">
        <v>71</v>
      </c>
      <c r="F2181" s="14">
        <v>8.1922543E7</v>
      </c>
      <c r="G2181" s="61">
        <v>44338.0</v>
      </c>
    </row>
    <row r="2182" ht="14.25" customHeight="1">
      <c r="A2182" s="11" t="s">
        <v>5657</v>
      </c>
      <c r="B2182" s="12" t="s">
        <v>14718</v>
      </c>
      <c r="C2182" s="11" t="s">
        <v>3209</v>
      </c>
      <c r="D2182" s="11" t="s">
        <v>75</v>
      </c>
      <c r="E2182" s="11" t="s">
        <v>67</v>
      </c>
      <c r="F2182" s="11">
        <v>2.2362458E7</v>
      </c>
      <c r="G2182" s="60">
        <v>44077.0</v>
      </c>
    </row>
    <row r="2183" ht="14.25" customHeight="1">
      <c r="A2183" s="14" t="s">
        <v>5659</v>
      </c>
      <c r="B2183" s="15" t="s">
        <v>14719</v>
      </c>
      <c r="C2183" s="16" t="s">
        <v>3512</v>
      </c>
      <c r="D2183" s="16" t="s">
        <v>94</v>
      </c>
      <c r="E2183" s="16" t="s">
        <v>45</v>
      </c>
      <c r="F2183" s="14">
        <v>1.9709904E7</v>
      </c>
      <c r="G2183" s="61">
        <v>44433.0</v>
      </c>
    </row>
    <row r="2184" ht="14.25" customHeight="1">
      <c r="A2184" s="11" t="s">
        <v>5661</v>
      </c>
      <c r="B2184" s="12" t="s">
        <v>14720</v>
      </c>
      <c r="C2184" s="11" t="s">
        <v>5662</v>
      </c>
      <c r="D2184" s="11" t="s">
        <v>44</v>
      </c>
      <c r="E2184" s="11" t="s">
        <v>45</v>
      </c>
      <c r="F2184" s="11">
        <v>7.5881911E7</v>
      </c>
      <c r="G2184" s="60">
        <v>44554.0</v>
      </c>
    </row>
    <row r="2185" ht="14.25" customHeight="1">
      <c r="A2185" s="14" t="s">
        <v>5664</v>
      </c>
      <c r="B2185" s="15" t="s">
        <v>14721</v>
      </c>
      <c r="C2185" s="16" t="s">
        <v>5665</v>
      </c>
      <c r="D2185" s="16" t="s">
        <v>1050</v>
      </c>
      <c r="E2185" s="16" t="s">
        <v>1051</v>
      </c>
      <c r="F2185" s="14">
        <v>1.1429174E7</v>
      </c>
      <c r="G2185" s="61">
        <v>43867.0</v>
      </c>
    </row>
    <row r="2186" ht="14.25" customHeight="1">
      <c r="A2186" s="11" t="s">
        <v>5667</v>
      </c>
      <c r="B2186" s="12" t="s">
        <v>14722</v>
      </c>
      <c r="C2186" s="11" t="s">
        <v>1871</v>
      </c>
      <c r="D2186" s="11" t="s">
        <v>272</v>
      </c>
      <c r="E2186" s="11" t="s">
        <v>45</v>
      </c>
      <c r="F2186" s="11">
        <v>5.1360481E7</v>
      </c>
      <c r="G2186" s="60">
        <v>44092.0</v>
      </c>
    </row>
    <row r="2187" ht="14.25" customHeight="1">
      <c r="A2187" s="14" t="s">
        <v>5669</v>
      </c>
      <c r="B2187" s="15" t="s">
        <v>14723</v>
      </c>
      <c r="C2187" s="16" t="s">
        <v>178</v>
      </c>
      <c r="D2187" s="16" t="s">
        <v>49</v>
      </c>
      <c r="E2187" s="16" t="s">
        <v>50</v>
      </c>
      <c r="F2187" s="14">
        <v>4.6233892E7</v>
      </c>
      <c r="G2187" s="61">
        <v>44320.0</v>
      </c>
    </row>
    <row r="2188" ht="14.25" customHeight="1">
      <c r="A2188" s="11" t="s">
        <v>5671</v>
      </c>
      <c r="B2188" s="12" t="s">
        <v>14724</v>
      </c>
      <c r="C2188" s="11" t="s">
        <v>38</v>
      </c>
      <c r="D2188" s="11" t="s">
        <v>70</v>
      </c>
      <c r="E2188" s="11" t="s">
        <v>71</v>
      </c>
      <c r="F2188" s="11">
        <v>8.8069315E7</v>
      </c>
      <c r="G2188" s="60">
        <v>44467.0</v>
      </c>
    </row>
    <row r="2189" ht="14.25" customHeight="1">
      <c r="A2189" s="14" t="s">
        <v>5673</v>
      </c>
      <c r="B2189" s="15" t="s">
        <v>14725</v>
      </c>
      <c r="C2189" s="16" t="s">
        <v>38</v>
      </c>
      <c r="D2189" s="16" t="s">
        <v>2166</v>
      </c>
      <c r="E2189" s="16" t="s">
        <v>55</v>
      </c>
      <c r="F2189" s="14">
        <v>9.0936541E7</v>
      </c>
      <c r="G2189" s="61">
        <v>43475.0</v>
      </c>
    </row>
    <row r="2190" ht="14.25" customHeight="1">
      <c r="A2190" s="11" t="s">
        <v>5675</v>
      </c>
      <c r="B2190" s="12" t="s">
        <v>14726</v>
      </c>
      <c r="C2190" s="11" t="s">
        <v>4002</v>
      </c>
      <c r="D2190" s="11" t="s">
        <v>94</v>
      </c>
      <c r="E2190" s="11" t="s">
        <v>45</v>
      </c>
      <c r="F2190" s="11">
        <v>7.4072131E7</v>
      </c>
      <c r="G2190" s="60">
        <v>43952.0</v>
      </c>
    </row>
    <row r="2191" ht="14.25" customHeight="1">
      <c r="A2191" s="14" t="s">
        <v>5677</v>
      </c>
      <c r="B2191" s="15" t="s">
        <v>14727</v>
      </c>
      <c r="C2191" s="16" t="s">
        <v>3828</v>
      </c>
      <c r="D2191" s="16" t="s">
        <v>2272</v>
      </c>
      <c r="E2191" s="16" t="s">
        <v>45</v>
      </c>
      <c r="F2191" s="14">
        <v>5.3147495E7</v>
      </c>
      <c r="G2191" s="61">
        <v>43551.0</v>
      </c>
    </row>
    <row r="2192" ht="14.25" customHeight="1">
      <c r="A2192" s="11" t="s">
        <v>5679</v>
      </c>
      <c r="B2192" s="12" t="s">
        <v>14728</v>
      </c>
      <c r="C2192" s="11" t="s">
        <v>910</v>
      </c>
      <c r="D2192" s="11" t="s">
        <v>44</v>
      </c>
      <c r="E2192" s="11" t="s">
        <v>45</v>
      </c>
      <c r="F2192" s="11">
        <v>4.1086966E7</v>
      </c>
      <c r="G2192" s="60">
        <v>44245.0</v>
      </c>
    </row>
    <row r="2193" ht="14.25" customHeight="1">
      <c r="A2193" s="14" t="s">
        <v>5681</v>
      </c>
      <c r="B2193" s="15" t="s">
        <v>14729</v>
      </c>
      <c r="C2193" s="16" t="s">
        <v>1213</v>
      </c>
      <c r="D2193" s="16" t="s">
        <v>605</v>
      </c>
      <c r="E2193" s="16" t="s">
        <v>657</v>
      </c>
      <c r="F2193" s="14">
        <v>7.4830144E7</v>
      </c>
      <c r="G2193" s="61">
        <v>43570.0</v>
      </c>
    </row>
    <row r="2194" ht="14.25" customHeight="1">
      <c r="A2194" s="11" t="s">
        <v>5683</v>
      </c>
      <c r="B2194" s="12" t="s">
        <v>14730</v>
      </c>
      <c r="C2194" s="11" t="s">
        <v>2524</v>
      </c>
      <c r="D2194" s="11" t="s">
        <v>94</v>
      </c>
      <c r="E2194" s="11" t="s">
        <v>45</v>
      </c>
      <c r="F2194" s="11">
        <v>2.2847936E7</v>
      </c>
      <c r="G2194" s="60">
        <v>44331.0</v>
      </c>
    </row>
    <row r="2195" ht="14.25" customHeight="1">
      <c r="A2195" s="14" t="s">
        <v>5685</v>
      </c>
      <c r="B2195" s="15" t="s">
        <v>14731</v>
      </c>
      <c r="C2195" s="16" t="s">
        <v>38</v>
      </c>
      <c r="D2195" s="16" t="s">
        <v>70</v>
      </c>
      <c r="E2195" s="16" t="s">
        <v>455</v>
      </c>
      <c r="F2195" s="14">
        <v>2.1816443E7</v>
      </c>
      <c r="G2195" s="61">
        <v>43994.0</v>
      </c>
    </row>
    <row r="2196" ht="14.25" customHeight="1">
      <c r="A2196" s="11" t="s">
        <v>5687</v>
      </c>
      <c r="B2196" s="12" t="s">
        <v>14732</v>
      </c>
      <c r="C2196" s="11" t="s">
        <v>38</v>
      </c>
      <c r="D2196" s="11" t="s">
        <v>256</v>
      </c>
      <c r="E2196" s="11" t="s">
        <v>71</v>
      </c>
      <c r="F2196" s="11">
        <v>4.1338678E7</v>
      </c>
      <c r="G2196" s="60">
        <v>43936.0</v>
      </c>
    </row>
    <row r="2197" ht="14.25" customHeight="1">
      <c r="A2197" s="14" t="s">
        <v>5689</v>
      </c>
      <c r="B2197" s="15" t="s">
        <v>14733</v>
      </c>
      <c r="C2197" s="16" t="s">
        <v>5690</v>
      </c>
      <c r="D2197" s="16" t="s">
        <v>1266</v>
      </c>
      <c r="E2197" s="16" t="s">
        <v>45</v>
      </c>
      <c r="F2197" s="14">
        <v>2.123691E7</v>
      </c>
      <c r="G2197" s="61">
        <v>43894.0</v>
      </c>
    </row>
    <row r="2198" ht="14.25" customHeight="1">
      <c r="A2198" s="11" t="s">
        <v>5692</v>
      </c>
      <c r="B2198" s="12" t="s">
        <v>14734</v>
      </c>
      <c r="C2198" s="11" t="s">
        <v>5693</v>
      </c>
      <c r="D2198" s="11" t="s">
        <v>3475</v>
      </c>
      <c r="E2198" s="11" t="s">
        <v>62</v>
      </c>
      <c r="F2198" s="11">
        <v>9.670725E7</v>
      </c>
      <c r="G2198" s="60">
        <v>44002.0</v>
      </c>
    </row>
    <row r="2199" ht="14.25" customHeight="1">
      <c r="A2199" s="14" t="s">
        <v>5695</v>
      </c>
      <c r="B2199" s="15" t="s">
        <v>14735</v>
      </c>
      <c r="C2199" s="16" t="s">
        <v>2660</v>
      </c>
      <c r="D2199" s="16" t="s">
        <v>1026</v>
      </c>
      <c r="E2199" s="16" t="s">
        <v>45</v>
      </c>
      <c r="F2199" s="14">
        <v>9.8075046E7</v>
      </c>
      <c r="G2199" s="61">
        <v>43657.0</v>
      </c>
    </row>
    <row r="2200" ht="14.25" customHeight="1">
      <c r="A2200" s="11" t="s">
        <v>5697</v>
      </c>
      <c r="B2200" s="12" t="s">
        <v>14736</v>
      </c>
      <c r="C2200" s="11" t="s">
        <v>38</v>
      </c>
      <c r="D2200" s="11" t="s">
        <v>70</v>
      </c>
      <c r="E2200" s="11" t="s">
        <v>71</v>
      </c>
      <c r="F2200" s="11">
        <v>8.9032838E7</v>
      </c>
      <c r="G2200" s="60">
        <v>44394.0</v>
      </c>
    </row>
    <row r="2201" ht="14.25" customHeight="1">
      <c r="A2201" s="14" t="s">
        <v>5699</v>
      </c>
      <c r="B2201" s="15" t="s">
        <v>14737</v>
      </c>
      <c r="C2201" s="16" t="s">
        <v>132</v>
      </c>
      <c r="D2201" s="16" t="s">
        <v>133</v>
      </c>
      <c r="E2201" s="16" t="s">
        <v>112</v>
      </c>
      <c r="F2201" s="14">
        <v>1.5053415E7</v>
      </c>
      <c r="G2201" s="61">
        <v>43670.0</v>
      </c>
    </row>
    <row r="2202" ht="14.25" customHeight="1">
      <c r="A2202" s="11" t="s">
        <v>5701</v>
      </c>
      <c r="B2202" s="12" t="s">
        <v>14738</v>
      </c>
      <c r="C2202" s="11" t="s">
        <v>38</v>
      </c>
      <c r="D2202" s="11" t="s">
        <v>5702</v>
      </c>
      <c r="E2202" s="11" t="s">
        <v>71</v>
      </c>
      <c r="F2202" s="11">
        <v>3.1413778E7</v>
      </c>
      <c r="G2202" s="60">
        <v>44160.0</v>
      </c>
    </row>
    <row r="2203" ht="14.25" customHeight="1">
      <c r="A2203" s="14" t="s">
        <v>5704</v>
      </c>
      <c r="B2203" s="15" t="s">
        <v>14739</v>
      </c>
      <c r="C2203" s="16" t="s">
        <v>38</v>
      </c>
      <c r="D2203" s="16" t="s">
        <v>907</v>
      </c>
      <c r="E2203" s="16" t="s">
        <v>45</v>
      </c>
      <c r="F2203" s="14">
        <v>6.28836E7</v>
      </c>
      <c r="G2203" s="61">
        <v>43852.0</v>
      </c>
    </row>
    <row r="2204" ht="14.25" customHeight="1">
      <c r="A2204" s="11" t="s">
        <v>5706</v>
      </c>
      <c r="B2204" s="12" t="s">
        <v>14740</v>
      </c>
      <c r="C2204" s="11" t="s">
        <v>4851</v>
      </c>
      <c r="D2204" s="11" t="s">
        <v>138</v>
      </c>
      <c r="E2204" s="11" t="s">
        <v>139</v>
      </c>
      <c r="F2204" s="11">
        <v>7.692355E7</v>
      </c>
      <c r="G2204" s="60">
        <v>43705.0</v>
      </c>
    </row>
    <row r="2205" ht="14.25" customHeight="1">
      <c r="A2205" s="14" t="s">
        <v>5708</v>
      </c>
      <c r="B2205" s="15" t="s">
        <v>14741</v>
      </c>
      <c r="C2205" s="16" t="s">
        <v>38</v>
      </c>
      <c r="D2205" s="16" t="s">
        <v>626</v>
      </c>
      <c r="E2205" s="16" t="s">
        <v>45</v>
      </c>
      <c r="F2205" s="14">
        <v>2.3230684E7</v>
      </c>
      <c r="G2205" s="61">
        <v>44362.0</v>
      </c>
    </row>
    <row r="2206" ht="14.25" customHeight="1">
      <c r="A2206" s="11" t="s">
        <v>5710</v>
      </c>
      <c r="B2206" s="12" t="s">
        <v>14742</v>
      </c>
      <c r="C2206" s="11" t="s">
        <v>5711</v>
      </c>
      <c r="D2206" s="11" t="s">
        <v>94</v>
      </c>
      <c r="E2206" s="11" t="s">
        <v>45</v>
      </c>
      <c r="F2206" s="11">
        <v>6.2726427E7</v>
      </c>
      <c r="G2206" s="60">
        <v>43682.0</v>
      </c>
    </row>
    <row r="2207" ht="14.25" customHeight="1">
      <c r="A2207" s="14" t="s">
        <v>5713</v>
      </c>
      <c r="B2207" s="15" t="s">
        <v>14743</v>
      </c>
      <c r="C2207" s="16" t="s">
        <v>5392</v>
      </c>
      <c r="D2207" s="16" t="s">
        <v>128</v>
      </c>
      <c r="E2207" s="16" t="s">
        <v>129</v>
      </c>
      <c r="F2207" s="14">
        <v>8.1978696E7</v>
      </c>
      <c r="G2207" s="61">
        <v>43505.0</v>
      </c>
    </row>
    <row r="2208" ht="14.25" customHeight="1">
      <c r="A2208" s="11" t="s">
        <v>5715</v>
      </c>
      <c r="B2208" s="12" t="s">
        <v>14744</v>
      </c>
      <c r="C2208" s="11" t="s">
        <v>38</v>
      </c>
      <c r="D2208" s="11" t="s">
        <v>5716</v>
      </c>
      <c r="E2208" s="11" t="s">
        <v>45</v>
      </c>
      <c r="F2208" s="11">
        <v>5.380721E7</v>
      </c>
      <c r="G2208" s="60">
        <v>43855.0</v>
      </c>
    </row>
    <row r="2209" ht="14.25" customHeight="1">
      <c r="A2209" s="14" t="s">
        <v>5718</v>
      </c>
      <c r="B2209" s="15" t="s">
        <v>14745</v>
      </c>
      <c r="C2209" s="16" t="s">
        <v>2697</v>
      </c>
      <c r="D2209" s="16" t="s">
        <v>382</v>
      </c>
      <c r="E2209" s="16" t="s">
        <v>55</v>
      </c>
      <c r="F2209" s="14">
        <v>3.9241141E7</v>
      </c>
      <c r="G2209" s="61">
        <v>43648.0</v>
      </c>
    </row>
    <row r="2210" ht="14.25" customHeight="1">
      <c r="A2210" s="11" t="s">
        <v>5720</v>
      </c>
      <c r="B2210" s="12" t="s">
        <v>14746</v>
      </c>
      <c r="C2210" s="11" t="s">
        <v>4587</v>
      </c>
      <c r="D2210" s="11" t="s">
        <v>54</v>
      </c>
      <c r="E2210" s="11" t="s">
        <v>55</v>
      </c>
      <c r="F2210" s="11">
        <v>2.6809714E7</v>
      </c>
      <c r="G2210" s="60">
        <v>44243.0</v>
      </c>
    </row>
    <row r="2211" ht="14.25" customHeight="1">
      <c r="A2211" s="14" t="s">
        <v>5722</v>
      </c>
      <c r="B2211" s="15" t="s">
        <v>14747</v>
      </c>
      <c r="C2211" s="16" t="s">
        <v>5723</v>
      </c>
      <c r="D2211" s="16" t="s">
        <v>241</v>
      </c>
      <c r="E2211" s="16" t="s">
        <v>2746</v>
      </c>
      <c r="F2211" s="14">
        <v>3.7377291E7</v>
      </c>
      <c r="G2211" s="61">
        <v>43860.0</v>
      </c>
    </row>
    <row r="2212" ht="14.25" customHeight="1">
      <c r="A2212" s="11" t="s">
        <v>5725</v>
      </c>
      <c r="B2212" s="12" t="s">
        <v>14748</v>
      </c>
      <c r="C2212" s="11" t="s">
        <v>5726</v>
      </c>
      <c r="D2212" s="11" t="s">
        <v>319</v>
      </c>
      <c r="E2212" s="11" t="s">
        <v>55</v>
      </c>
      <c r="F2212" s="11">
        <v>6.0515466E7</v>
      </c>
      <c r="G2212" s="60">
        <v>44021.0</v>
      </c>
    </row>
    <row r="2213" ht="14.25" customHeight="1">
      <c r="A2213" s="14" t="s">
        <v>5728</v>
      </c>
      <c r="B2213" s="15" t="s">
        <v>14749</v>
      </c>
      <c r="C2213" s="16" t="s">
        <v>926</v>
      </c>
      <c r="D2213" s="16" t="s">
        <v>208</v>
      </c>
      <c r="E2213" s="16" t="s">
        <v>209</v>
      </c>
      <c r="F2213" s="14">
        <v>8.9591172E7</v>
      </c>
      <c r="G2213" s="61">
        <v>44471.0</v>
      </c>
    </row>
    <row r="2214" ht="14.25" customHeight="1">
      <c r="A2214" s="11" t="s">
        <v>5730</v>
      </c>
      <c r="B2214" s="12" t="s">
        <v>14750</v>
      </c>
      <c r="C2214" s="11" t="s">
        <v>1377</v>
      </c>
      <c r="D2214" s="11" t="s">
        <v>54</v>
      </c>
      <c r="E2214" s="11" t="s">
        <v>55</v>
      </c>
      <c r="F2214" s="11">
        <v>9.4706193E7</v>
      </c>
      <c r="G2214" s="60">
        <v>43983.0</v>
      </c>
    </row>
    <row r="2215" ht="14.25" customHeight="1">
      <c r="A2215" s="14" t="s">
        <v>5732</v>
      </c>
      <c r="B2215" s="15" t="s">
        <v>14751</v>
      </c>
      <c r="C2215" s="16" t="s">
        <v>38</v>
      </c>
      <c r="D2215" s="16" t="s">
        <v>5733</v>
      </c>
      <c r="E2215" s="16" t="s">
        <v>197</v>
      </c>
      <c r="F2215" s="14">
        <v>2.1296014E7</v>
      </c>
      <c r="G2215" s="61">
        <v>44284.0</v>
      </c>
    </row>
    <row r="2216" ht="14.25" customHeight="1">
      <c r="A2216" s="11" t="s">
        <v>5735</v>
      </c>
      <c r="B2216" s="12" t="s">
        <v>14752</v>
      </c>
      <c r="C2216" s="11" t="s">
        <v>38</v>
      </c>
      <c r="D2216" s="11" t="s">
        <v>54</v>
      </c>
      <c r="E2216" s="11" t="s">
        <v>55</v>
      </c>
      <c r="F2216" s="11">
        <v>4.4605875E7</v>
      </c>
      <c r="G2216" s="60">
        <v>44411.0</v>
      </c>
    </row>
    <row r="2217" ht="14.25" customHeight="1">
      <c r="A2217" s="14" t="s">
        <v>5737</v>
      </c>
      <c r="B2217" s="15" t="s">
        <v>14753</v>
      </c>
      <c r="C2217" s="16" t="s">
        <v>38</v>
      </c>
      <c r="D2217" s="16" t="s">
        <v>70</v>
      </c>
      <c r="E2217" s="16" t="s">
        <v>71</v>
      </c>
      <c r="F2217" s="14">
        <v>9.1357815E7</v>
      </c>
      <c r="G2217" s="61">
        <v>43973.0</v>
      </c>
    </row>
    <row r="2218" ht="14.25" customHeight="1">
      <c r="A2218" s="11" t="s">
        <v>5739</v>
      </c>
      <c r="B2218" s="12" t="s">
        <v>14754</v>
      </c>
      <c r="C2218" s="11" t="s">
        <v>5740</v>
      </c>
      <c r="D2218" s="11" t="s">
        <v>342</v>
      </c>
      <c r="E2218" s="11" t="s">
        <v>197</v>
      </c>
      <c r="F2218" s="11">
        <v>5.416516E7</v>
      </c>
      <c r="G2218" s="60">
        <v>43645.0</v>
      </c>
    </row>
    <row r="2219" ht="14.25" customHeight="1">
      <c r="A2219" s="14" t="s">
        <v>5742</v>
      </c>
      <c r="B2219" s="15" t="s">
        <v>14755</v>
      </c>
      <c r="C2219" s="16" t="s">
        <v>38</v>
      </c>
      <c r="D2219" s="16" t="s">
        <v>256</v>
      </c>
      <c r="E2219" s="16" t="s">
        <v>71</v>
      </c>
      <c r="F2219" s="14">
        <v>4.0912861E7</v>
      </c>
      <c r="G2219" s="61">
        <v>44372.0</v>
      </c>
    </row>
    <row r="2220" ht="14.25" customHeight="1">
      <c r="A2220" s="11" t="s">
        <v>5744</v>
      </c>
      <c r="B2220" s="12" t="s">
        <v>14756</v>
      </c>
      <c r="C2220" s="11" t="s">
        <v>38</v>
      </c>
      <c r="D2220" s="11" t="s">
        <v>1673</v>
      </c>
      <c r="E2220" s="11" t="s">
        <v>45</v>
      </c>
      <c r="F2220" s="11">
        <v>9.2813463E7</v>
      </c>
      <c r="G2220" s="60">
        <v>43864.0</v>
      </c>
    </row>
    <row r="2221" ht="14.25" customHeight="1">
      <c r="A2221" s="14" t="s">
        <v>5746</v>
      </c>
      <c r="B2221" s="15" t="s">
        <v>14757</v>
      </c>
      <c r="C2221" s="16" t="s">
        <v>38</v>
      </c>
      <c r="D2221" s="16" t="s">
        <v>5747</v>
      </c>
      <c r="E2221" s="16" t="s">
        <v>184</v>
      </c>
      <c r="F2221" s="14">
        <v>4.9467252E7</v>
      </c>
      <c r="G2221" s="61">
        <v>43883.0</v>
      </c>
    </row>
    <row r="2222" ht="14.25" customHeight="1">
      <c r="A2222" s="11" t="s">
        <v>5749</v>
      </c>
      <c r="B2222" s="12" t="s">
        <v>14758</v>
      </c>
      <c r="C2222" s="11" t="s">
        <v>5750</v>
      </c>
      <c r="D2222" s="11" t="s">
        <v>94</v>
      </c>
      <c r="E2222" s="11" t="s">
        <v>45</v>
      </c>
      <c r="F2222" s="11">
        <v>2.0172739E7</v>
      </c>
      <c r="G2222" s="60">
        <v>44457.0</v>
      </c>
    </row>
    <row r="2223" ht="14.25" customHeight="1">
      <c r="A2223" s="14" t="s">
        <v>5752</v>
      </c>
      <c r="B2223" s="15" t="s">
        <v>14759</v>
      </c>
      <c r="C2223" s="16" t="s">
        <v>3512</v>
      </c>
      <c r="D2223" s="16" t="s">
        <v>94</v>
      </c>
      <c r="E2223" s="16" t="s">
        <v>45</v>
      </c>
      <c r="F2223" s="14">
        <v>6.276133E7</v>
      </c>
      <c r="G2223" s="61">
        <v>43657.0</v>
      </c>
    </row>
    <row r="2224" ht="14.25" customHeight="1">
      <c r="A2224" s="11" t="s">
        <v>5754</v>
      </c>
      <c r="B2224" s="12" t="s">
        <v>14760</v>
      </c>
      <c r="C2224" s="11" t="s">
        <v>5755</v>
      </c>
      <c r="D2224" s="11" t="s">
        <v>605</v>
      </c>
      <c r="E2224" s="11" t="s">
        <v>657</v>
      </c>
      <c r="F2224" s="11">
        <v>4.7388988E7</v>
      </c>
      <c r="G2224" s="60">
        <v>43999.0</v>
      </c>
    </row>
    <row r="2225" ht="14.25" customHeight="1">
      <c r="A2225" s="14" t="s">
        <v>5757</v>
      </c>
      <c r="B2225" s="15" t="s">
        <v>14761</v>
      </c>
      <c r="C2225" s="16" t="s">
        <v>4115</v>
      </c>
      <c r="D2225" s="16" t="s">
        <v>3726</v>
      </c>
      <c r="E2225" s="16" t="s">
        <v>71</v>
      </c>
      <c r="F2225" s="14">
        <v>8.2766894E7</v>
      </c>
      <c r="G2225" s="61">
        <v>43653.0</v>
      </c>
    </row>
    <row r="2226" ht="14.25" customHeight="1">
      <c r="A2226" s="11" t="s">
        <v>5759</v>
      </c>
      <c r="B2226" s="12" t="s">
        <v>14762</v>
      </c>
      <c r="C2226" s="11" t="s">
        <v>38</v>
      </c>
      <c r="D2226" s="11" t="s">
        <v>70</v>
      </c>
      <c r="E2226" s="11" t="s">
        <v>71</v>
      </c>
      <c r="F2226" s="11">
        <v>7.6860182E7</v>
      </c>
      <c r="G2226" s="60">
        <v>44047.0</v>
      </c>
    </row>
    <row r="2227" ht="14.25" customHeight="1">
      <c r="A2227" s="14" t="s">
        <v>5761</v>
      </c>
      <c r="B2227" s="15" t="s">
        <v>14763</v>
      </c>
      <c r="C2227" s="16" t="s">
        <v>2697</v>
      </c>
      <c r="D2227" s="16" t="s">
        <v>382</v>
      </c>
      <c r="E2227" s="16" t="s">
        <v>55</v>
      </c>
      <c r="F2227" s="14">
        <v>9.6013664E7</v>
      </c>
      <c r="G2227" s="61">
        <v>43618.0</v>
      </c>
    </row>
    <row r="2228" ht="14.25" customHeight="1">
      <c r="A2228" s="11" t="s">
        <v>5763</v>
      </c>
      <c r="B2228" s="12" t="s">
        <v>14764</v>
      </c>
      <c r="C2228" s="11" t="s">
        <v>5764</v>
      </c>
      <c r="D2228" s="11" t="s">
        <v>5765</v>
      </c>
      <c r="E2228" s="11" t="s">
        <v>67</v>
      </c>
      <c r="F2228" s="11">
        <v>1.7198536E7</v>
      </c>
      <c r="G2228" s="60">
        <v>44290.0</v>
      </c>
    </row>
    <row r="2229" ht="14.25" customHeight="1">
      <c r="A2229" s="14" t="s">
        <v>5767</v>
      </c>
      <c r="B2229" s="15" t="s">
        <v>14765</v>
      </c>
      <c r="C2229" s="16" t="s">
        <v>5768</v>
      </c>
      <c r="D2229" s="16" t="s">
        <v>5769</v>
      </c>
      <c r="E2229" s="16" t="s">
        <v>129</v>
      </c>
      <c r="F2229" s="14">
        <v>5.5011129E7</v>
      </c>
      <c r="G2229" s="61">
        <v>44532.0</v>
      </c>
    </row>
    <row r="2230" ht="14.25" customHeight="1">
      <c r="A2230" s="11" t="s">
        <v>5771</v>
      </c>
      <c r="B2230" s="12" t="s">
        <v>14766</v>
      </c>
      <c r="C2230" s="11" t="s">
        <v>38</v>
      </c>
      <c r="D2230" s="11" t="s">
        <v>5772</v>
      </c>
      <c r="E2230" s="11" t="s">
        <v>71</v>
      </c>
      <c r="F2230" s="11">
        <v>6.6256121E7</v>
      </c>
      <c r="G2230" s="60">
        <v>44310.0</v>
      </c>
    </row>
    <row r="2231" ht="14.25" customHeight="1">
      <c r="A2231" s="14" t="s">
        <v>5774</v>
      </c>
      <c r="B2231" s="15" t="s">
        <v>14767</v>
      </c>
      <c r="C2231" s="16" t="s">
        <v>38</v>
      </c>
      <c r="D2231" s="16" t="s">
        <v>70</v>
      </c>
      <c r="E2231" s="16" t="s">
        <v>71</v>
      </c>
      <c r="F2231" s="14">
        <v>3.1415859E7</v>
      </c>
      <c r="G2231" s="61">
        <v>43988.0</v>
      </c>
    </row>
    <row r="2232" ht="14.25" customHeight="1">
      <c r="A2232" s="11" t="s">
        <v>5776</v>
      </c>
      <c r="B2232" s="12" t="s">
        <v>14768</v>
      </c>
      <c r="C2232" s="11" t="s">
        <v>3371</v>
      </c>
      <c r="D2232" s="11" t="s">
        <v>253</v>
      </c>
      <c r="E2232" s="11" t="s">
        <v>71</v>
      </c>
      <c r="F2232" s="11">
        <v>9.1720442E7</v>
      </c>
      <c r="G2232" s="60">
        <v>44411.0</v>
      </c>
    </row>
    <row r="2233" ht="14.25" customHeight="1">
      <c r="A2233" s="14" t="s">
        <v>5778</v>
      </c>
      <c r="B2233" s="15" t="s">
        <v>14769</v>
      </c>
      <c r="C2233" s="16" t="s">
        <v>5779</v>
      </c>
      <c r="D2233" s="16" t="s">
        <v>1486</v>
      </c>
      <c r="E2233" s="16" t="s">
        <v>89</v>
      </c>
      <c r="F2233" s="14">
        <v>9.9144358E7</v>
      </c>
      <c r="G2233" s="61">
        <v>43599.0</v>
      </c>
    </row>
    <row r="2234" ht="14.25" customHeight="1">
      <c r="A2234" s="11" t="s">
        <v>5781</v>
      </c>
      <c r="B2234" s="12" t="s">
        <v>14770</v>
      </c>
      <c r="C2234" s="11" t="s">
        <v>38</v>
      </c>
      <c r="D2234" s="11" t="s">
        <v>70</v>
      </c>
      <c r="E2234" s="11" t="s">
        <v>71</v>
      </c>
      <c r="F2234" s="11">
        <v>2.2061016E7</v>
      </c>
      <c r="G2234" s="60">
        <v>44557.0</v>
      </c>
    </row>
    <row r="2235" ht="14.25" customHeight="1">
      <c r="A2235" s="14" t="s">
        <v>5783</v>
      </c>
      <c r="B2235" s="15" t="s">
        <v>14771</v>
      </c>
      <c r="C2235" s="16" t="s">
        <v>38</v>
      </c>
      <c r="D2235" s="16" t="s">
        <v>5784</v>
      </c>
      <c r="E2235" s="16" t="s">
        <v>55</v>
      </c>
      <c r="F2235" s="14">
        <v>1.9845693E7</v>
      </c>
      <c r="G2235" s="61">
        <v>43566.0</v>
      </c>
    </row>
    <row r="2236" ht="14.25" customHeight="1">
      <c r="A2236" s="11" t="s">
        <v>5786</v>
      </c>
      <c r="B2236" s="12" t="s">
        <v>14772</v>
      </c>
      <c r="C2236" s="11" t="s">
        <v>38</v>
      </c>
      <c r="D2236" s="11" t="s">
        <v>1147</v>
      </c>
      <c r="E2236" s="11" t="s">
        <v>55</v>
      </c>
      <c r="F2236" s="11">
        <v>5.2501762E7</v>
      </c>
      <c r="G2236" s="60">
        <v>44325.0</v>
      </c>
    </row>
    <row r="2237" ht="14.25" customHeight="1">
      <c r="A2237" s="14" t="s">
        <v>5788</v>
      </c>
      <c r="B2237" s="15" t="s">
        <v>14773</v>
      </c>
      <c r="C2237" s="16" t="s">
        <v>38</v>
      </c>
      <c r="D2237" s="16" t="s">
        <v>5789</v>
      </c>
      <c r="E2237" s="16" t="s">
        <v>169</v>
      </c>
      <c r="F2237" s="14">
        <v>4.4452875E7</v>
      </c>
      <c r="G2237" s="61">
        <v>43587.0</v>
      </c>
    </row>
    <row r="2238" ht="14.25" customHeight="1">
      <c r="A2238" s="11" t="s">
        <v>5791</v>
      </c>
      <c r="B2238" s="12" t="s">
        <v>14774</v>
      </c>
      <c r="C2238" s="11" t="s">
        <v>38</v>
      </c>
      <c r="D2238" s="11" t="s">
        <v>3926</v>
      </c>
      <c r="E2238" s="11" t="s">
        <v>779</v>
      </c>
      <c r="F2238" s="11">
        <v>2.1411685E7</v>
      </c>
      <c r="G2238" s="60">
        <v>43836.0</v>
      </c>
    </row>
    <row r="2239" ht="14.25" customHeight="1">
      <c r="A2239" s="14" t="s">
        <v>5793</v>
      </c>
      <c r="B2239" s="15" t="s">
        <v>14775</v>
      </c>
      <c r="C2239" s="16" t="s">
        <v>5794</v>
      </c>
      <c r="D2239" s="16" t="s">
        <v>5795</v>
      </c>
      <c r="E2239" s="16" t="s">
        <v>197</v>
      </c>
      <c r="F2239" s="14">
        <v>9.2035067E7</v>
      </c>
      <c r="G2239" s="61">
        <v>44069.0</v>
      </c>
    </row>
    <row r="2240" ht="14.25" customHeight="1">
      <c r="A2240" s="11" t="s">
        <v>5797</v>
      </c>
      <c r="B2240" s="12" t="s">
        <v>14776</v>
      </c>
      <c r="C2240" s="11" t="s">
        <v>5798</v>
      </c>
      <c r="D2240" s="11" t="s">
        <v>192</v>
      </c>
      <c r="E2240" s="11" t="s">
        <v>162</v>
      </c>
      <c r="F2240" s="11">
        <v>5.101648E7</v>
      </c>
      <c r="G2240" s="60">
        <v>44167.0</v>
      </c>
    </row>
    <row r="2241" ht="14.25" customHeight="1">
      <c r="A2241" s="14" t="s">
        <v>5800</v>
      </c>
      <c r="B2241" s="15" t="s">
        <v>14777</v>
      </c>
      <c r="C2241" s="16" t="s">
        <v>2665</v>
      </c>
      <c r="D2241" s="16" t="s">
        <v>94</v>
      </c>
      <c r="E2241" s="16" t="s">
        <v>45</v>
      </c>
      <c r="F2241" s="14">
        <v>8.724291E7</v>
      </c>
      <c r="G2241" s="61">
        <v>43482.0</v>
      </c>
    </row>
    <row r="2242" ht="14.25" customHeight="1">
      <c r="A2242" s="11" t="s">
        <v>5802</v>
      </c>
      <c r="B2242" s="12" t="s">
        <v>14778</v>
      </c>
      <c r="C2242" s="11" t="s">
        <v>5380</v>
      </c>
      <c r="D2242" s="11" t="s">
        <v>138</v>
      </c>
      <c r="E2242" s="11" t="s">
        <v>139</v>
      </c>
      <c r="F2242" s="11">
        <v>5.7115345E7</v>
      </c>
      <c r="G2242" s="60">
        <v>44215.0</v>
      </c>
    </row>
    <row r="2243" ht="14.25" customHeight="1">
      <c r="A2243" s="14" t="s">
        <v>5804</v>
      </c>
      <c r="B2243" s="15" t="s">
        <v>14779</v>
      </c>
      <c r="C2243" s="16" t="s">
        <v>5805</v>
      </c>
      <c r="D2243" s="16" t="s">
        <v>208</v>
      </c>
      <c r="E2243" s="16" t="s">
        <v>209</v>
      </c>
      <c r="F2243" s="14">
        <v>4.5344598E7</v>
      </c>
      <c r="G2243" s="61">
        <v>43490.0</v>
      </c>
    </row>
    <row r="2244" ht="14.25" customHeight="1">
      <c r="A2244" s="11" t="s">
        <v>5807</v>
      </c>
      <c r="B2244" s="12" t="s">
        <v>14780</v>
      </c>
      <c r="C2244" s="11" t="s">
        <v>38</v>
      </c>
      <c r="D2244" s="11" t="s">
        <v>342</v>
      </c>
      <c r="E2244" s="11" t="s">
        <v>197</v>
      </c>
      <c r="F2244" s="11">
        <v>3.6850819E7</v>
      </c>
      <c r="G2244" s="60">
        <v>43826.0</v>
      </c>
    </row>
    <row r="2245" ht="14.25" customHeight="1">
      <c r="A2245" s="14" t="s">
        <v>5809</v>
      </c>
      <c r="B2245" s="15" t="s">
        <v>14781</v>
      </c>
      <c r="C2245" s="16" t="s">
        <v>5810</v>
      </c>
      <c r="D2245" s="16" t="s">
        <v>332</v>
      </c>
      <c r="E2245" s="16" t="s">
        <v>204</v>
      </c>
      <c r="F2245" s="14">
        <v>7.2301884E7</v>
      </c>
      <c r="G2245" s="61">
        <v>44255.0</v>
      </c>
    </row>
    <row r="2246" ht="14.25" customHeight="1">
      <c r="A2246" s="11" t="s">
        <v>5812</v>
      </c>
      <c r="B2246" s="12" t="s">
        <v>14782</v>
      </c>
      <c r="C2246" s="11" t="s">
        <v>38</v>
      </c>
      <c r="D2246" s="11" t="s">
        <v>94</v>
      </c>
      <c r="E2246" s="11" t="s">
        <v>45</v>
      </c>
      <c r="F2246" s="11">
        <v>5.5010225E7</v>
      </c>
      <c r="G2246" s="60">
        <v>43543.0</v>
      </c>
    </row>
    <row r="2247" ht="14.25" customHeight="1">
      <c r="A2247" s="14" t="s">
        <v>5814</v>
      </c>
      <c r="B2247" s="15" t="s">
        <v>14783</v>
      </c>
      <c r="C2247" s="16" t="s">
        <v>3334</v>
      </c>
      <c r="D2247" s="16" t="s">
        <v>94</v>
      </c>
      <c r="E2247" s="16" t="s">
        <v>169</v>
      </c>
      <c r="F2247" s="14">
        <v>6.1911384E7</v>
      </c>
      <c r="G2247" s="61">
        <v>43737.0</v>
      </c>
    </row>
    <row r="2248" ht="14.25" customHeight="1">
      <c r="A2248" s="11" t="s">
        <v>5816</v>
      </c>
      <c r="B2248" s="12" t="s">
        <v>14784</v>
      </c>
      <c r="C2248" s="11" t="s">
        <v>38</v>
      </c>
      <c r="D2248" s="11" t="s">
        <v>319</v>
      </c>
      <c r="E2248" s="11" t="s">
        <v>55</v>
      </c>
      <c r="F2248" s="11">
        <v>8.3376317E7</v>
      </c>
      <c r="G2248" s="60">
        <v>43601.0</v>
      </c>
    </row>
    <row r="2249" ht="14.25" customHeight="1">
      <c r="A2249" s="14" t="s">
        <v>5818</v>
      </c>
      <c r="B2249" s="15" t="s">
        <v>14785</v>
      </c>
      <c r="C2249" s="16" t="s">
        <v>38</v>
      </c>
      <c r="D2249" s="16" t="s">
        <v>256</v>
      </c>
      <c r="E2249" s="16" t="s">
        <v>71</v>
      </c>
      <c r="F2249" s="14">
        <v>2.1107629E7</v>
      </c>
      <c r="G2249" s="61">
        <v>44289.0</v>
      </c>
    </row>
    <row r="2250" ht="14.25" customHeight="1">
      <c r="A2250" s="11" t="s">
        <v>5820</v>
      </c>
      <c r="B2250" s="12" t="s">
        <v>14786</v>
      </c>
      <c r="C2250" s="11" t="s">
        <v>38</v>
      </c>
      <c r="D2250" s="11" t="s">
        <v>212</v>
      </c>
      <c r="E2250" s="11" t="s">
        <v>695</v>
      </c>
      <c r="F2250" s="11">
        <v>1.72333E7</v>
      </c>
      <c r="G2250" s="60">
        <v>43742.0</v>
      </c>
    </row>
    <row r="2251" ht="14.25" customHeight="1">
      <c r="A2251" s="14" t="s">
        <v>5822</v>
      </c>
      <c r="B2251" s="15" t="s">
        <v>14787</v>
      </c>
      <c r="C2251" s="16" t="s">
        <v>1213</v>
      </c>
      <c r="D2251" s="16" t="s">
        <v>605</v>
      </c>
      <c r="E2251" s="16" t="s">
        <v>657</v>
      </c>
      <c r="F2251" s="14">
        <v>4.2608567E7</v>
      </c>
      <c r="G2251" s="61">
        <v>44147.0</v>
      </c>
    </row>
    <row r="2252" ht="14.25" customHeight="1">
      <c r="A2252" s="11" t="s">
        <v>5824</v>
      </c>
      <c r="B2252" s="12" t="s">
        <v>14788</v>
      </c>
      <c r="C2252" s="11" t="s">
        <v>38</v>
      </c>
      <c r="D2252" s="11" t="s">
        <v>1026</v>
      </c>
      <c r="E2252" s="11" t="s">
        <v>45</v>
      </c>
      <c r="F2252" s="11">
        <v>6.970022E7</v>
      </c>
      <c r="G2252" s="60">
        <v>43715.0</v>
      </c>
    </row>
    <row r="2253" ht="14.25" customHeight="1">
      <c r="A2253" s="14" t="s">
        <v>5826</v>
      </c>
      <c r="B2253" s="15" t="s">
        <v>14789</v>
      </c>
      <c r="C2253" s="16" t="s">
        <v>1534</v>
      </c>
      <c r="D2253" s="16" t="s">
        <v>1026</v>
      </c>
      <c r="E2253" s="16" t="s">
        <v>45</v>
      </c>
      <c r="F2253" s="14">
        <v>6.1060019E7</v>
      </c>
      <c r="G2253" s="61">
        <v>44499.0</v>
      </c>
    </row>
    <row r="2254" ht="14.25" customHeight="1">
      <c r="A2254" s="11" t="s">
        <v>5828</v>
      </c>
      <c r="B2254" s="12" t="s">
        <v>14790</v>
      </c>
      <c r="C2254" s="11" t="s">
        <v>38</v>
      </c>
      <c r="D2254" s="11" t="s">
        <v>1626</v>
      </c>
      <c r="E2254" s="11" t="s">
        <v>355</v>
      </c>
      <c r="F2254" s="11">
        <v>9.5262658E7</v>
      </c>
      <c r="G2254" s="60">
        <v>44495.0</v>
      </c>
    </row>
    <row r="2255" ht="14.25" customHeight="1">
      <c r="A2255" s="14" t="s">
        <v>5830</v>
      </c>
      <c r="B2255" s="15" t="s">
        <v>14791</v>
      </c>
      <c r="C2255" s="16" t="s">
        <v>573</v>
      </c>
      <c r="D2255" s="16" t="s">
        <v>138</v>
      </c>
      <c r="E2255" s="16" t="s">
        <v>139</v>
      </c>
      <c r="F2255" s="14">
        <v>9.360118E7</v>
      </c>
      <c r="G2255" s="61">
        <v>43906.0</v>
      </c>
    </row>
    <row r="2256" ht="14.25" customHeight="1">
      <c r="A2256" s="11" t="s">
        <v>5832</v>
      </c>
      <c r="B2256" s="12" t="s">
        <v>14792</v>
      </c>
      <c r="C2256" s="11" t="s">
        <v>2210</v>
      </c>
      <c r="D2256" s="11" t="s">
        <v>1026</v>
      </c>
      <c r="E2256" s="11" t="s">
        <v>45</v>
      </c>
      <c r="F2256" s="11">
        <v>2.9095792E7</v>
      </c>
      <c r="G2256" s="60">
        <v>43778.0</v>
      </c>
    </row>
    <row r="2257" ht="14.25" customHeight="1">
      <c r="A2257" s="14" t="s">
        <v>5834</v>
      </c>
      <c r="B2257" s="15" t="s">
        <v>14793</v>
      </c>
      <c r="C2257" s="16" t="s">
        <v>38</v>
      </c>
      <c r="D2257" s="16" t="s">
        <v>372</v>
      </c>
      <c r="E2257" s="16" t="s">
        <v>355</v>
      </c>
      <c r="F2257" s="14">
        <v>8.9714775E7</v>
      </c>
      <c r="G2257" s="61">
        <v>44329.0</v>
      </c>
    </row>
    <row r="2258" ht="14.25" customHeight="1">
      <c r="A2258" s="11" t="s">
        <v>5836</v>
      </c>
      <c r="B2258" s="12" t="s">
        <v>14794</v>
      </c>
      <c r="C2258" s="11" t="s">
        <v>5837</v>
      </c>
      <c r="D2258" s="11" t="s">
        <v>94</v>
      </c>
      <c r="E2258" s="11" t="s">
        <v>45</v>
      </c>
      <c r="F2258" s="11">
        <v>7.525002E7</v>
      </c>
      <c r="G2258" s="60">
        <v>44281.0</v>
      </c>
    </row>
    <row r="2259" ht="14.25" customHeight="1">
      <c r="A2259" s="14" t="s">
        <v>5839</v>
      </c>
      <c r="B2259" s="15" t="s">
        <v>14795</v>
      </c>
      <c r="C2259" s="16" t="s">
        <v>58</v>
      </c>
      <c r="D2259" s="16" t="s">
        <v>70</v>
      </c>
      <c r="E2259" s="16" t="s">
        <v>71</v>
      </c>
      <c r="F2259" s="14">
        <v>1.0840899E7</v>
      </c>
      <c r="G2259" s="61">
        <v>44135.0</v>
      </c>
    </row>
    <row r="2260" ht="14.25" customHeight="1">
      <c r="A2260" s="11" t="s">
        <v>5841</v>
      </c>
      <c r="B2260" s="12" t="s">
        <v>14796</v>
      </c>
      <c r="C2260" s="11" t="s">
        <v>4349</v>
      </c>
      <c r="D2260" s="11" t="s">
        <v>133</v>
      </c>
      <c r="E2260" s="11" t="s">
        <v>112</v>
      </c>
      <c r="F2260" s="11">
        <v>9.8227364E7</v>
      </c>
      <c r="G2260" s="60">
        <v>43621.0</v>
      </c>
    </row>
    <row r="2261" ht="14.25" customHeight="1">
      <c r="A2261" s="14" t="s">
        <v>5843</v>
      </c>
      <c r="B2261" s="15" t="s">
        <v>14797</v>
      </c>
      <c r="C2261" s="16" t="s">
        <v>38</v>
      </c>
      <c r="D2261" s="16" t="s">
        <v>44</v>
      </c>
      <c r="E2261" s="16" t="s">
        <v>45</v>
      </c>
      <c r="F2261" s="14">
        <v>8.5206169E7</v>
      </c>
      <c r="G2261" s="61">
        <v>43821.0</v>
      </c>
    </row>
    <row r="2262" ht="14.25" customHeight="1">
      <c r="A2262" s="11" t="s">
        <v>5845</v>
      </c>
      <c r="B2262" s="12" t="s">
        <v>14798</v>
      </c>
      <c r="C2262" s="11" t="s">
        <v>38</v>
      </c>
      <c r="D2262" s="11" t="s">
        <v>5846</v>
      </c>
      <c r="E2262" s="11" t="s">
        <v>62</v>
      </c>
      <c r="F2262" s="11">
        <v>4.8759478E7</v>
      </c>
      <c r="G2262" s="60">
        <v>43885.0</v>
      </c>
    </row>
    <row r="2263" ht="14.25" customHeight="1">
      <c r="A2263" s="14" t="s">
        <v>5848</v>
      </c>
      <c r="B2263" s="15" t="s">
        <v>14799</v>
      </c>
      <c r="C2263" s="16" t="s">
        <v>250</v>
      </c>
      <c r="D2263" s="16" t="s">
        <v>161</v>
      </c>
      <c r="E2263" s="16" t="s">
        <v>162</v>
      </c>
      <c r="F2263" s="14">
        <v>9.2028151E7</v>
      </c>
      <c r="G2263" s="61">
        <v>44095.0</v>
      </c>
    </row>
    <row r="2264" ht="14.25" customHeight="1">
      <c r="A2264" s="11" t="s">
        <v>5850</v>
      </c>
      <c r="B2264" s="12" t="s">
        <v>14800</v>
      </c>
      <c r="C2264" s="11" t="s">
        <v>5017</v>
      </c>
      <c r="D2264" s="11" t="s">
        <v>94</v>
      </c>
      <c r="E2264" s="11" t="s">
        <v>45</v>
      </c>
      <c r="F2264" s="11">
        <v>5.6379901E7</v>
      </c>
      <c r="G2264" s="60">
        <v>43853.0</v>
      </c>
    </row>
    <row r="2265" ht="14.25" customHeight="1">
      <c r="A2265" s="14" t="s">
        <v>5852</v>
      </c>
      <c r="B2265" s="15" t="s">
        <v>14801</v>
      </c>
      <c r="C2265" s="16" t="s">
        <v>5853</v>
      </c>
      <c r="D2265" s="16" t="s">
        <v>332</v>
      </c>
      <c r="E2265" s="16" t="s">
        <v>204</v>
      </c>
      <c r="F2265" s="14">
        <v>9.973151E7</v>
      </c>
      <c r="G2265" s="61">
        <v>43934.0</v>
      </c>
    </row>
    <row r="2266" ht="14.25" customHeight="1">
      <c r="A2266" s="11" t="s">
        <v>5855</v>
      </c>
      <c r="B2266" s="12" t="s">
        <v>14802</v>
      </c>
      <c r="C2266" s="11" t="s">
        <v>1534</v>
      </c>
      <c r="D2266" s="11" t="s">
        <v>1026</v>
      </c>
      <c r="E2266" s="11" t="s">
        <v>45</v>
      </c>
      <c r="F2266" s="11">
        <v>6.7603609E7</v>
      </c>
      <c r="G2266" s="60">
        <v>44109.0</v>
      </c>
    </row>
    <row r="2267" ht="14.25" customHeight="1">
      <c r="A2267" s="14" t="s">
        <v>5857</v>
      </c>
      <c r="B2267" s="15" t="s">
        <v>14803</v>
      </c>
      <c r="C2267" s="16" t="s">
        <v>5858</v>
      </c>
      <c r="D2267" s="16" t="s">
        <v>2158</v>
      </c>
      <c r="E2267" s="16" t="s">
        <v>71</v>
      </c>
      <c r="F2267" s="14">
        <v>5.2991291E7</v>
      </c>
      <c r="G2267" s="61">
        <v>43728.0</v>
      </c>
    </row>
    <row r="2268" ht="14.25" customHeight="1">
      <c r="A2268" s="11" t="s">
        <v>5860</v>
      </c>
      <c r="B2268" s="12" t="s">
        <v>14804</v>
      </c>
      <c r="C2268" s="11" t="s">
        <v>464</v>
      </c>
      <c r="D2268" s="11" t="s">
        <v>286</v>
      </c>
      <c r="E2268" s="11" t="s">
        <v>959</v>
      </c>
      <c r="F2268" s="11">
        <v>8.4854329E7</v>
      </c>
      <c r="G2268" s="60">
        <v>43670.0</v>
      </c>
    </row>
    <row r="2269" ht="14.25" customHeight="1">
      <c r="A2269" s="14" t="s">
        <v>5862</v>
      </c>
      <c r="B2269" s="15" t="s">
        <v>14805</v>
      </c>
      <c r="C2269" s="16" t="s">
        <v>4363</v>
      </c>
      <c r="D2269" s="16" t="s">
        <v>319</v>
      </c>
      <c r="E2269" s="16" t="s">
        <v>55</v>
      </c>
      <c r="F2269" s="14">
        <v>7.8332833E7</v>
      </c>
      <c r="G2269" s="61">
        <v>44271.0</v>
      </c>
    </row>
    <row r="2270" ht="14.25" customHeight="1">
      <c r="A2270" s="11" t="s">
        <v>5864</v>
      </c>
      <c r="B2270" s="12" t="s">
        <v>14806</v>
      </c>
      <c r="C2270" s="11" t="s">
        <v>38</v>
      </c>
      <c r="D2270" s="11" t="s">
        <v>5865</v>
      </c>
      <c r="E2270" s="11" t="s">
        <v>695</v>
      </c>
      <c r="F2270" s="11">
        <v>6.7975344E7</v>
      </c>
      <c r="G2270" s="60">
        <v>43530.0</v>
      </c>
    </row>
    <row r="2271" ht="14.25" customHeight="1">
      <c r="A2271" s="14" t="s">
        <v>5867</v>
      </c>
      <c r="B2271" s="15" t="s">
        <v>14807</v>
      </c>
      <c r="C2271" s="16" t="s">
        <v>4537</v>
      </c>
      <c r="D2271" s="16" t="s">
        <v>424</v>
      </c>
      <c r="E2271" s="16" t="s">
        <v>455</v>
      </c>
      <c r="F2271" s="14">
        <v>6.2266164E7</v>
      </c>
      <c r="G2271" s="61">
        <v>44540.0</v>
      </c>
    </row>
    <row r="2272" ht="14.25" customHeight="1">
      <c r="A2272" s="11" t="s">
        <v>5869</v>
      </c>
      <c r="B2272" s="12" t="s">
        <v>14808</v>
      </c>
      <c r="C2272" s="11" t="s">
        <v>5870</v>
      </c>
      <c r="D2272" s="11" t="s">
        <v>286</v>
      </c>
      <c r="E2272" s="11" t="s">
        <v>282</v>
      </c>
      <c r="F2272" s="11">
        <v>4.041498E7</v>
      </c>
      <c r="G2272" s="60">
        <v>44422.0</v>
      </c>
    </row>
    <row r="2273" ht="14.25" customHeight="1">
      <c r="A2273" s="14" t="s">
        <v>5872</v>
      </c>
      <c r="B2273" s="15" t="s">
        <v>14809</v>
      </c>
      <c r="C2273" s="16" t="s">
        <v>5873</v>
      </c>
      <c r="D2273" s="16" t="s">
        <v>1531</v>
      </c>
      <c r="E2273" s="16" t="s">
        <v>45</v>
      </c>
      <c r="F2273" s="14">
        <v>6.637328E7</v>
      </c>
      <c r="G2273" s="61">
        <v>44050.0</v>
      </c>
    </row>
    <row r="2274" ht="14.25" customHeight="1">
      <c r="A2274" s="11" t="s">
        <v>5875</v>
      </c>
      <c r="B2274" s="12" t="s">
        <v>14810</v>
      </c>
      <c r="C2274" s="11" t="s">
        <v>38</v>
      </c>
      <c r="D2274" s="11" t="s">
        <v>70</v>
      </c>
      <c r="E2274" s="11" t="s">
        <v>71</v>
      </c>
      <c r="F2274" s="11">
        <v>6.1686914E7</v>
      </c>
      <c r="G2274" s="60">
        <v>44192.0</v>
      </c>
    </row>
    <row r="2275" ht="14.25" customHeight="1">
      <c r="A2275" s="14" t="s">
        <v>5877</v>
      </c>
      <c r="B2275" s="15" t="s">
        <v>14811</v>
      </c>
      <c r="C2275" s="16" t="s">
        <v>5053</v>
      </c>
      <c r="D2275" s="16" t="s">
        <v>94</v>
      </c>
      <c r="E2275" s="16" t="s">
        <v>45</v>
      </c>
      <c r="F2275" s="14">
        <v>1.3269219E7</v>
      </c>
      <c r="G2275" s="61">
        <v>44105.0</v>
      </c>
    </row>
    <row r="2276" ht="14.25" customHeight="1">
      <c r="A2276" s="11" t="s">
        <v>5879</v>
      </c>
      <c r="B2276" s="12" t="s">
        <v>14812</v>
      </c>
      <c r="C2276" s="11" t="s">
        <v>5880</v>
      </c>
      <c r="D2276" s="11" t="s">
        <v>5881</v>
      </c>
      <c r="E2276" s="11" t="s">
        <v>45</v>
      </c>
      <c r="F2276" s="11">
        <v>2.207147E7</v>
      </c>
      <c r="G2276" s="60">
        <v>44511.0</v>
      </c>
    </row>
    <row r="2277" ht="14.25" customHeight="1">
      <c r="A2277" s="14" t="s">
        <v>5883</v>
      </c>
      <c r="B2277" s="15" t="s">
        <v>14813</v>
      </c>
      <c r="C2277" s="16" t="s">
        <v>335</v>
      </c>
      <c r="D2277" s="16" t="s">
        <v>183</v>
      </c>
      <c r="E2277" s="16" t="s">
        <v>184</v>
      </c>
      <c r="F2277" s="14">
        <v>2.8611185E7</v>
      </c>
      <c r="G2277" s="61">
        <v>44051.0</v>
      </c>
    </row>
    <row r="2278" ht="14.25" customHeight="1">
      <c r="A2278" s="11" t="s">
        <v>5885</v>
      </c>
      <c r="B2278" s="12" t="s">
        <v>14814</v>
      </c>
      <c r="C2278" s="11" t="s">
        <v>182</v>
      </c>
      <c r="D2278" s="11" t="s">
        <v>183</v>
      </c>
      <c r="E2278" s="11" t="s">
        <v>184</v>
      </c>
      <c r="F2278" s="11">
        <v>3.0623204E7</v>
      </c>
      <c r="G2278" s="60">
        <v>43963.0</v>
      </c>
    </row>
    <row r="2279" ht="14.25" customHeight="1">
      <c r="A2279" s="14" t="s">
        <v>5887</v>
      </c>
      <c r="B2279" s="15" t="s">
        <v>14815</v>
      </c>
      <c r="C2279" s="16" t="s">
        <v>2633</v>
      </c>
      <c r="D2279" s="16" t="s">
        <v>241</v>
      </c>
      <c r="E2279" s="16" t="s">
        <v>242</v>
      </c>
      <c r="F2279" s="14">
        <v>4.0588233E7</v>
      </c>
      <c r="G2279" s="61">
        <v>44383.0</v>
      </c>
    </row>
    <row r="2280" ht="14.25" customHeight="1">
      <c r="A2280" s="11" t="s">
        <v>5889</v>
      </c>
      <c r="B2280" s="12" t="s">
        <v>14816</v>
      </c>
      <c r="C2280" s="11" t="s">
        <v>38</v>
      </c>
      <c r="D2280" s="11" t="s">
        <v>332</v>
      </c>
      <c r="E2280" s="11" t="s">
        <v>204</v>
      </c>
      <c r="F2280" s="11">
        <v>5.6516226E7</v>
      </c>
      <c r="G2280" s="60">
        <v>43717.0</v>
      </c>
    </row>
    <row r="2281" ht="14.25" customHeight="1">
      <c r="A2281" s="14" t="s">
        <v>5891</v>
      </c>
      <c r="B2281" s="15" t="s">
        <v>14817</v>
      </c>
      <c r="C2281" s="16" t="s">
        <v>5494</v>
      </c>
      <c r="D2281" s="16" t="s">
        <v>58</v>
      </c>
      <c r="E2281" s="16" t="s">
        <v>40</v>
      </c>
      <c r="F2281" s="14">
        <v>8.9251328E7</v>
      </c>
      <c r="G2281" s="61">
        <v>43625.0</v>
      </c>
    </row>
    <row r="2282" ht="14.25" customHeight="1">
      <c r="A2282" s="11" t="s">
        <v>5893</v>
      </c>
      <c r="B2282" s="12" t="s">
        <v>14818</v>
      </c>
      <c r="C2282" s="11" t="s">
        <v>1993</v>
      </c>
      <c r="D2282" s="11" t="s">
        <v>94</v>
      </c>
      <c r="E2282" s="11" t="s">
        <v>45</v>
      </c>
      <c r="F2282" s="11">
        <v>7.3271646E7</v>
      </c>
      <c r="G2282" s="60">
        <v>44490.0</v>
      </c>
    </row>
    <row r="2283" ht="14.25" customHeight="1">
      <c r="A2283" s="14" t="s">
        <v>5895</v>
      </c>
      <c r="B2283" s="15" t="s">
        <v>14819</v>
      </c>
      <c r="C2283" s="16" t="s">
        <v>38</v>
      </c>
      <c r="D2283" s="16" t="s">
        <v>1777</v>
      </c>
      <c r="E2283" s="16" t="s">
        <v>45</v>
      </c>
      <c r="F2283" s="14">
        <v>2.4177929E7</v>
      </c>
      <c r="G2283" s="61">
        <v>43552.0</v>
      </c>
    </row>
    <row r="2284" ht="14.25" customHeight="1">
      <c r="A2284" s="11" t="s">
        <v>5897</v>
      </c>
      <c r="B2284" s="12" t="s">
        <v>14820</v>
      </c>
      <c r="C2284" s="11" t="s">
        <v>637</v>
      </c>
      <c r="D2284" s="11" t="s">
        <v>70</v>
      </c>
      <c r="E2284" s="11" t="s">
        <v>71</v>
      </c>
      <c r="F2284" s="11">
        <v>9.4304079E7</v>
      </c>
      <c r="G2284" s="60">
        <v>44253.0</v>
      </c>
    </row>
    <row r="2285" ht="14.25" customHeight="1">
      <c r="A2285" s="14" t="s">
        <v>5899</v>
      </c>
      <c r="B2285" s="15" t="s">
        <v>14821</v>
      </c>
      <c r="C2285" s="16" t="s">
        <v>38</v>
      </c>
      <c r="D2285" s="16" t="s">
        <v>5900</v>
      </c>
      <c r="E2285" s="16" t="s">
        <v>45</v>
      </c>
      <c r="F2285" s="14">
        <v>4.7309743E7</v>
      </c>
      <c r="G2285" s="61">
        <v>43564.0</v>
      </c>
    </row>
    <row r="2286" ht="14.25" customHeight="1">
      <c r="A2286" s="11" t="s">
        <v>5902</v>
      </c>
      <c r="B2286" s="12" t="s">
        <v>14822</v>
      </c>
      <c r="C2286" s="11" t="s">
        <v>5665</v>
      </c>
      <c r="D2286" s="11" t="s">
        <v>890</v>
      </c>
      <c r="E2286" s="11" t="s">
        <v>55</v>
      </c>
      <c r="F2286" s="11">
        <v>1.7483588E7</v>
      </c>
      <c r="G2286" s="60">
        <v>44444.0</v>
      </c>
    </row>
    <row r="2287" ht="14.25" customHeight="1">
      <c r="A2287" s="14" t="s">
        <v>5904</v>
      </c>
      <c r="B2287" s="15" t="s">
        <v>14823</v>
      </c>
      <c r="C2287" s="16" t="s">
        <v>38</v>
      </c>
      <c r="D2287" s="16" t="s">
        <v>2196</v>
      </c>
      <c r="E2287" s="16" t="s">
        <v>71</v>
      </c>
      <c r="F2287" s="14">
        <v>5.3656394E7</v>
      </c>
      <c r="G2287" s="61">
        <v>44554.0</v>
      </c>
    </row>
    <row r="2288" ht="14.25" customHeight="1">
      <c r="A2288" s="11" t="s">
        <v>5906</v>
      </c>
      <c r="B2288" s="12" t="s">
        <v>14824</v>
      </c>
      <c r="C2288" s="11" t="s">
        <v>38</v>
      </c>
      <c r="D2288" s="11" t="s">
        <v>286</v>
      </c>
      <c r="E2288" s="11" t="s">
        <v>282</v>
      </c>
      <c r="F2288" s="11">
        <v>7.9899153E7</v>
      </c>
      <c r="G2288" s="60">
        <v>44475.0</v>
      </c>
    </row>
    <row r="2289" ht="14.25" customHeight="1">
      <c r="A2289" s="14" t="s">
        <v>5908</v>
      </c>
      <c r="B2289" s="15" t="s">
        <v>14825</v>
      </c>
      <c r="C2289" s="16" t="s">
        <v>38</v>
      </c>
      <c r="D2289" s="16" t="s">
        <v>94</v>
      </c>
      <c r="E2289" s="16" t="s">
        <v>45</v>
      </c>
      <c r="F2289" s="14">
        <v>6.5889212E7</v>
      </c>
      <c r="G2289" s="61">
        <v>43976.0</v>
      </c>
    </row>
    <row r="2290" ht="14.25" customHeight="1">
      <c r="A2290" s="11" t="s">
        <v>5910</v>
      </c>
      <c r="B2290" s="12" t="s">
        <v>14826</v>
      </c>
      <c r="C2290" s="11" t="s">
        <v>5740</v>
      </c>
      <c r="D2290" s="11" t="s">
        <v>342</v>
      </c>
      <c r="E2290" s="11" t="s">
        <v>197</v>
      </c>
      <c r="F2290" s="11">
        <v>9.2153381E7</v>
      </c>
      <c r="G2290" s="60">
        <v>43503.0</v>
      </c>
    </row>
    <row r="2291" ht="14.25" customHeight="1">
      <c r="A2291" s="14" t="s">
        <v>5912</v>
      </c>
      <c r="B2291" s="15" t="s">
        <v>14827</v>
      </c>
      <c r="C2291" s="16" t="s">
        <v>38</v>
      </c>
      <c r="D2291" s="16" t="s">
        <v>2303</v>
      </c>
      <c r="E2291" s="16" t="s">
        <v>45</v>
      </c>
      <c r="F2291" s="14">
        <v>4.9116998E7</v>
      </c>
      <c r="G2291" s="61">
        <v>43487.0</v>
      </c>
    </row>
    <row r="2292" ht="14.25" customHeight="1">
      <c r="A2292" s="11" t="s">
        <v>5914</v>
      </c>
      <c r="B2292" s="12" t="s">
        <v>14828</v>
      </c>
      <c r="C2292" s="11" t="s">
        <v>1323</v>
      </c>
      <c r="D2292" s="11" t="s">
        <v>605</v>
      </c>
      <c r="E2292" s="11" t="s">
        <v>657</v>
      </c>
      <c r="F2292" s="11">
        <v>8.4872983E7</v>
      </c>
      <c r="G2292" s="60">
        <v>44306.0</v>
      </c>
    </row>
    <row r="2293" ht="14.25" customHeight="1">
      <c r="A2293" s="14" t="s">
        <v>5916</v>
      </c>
      <c r="B2293" s="15" t="s">
        <v>14829</v>
      </c>
      <c r="C2293" s="16" t="s">
        <v>5917</v>
      </c>
      <c r="D2293" s="16" t="s">
        <v>3415</v>
      </c>
      <c r="E2293" s="16" t="s">
        <v>55</v>
      </c>
      <c r="F2293" s="14">
        <v>5.2591667E7</v>
      </c>
      <c r="G2293" s="61">
        <v>43731.0</v>
      </c>
    </row>
    <row r="2294" ht="14.25" customHeight="1">
      <c r="A2294" s="11" t="s">
        <v>5919</v>
      </c>
      <c r="B2294" s="12" t="s">
        <v>14830</v>
      </c>
      <c r="C2294" s="11" t="s">
        <v>38</v>
      </c>
      <c r="D2294" s="11" t="s">
        <v>70</v>
      </c>
      <c r="E2294" s="11" t="s">
        <v>71</v>
      </c>
      <c r="F2294" s="11">
        <v>3.9024802E7</v>
      </c>
      <c r="G2294" s="60">
        <v>43502.0</v>
      </c>
    </row>
    <row r="2295" ht="14.25" customHeight="1">
      <c r="A2295" s="14" t="s">
        <v>5921</v>
      </c>
      <c r="B2295" s="15" t="s">
        <v>14831</v>
      </c>
      <c r="C2295" s="16" t="s">
        <v>160</v>
      </c>
      <c r="D2295" s="16" t="s">
        <v>1026</v>
      </c>
      <c r="E2295" s="16" t="s">
        <v>45</v>
      </c>
      <c r="F2295" s="14">
        <v>5.0642479E7</v>
      </c>
      <c r="G2295" s="61">
        <v>44132.0</v>
      </c>
    </row>
    <row r="2296" ht="14.25" customHeight="1">
      <c r="A2296" s="11" t="s">
        <v>5923</v>
      </c>
      <c r="B2296" s="12" t="s">
        <v>14832</v>
      </c>
      <c r="C2296" s="11" t="s">
        <v>5924</v>
      </c>
      <c r="D2296" s="11" t="s">
        <v>148</v>
      </c>
      <c r="E2296" s="11" t="s">
        <v>670</v>
      </c>
      <c r="F2296" s="11">
        <v>8.3286803E7</v>
      </c>
      <c r="G2296" s="60">
        <v>44549.0</v>
      </c>
    </row>
    <row r="2297" ht="14.25" customHeight="1">
      <c r="A2297" s="14" t="s">
        <v>5926</v>
      </c>
      <c r="B2297" s="15" t="s">
        <v>14833</v>
      </c>
      <c r="C2297" s="16" t="s">
        <v>38</v>
      </c>
      <c r="D2297" s="16" t="s">
        <v>133</v>
      </c>
      <c r="E2297" s="16" t="s">
        <v>134</v>
      </c>
      <c r="F2297" s="14">
        <v>6.4111001E7</v>
      </c>
      <c r="G2297" s="61">
        <v>43858.0</v>
      </c>
    </row>
    <row r="2298" ht="14.25" customHeight="1">
      <c r="A2298" s="11" t="s">
        <v>5928</v>
      </c>
      <c r="B2298" s="12" t="s">
        <v>14834</v>
      </c>
      <c r="C2298" s="11" t="s">
        <v>38</v>
      </c>
      <c r="D2298" s="11" t="s">
        <v>605</v>
      </c>
      <c r="E2298" s="11" t="s">
        <v>657</v>
      </c>
      <c r="F2298" s="11">
        <v>5.0181553E7</v>
      </c>
      <c r="G2298" s="60">
        <v>43931.0</v>
      </c>
    </row>
    <row r="2299" ht="14.25" customHeight="1">
      <c r="A2299" s="14" t="s">
        <v>5930</v>
      </c>
      <c r="B2299" s="15" t="s">
        <v>14835</v>
      </c>
      <c r="C2299" s="16" t="s">
        <v>38</v>
      </c>
      <c r="D2299" s="16" t="s">
        <v>70</v>
      </c>
      <c r="E2299" s="16" t="s">
        <v>71</v>
      </c>
      <c r="F2299" s="14">
        <v>2.7422128E7</v>
      </c>
      <c r="G2299" s="61">
        <v>43857.0</v>
      </c>
    </row>
    <row r="2300" ht="14.25" customHeight="1">
      <c r="A2300" s="11" t="s">
        <v>5932</v>
      </c>
      <c r="B2300" s="12" t="s">
        <v>14836</v>
      </c>
      <c r="C2300" s="11" t="s">
        <v>5401</v>
      </c>
      <c r="D2300" s="11" t="s">
        <v>1101</v>
      </c>
      <c r="E2300" s="11" t="s">
        <v>184</v>
      </c>
      <c r="F2300" s="11">
        <v>1.1312683E7</v>
      </c>
      <c r="G2300" s="60">
        <v>44010.0</v>
      </c>
    </row>
    <row r="2301" ht="14.25" customHeight="1">
      <c r="A2301" s="14" t="s">
        <v>5934</v>
      </c>
      <c r="B2301" s="15" t="s">
        <v>14837</v>
      </c>
      <c r="C2301" s="16" t="s">
        <v>1297</v>
      </c>
      <c r="D2301" s="16" t="s">
        <v>342</v>
      </c>
      <c r="E2301" s="16" t="s">
        <v>197</v>
      </c>
      <c r="F2301" s="14">
        <v>9.4136738E7</v>
      </c>
      <c r="G2301" s="61">
        <v>44111.0</v>
      </c>
    </row>
    <row r="2302" ht="14.25" customHeight="1">
      <c r="A2302" s="11" t="s">
        <v>5936</v>
      </c>
      <c r="B2302" s="12" t="s">
        <v>14838</v>
      </c>
      <c r="C2302" s="11" t="s">
        <v>38</v>
      </c>
      <c r="D2302" s="11" t="s">
        <v>1351</v>
      </c>
      <c r="E2302" s="11" t="s">
        <v>55</v>
      </c>
      <c r="F2302" s="11">
        <v>3.6031823E7</v>
      </c>
      <c r="G2302" s="60">
        <v>44257.0</v>
      </c>
    </row>
    <row r="2303" ht="14.25" customHeight="1">
      <c r="A2303" s="14" t="s">
        <v>5938</v>
      </c>
      <c r="B2303" s="15" t="s">
        <v>14839</v>
      </c>
      <c r="C2303" s="16" t="s">
        <v>178</v>
      </c>
      <c r="D2303" s="16" t="s">
        <v>1909</v>
      </c>
      <c r="E2303" s="16" t="s">
        <v>541</v>
      </c>
      <c r="F2303" s="14">
        <v>4.2839492E7</v>
      </c>
      <c r="G2303" s="61">
        <v>44316.0</v>
      </c>
    </row>
    <row r="2304" ht="14.25" customHeight="1">
      <c r="A2304" s="11" t="s">
        <v>5940</v>
      </c>
      <c r="B2304" s="12" t="s">
        <v>14840</v>
      </c>
      <c r="C2304" s="11" t="s">
        <v>5941</v>
      </c>
      <c r="D2304" s="11" t="s">
        <v>212</v>
      </c>
      <c r="E2304" s="11" t="s">
        <v>213</v>
      </c>
      <c r="F2304" s="11">
        <v>2.2144278E7</v>
      </c>
      <c r="G2304" s="60">
        <v>43548.0</v>
      </c>
    </row>
    <row r="2305" ht="14.25" customHeight="1">
      <c r="A2305" s="14" t="s">
        <v>5943</v>
      </c>
      <c r="B2305" s="15" t="s">
        <v>14841</v>
      </c>
      <c r="C2305" s="16" t="s">
        <v>38</v>
      </c>
      <c r="D2305" s="16" t="s">
        <v>1140</v>
      </c>
      <c r="E2305" s="16" t="s">
        <v>193</v>
      </c>
      <c r="F2305" s="14">
        <v>7.2463876E7</v>
      </c>
      <c r="G2305" s="61">
        <v>44305.0</v>
      </c>
    </row>
    <row r="2306" ht="14.25" customHeight="1">
      <c r="A2306" s="11" t="s">
        <v>5945</v>
      </c>
      <c r="B2306" s="12" t="s">
        <v>14842</v>
      </c>
      <c r="C2306" s="11" t="s">
        <v>5946</v>
      </c>
      <c r="D2306" s="11" t="s">
        <v>3491</v>
      </c>
      <c r="E2306" s="11" t="s">
        <v>45</v>
      </c>
      <c r="F2306" s="11">
        <v>1.5328449E7</v>
      </c>
      <c r="G2306" s="60">
        <v>43949.0</v>
      </c>
    </row>
    <row r="2307" ht="14.25" customHeight="1">
      <c r="A2307" s="14" t="s">
        <v>5948</v>
      </c>
      <c r="B2307" s="15" t="s">
        <v>14843</v>
      </c>
      <c r="C2307" s="16" t="s">
        <v>1471</v>
      </c>
      <c r="D2307" s="16" t="s">
        <v>75</v>
      </c>
      <c r="E2307" s="16" t="s">
        <v>67</v>
      </c>
      <c r="F2307" s="14">
        <v>1.5000624E7</v>
      </c>
      <c r="G2307" s="61">
        <v>43638.0</v>
      </c>
    </row>
    <row r="2308" ht="14.25" customHeight="1">
      <c r="A2308" s="11" t="s">
        <v>5950</v>
      </c>
      <c r="B2308" s="12" t="s">
        <v>14844</v>
      </c>
      <c r="C2308" s="11" t="s">
        <v>38</v>
      </c>
      <c r="D2308" s="11" t="s">
        <v>577</v>
      </c>
      <c r="E2308" s="11" t="s">
        <v>71</v>
      </c>
      <c r="F2308" s="11">
        <v>2.07838E7</v>
      </c>
      <c r="G2308" s="60">
        <v>44080.0</v>
      </c>
    </row>
    <row r="2309" ht="14.25" customHeight="1">
      <c r="A2309" s="14" t="s">
        <v>5952</v>
      </c>
      <c r="B2309" s="15" t="s">
        <v>14845</v>
      </c>
      <c r="C2309" s="16" t="s">
        <v>5953</v>
      </c>
      <c r="D2309" s="16" t="s">
        <v>1483</v>
      </c>
      <c r="E2309" s="16" t="s">
        <v>50</v>
      </c>
      <c r="F2309" s="14">
        <v>1.3970714E7</v>
      </c>
      <c r="G2309" s="61">
        <v>44308.0</v>
      </c>
    </row>
    <row r="2310" ht="14.25" customHeight="1">
      <c r="A2310" s="11" t="s">
        <v>5955</v>
      </c>
      <c r="B2310" s="12" t="s">
        <v>14846</v>
      </c>
      <c r="C2310" s="11" t="s">
        <v>4289</v>
      </c>
      <c r="D2310" s="11" t="s">
        <v>179</v>
      </c>
      <c r="E2310" s="11" t="s">
        <v>45</v>
      </c>
      <c r="F2310" s="11">
        <v>5.7475595E7</v>
      </c>
      <c r="G2310" s="60">
        <v>44498.0</v>
      </c>
    </row>
    <row r="2311" ht="14.25" customHeight="1">
      <c r="A2311" s="14" t="s">
        <v>5957</v>
      </c>
      <c r="B2311" s="15" t="s">
        <v>14847</v>
      </c>
      <c r="C2311" s="16" t="s">
        <v>58</v>
      </c>
      <c r="D2311" s="16" t="s">
        <v>70</v>
      </c>
      <c r="E2311" s="16" t="s">
        <v>71</v>
      </c>
      <c r="F2311" s="14">
        <v>4.4420625E7</v>
      </c>
      <c r="G2311" s="61">
        <v>43761.0</v>
      </c>
    </row>
    <row r="2312" ht="14.25" customHeight="1">
      <c r="A2312" s="11" t="s">
        <v>5959</v>
      </c>
      <c r="B2312" s="12" t="s">
        <v>14848</v>
      </c>
      <c r="C2312" s="11" t="s">
        <v>178</v>
      </c>
      <c r="D2312" s="11" t="s">
        <v>49</v>
      </c>
      <c r="E2312" s="11" t="s">
        <v>50</v>
      </c>
      <c r="F2312" s="11">
        <v>4.9145291E7</v>
      </c>
      <c r="G2312" s="60">
        <v>44553.0</v>
      </c>
    </row>
    <row r="2313" ht="14.25" customHeight="1">
      <c r="A2313" s="14" t="s">
        <v>5961</v>
      </c>
      <c r="B2313" s="15" t="s">
        <v>14849</v>
      </c>
      <c r="C2313" s="16" t="s">
        <v>5056</v>
      </c>
      <c r="D2313" s="16" t="s">
        <v>94</v>
      </c>
      <c r="E2313" s="16" t="s">
        <v>45</v>
      </c>
      <c r="F2313" s="14">
        <v>4.6141096E7</v>
      </c>
      <c r="G2313" s="61">
        <v>44298.0</v>
      </c>
    </row>
    <row r="2314" ht="14.25" customHeight="1">
      <c r="A2314" s="11" t="s">
        <v>5963</v>
      </c>
      <c r="B2314" s="12" t="s">
        <v>14850</v>
      </c>
      <c r="C2314" s="11" t="s">
        <v>423</v>
      </c>
      <c r="D2314" s="11" t="s">
        <v>424</v>
      </c>
      <c r="E2314" s="11" t="s">
        <v>71</v>
      </c>
      <c r="F2314" s="11">
        <v>7.431963E7</v>
      </c>
      <c r="G2314" s="60">
        <v>44316.0</v>
      </c>
    </row>
    <row r="2315" ht="14.25" customHeight="1">
      <c r="A2315" s="14" t="s">
        <v>5965</v>
      </c>
      <c r="B2315" s="15" t="s">
        <v>14851</v>
      </c>
      <c r="C2315" s="16" t="s">
        <v>5966</v>
      </c>
      <c r="D2315" s="16" t="s">
        <v>58</v>
      </c>
      <c r="E2315" s="16" t="s">
        <v>40</v>
      </c>
      <c r="F2315" s="14">
        <v>3.1756204E7</v>
      </c>
      <c r="G2315" s="61">
        <v>44122.0</v>
      </c>
    </row>
    <row r="2316" ht="14.25" customHeight="1">
      <c r="A2316" s="11" t="s">
        <v>5968</v>
      </c>
      <c r="B2316" s="12" t="s">
        <v>14852</v>
      </c>
      <c r="C2316" s="11" t="s">
        <v>4324</v>
      </c>
      <c r="D2316" s="11" t="s">
        <v>208</v>
      </c>
      <c r="E2316" s="11" t="s">
        <v>247</v>
      </c>
      <c r="F2316" s="11">
        <v>7.2782302E7</v>
      </c>
      <c r="G2316" s="60">
        <v>44321.0</v>
      </c>
    </row>
    <row r="2317" ht="14.25" customHeight="1">
      <c r="A2317" s="14" t="s">
        <v>5970</v>
      </c>
      <c r="B2317" s="15" t="s">
        <v>14853</v>
      </c>
      <c r="C2317" s="16" t="s">
        <v>38</v>
      </c>
      <c r="D2317" s="16" t="s">
        <v>342</v>
      </c>
      <c r="E2317" s="16" t="s">
        <v>197</v>
      </c>
      <c r="F2317" s="14">
        <v>3.5460563E7</v>
      </c>
      <c r="G2317" s="61">
        <v>43969.0</v>
      </c>
    </row>
    <row r="2318" ht="14.25" customHeight="1">
      <c r="A2318" s="11" t="s">
        <v>5972</v>
      </c>
      <c r="B2318" s="12" t="s">
        <v>14854</v>
      </c>
      <c r="C2318" s="11" t="s">
        <v>4634</v>
      </c>
      <c r="D2318" s="11" t="s">
        <v>70</v>
      </c>
      <c r="E2318" s="11" t="s">
        <v>71</v>
      </c>
      <c r="F2318" s="11">
        <v>7.2800061E7</v>
      </c>
      <c r="G2318" s="60">
        <v>43899.0</v>
      </c>
    </row>
    <row r="2319" ht="14.25" customHeight="1">
      <c r="A2319" s="14" t="s">
        <v>5974</v>
      </c>
      <c r="B2319" s="15" t="s">
        <v>14855</v>
      </c>
      <c r="C2319" s="16" t="s">
        <v>493</v>
      </c>
      <c r="D2319" s="16" t="s">
        <v>183</v>
      </c>
      <c r="E2319" s="16" t="s">
        <v>184</v>
      </c>
      <c r="F2319" s="14">
        <v>5.7946693E7</v>
      </c>
      <c r="G2319" s="61">
        <v>43719.0</v>
      </c>
    </row>
    <row r="2320" ht="14.25" customHeight="1">
      <c r="A2320" s="11" t="s">
        <v>5976</v>
      </c>
      <c r="B2320" s="12" t="s">
        <v>14856</v>
      </c>
      <c r="C2320" s="11" t="s">
        <v>694</v>
      </c>
      <c r="D2320" s="11" t="s">
        <v>1050</v>
      </c>
      <c r="E2320" s="11" t="s">
        <v>1051</v>
      </c>
      <c r="F2320" s="11">
        <v>8.3138539E7</v>
      </c>
      <c r="G2320" s="60">
        <v>44285.0</v>
      </c>
    </row>
    <row r="2321" ht="14.25" customHeight="1">
      <c r="A2321" s="14" t="s">
        <v>5978</v>
      </c>
      <c r="B2321" s="15" t="s">
        <v>14857</v>
      </c>
      <c r="C2321" s="16" t="s">
        <v>38</v>
      </c>
      <c r="D2321" s="16" t="s">
        <v>853</v>
      </c>
      <c r="E2321" s="16" t="s">
        <v>71</v>
      </c>
      <c r="F2321" s="14">
        <v>6.121328E7</v>
      </c>
      <c r="G2321" s="61">
        <v>43949.0</v>
      </c>
    </row>
    <row r="2322" ht="14.25" customHeight="1">
      <c r="A2322" s="11" t="s">
        <v>5980</v>
      </c>
      <c r="B2322" s="12" t="s">
        <v>14858</v>
      </c>
      <c r="C2322" s="11" t="s">
        <v>38</v>
      </c>
      <c r="D2322" s="11" t="s">
        <v>5981</v>
      </c>
      <c r="E2322" s="11" t="s">
        <v>67</v>
      </c>
      <c r="F2322" s="11">
        <v>7.656674E7</v>
      </c>
      <c r="G2322" s="60">
        <v>43618.0</v>
      </c>
    </row>
    <row r="2323" ht="14.25" customHeight="1">
      <c r="A2323" s="14" t="s">
        <v>5983</v>
      </c>
      <c r="B2323" s="15" t="s">
        <v>14859</v>
      </c>
      <c r="C2323" s="16" t="s">
        <v>604</v>
      </c>
      <c r="D2323" s="16" t="s">
        <v>605</v>
      </c>
      <c r="E2323" s="16" t="s">
        <v>657</v>
      </c>
      <c r="F2323" s="14">
        <v>6.6097628E7</v>
      </c>
      <c r="G2323" s="61">
        <v>44141.0</v>
      </c>
    </row>
    <row r="2324" ht="14.25" customHeight="1">
      <c r="A2324" s="11" t="s">
        <v>5985</v>
      </c>
      <c r="B2324" s="12" t="s">
        <v>14860</v>
      </c>
      <c r="C2324" s="11" t="s">
        <v>5986</v>
      </c>
      <c r="D2324" s="11" t="s">
        <v>1060</v>
      </c>
      <c r="E2324" s="11" t="s">
        <v>71</v>
      </c>
      <c r="F2324" s="11">
        <v>1.1122714E7</v>
      </c>
      <c r="G2324" s="60">
        <v>43479.0</v>
      </c>
    </row>
    <row r="2325" ht="14.25" customHeight="1">
      <c r="A2325" s="14" t="s">
        <v>5988</v>
      </c>
      <c r="B2325" s="15" t="s">
        <v>14861</v>
      </c>
      <c r="C2325" s="16" t="s">
        <v>38</v>
      </c>
      <c r="D2325" s="16" t="s">
        <v>2196</v>
      </c>
      <c r="E2325" s="16" t="s">
        <v>71</v>
      </c>
      <c r="F2325" s="14">
        <v>1.1582495E7</v>
      </c>
      <c r="G2325" s="61">
        <v>44264.0</v>
      </c>
    </row>
    <row r="2326" ht="14.25" customHeight="1">
      <c r="A2326" s="11" t="s">
        <v>5990</v>
      </c>
      <c r="B2326" s="12" t="s">
        <v>14862</v>
      </c>
      <c r="C2326" s="11" t="s">
        <v>2191</v>
      </c>
      <c r="D2326" s="11" t="s">
        <v>70</v>
      </c>
      <c r="E2326" s="11" t="s">
        <v>455</v>
      </c>
      <c r="F2326" s="11">
        <v>4.6396293E7</v>
      </c>
      <c r="G2326" s="60">
        <v>44224.0</v>
      </c>
    </row>
    <row r="2327" ht="14.25" customHeight="1">
      <c r="A2327" s="14" t="s">
        <v>5992</v>
      </c>
      <c r="B2327" s="15" t="s">
        <v>14863</v>
      </c>
      <c r="C2327" s="16" t="s">
        <v>38</v>
      </c>
      <c r="D2327" s="16" t="s">
        <v>49</v>
      </c>
      <c r="E2327" s="16" t="s">
        <v>50</v>
      </c>
      <c r="F2327" s="14">
        <v>1.253796E7</v>
      </c>
      <c r="G2327" s="61">
        <v>44441.0</v>
      </c>
    </row>
    <row r="2328" ht="14.25" customHeight="1">
      <c r="A2328" s="11" t="s">
        <v>5994</v>
      </c>
      <c r="B2328" s="12" t="s">
        <v>14864</v>
      </c>
      <c r="C2328" s="11" t="s">
        <v>5768</v>
      </c>
      <c r="D2328" s="11" t="s">
        <v>5769</v>
      </c>
      <c r="E2328" s="11" t="s">
        <v>967</v>
      </c>
      <c r="F2328" s="11">
        <v>7.4932037E7</v>
      </c>
      <c r="G2328" s="60">
        <v>43584.0</v>
      </c>
    </row>
    <row r="2329" ht="14.25" customHeight="1">
      <c r="A2329" s="14" t="s">
        <v>5996</v>
      </c>
      <c r="B2329" s="15" t="s">
        <v>14865</v>
      </c>
      <c r="C2329" s="16" t="s">
        <v>5551</v>
      </c>
      <c r="D2329" s="16" t="s">
        <v>128</v>
      </c>
      <c r="E2329" s="16" t="s">
        <v>129</v>
      </c>
      <c r="F2329" s="14">
        <v>3.9418657E7</v>
      </c>
      <c r="G2329" s="61">
        <v>43499.0</v>
      </c>
    </row>
    <row r="2330" ht="14.25" customHeight="1">
      <c r="A2330" s="11" t="s">
        <v>5998</v>
      </c>
      <c r="B2330" s="12" t="s">
        <v>14866</v>
      </c>
      <c r="C2330" s="11" t="s">
        <v>4771</v>
      </c>
      <c r="D2330" s="11" t="s">
        <v>138</v>
      </c>
      <c r="E2330" s="11" t="s">
        <v>139</v>
      </c>
      <c r="F2330" s="11">
        <v>9.4944738E7</v>
      </c>
      <c r="G2330" s="60">
        <v>43906.0</v>
      </c>
    </row>
    <row r="2331" ht="14.25" customHeight="1">
      <c r="A2331" s="14" t="s">
        <v>6000</v>
      </c>
      <c r="B2331" s="15" t="s">
        <v>14867</v>
      </c>
      <c r="C2331" s="16" t="s">
        <v>58</v>
      </c>
      <c r="D2331" s="16" t="s">
        <v>70</v>
      </c>
      <c r="E2331" s="16" t="s">
        <v>71</v>
      </c>
      <c r="F2331" s="14">
        <v>4.3878828E7</v>
      </c>
      <c r="G2331" s="61">
        <v>43915.0</v>
      </c>
    </row>
    <row r="2332" ht="14.25" customHeight="1">
      <c r="A2332" s="11" t="s">
        <v>6002</v>
      </c>
      <c r="B2332" s="12" t="s">
        <v>14868</v>
      </c>
      <c r="C2332" s="11" t="s">
        <v>956</v>
      </c>
      <c r="D2332" s="11" t="s">
        <v>94</v>
      </c>
      <c r="E2332" s="11" t="s">
        <v>45</v>
      </c>
      <c r="F2332" s="11">
        <v>8.8372E7</v>
      </c>
      <c r="G2332" s="60">
        <v>44410.0</v>
      </c>
    </row>
    <row r="2333" ht="14.25" customHeight="1">
      <c r="A2333" s="14" t="s">
        <v>6004</v>
      </c>
      <c r="B2333" s="15" t="s">
        <v>14869</v>
      </c>
      <c r="C2333" s="16" t="s">
        <v>1491</v>
      </c>
      <c r="D2333" s="16" t="s">
        <v>1026</v>
      </c>
      <c r="E2333" s="16" t="s">
        <v>45</v>
      </c>
      <c r="F2333" s="14">
        <v>4.8710889E7</v>
      </c>
      <c r="G2333" s="61">
        <v>44370.0</v>
      </c>
    </row>
    <row r="2334" ht="14.25" customHeight="1">
      <c r="A2334" s="11" t="s">
        <v>6006</v>
      </c>
      <c r="B2334" s="12" t="s">
        <v>14870</v>
      </c>
      <c r="C2334" s="11" t="s">
        <v>3700</v>
      </c>
      <c r="D2334" s="11" t="s">
        <v>208</v>
      </c>
      <c r="E2334" s="11" t="s">
        <v>209</v>
      </c>
      <c r="F2334" s="11">
        <v>8.6212438E7</v>
      </c>
      <c r="G2334" s="60">
        <v>43714.0</v>
      </c>
    </row>
    <row r="2335" ht="14.25" customHeight="1">
      <c r="A2335" s="14" t="s">
        <v>6008</v>
      </c>
      <c r="B2335" s="15" t="s">
        <v>14871</v>
      </c>
      <c r="C2335" s="16" t="s">
        <v>38</v>
      </c>
      <c r="D2335" s="16" t="s">
        <v>58</v>
      </c>
      <c r="E2335" s="16" t="s">
        <v>574</v>
      </c>
      <c r="F2335" s="14">
        <v>5.6109656E7</v>
      </c>
      <c r="G2335" s="61">
        <v>43669.0</v>
      </c>
    </row>
    <row r="2336" ht="14.25" customHeight="1">
      <c r="A2336" s="11" t="s">
        <v>6010</v>
      </c>
      <c r="B2336" s="12" t="s">
        <v>14872</v>
      </c>
      <c r="C2336" s="11" t="s">
        <v>6011</v>
      </c>
      <c r="D2336" s="11" t="s">
        <v>6012</v>
      </c>
      <c r="E2336" s="11" t="s">
        <v>62</v>
      </c>
      <c r="F2336" s="11">
        <v>7.2741542E7</v>
      </c>
      <c r="G2336" s="60">
        <v>44171.0</v>
      </c>
    </row>
    <row r="2337" ht="14.25" customHeight="1">
      <c r="A2337" s="14" t="s">
        <v>6014</v>
      </c>
      <c r="B2337" s="15" t="s">
        <v>14873</v>
      </c>
      <c r="C2337" s="16" t="s">
        <v>38</v>
      </c>
      <c r="D2337" s="16" t="s">
        <v>70</v>
      </c>
      <c r="E2337" s="16" t="s">
        <v>71</v>
      </c>
      <c r="F2337" s="14">
        <v>4.1473592E7</v>
      </c>
      <c r="G2337" s="61">
        <v>44298.0</v>
      </c>
    </row>
    <row r="2338" ht="14.25" customHeight="1">
      <c r="A2338" s="11" t="s">
        <v>6016</v>
      </c>
      <c r="B2338" s="12" t="s">
        <v>14874</v>
      </c>
      <c r="C2338" s="11" t="s">
        <v>4115</v>
      </c>
      <c r="D2338" s="11" t="s">
        <v>3726</v>
      </c>
      <c r="E2338" s="11" t="s">
        <v>71</v>
      </c>
      <c r="F2338" s="11">
        <v>4.6719303E7</v>
      </c>
      <c r="G2338" s="60">
        <v>43852.0</v>
      </c>
    </row>
    <row r="2339" ht="14.25" customHeight="1">
      <c r="A2339" s="14" t="s">
        <v>6018</v>
      </c>
      <c r="B2339" s="15" t="s">
        <v>14875</v>
      </c>
      <c r="C2339" s="16" t="s">
        <v>38</v>
      </c>
      <c r="D2339" s="16" t="s">
        <v>70</v>
      </c>
      <c r="E2339" s="16" t="s">
        <v>71</v>
      </c>
      <c r="F2339" s="14">
        <v>1.0475676E7</v>
      </c>
      <c r="G2339" s="61">
        <v>43699.0</v>
      </c>
    </row>
    <row r="2340" ht="14.25" customHeight="1">
      <c r="A2340" s="11" t="s">
        <v>6020</v>
      </c>
      <c r="B2340" s="12" t="s">
        <v>14876</v>
      </c>
      <c r="C2340" s="11" t="s">
        <v>38</v>
      </c>
      <c r="D2340" s="11" t="s">
        <v>6021</v>
      </c>
      <c r="E2340" s="11" t="s">
        <v>45</v>
      </c>
      <c r="F2340" s="11">
        <v>4.8645866E7</v>
      </c>
      <c r="G2340" s="60">
        <v>44555.0</v>
      </c>
    </row>
    <row r="2341" ht="14.25" customHeight="1">
      <c r="A2341" s="14" t="s">
        <v>6023</v>
      </c>
      <c r="B2341" s="15" t="s">
        <v>14877</v>
      </c>
      <c r="C2341" s="16" t="s">
        <v>6024</v>
      </c>
      <c r="D2341" s="16" t="s">
        <v>907</v>
      </c>
      <c r="E2341" s="16" t="s">
        <v>45</v>
      </c>
      <c r="F2341" s="14">
        <v>5.8797156E7</v>
      </c>
      <c r="G2341" s="61">
        <v>44465.0</v>
      </c>
    </row>
    <row r="2342" ht="14.25" customHeight="1">
      <c r="A2342" s="11" t="s">
        <v>6026</v>
      </c>
      <c r="B2342" s="12" t="s">
        <v>14878</v>
      </c>
      <c r="C2342" s="11" t="s">
        <v>6027</v>
      </c>
      <c r="D2342" s="11" t="s">
        <v>403</v>
      </c>
      <c r="E2342" s="11" t="s">
        <v>355</v>
      </c>
      <c r="F2342" s="11">
        <v>4.3389966E7</v>
      </c>
      <c r="G2342" s="60">
        <v>43902.0</v>
      </c>
    </row>
    <row r="2343" ht="14.25" customHeight="1">
      <c r="A2343" s="14" t="s">
        <v>6029</v>
      </c>
      <c r="B2343" s="15" t="s">
        <v>14879</v>
      </c>
      <c r="C2343" s="16" t="s">
        <v>6030</v>
      </c>
      <c r="D2343" s="16" t="s">
        <v>354</v>
      </c>
      <c r="E2343" s="16" t="s">
        <v>355</v>
      </c>
      <c r="F2343" s="14">
        <v>3.8262047E7</v>
      </c>
      <c r="G2343" s="61">
        <v>43633.0</v>
      </c>
    </row>
    <row r="2344" ht="14.25" customHeight="1">
      <c r="A2344" s="11" t="s">
        <v>6032</v>
      </c>
      <c r="B2344" s="12" t="s">
        <v>14880</v>
      </c>
      <c r="C2344" s="11" t="s">
        <v>44</v>
      </c>
      <c r="D2344" s="11" t="s">
        <v>643</v>
      </c>
      <c r="E2344" s="11" t="s">
        <v>197</v>
      </c>
      <c r="F2344" s="11">
        <v>9.6432523E7</v>
      </c>
      <c r="G2344" s="60">
        <v>43762.0</v>
      </c>
    </row>
    <row r="2345" ht="14.25" customHeight="1">
      <c r="A2345" s="14" t="s">
        <v>6034</v>
      </c>
      <c r="B2345" s="15" t="s">
        <v>14881</v>
      </c>
      <c r="C2345" s="16" t="s">
        <v>207</v>
      </c>
      <c r="D2345" s="16" t="s">
        <v>208</v>
      </c>
      <c r="E2345" s="16" t="s">
        <v>247</v>
      </c>
      <c r="F2345" s="14">
        <v>2.6437686E7</v>
      </c>
      <c r="G2345" s="61">
        <v>44433.0</v>
      </c>
    </row>
    <row r="2346" ht="14.25" customHeight="1">
      <c r="A2346" s="11" t="s">
        <v>6036</v>
      </c>
      <c r="B2346" s="12" t="s">
        <v>14882</v>
      </c>
      <c r="C2346" s="11" t="s">
        <v>38</v>
      </c>
      <c r="D2346" s="11" t="s">
        <v>6037</v>
      </c>
      <c r="E2346" s="11" t="s">
        <v>1051</v>
      </c>
      <c r="F2346" s="11">
        <v>9.7292554E7</v>
      </c>
      <c r="G2346" s="60">
        <v>44514.0</v>
      </c>
    </row>
    <row r="2347" ht="14.25" customHeight="1">
      <c r="A2347" s="14" t="s">
        <v>6039</v>
      </c>
      <c r="B2347" s="15" t="s">
        <v>14883</v>
      </c>
      <c r="C2347" s="16" t="s">
        <v>38</v>
      </c>
      <c r="D2347" s="16" t="s">
        <v>70</v>
      </c>
      <c r="E2347" s="16" t="s">
        <v>71</v>
      </c>
      <c r="F2347" s="14">
        <v>4.5489421E7</v>
      </c>
      <c r="G2347" s="61">
        <v>44326.0</v>
      </c>
    </row>
    <row r="2348" ht="14.25" customHeight="1">
      <c r="A2348" s="11" t="s">
        <v>6041</v>
      </c>
      <c r="B2348" s="12" t="s">
        <v>14884</v>
      </c>
      <c r="C2348" s="11" t="s">
        <v>38</v>
      </c>
      <c r="D2348" s="11" t="s">
        <v>6042</v>
      </c>
      <c r="E2348" s="11" t="s">
        <v>204</v>
      </c>
      <c r="F2348" s="11">
        <v>8.8898664E7</v>
      </c>
      <c r="G2348" s="60">
        <v>43814.0</v>
      </c>
    </row>
    <row r="2349" ht="14.25" customHeight="1">
      <c r="A2349" s="14" t="s">
        <v>6044</v>
      </c>
      <c r="B2349" s="15" t="s">
        <v>14885</v>
      </c>
      <c r="C2349" s="16" t="s">
        <v>38</v>
      </c>
      <c r="D2349" s="16" t="s">
        <v>605</v>
      </c>
      <c r="E2349" s="16" t="s">
        <v>657</v>
      </c>
      <c r="F2349" s="14">
        <v>3.0864566E7</v>
      </c>
      <c r="G2349" s="61">
        <v>44359.0</v>
      </c>
    </row>
    <row r="2350" ht="14.25" customHeight="1">
      <c r="A2350" s="11" t="s">
        <v>6046</v>
      </c>
      <c r="B2350" s="12" t="s">
        <v>14886</v>
      </c>
      <c r="C2350" s="11" t="s">
        <v>38</v>
      </c>
      <c r="D2350" s="11" t="s">
        <v>3014</v>
      </c>
      <c r="E2350" s="11" t="s">
        <v>204</v>
      </c>
      <c r="F2350" s="11">
        <v>5.1107651E7</v>
      </c>
      <c r="G2350" s="60">
        <v>43614.0</v>
      </c>
    </row>
    <row r="2351" ht="14.25" customHeight="1">
      <c r="A2351" s="14" t="s">
        <v>6048</v>
      </c>
      <c r="B2351" s="15" t="s">
        <v>14887</v>
      </c>
      <c r="C2351" s="16" t="s">
        <v>4335</v>
      </c>
      <c r="D2351" s="16" t="s">
        <v>342</v>
      </c>
      <c r="E2351" s="16" t="s">
        <v>197</v>
      </c>
      <c r="F2351" s="14">
        <v>6.8317783E7</v>
      </c>
      <c r="G2351" s="61">
        <v>43800.0</v>
      </c>
    </row>
    <row r="2352" ht="14.25" customHeight="1">
      <c r="A2352" s="11" t="s">
        <v>6050</v>
      </c>
      <c r="B2352" s="12" t="s">
        <v>14888</v>
      </c>
      <c r="C2352" s="11" t="s">
        <v>38</v>
      </c>
      <c r="D2352" s="11" t="s">
        <v>70</v>
      </c>
      <c r="E2352" s="11" t="s">
        <v>71</v>
      </c>
      <c r="F2352" s="11">
        <v>1.9945921E7</v>
      </c>
      <c r="G2352" s="60">
        <v>44002.0</v>
      </c>
    </row>
    <row r="2353" ht="14.25" customHeight="1">
      <c r="A2353" s="14" t="s">
        <v>6052</v>
      </c>
      <c r="B2353" s="15" t="s">
        <v>14889</v>
      </c>
      <c r="C2353" s="16" t="s">
        <v>6053</v>
      </c>
      <c r="D2353" s="16" t="s">
        <v>70</v>
      </c>
      <c r="E2353" s="16" t="s">
        <v>71</v>
      </c>
      <c r="F2353" s="14">
        <v>2.3850869E7</v>
      </c>
      <c r="G2353" s="61">
        <v>43917.0</v>
      </c>
    </row>
    <row r="2354" ht="14.25" customHeight="1">
      <c r="A2354" s="11" t="s">
        <v>6055</v>
      </c>
      <c r="B2354" s="12" t="s">
        <v>14890</v>
      </c>
      <c r="C2354" s="11" t="s">
        <v>38</v>
      </c>
      <c r="D2354" s="11" t="s">
        <v>342</v>
      </c>
      <c r="E2354" s="11" t="s">
        <v>197</v>
      </c>
      <c r="F2354" s="11">
        <v>6.4351683E7</v>
      </c>
      <c r="G2354" s="60">
        <v>44270.0</v>
      </c>
    </row>
    <row r="2355" ht="14.25" customHeight="1">
      <c r="A2355" s="14" t="s">
        <v>6057</v>
      </c>
      <c r="B2355" s="15" t="s">
        <v>14891</v>
      </c>
      <c r="C2355" s="16" t="s">
        <v>38</v>
      </c>
      <c r="D2355" s="16" t="s">
        <v>2196</v>
      </c>
      <c r="E2355" s="16" t="s">
        <v>71</v>
      </c>
      <c r="F2355" s="14">
        <v>6.414962E7</v>
      </c>
      <c r="G2355" s="61">
        <v>44286.0</v>
      </c>
    </row>
    <row r="2356" ht="14.25" customHeight="1">
      <c r="A2356" s="11" t="s">
        <v>6059</v>
      </c>
      <c r="B2356" s="12" t="s">
        <v>14892</v>
      </c>
      <c r="C2356" s="11" t="s">
        <v>6060</v>
      </c>
      <c r="D2356" s="11" t="s">
        <v>98</v>
      </c>
      <c r="E2356" s="11" t="s">
        <v>45</v>
      </c>
      <c r="F2356" s="11">
        <v>5.0722102E7</v>
      </c>
      <c r="G2356" s="60">
        <v>43876.0</v>
      </c>
    </row>
    <row r="2357" ht="14.25" customHeight="1">
      <c r="A2357" s="14" t="s">
        <v>6062</v>
      </c>
      <c r="B2357" s="15" t="s">
        <v>14893</v>
      </c>
      <c r="C2357" s="16" t="s">
        <v>6063</v>
      </c>
      <c r="D2357" s="16" t="s">
        <v>857</v>
      </c>
      <c r="E2357" s="16" t="s">
        <v>45</v>
      </c>
      <c r="F2357" s="14">
        <v>2.2087333E7</v>
      </c>
      <c r="G2357" s="61">
        <v>44113.0</v>
      </c>
    </row>
    <row r="2358" ht="14.25" customHeight="1">
      <c r="A2358" s="11" t="s">
        <v>6065</v>
      </c>
      <c r="B2358" s="12" t="s">
        <v>14894</v>
      </c>
      <c r="C2358" s="11" t="s">
        <v>6066</v>
      </c>
      <c r="D2358" s="11" t="s">
        <v>94</v>
      </c>
      <c r="E2358" s="11" t="s">
        <v>45</v>
      </c>
      <c r="F2358" s="11">
        <v>8.9236932E7</v>
      </c>
      <c r="G2358" s="60">
        <v>44107.0</v>
      </c>
    </row>
    <row r="2359" ht="14.25" customHeight="1">
      <c r="A2359" s="14" t="s">
        <v>6068</v>
      </c>
      <c r="B2359" s="15" t="s">
        <v>14895</v>
      </c>
      <c r="C2359" s="16" t="s">
        <v>6069</v>
      </c>
      <c r="D2359" s="16" t="s">
        <v>717</v>
      </c>
      <c r="E2359" s="16" t="s">
        <v>71</v>
      </c>
      <c r="F2359" s="14">
        <v>6.855523E7</v>
      </c>
      <c r="G2359" s="61">
        <v>44187.0</v>
      </c>
    </row>
    <row r="2360" ht="14.25" customHeight="1">
      <c r="A2360" s="11" t="s">
        <v>6071</v>
      </c>
      <c r="B2360" s="12" t="s">
        <v>14896</v>
      </c>
      <c r="C2360" s="11" t="s">
        <v>38</v>
      </c>
      <c r="D2360" s="11" t="s">
        <v>70</v>
      </c>
      <c r="E2360" s="11" t="s">
        <v>71</v>
      </c>
      <c r="F2360" s="11">
        <v>3.9959663E7</v>
      </c>
      <c r="G2360" s="60">
        <v>44292.0</v>
      </c>
    </row>
    <row r="2361" ht="14.25" customHeight="1">
      <c r="A2361" s="14" t="s">
        <v>6073</v>
      </c>
      <c r="B2361" s="15" t="s">
        <v>14897</v>
      </c>
      <c r="C2361" s="16" t="s">
        <v>38</v>
      </c>
      <c r="D2361" s="16" t="s">
        <v>212</v>
      </c>
      <c r="E2361" s="16" t="s">
        <v>695</v>
      </c>
      <c r="F2361" s="14">
        <v>1.258871E7</v>
      </c>
      <c r="G2361" s="61">
        <v>43877.0</v>
      </c>
    </row>
    <row r="2362" ht="14.25" customHeight="1">
      <c r="A2362" s="11" t="s">
        <v>6075</v>
      </c>
      <c r="B2362" s="12" t="s">
        <v>14898</v>
      </c>
      <c r="C2362" s="11" t="s">
        <v>38</v>
      </c>
      <c r="D2362" s="11" t="s">
        <v>212</v>
      </c>
      <c r="E2362" s="11" t="s">
        <v>695</v>
      </c>
      <c r="F2362" s="11">
        <v>4.3636718E7</v>
      </c>
      <c r="G2362" s="60">
        <v>44131.0</v>
      </c>
    </row>
    <row r="2363" ht="14.25" customHeight="1">
      <c r="A2363" s="14" t="s">
        <v>6077</v>
      </c>
      <c r="B2363" s="15" t="s">
        <v>14899</v>
      </c>
      <c r="C2363" s="16" t="s">
        <v>38</v>
      </c>
      <c r="D2363" s="16" t="s">
        <v>231</v>
      </c>
      <c r="E2363" s="16" t="s">
        <v>232</v>
      </c>
      <c r="F2363" s="14">
        <v>7.5751844E7</v>
      </c>
      <c r="G2363" s="61">
        <v>44181.0</v>
      </c>
    </row>
    <row r="2364" ht="14.25" customHeight="1">
      <c r="A2364" s="11" t="s">
        <v>6079</v>
      </c>
      <c r="B2364" s="12" t="s">
        <v>14900</v>
      </c>
      <c r="C2364" s="11" t="s">
        <v>38</v>
      </c>
      <c r="D2364" s="11" t="s">
        <v>196</v>
      </c>
      <c r="E2364" s="11" t="s">
        <v>197</v>
      </c>
      <c r="F2364" s="11">
        <v>4.9265825E7</v>
      </c>
      <c r="G2364" s="60">
        <v>44078.0</v>
      </c>
    </row>
    <row r="2365" ht="14.25" customHeight="1">
      <c r="A2365" s="14" t="s">
        <v>6081</v>
      </c>
      <c r="B2365" s="15" t="s">
        <v>14901</v>
      </c>
      <c r="C2365" s="16" t="s">
        <v>38</v>
      </c>
      <c r="D2365" s="16" t="s">
        <v>6082</v>
      </c>
      <c r="E2365" s="16" t="s">
        <v>184</v>
      </c>
      <c r="F2365" s="14">
        <v>4.7938097E7</v>
      </c>
      <c r="G2365" s="61">
        <v>44342.0</v>
      </c>
    </row>
    <row r="2366" ht="14.25" customHeight="1">
      <c r="A2366" s="11" t="s">
        <v>6084</v>
      </c>
      <c r="B2366" s="12" t="s">
        <v>14902</v>
      </c>
      <c r="C2366" s="11" t="s">
        <v>6085</v>
      </c>
      <c r="D2366" s="11" t="s">
        <v>1026</v>
      </c>
      <c r="E2366" s="11" t="s">
        <v>45</v>
      </c>
      <c r="F2366" s="11">
        <v>4.6033197E7</v>
      </c>
      <c r="G2366" s="60">
        <v>43501.0</v>
      </c>
    </row>
    <row r="2367" ht="14.25" customHeight="1">
      <c r="A2367" s="14" t="s">
        <v>6087</v>
      </c>
      <c r="B2367" s="15" t="s">
        <v>14903</v>
      </c>
      <c r="C2367" s="16" t="s">
        <v>6088</v>
      </c>
      <c r="D2367" s="16" t="s">
        <v>54</v>
      </c>
      <c r="E2367" s="16" t="s">
        <v>55</v>
      </c>
      <c r="F2367" s="14">
        <v>7.6101193E7</v>
      </c>
      <c r="G2367" s="61">
        <v>43689.0</v>
      </c>
    </row>
    <row r="2368" ht="14.25" customHeight="1">
      <c r="A2368" s="11" t="s">
        <v>6090</v>
      </c>
      <c r="B2368" s="12" t="s">
        <v>14904</v>
      </c>
      <c r="C2368" s="11" t="s">
        <v>322</v>
      </c>
      <c r="D2368" s="11" t="s">
        <v>183</v>
      </c>
      <c r="E2368" s="11" t="s">
        <v>184</v>
      </c>
      <c r="F2368" s="11">
        <v>9.4830558E7</v>
      </c>
      <c r="G2368" s="60">
        <v>43523.0</v>
      </c>
    </row>
    <row r="2369" ht="14.25" customHeight="1">
      <c r="A2369" s="14" t="s">
        <v>6092</v>
      </c>
      <c r="B2369" s="15" t="s">
        <v>14905</v>
      </c>
      <c r="C2369" s="16" t="s">
        <v>6093</v>
      </c>
      <c r="D2369" s="16" t="s">
        <v>183</v>
      </c>
      <c r="E2369" s="16" t="s">
        <v>184</v>
      </c>
      <c r="F2369" s="14">
        <v>2.4092141E7</v>
      </c>
      <c r="G2369" s="61">
        <v>44007.0</v>
      </c>
    </row>
    <row r="2370" ht="14.25" customHeight="1">
      <c r="A2370" s="11" t="s">
        <v>6095</v>
      </c>
      <c r="B2370" s="12" t="s">
        <v>14906</v>
      </c>
      <c r="C2370" s="11" t="s">
        <v>2728</v>
      </c>
      <c r="D2370" s="11" t="s">
        <v>138</v>
      </c>
      <c r="E2370" s="11" t="s">
        <v>139</v>
      </c>
      <c r="F2370" s="11">
        <v>5.5614924E7</v>
      </c>
      <c r="G2370" s="60">
        <v>44423.0</v>
      </c>
    </row>
    <row r="2371" ht="14.25" customHeight="1">
      <c r="A2371" s="14" t="s">
        <v>6097</v>
      </c>
      <c r="B2371" s="15" t="s">
        <v>14907</v>
      </c>
      <c r="C2371" s="16" t="s">
        <v>6098</v>
      </c>
      <c r="D2371" s="16" t="s">
        <v>6099</v>
      </c>
      <c r="E2371" s="16" t="s">
        <v>204</v>
      </c>
      <c r="F2371" s="14">
        <v>3.5483049E7</v>
      </c>
      <c r="G2371" s="61">
        <v>43881.0</v>
      </c>
    </row>
    <row r="2372" ht="14.25" customHeight="1">
      <c r="A2372" s="11" t="s">
        <v>6101</v>
      </c>
      <c r="B2372" s="12" t="s">
        <v>14908</v>
      </c>
      <c r="C2372" s="11" t="s">
        <v>38</v>
      </c>
      <c r="D2372" s="11" t="s">
        <v>836</v>
      </c>
      <c r="E2372" s="11" t="s">
        <v>45</v>
      </c>
      <c r="F2372" s="11">
        <v>5.7719322E7</v>
      </c>
      <c r="G2372" s="60">
        <v>44121.0</v>
      </c>
    </row>
    <row r="2373" ht="14.25" customHeight="1">
      <c r="A2373" s="14" t="s">
        <v>6103</v>
      </c>
      <c r="B2373" s="15" t="s">
        <v>14909</v>
      </c>
      <c r="C2373" s="16" t="s">
        <v>6104</v>
      </c>
      <c r="D2373" s="16" t="s">
        <v>6105</v>
      </c>
      <c r="E2373" s="16" t="s">
        <v>197</v>
      </c>
      <c r="F2373" s="14">
        <v>8.3132303E7</v>
      </c>
      <c r="G2373" s="61">
        <v>44274.0</v>
      </c>
    </row>
    <row r="2374" ht="14.25" customHeight="1">
      <c r="A2374" s="11" t="s">
        <v>6107</v>
      </c>
      <c r="B2374" s="12" t="s">
        <v>14910</v>
      </c>
      <c r="C2374" s="11" t="s">
        <v>2422</v>
      </c>
      <c r="D2374" s="11" t="s">
        <v>3726</v>
      </c>
      <c r="E2374" s="11" t="s">
        <v>455</v>
      </c>
      <c r="F2374" s="11">
        <v>1.8947087E7</v>
      </c>
      <c r="G2374" s="60">
        <v>44124.0</v>
      </c>
    </row>
    <row r="2375" ht="14.25" customHeight="1">
      <c r="A2375" s="14" t="s">
        <v>6109</v>
      </c>
      <c r="B2375" s="15" t="s">
        <v>14911</v>
      </c>
      <c r="C2375" s="16" t="s">
        <v>38</v>
      </c>
      <c r="D2375" s="16" t="s">
        <v>6110</v>
      </c>
      <c r="E2375" s="16" t="s">
        <v>169</v>
      </c>
      <c r="F2375" s="14">
        <v>7.4903461E7</v>
      </c>
      <c r="G2375" s="61">
        <v>44475.0</v>
      </c>
    </row>
    <row r="2376" ht="14.25" customHeight="1">
      <c r="A2376" s="11" t="s">
        <v>6112</v>
      </c>
      <c r="B2376" s="12" t="s">
        <v>14912</v>
      </c>
      <c r="C2376" s="11" t="s">
        <v>250</v>
      </c>
      <c r="D2376" s="11" t="s">
        <v>161</v>
      </c>
      <c r="E2376" s="11" t="s">
        <v>162</v>
      </c>
      <c r="F2376" s="11">
        <v>2.9814746E7</v>
      </c>
      <c r="G2376" s="60">
        <v>43686.0</v>
      </c>
    </row>
    <row r="2377" ht="14.25" customHeight="1">
      <c r="A2377" s="14" t="s">
        <v>6114</v>
      </c>
      <c r="B2377" s="15" t="s">
        <v>14913</v>
      </c>
      <c r="C2377" s="16" t="s">
        <v>38</v>
      </c>
      <c r="D2377" s="16" t="s">
        <v>70</v>
      </c>
      <c r="E2377" s="16" t="s">
        <v>71</v>
      </c>
      <c r="F2377" s="14">
        <v>2.4482361E7</v>
      </c>
      <c r="G2377" s="61">
        <v>44272.0</v>
      </c>
    </row>
    <row r="2378" ht="14.25" customHeight="1">
      <c r="A2378" s="11" t="s">
        <v>6116</v>
      </c>
      <c r="B2378" s="12" t="s">
        <v>14914</v>
      </c>
      <c r="C2378" s="11" t="s">
        <v>147</v>
      </c>
      <c r="D2378" s="11" t="s">
        <v>148</v>
      </c>
      <c r="E2378" s="11" t="s">
        <v>670</v>
      </c>
      <c r="F2378" s="11">
        <v>8.4531302E7</v>
      </c>
      <c r="G2378" s="60">
        <v>43521.0</v>
      </c>
    </row>
    <row r="2379" ht="14.25" customHeight="1">
      <c r="A2379" s="14" t="s">
        <v>6118</v>
      </c>
      <c r="B2379" s="15" t="s">
        <v>14915</v>
      </c>
      <c r="C2379" s="16" t="s">
        <v>1074</v>
      </c>
      <c r="D2379" s="16" t="s">
        <v>179</v>
      </c>
      <c r="E2379" s="16" t="s">
        <v>45</v>
      </c>
      <c r="F2379" s="14">
        <v>1.4967278E7</v>
      </c>
      <c r="G2379" s="61">
        <v>43575.0</v>
      </c>
    </row>
    <row r="2380" ht="14.25" customHeight="1">
      <c r="A2380" s="11" t="s">
        <v>6120</v>
      </c>
      <c r="B2380" s="12" t="s">
        <v>14916</v>
      </c>
      <c r="C2380" s="11" t="s">
        <v>6121</v>
      </c>
      <c r="D2380" s="11" t="s">
        <v>801</v>
      </c>
      <c r="E2380" s="11" t="s">
        <v>55</v>
      </c>
      <c r="F2380" s="11">
        <v>2.7412194E7</v>
      </c>
      <c r="G2380" s="60">
        <v>43809.0</v>
      </c>
    </row>
    <row r="2381" ht="14.25" customHeight="1">
      <c r="A2381" s="14" t="s">
        <v>6123</v>
      </c>
      <c r="B2381" s="15" t="s">
        <v>14917</v>
      </c>
      <c r="C2381" s="16" t="s">
        <v>1543</v>
      </c>
      <c r="D2381" s="16" t="s">
        <v>138</v>
      </c>
      <c r="E2381" s="16" t="s">
        <v>139</v>
      </c>
      <c r="F2381" s="14">
        <v>4.2111594E7</v>
      </c>
      <c r="G2381" s="61">
        <v>43713.0</v>
      </c>
    </row>
    <row r="2382" ht="14.25" customHeight="1">
      <c r="A2382" s="11" t="s">
        <v>6125</v>
      </c>
      <c r="B2382" s="12" t="s">
        <v>14918</v>
      </c>
      <c r="C2382" s="11" t="s">
        <v>2327</v>
      </c>
      <c r="D2382" s="11" t="s">
        <v>1026</v>
      </c>
      <c r="E2382" s="11" t="s">
        <v>45</v>
      </c>
      <c r="F2382" s="11">
        <v>9.7250091E7</v>
      </c>
      <c r="G2382" s="60">
        <v>44448.0</v>
      </c>
    </row>
    <row r="2383" ht="14.25" customHeight="1">
      <c r="A2383" s="14" t="s">
        <v>6127</v>
      </c>
      <c r="B2383" s="15" t="s">
        <v>14919</v>
      </c>
      <c r="C2383" s="16" t="s">
        <v>1531</v>
      </c>
      <c r="D2383" s="16" t="s">
        <v>850</v>
      </c>
      <c r="E2383" s="16" t="s">
        <v>144</v>
      </c>
      <c r="F2383" s="14">
        <v>5.0233275E7</v>
      </c>
      <c r="G2383" s="61">
        <v>43824.0</v>
      </c>
    </row>
    <row r="2384" ht="14.25" customHeight="1">
      <c r="A2384" s="11" t="s">
        <v>6129</v>
      </c>
      <c r="B2384" s="12" t="s">
        <v>14920</v>
      </c>
      <c r="C2384" s="11" t="s">
        <v>2404</v>
      </c>
      <c r="D2384" s="11" t="s">
        <v>2835</v>
      </c>
      <c r="E2384" s="11" t="s">
        <v>169</v>
      </c>
      <c r="F2384" s="11">
        <v>2.731208E7</v>
      </c>
      <c r="G2384" s="60">
        <v>43473.0</v>
      </c>
    </row>
    <row r="2385" ht="14.25" customHeight="1">
      <c r="A2385" s="14" t="s">
        <v>6131</v>
      </c>
      <c r="B2385" s="15" t="s">
        <v>14921</v>
      </c>
      <c r="C2385" s="16" t="s">
        <v>38</v>
      </c>
      <c r="D2385" s="16" t="s">
        <v>70</v>
      </c>
      <c r="E2385" s="16" t="s">
        <v>455</v>
      </c>
      <c r="F2385" s="14">
        <v>1.5447359E7</v>
      </c>
      <c r="G2385" s="61">
        <v>43657.0</v>
      </c>
    </row>
    <row r="2386" ht="14.25" customHeight="1">
      <c r="A2386" s="11" t="s">
        <v>6133</v>
      </c>
      <c r="B2386" s="12" t="s">
        <v>14922</v>
      </c>
      <c r="C2386" s="11" t="s">
        <v>360</v>
      </c>
      <c r="D2386" s="11" t="s">
        <v>133</v>
      </c>
      <c r="E2386" s="11" t="s">
        <v>134</v>
      </c>
      <c r="F2386" s="11">
        <v>5.6775927E7</v>
      </c>
      <c r="G2386" s="60">
        <v>44460.0</v>
      </c>
    </row>
    <row r="2387" ht="14.25" customHeight="1">
      <c r="A2387" s="14" t="s">
        <v>6135</v>
      </c>
      <c r="B2387" s="15" t="s">
        <v>14923</v>
      </c>
      <c r="C2387" s="16" t="s">
        <v>6136</v>
      </c>
      <c r="D2387" s="16" t="s">
        <v>3415</v>
      </c>
      <c r="E2387" s="16" t="s">
        <v>55</v>
      </c>
      <c r="F2387" s="14">
        <v>5.5354251E7</v>
      </c>
      <c r="G2387" s="61">
        <v>44039.0</v>
      </c>
    </row>
    <row r="2388" ht="14.25" customHeight="1">
      <c r="A2388" s="11" t="s">
        <v>6138</v>
      </c>
      <c r="B2388" s="12" t="s">
        <v>14924</v>
      </c>
      <c r="C2388" s="11" t="s">
        <v>6139</v>
      </c>
      <c r="D2388" s="11" t="s">
        <v>241</v>
      </c>
      <c r="E2388" s="11" t="s">
        <v>242</v>
      </c>
      <c r="F2388" s="11">
        <v>4.7433743E7</v>
      </c>
      <c r="G2388" s="60">
        <v>43854.0</v>
      </c>
    </row>
    <row r="2389" ht="14.25" customHeight="1">
      <c r="A2389" s="14" t="s">
        <v>6141</v>
      </c>
      <c r="B2389" s="15" t="s">
        <v>14925</v>
      </c>
      <c r="C2389" s="16" t="s">
        <v>38</v>
      </c>
      <c r="D2389" s="16" t="s">
        <v>319</v>
      </c>
      <c r="E2389" s="16" t="s">
        <v>55</v>
      </c>
      <c r="F2389" s="14">
        <v>8.8022399E7</v>
      </c>
      <c r="G2389" s="61">
        <v>44560.0</v>
      </c>
    </row>
    <row r="2390" ht="14.25" customHeight="1">
      <c r="A2390" s="11" t="s">
        <v>6143</v>
      </c>
      <c r="B2390" s="12" t="s">
        <v>14926</v>
      </c>
      <c r="C2390" s="11" t="s">
        <v>6144</v>
      </c>
      <c r="D2390" s="11" t="s">
        <v>54</v>
      </c>
      <c r="E2390" s="11" t="s">
        <v>55</v>
      </c>
      <c r="F2390" s="11">
        <v>1.0046283E7</v>
      </c>
      <c r="G2390" s="60">
        <v>43581.0</v>
      </c>
    </row>
    <row r="2391" ht="14.25" customHeight="1">
      <c r="A2391" s="14" t="s">
        <v>6146</v>
      </c>
      <c r="B2391" s="15" t="s">
        <v>14927</v>
      </c>
      <c r="C2391" s="16" t="s">
        <v>207</v>
      </c>
      <c r="D2391" s="16" t="s">
        <v>208</v>
      </c>
      <c r="E2391" s="16" t="s">
        <v>247</v>
      </c>
      <c r="F2391" s="14">
        <v>5.7054673E7</v>
      </c>
      <c r="G2391" s="61">
        <v>44299.0</v>
      </c>
    </row>
    <row r="2392" ht="14.25" customHeight="1">
      <c r="A2392" s="11" t="s">
        <v>6148</v>
      </c>
      <c r="B2392" s="12" t="s">
        <v>14928</v>
      </c>
      <c r="C2392" s="11" t="s">
        <v>4892</v>
      </c>
      <c r="D2392" s="11" t="s">
        <v>138</v>
      </c>
      <c r="E2392" s="11" t="s">
        <v>139</v>
      </c>
      <c r="F2392" s="11">
        <v>5.0221357E7</v>
      </c>
      <c r="G2392" s="60">
        <v>44498.0</v>
      </c>
    </row>
    <row r="2393" ht="14.25" customHeight="1">
      <c r="A2393" s="14" t="s">
        <v>6150</v>
      </c>
      <c r="B2393" s="15" t="s">
        <v>14929</v>
      </c>
      <c r="C2393" s="16" t="s">
        <v>44</v>
      </c>
      <c r="D2393" s="16" t="s">
        <v>643</v>
      </c>
      <c r="E2393" s="16" t="s">
        <v>197</v>
      </c>
      <c r="F2393" s="14">
        <v>5.9751304E7</v>
      </c>
      <c r="G2393" s="61">
        <v>44367.0</v>
      </c>
    </row>
    <row r="2394" ht="14.25" customHeight="1">
      <c r="A2394" s="11" t="s">
        <v>6152</v>
      </c>
      <c r="B2394" s="12" t="s">
        <v>14930</v>
      </c>
      <c r="C2394" s="11" t="s">
        <v>5596</v>
      </c>
      <c r="D2394" s="11" t="s">
        <v>54</v>
      </c>
      <c r="E2394" s="11" t="s">
        <v>55</v>
      </c>
      <c r="F2394" s="11">
        <v>4.7119682E7</v>
      </c>
      <c r="G2394" s="60">
        <v>43962.0</v>
      </c>
    </row>
    <row r="2395" ht="14.25" customHeight="1">
      <c r="A2395" s="14" t="s">
        <v>6154</v>
      </c>
      <c r="B2395" s="15" t="s">
        <v>14931</v>
      </c>
      <c r="C2395" s="16" t="s">
        <v>38</v>
      </c>
      <c r="D2395" s="16" t="s">
        <v>6155</v>
      </c>
      <c r="E2395" s="16" t="s">
        <v>55</v>
      </c>
      <c r="F2395" s="14">
        <v>4.7181516E7</v>
      </c>
      <c r="G2395" s="61">
        <v>44549.0</v>
      </c>
    </row>
    <row r="2396" ht="14.25" customHeight="1">
      <c r="A2396" s="11" t="s">
        <v>6157</v>
      </c>
      <c r="B2396" s="12" t="s">
        <v>14932</v>
      </c>
      <c r="C2396" s="11" t="s">
        <v>1361</v>
      </c>
      <c r="D2396" s="11" t="s">
        <v>128</v>
      </c>
      <c r="E2396" s="11" t="s">
        <v>129</v>
      </c>
      <c r="F2396" s="11">
        <v>3.5616731E7</v>
      </c>
      <c r="G2396" s="60">
        <v>43948.0</v>
      </c>
    </row>
    <row r="2397" ht="14.25" customHeight="1">
      <c r="A2397" s="14" t="s">
        <v>6159</v>
      </c>
      <c r="B2397" s="15" t="s">
        <v>14933</v>
      </c>
      <c r="C2397" s="16" t="s">
        <v>38</v>
      </c>
      <c r="D2397" s="16" t="s">
        <v>6160</v>
      </c>
      <c r="E2397" s="16" t="s">
        <v>169</v>
      </c>
      <c r="F2397" s="14">
        <v>4.9590708E7</v>
      </c>
      <c r="G2397" s="61">
        <v>44363.0</v>
      </c>
    </row>
    <row r="2398" ht="14.25" customHeight="1">
      <c r="A2398" s="11" t="s">
        <v>6162</v>
      </c>
      <c r="B2398" s="12" t="s">
        <v>14934</v>
      </c>
      <c r="C2398" s="11" t="s">
        <v>694</v>
      </c>
      <c r="D2398" s="11" t="s">
        <v>1050</v>
      </c>
      <c r="E2398" s="11" t="s">
        <v>1051</v>
      </c>
      <c r="F2398" s="11">
        <v>5.4116142E7</v>
      </c>
      <c r="G2398" s="60">
        <v>44026.0</v>
      </c>
    </row>
    <row r="2399" ht="14.25" customHeight="1">
      <c r="A2399" s="14" t="s">
        <v>6164</v>
      </c>
      <c r="B2399" s="15" t="s">
        <v>14935</v>
      </c>
      <c r="C2399" s="16" t="s">
        <v>2210</v>
      </c>
      <c r="D2399" s="16" t="s">
        <v>1026</v>
      </c>
      <c r="E2399" s="16" t="s">
        <v>45</v>
      </c>
      <c r="F2399" s="14">
        <v>4.4386571E7</v>
      </c>
      <c r="G2399" s="61">
        <v>44221.0</v>
      </c>
    </row>
    <row r="2400" ht="14.25" customHeight="1">
      <c r="A2400" s="11" t="s">
        <v>6166</v>
      </c>
      <c r="B2400" s="12" t="s">
        <v>14936</v>
      </c>
      <c r="C2400" s="11" t="s">
        <v>38</v>
      </c>
      <c r="D2400" s="11" t="s">
        <v>372</v>
      </c>
      <c r="E2400" s="11" t="s">
        <v>204</v>
      </c>
      <c r="F2400" s="11">
        <v>2.450155E7</v>
      </c>
      <c r="G2400" s="60">
        <v>43540.0</v>
      </c>
    </row>
    <row r="2401" ht="14.25" customHeight="1">
      <c r="A2401" s="14" t="s">
        <v>6168</v>
      </c>
      <c r="B2401" s="15" t="s">
        <v>14937</v>
      </c>
      <c r="C2401" s="16" t="s">
        <v>44</v>
      </c>
      <c r="D2401" s="16" t="s">
        <v>49</v>
      </c>
      <c r="E2401" s="16" t="s">
        <v>50</v>
      </c>
      <c r="F2401" s="14">
        <v>7.7749738E7</v>
      </c>
      <c r="G2401" s="61">
        <v>44117.0</v>
      </c>
    </row>
    <row r="2402" ht="14.25" customHeight="1">
      <c r="A2402" s="11" t="s">
        <v>6170</v>
      </c>
      <c r="B2402" s="12" t="s">
        <v>14938</v>
      </c>
      <c r="C2402" s="11" t="s">
        <v>3260</v>
      </c>
      <c r="D2402" s="11" t="s">
        <v>70</v>
      </c>
      <c r="E2402" s="11" t="s">
        <v>71</v>
      </c>
      <c r="F2402" s="11">
        <v>1.7512115E7</v>
      </c>
      <c r="G2402" s="60">
        <v>43915.0</v>
      </c>
    </row>
    <row r="2403" ht="14.25" customHeight="1">
      <c r="A2403" s="14" t="s">
        <v>6172</v>
      </c>
      <c r="B2403" s="15" t="s">
        <v>14939</v>
      </c>
      <c r="C2403" s="16" t="s">
        <v>1014</v>
      </c>
      <c r="D2403" s="16" t="s">
        <v>1015</v>
      </c>
      <c r="E2403" s="16" t="s">
        <v>606</v>
      </c>
      <c r="F2403" s="14">
        <v>7.3089028E7</v>
      </c>
      <c r="G2403" s="61">
        <v>44402.0</v>
      </c>
    </row>
    <row r="2404" ht="14.25" customHeight="1">
      <c r="A2404" s="11" t="s">
        <v>6174</v>
      </c>
      <c r="B2404" s="12" t="s">
        <v>14940</v>
      </c>
      <c r="C2404" s="11" t="s">
        <v>402</v>
      </c>
      <c r="D2404" s="11" t="s">
        <v>403</v>
      </c>
      <c r="E2404" s="11" t="s">
        <v>355</v>
      </c>
      <c r="F2404" s="11">
        <v>5.8900807E7</v>
      </c>
      <c r="G2404" s="60">
        <v>43517.0</v>
      </c>
    </row>
    <row r="2405" ht="14.25" customHeight="1">
      <c r="A2405" s="14" t="s">
        <v>6176</v>
      </c>
      <c r="B2405" s="15" t="s">
        <v>14941</v>
      </c>
      <c r="C2405" s="16" t="s">
        <v>4836</v>
      </c>
      <c r="D2405" s="16" t="s">
        <v>256</v>
      </c>
      <c r="E2405" s="16" t="s">
        <v>71</v>
      </c>
      <c r="F2405" s="14">
        <v>7.577512E7</v>
      </c>
      <c r="G2405" s="61">
        <v>44394.0</v>
      </c>
    </row>
    <row r="2406" ht="14.25" customHeight="1">
      <c r="A2406" s="11" t="s">
        <v>6178</v>
      </c>
      <c r="B2406" s="12" t="s">
        <v>14942</v>
      </c>
      <c r="C2406" s="11" t="s">
        <v>2327</v>
      </c>
      <c r="D2406" s="11" t="s">
        <v>1026</v>
      </c>
      <c r="E2406" s="11" t="s">
        <v>45</v>
      </c>
      <c r="F2406" s="11">
        <v>4.979485E7</v>
      </c>
      <c r="G2406" s="60">
        <v>43540.0</v>
      </c>
    </row>
    <row r="2407" ht="14.25" customHeight="1">
      <c r="A2407" s="14" t="s">
        <v>6179</v>
      </c>
      <c r="B2407" s="15" t="s">
        <v>14943</v>
      </c>
      <c r="C2407" s="16" t="s">
        <v>38</v>
      </c>
      <c r="D2407" s="16" t="s">
        <v>98</v>
      </c>
      <c r="E2407" s="16" t="s">
        <v>45</v>
      </c>
      <c r="F2407" s="14">
        <v>2.0108066E7</v>
      </c>
      <c r="G2407" s="61">
        <v>44292.0</v>
      </c>
    </row>
    <row r="2408" ht="14.25" customHeight="1">
      <c r="A2408" s="11" t="s">
        <v>6181</v>
      </c>
      <c r="B2408" s="12" t="s">
        <v>14944</v>
      </c>
      <c r="C2408" s="11" t="s">
        <v>1976</v>
      </c>
      <c r="D2408" s="11" t="s">
        <v>1854</v>
      </c>
      <c r="E2408" s="11" t="s">
        <v>565</v>
      </c>
      <c r="F2408" s="11">
        <v>5.6740932E7</v>
      </c>
      <c r="G2408" s="60">
        <v>44329.0</v>
      </c>
    </row>
    <row r="2409" ht="14.25" customHeight="1">
      <c r="A2409" s="14" t="s">
        <v>6183</v>
      </c>
      <c r="B2409" s="15" t="s">
        <v>14945</v>
      </c>
      <c r="C2409" s="16" t="s">
        <v>643</v>
      </c>
      <c r="D2409" s="16" t="s">
        <v>212</v>
      </c>
      <c r="E2409" s="16" t="s">
        <v>695</v>
      </c>
      <c r="F2409" s="14">
        <v>6.6398949E7</v>
      </c>
      <c r="G2409" s="61">
        <v>43784.0</v>
      </c>
    </row>
    <row r="2410" ht="14.25" customHeight="1">
      <c r="A2410" s="11" t="s">
        <v>6185</v>
      </c>
      <c r="B2410" s="12" t="s">
        <v>14946</v>
      </c>
      <c r="C2410" s="11" t="s">
        <v>38</v>
      </c>
      <c r="D2410" s="11" t="s">
        <v>70</v>
      </c>
      <c r="E2410" s="11" t="s">
        <v>71</v>
      </c>
      <c r="F2410" s="11">
        <v>2.7388286E7</v>
      </c>
      <c r="G2410" s="60">
        <v>43895.0</v>
      </c>
    </row>
    <row r="2411" ht="14.25" customHeight="1">
      <c r="A2411" s="14" t="s">
        <v>6187</v>
      </c>
      <c r="B2411" s="15" t="s">
        <v>14947</v>
      </c>
      <c r="C2411" s="16" t="s">
        <v>6188</v>
      </c>
      <c r="D2411" s="16" t="s">
        <v>241</v>
      </c>
      <c r="E2411" s="16" t="s">
        <v>242</v>
      </c>
      <c r="F2411" s="14">
        <v>8.9118418E7</v>
      </c>
      <c r="G2411" s="61">
        <v>43763.0</v>
      </c>
    </row>
    <row r="2412" ht="14.25" customHeight="1">
      <c r="A2412" s="11" t="s">
        <v>6190</v>
      </c>
      <c r="B2412" s="12" t="s">
        <v>14948</v>
      </c>
      <c r="C2412" s="11" t="s">
        <v>1080</v>
      </c>
      <c r="D2412" s="11" t="s">
        <v>183</v>
      </c>
      <c r="E2412" s="11" t="s">
        <v>184</v>
      </c>
      <c r="F2412" s="11">
        <v>7.5873226E7</v>
      </c>
      <c r="G2412" s="60">
        <v>44365.0</v>
      </c>
    </row>
    <row r="2413" ht="14.25" customHeight="1">
      <c r="A2413" s="14" t="s">
        <v>6192</v>
      </c>
      <c r="B2413" s="15" t="s">
        <v>14949</v>
      </c>
      <c r="C2413" s="16" t="s">
        <v>38</v>
      </c>
      <c r="D2413" s="16" t="s">
        <v>6193</v>
      </c>
      <c r="E2413" s="16" t="s">
        <v>89</v>
      </c>
      <c r="F2413" s="14">
        <v>6.0490965E7</v>
      </c>
      <c r="G2413" s="61">
        <v>44260.0</v>
      </c>
    </row>
    <row r="2414" ht="14.25" customHeight="1">
      <c r="A2414" s="11" t="s">
        <v>6195</v>
      </c>
      <c r="B2414" s="12" t="s">
        <v>14950</v>
      </c>
      <c r="C2414" s="11" t="s">
        <v>6196</v>
      </c>
      <c r="D2414" s="11" t="s">
        <v>98</v>
      </c>
      <c r="E2414" s="11" t="s">
        <v>45</v>
      </c>
      <c r="F2414" s="11">
        <v>9.6426219E7</v>
      </c>
      <c r="G2414" s="60">
        <v>43637.0</v>
      </c>
    </row>
    <row r="2415" ht="14.25" customHeight="1">
      <c r="A2415" s="14" t="s">
        <v>6198</v>
      </c>
      <c r="B2415" s="15" t="s">
        <v>14951</v>
      </c>
      <c r="C2415" s="16" t="s">
        <v>38</v>
      </c>
      <c r="D2415" s="16" t="s">
        <v>4448</v>
      </c>
      <c r="E2415" s="16" t="s">
        <v>144</v>
      </c>
      <c r="F2415" s="14">
        <v>5.702589E7</v>
      </c>
      <c r="G2415" s="61">
        <v>43718.0</v>
      </c>
    </row>
    <row r="2416" ht="14.25" customHeight="1">
      <c r="A2416" s="11" t="s">
        <v>6200</v>
      </c>
      <c r="B2416" s="12" t="s">
        <v>14952</v>
      </c>
      <c r="C2416" s="11" t="s">
        <v>6201</v>
      </c>
      <c r="D2416" s="11" t="s">
        <v>44</v>
      </c>
      <c r="E2416" s="11" t="s">
        <v>45</v>
      </c>
      <c r="F2416" s="11">
        <v>7.6480283E7</v>
      </c>
      <c r="G2416" s="60">
        <v>43822.0</v>
      </c>
    </row>
    <row r="2417" ht="14.25" customHeight="1">
      <c r="A2417" s="14" t="s">
        <v>6203</v>
      </c>
      <c r="B2417" s="15" t="s">
        <v>14953</v>
      </c>
      <c r="C2417" s="16" t="s">
        <v>6204</v>
      </c>
      <c r="D2417" s="16" t="s">
        <v>179</v>
      </c>
      <c r="E2417" s="16" t="s">
        <v>45</v>
      </c>
      <c r="F2417" s="14">
        <v>5.2169381E7</v>
      </c>
      <c r="G2417" s="61">
        <v>44431.0</v>
      </c>
    </row>
    <row r="2418" ht="14.25" customHeight="1">
      <c r="A2418" s="11" t="s">
        <v>6206</v>
      </c>
      <c r="B2418" s="12" t="s">
        <v>14954</v>
      </c>
      <c r="C2418" s="11" t="s">
        <v>857</v>
      </c>
      <c r="D2418" s="11" t="s">
        <v>1707</v>
      </c>
      <c r="E2418" s="11" t="s">
        <v>1228</v>
      </c>
      <c r="F2418" s="11">
        <v>5.399603E7</v>
      </c>
      <c r="G2418" s="60">
        <v>44153.0</v>
      </c>
    </row>
    <row r="2419" ht="14.25" customHeight="1">
      <c r="A2419" s="14" t="s">
        <v>6208</v>
      </c>
      <c r="B2419" s="15" t="s">
        <v>14955</v>
      </c>
      <c r="C2419" s="16" t="s">
        <v>6209</v>
      </c>
      <c r="D2419" s="16" t="s">
        <v>424</v>
      </c>
      <c r="E2419" s="16" t="s">
        <v>71</v>
      </c>
      <c r="F2419" s="14">
        <v>4.7007671E7</v>
      </c>
      <c r="G2419" s="61">
        <v>44456.0</v>
      </c>
    </row>
    <row r="2420" ht="14.25" customHeight="1">
      <c r="A2420" s="11" t="s">
        <v>6211</v>
      </c>
      <c r="B2420" s="12" t="s">
        <v>14956</v>
      </c>
      <c r="C2420" s="11" t="s">
        <v>38</v>
      </c>
      <c r="D2420" s="11" t="s">
        <v>342</v>
      </c>
      <c r="E2420" s="11" t="s">
        <v>197</v>
      </c>
      <c r="F2420" s="11">
        <v>2.4359836E7</v>
      </c>
      <c r="G2420" s="60">
        <v>44062.0</v>
      </c>
    </row>
    <row r="2421" ht="14.25" customHeight="1">
      <c r="A2421" s="14" t="s">
        <v>6213</v>
      </c>
      <c r="B2421" s="15" t="s">
        <v>14957</v>
      </c>
      <c r="C2421" s="16" t="s">
        <v>6214</v>
      </c>
      <c r="D2421" s="16" t="s">
        <v>231</v>
      </c>
      <c r="E2421" s="16" t="s">
        <v>232</v>
      </c>
      <c r="F2421" s="14">
        <v>5.5869239E7</v>
      </c>
      <c r="G2421" s="61">
        <v>44436.0</v>
      </c>
    </row>
    <row r="2422" ht="14.25" customHeight="1">
      <c r="A2422" s="11" t="s">
        <v>6216</v>
      </c>
      <c r="B2422" s="12" t="s">
        <v>14958</v>
      </c>
      <c r="C2422" s="11" t="s">
        <v>6217</v>
      </c>
      <c r="D2422" s="11" t="s">
        <v>70</v>
      </c>
      <c r="E2422" s="11" t="s">
        <v>71</v>
      </c>
      <c r="F2422" s="11">
        <v>5.3519263E7</v>
      </c>
      <c r="G2422" s="60">
        <v>44187.0</v>
      </c>
    </row>
    <row r="2423" ht="14.25" customHeight="1">
      <c r="A2423" s="14" t="s">
        <v>6219</v>
      </c>
      <c r="B2423" s="15" t="s">
        <v>14959</v>
      </c>
      <c r="C2423" s="16" t="s">
        <v>2229</v>
      </c>
      <c r="D2423" s="16" t="s">
        <v>49</v>
      </c>
      <c r="E2423" s="16" t="s">
        <v>50</v>
      </c>
      <c r="F2423" s="14">
        <v>2.880252E7</v>
      </c>
      <c r="G2423" s="61">
        <v>43781.0</v>
      </c>
    </row>
    <row r="2424" ht="14.25" customHeight="1">
      <c r="A2424" s="11" t="s">
        <v>6221</v>
      </c>
      <c r="B2424" s="12" t="s">
        <v>14960</v>
      </c>
      <c r="C2424" s="11" t="s">
        <v>38</v>
      </c>
      <c r="D2424" s="11" t="s">
        <v>70</v>
      </c>
      <c r="E2424" s="11" t="s">
        <v>71</v>
      </c>
      <c r="F2424" s="11">
        <v>1.1785153E7</v>
      </c>
      <c r="G2424" s="60">
        <v>43873.0</v>
      </c>
    </row>
    <row r="2425" ht="14.25" customHeight="1">
      <c r="A2425" s="14" t="s">
        <v>6223</v>
      </c>
      <c r="B2425" s="15" t="s">
        <v>14961</v>
      </c>
      <c r="C2425" s="16" t="s">
        <v>38</v>
      </c>
      <c r="D2425" s="16" t="s">
        <v>6224</v>
      </c>
      <c r="E2425" s="16" t="s">
        <v>62</v>
      </c>
      <c r="F2425" s="14">
        <v>7.2569087E7</v>
      </c>
      <c r="G2425" s="61">
        <v>43471.0</v>
      </c>
    </row>
    <row r="2426" ht="14.25" customHeight="1">
      <c r="A2426" s="11" t="s">
        <v>6226</v>
      </c>
      <c r="B2426" s="12" t="s">
        <v>14962</v>
      </c>
      <c r="C2426" s="11" t="s">
        <v>38</v>
      </c>
      <c r="D2426" s="11" t="s">
        <v>3014</v>
      </c>
      <c r="E2426" s="11" t="s">
        <v>204</v>
      </c>
      <c r="F2426" s="11">
        <v>5.6851389E7</v>
      </c>
      <c r="G2426" s="60">
        <v>43843.0</v>
      </c>
    </row>
    <row r="2427" ht="14.25" customHeight="1">
      <c r="A2427" s="14" t="s">
        <v>6228</v>
      </c>
      <c r="B2427" s="15" t="s">
        <v>14963</v>
      </c>
      <c r="C2427" s="16" t="s">
        <v>38</v>
      </c>
      <c r="D2427" s="16" t="s">
        <v>70</v>
      </c>
      <c r="E2427" s="16" t="s">
        <v>71</v>
      </c>
      <c r="F2427" s="14">
        <v>1.9289084E7</v>
      </c>
      <c r="G2427" s="61">
        <v>43562.0</v>
      </c>
    </row>
    <row r="2428" ht="14.25" customHeight="1">
      <c r="A2428" s="11" t="s">
        <v>6230</v>
      </c>
      <c r="B2428" s="12" t="s">
        <v>14964</v>
      </c>
      <c r="C2428" s="11" t="s">
        <v>6231</v>
      </c>
      <c r="D2428" s="11" t="s">
        <v>5624</v>
      </c>
      <c r="E2428" s="11" t="s">
        <v>139</v>
      </c>
      <c r="F2428" s="11">
        <v>2.4260928E7</v>
      </c>
      <c r="G2428" s="60">
        <v>44401.0</v>
      </c>
    </row>
    <row r="2429" ht="14.25" customHeight="1">
      <c r="A2429" s="14" t="s">
        <v>6233</v>
      </c>
      <c r="B2429" s="15" t="s">
        <v>14965</v>
      </c>
      <c r="C2429" s="16" t="s">
        <v>6234</v>
      </c>
      <c r="D2429" s="16" t="s">
        <v>70</v>
      </c>
      <c r="E2429" s="16" t="s">
        <v>71</v>
      </c>
      <c r="F2429" s="14">
        <v>4.6612341E7</v>
      </c>
      <c r="G2429" s="61">
        <v>44467.0</v>
      </c>
    </row>
    <row r="2430" ht="14.25" customHeight="1">
      <c r="A2430" s="11" t="s">
        <v>6236</v>
      </c>
      <c r="B2430" s="12" t="s">
        <v>14966</v>
      </c>
      <c r="C2430" s="11" t="s">
        <v>38</v>
      </c>
      <c r="D2430" s="11" t="s">
        <v>3583</v>
      </c>
      <c r="E2430" s="11" t="s">
        <v>197</v>
      </c>
      <c r="F2430" s="11">
        <v>1.52182E7</v>
      </c>
      <c r="G2430" s="60">
        <v>43533.0</v>
      </c>
    </row>
    <row r="2431" ht="14.25" customHeight="1">
      <c r="A2431" s="14" t="s">
        <v>6238</v>
      </c>
      <c r="B2431" s="15" t="s">
        <v>14967</v>
      </c>
      <c r="C2431" s="16" t="s">
        <v>2665</v>
      </c>
      <c r="D2431" s="16" t="s">
        <v>94</v>
      </c>
      <c r="E2431" s="16" t="s">
        <v>45</v>
      </c>
      <c r="F2431" s="14">
        <v>8.6198791E7</v>
      </c>
      <c r="G2431" s="61">
        <v>44427.0</v>
      </c>
    </row>
    <row r="2432" ht="14.25" customHeight="1">
      <c r="A2432" s="11" t="s">
        <v>6240</v>
      </c>
      <c r="B2432" s="12" t="s">
        <v>14968</v>
      </c>
      <c r="C2432" s="11" t="s">
        <v>38</v>
      </c>
      <c r="D2432" s="11" t="s">
        <v>2158</v>
      </c>
      <c r="E2432" s="11" t="s">
        <v>71</v>
      </c>
      <c r="F2432" s="11">
        <v>3.8429065E7</v>
      </c>
      <c r="G2432" s="60">
        <v>44005.0</v>
      </c>
    </row>
    <row r="2433" ht="14.25" customHeight="1">
      <c r="A2433" s="14" t="s">
        <v>6242</v>
      </c>
      <c r="B2433" s="15" t="s">
        <v>14969</v>
      </c>
      <c r="C2433" s="16" t="s">
        <v>2042</v>
      </c>
      <c r="D2433" s="16" t="s">
        <v>231</v>
      </c>
      <c r="E2433" s="16" t="s">
        <v>232</v>
      </c>
      <c r="F2433" s="14">
        <v>1.146709E7</v>
      </c>
      <c r="G2433" s="61">
        <v>44468.0</v>
      </c>
    </row>
    <row r="2434" ht="14.25" customHeight="1">
      <c r="A2434" s="11" t="s">
        <v>6244</v>
      </c>
      <c r="B2434" s="12" t="s">
        <v>14970</v>
      </c>
      <c r="C2434" s="11" t="s">
        <v>6245</v>
      </c>
      <c r="D2434" s="11" t="s">
        <v>49</v>
      </c>
      <c r="E2434" s="11" t="s">
        <v>50</v>
      </c>
      <c r="F2434" s="11">
        <v>4.2583969E7</v>
      </c>
      <c r="G2434" s="60">
        <v>44385.0</v>
      </c>
    </row>
    <row r="2435" ht="14.25" customHeight="1">
      <c r="A2435" s="14" t="s">
        <v>6247</v>
      </c>
      <c r="B2435" s="15" t="s">
        <v>14971</v>
      </c>
      <c r="C2435" s="16" t="s">
        <v>6248</v>
      </c>
      <c r="D2435" s="16" t="s">
        <v>605</v>
      </c>
      <c r="E2435" s="16" t="s">
        <v>657</v>
      </c>
      <c r="F2435" s="14">
        <v>8.7420184E7</v>
      </c>
      <c r="G2435" s="61">
        <v>43908.0</v>
      </c>
    </row>
    <row r="2436" ht="14.25" customHeight="1">
      <c r="A2436" s="11" t="s">
        <v>6250</v>
      </c>
      <c r="B2436" s="12" t="s">
        <v>14972</v>
      </c>
      <c r="C2436" s="11" t="s">
        <v>121</v>
      </c>
      <c r="D2436" s="11" t="s">
        <v>94</v>
      </c>
      <c r="E2436" s="11" t="s">
        <v>45</v>
      </c>
      <c r="F2436" s="11">
        <v>2.497834E7</v>
      </c>
      <c r="G2436" s="60">
        <v>44141.0</v>
      </c>
    </row>
    <row r="2437" ht="14.25" customHeight="1">
      <c r="A2437" s="14" t="s">
        <v>6252</v>
      </c>
      <c r="B2437" s="15" t="s">
        <v>14973</v>
      </c>
      <c r="C2437" s="16" t="s">
        <v>2065</v>
      </c>
      <c r="D2437" s="16" t="s">
        <v>70</v>
      </c>
      <c r="E2437" s="16" t="s">
        <v>71</v>
      </c>
      <c r="F2437" s="14">
        <v>6.9696016E7</v>
      </c>
      <c r="G2437" s="61">
        <v>43622.0</v>
      </c>
    </row>
    <row r="2438" ht="14.25" customHeight="1">
      <c r="A2438" s="11" t="s">
        <v>6254</v>
      </c>
      <c r="B2438" s="12" t="s">
        <v>14974</v>
      </c>
      <c r="C2438" s="11" t="s">
        <v>6255</v>
      </c>
      <c r="D2438" s="11" t="s">
        <v>192</v>
      </c>
      <c r="E2438" s="11" t="s">
        <v>193</v>
      </c>
      <c r="F2438" s="11">
        <v>7.5260465E7</v>
      </c>
      <c r="G2438" s="60">
        <v>44304.0</v>
      </c>
    </row>
    <row r="2439" ht="14.25" customHeight="1">
      <c r="A2439" s="14" t="s">
        <v>6257</v>
      </c>
      <c r="B2439" s="15" t="s">
        <v>14975</v>
      </c>
      <c r="C2439" s="16" t="s">
        <v>38</v>
      </c>
      <c r="D2439" s="16" t="s">
        <v>6258</v>
      </c>
      <c r="E2439" s="16" t="s">
        <v>45</v>
      </c>
      <c r="F2439" s="14">
        <v>9.0401864E7</v>
      </c>
      <c r="G2439" s="61">
        <v>44472.0</v>
      </c>
    </row>
    <row r="2440" ht="14.25" customHeight="1">
      <c r="A2440" s="11" t="s">
        <v>6260</v>
      </c>
      <c r="B2440" s="12" t="s">
        <v>14976</v>
      </c>
      <c r="C2440" s="11" t="s">
        <v>6261</v>
      </c>
      <c r="D2440" s="11" t="s">
        <v>3010</v>
      </c>
      <c r="E2440" s="11" t="s">
        <v>45</v>
      </c>
      <c r="F2440" s="11">
        <v>5.6284076E7</v>
      </c>
      <c r="G2440" s="60">
        <v>43831.0</v>
      </c>
    </row>
    <row r="2441" ht="14.25" customHeight="1">
      <c r="A2441" s="14" t="s">
        <v>6263</v>
      </c>
      <c r="B2441" s="15" t="s">
        <v>14977</v>
      </c>
      <c r="C2441" s="16" t="s">
        <v>438</v>
      </c>
      <c r="D2441" s="16" t="s">
        <v>439</v>
      </c>
      <c r="E2441" s="16" t="s">
        <v>71</v>
      </c>
      <c r="F2441" s="14">
        <v>3.8454094E7</v>
      </c>
      <c r="G2441" s="61">
        <v>44167.0</v>
      </c>
    </row>
    <row r="2442" ht="14.25" customHeight="1">
      <c r="A2442" s="11" t="s">
        <v>6265</v>
      </c>
      <c r="B2442" s="12" t="s">
        <v>14978</v>
      </c>
      <c r="C2442" s="11" t="s">
        <v>38</v>
      </c>
      <c r="D2442" s="11" t="s">
        <v>6266</v>
      </c>
      <c r="E2442" s="11" t="s">
        <v>62</v>
      </c>
      <c r="F2442" s="11">
        <v>9.9955016E7</v>
      </c>
      <c r="G2442" s="60">
        <v>44423.0</v>
      </c>
    </row>
    <row r="2443" ht="14.25" customHeight="1">
      <c r="A2443" s="14" t="s">
        <v>6268</v>
      </c>
      <c r="B2443" s="15" t="s">
        <v>14979</v>
      </c>
      <c r="C2443" s="16" t="s">
        <v>6269</v>
      </c>
      <c r="D2443" s="16" t="s">
        <v>1554</v>
      </c>
      <c r="E2443" s="16" t="s">
        <v>204</v>
      </c>
      <c r="F2443" s="14">
        <v>1.5205769E7</v>
      </c>
      <c r="G2443" s="61">
        <v>44504.0</v>
      </c>
    </row>
    <row r="2444" ht="14.25" customHeight="1">
      <c r="A2444" s="11" t="s">
        <v>6271</v>
      </c>
      <c r="B2444" s="12" t="s">
        <v>14980</v>
      </c>
      <c r="C2444" s="11" t="s">
        <v>5924</v>
      </c>
      <c r="D2444" s="11" t="s">
        <v>148</v>
      </c>
      <c r="E2444" s="11" t="s">
        <v>670</v>
      </c>
      <c r="F2444" s="11">
        <v>4.4232396E7</v>
      </c>
      <c r="G2444" s="60">
        <v>44248.0</v>
      </c>
    </row>
    <row r="2445" ht="14.25" customHeight="1">
      <c r="A2445" s="14" t="s">
        <v>6273</v>
      </c>
      <c r="B2445" s="15" t="s">
        <v>14981</v>
      </c>
      <c r="C2445" s="16" t="s">
        <v>6274</v>
      </c>
      <c r="D2445" s="16" t="s">
        <v>94</v>
      </c>
      <c r="E2445" s="16" t="s">
        <v>45</v>
      </c>
      <c r="F2445" s="14">
        <v>4.2923896E7</v>
      </c>
      <c r="G2445" s="61">
        <v>43758.0</v>
      </c>
    </row>
    <row r="2446" ht="14.25" customHeight="1">
      <c r="A2446" s="11" t="s">
        <v>6276</v>
      </c>
      <c r="B2446" s="12" t="s">
        <v>14982</v>
      </c>
      <c r="C2446" s="11" t="s">
        <v>38</v>
      </c>
      <c r="D2446" s="11" t="s">
        <v>2440</v>
      </c>
      <c r="E2446" s="11" t="s">
        <v>197</v>
      </c>
      <c r="F2446" s="11">
        <v>2.1387321E7</v>
      </c>
      <c r="G2446" s="60">
        <v>44487.0</v>
      </c>
    </row>
    <row r="2447" ht="14.25" customHeight="1">
      <c r="A2447" s="14" t="s">
        <v>6278</v>
      </c>
      <c r="B2447" s="15" t="s">
        <v>14983</v>
      </c>
      <c r="C2447" s="16" t="s">
        <v>6279</v>
      </c>
      <c r="D2447" s="16" t="s">
        <v>98</v>
      </c>
      <c r="E2447" s="16" t="s">
        <v>45</v>
      </c>
      <c r="F2447" s="14">
        <v>5.1418511E7</v>
      </c>
      <c r="G2447" s="61">
        <v>43965.0</v>
      </c>
    </row>
    <row r="2448" ht="14.25" customHeight="1">
      <c r="A2448" s="11" t="s">
        <v>6281</v>
      </c>
      <c r="B2448" s="12" t="s">
        <v>14984</v>
      </c>
      <c r="C2448" s="11" t="s">
        <v>2524</v>
      </c>
      <c r="D2448" s="11" t="s">
        <v>94</v>
      </c>
      <c r="E2448" s="11" t="s">
        <v>45</v>
      </c>
      <c r="F2448" s="11">
        <v>6.2593329E7</v>
      </c>
      <c r="G2448" s="60">
        <v>44188.0</v>
      </c>
    </row>
    <row r="2449" ht="14.25" customHeight="1">
      <c r="A2449" s="14" t="s">
        <v>6283</v>
      </c>
      <c r="B2449" s="15" t="s">
        <v>14985</v>
      </c>
      <c r="C2449" s="16" t="s">
        <v>2527</v>
      </c>
      <c r="D2449" s="16" t="s">
        <v>94</v>
      </c>
      <c r="E2449" s="16" t="s">
        <v>45</v>
      </c>
      <c r="F2449" s="14">
        <v>4.1597969E7</v>
      </c>
      <c r="G2449" s="61">
        <v>44167.0</v>
      </c>
    </row>
    <row r="2450" ht="14.25" customHeight="1">
      <c r="A2450" s="11" t="s">
        <v>6285</v>
      </c>
      <c r="B2450" s="12" t="s">
        <v>14986</v>
      </c>
      <c r="C2450" s="11" t="s">
        <v>6286</v>
      </c>
      <c r="D2450" s="11" t="s">
        <v>272</v>
      </c>
      <c r="E2450" s="11" t="s">
        <v>45</v>
      </c>
      <c r="F2450" s="11">
        <v>2.8022773E7</v>
      </c>
      <c r="G2450" s="60">
        <v>43802.0</v>
      </c>
    </row>
    <row r="2451" ht="14.25" customHeight="1">
      <c r="A2451" s="14" t="s">
        <v>6288</v>
      </c>
      <c r="B2451" s="15" t="s">
        <v>14987</v>
      </c>
      <c r="C2451" s="16" t="s">
        <v>1534</v>
      </c>
      <c r="D2451" s="16" t="s">
        <v>1026</v>
      </c>
      <c r="E2451" s="16" t="s">
        <v>169</v>
      </c>
      <c r="F2451" s="14">
        <v>9.6957878E7</v>
      </c>
      <c r="G2451" s="61">
        <v>44245.0</v>
      </c>
    </row>
    <row r="2452" ht="14.25" customHeight="1">
      <c r="A2452" s="11" t="s">
        <v>6290</v>
      </c>
      <c r="B2452" s="12" t="s">
        <v>14988</v>
      </c>
      <c r="C2452" s="11" t="s">
        <v>1534</v>
      </c>
      <c r="D2452" s="11" t="s">
        <v>1026</v>
      </c>
      <c r="E2452" s="11" t="s">
        <v>45</v>
      </c>
      <c r="F2452" s="11">
        <v>7.4441234E7</v>
      </c>
      <c r="G2452" s="60">
        <v>43593.0</v>
      </c>
    </row>
    <row r="2453" ht="14.25" customHeight="1">
      <c r="A2453" s="14" t="s">
        <v>6292</v>
      </c>
      <c r="B2453" s="15" t="s">
        <v>14989</v>
      </c>
      <c r="C2453" s="16" t="s">
        <v>38</v>
      </c>
      <c r="D2453" s="16" t="s">
        <v>577</v>
      </c>
      <c r="E2453" s="16" t="s">
        <v>71</v>
      </c>
      <c r="F2453" s="14">
        <v>9.4753057E7</v>
      </c>
      <c r="G2453" s="61">
        <v>44448.0</v>
      </c>
    </row>
    <row r="2454" ht="14.25" customHeight="1">
      <c r="A2454" s="11" t="s">
        <v>6294</v>
      </c>
      <c r="B2454" s="12" t="s">
        <v>14990</v>
      </c>
      <c r="C2454" s="11" t="s">
        <v>1482</v>
      </c>
      <c r="D2454" s="11" t="s">
        <v>3898</v>
      </c>
      <c r="E2454" s="11" t="s">
        <v>355</v>
      </c>
      <c r="F2454" s="11">
        <v>3.2681072E7</v>
      </c>
      <c r="G2454" s="60">
        <v>43575.0</v>
      </c>
    </row>
    <row r="2455" ht="14.25" customHeight="1">
      <c r="A2455" s="14" t="s">
        <v>6296</v>
      </c>
      <c r="B2455" s="15" t="s">
        <v>14991</v>
      </c>
      <c r="C2455" s="16" t="s">
        <v>38</v>
      </c>
      <c r="D2455" s="16" t="s">
        <v>70</v>
      </c>
      <c r="E2455" s="16" t="s">
        <v>71</v>
      </c>
      <c r="F2455" s="14">
        <v>5.5916586E7</v>
      </c>
      <c r="G2455" s="61">
        <v>44545.0</v>
      </c>
    </row>
    <row r="2456" ht="14.25" customHeight="1">
      <c r="A2456" s="11" t="s">
        <v>6298</v>
      </c>
      <c r="B2456" s="12" t="s">
        <v>14992</v>
      </c>
      <c r="C2456" s="11" t="s">
        <v>6299</v>
      </c>
      <c r="D2456" s="11" t="s">
        <v>6300</v>
      </c>
      <c r="E2456" s="11" t="s">
        <v>355</v>
      </c>
      <c r="F2456" s="11">
        <v>7.2266342E7</v>
      </c>
      <c r="G2456" s="60">
        <v>43734.0</v>
      </c>
    </row>
    <row r="2457" ht="14.25" customHeight="1">
      <c r="A2457" s="14" t="s">
        <v>6302</v>
      </c>
      <c r="B2457" s="15" t="s">
        <v>14993</v>
      </c>
      <c r="C2457" s="16" t="s">
        <v>6303</v>
      </c>
      <c r="D2457" s="16" t="s">
        <v>332</v>
      </c>
      <c r="E2457" s="16" t="s">
        <v>204</v>
      </c>
      <c r="F2457" s="14">
        <v>9.5317499E7</v>
      </c>
      <c r="G2457" s="61">
        <v>44274.0</v>
      </c>
    </row>
    <row r="2458" ht="14.25" customHeight="1">
      <c r="A2458" s="11" t="s">
        <v>6305</v>
      </c>
      <c r="B2458" s="12" t="s">
        <v>14994</v>
      </c>
      <c r="C2458" s="11" t="s">
        <v>6306</v>
      </c>
      <c r="D2458" s="11" t="s">
        <v>208</v>
      </c>
      <c r="E2458" s="11" t="s">
        <v>247</v>
      </c>
      <c r="F2458" s="11">
        <v>9.9238055E7</v>
      </c>
      <c r="G2458" s="60">
        <v>43656.0</v>
      </c>
    </row>
    <row r="2459" ht="14.25" customHeight="1">
      <c r="A2459" s="14" t="s">
        <v>6308</v>
      </c>
      <c r="B2459" s="15" t="s">
        <v>14995</v>
      </c>
      <c r="C2459" s="16" t="s">
        <v>1416</v>
      </c>
      <c r="D2459" s="16" t="s">
        <v>54</v>
      </c>
      <c r="E2459" s="16" t="s">
        <v>55</v>
      </c>
      <c r="F2459" s="14">
        <v>2.2945374E7</v>
      </c>
      <c r="G2459" s="61">
        <v>44486.0</v>
      </c>
    </row>
    <row r="2460" ht="14.25" customHeight="1">
      <c r="A2460" s="11" t="s">
        <v>6310</v>
      </c>
      <c r="B2460" s="12" t="s">
        <v>14996</v>
      </c>
      <c r="C2460" s="11" t="s">
        <v>6311</v>
      </c>
      <c r="D2460" s="11" t="s">
        <v>372</v>
      </c>
      <c r="E2460" s="11" t="s">
        <v>355</v>
      </c>
      <c r="F2460" s="11">
        <v>4.3088817E7</v>
      </c>
      <c r="G2460" s="60">
        <v>43763.0</v>
      </c>
    </row>
    <row r="2461" ht="14.25" customHeight="1">
      <c r="A2461" s="14" t="s">
        <v>6313</v>
      </c>
      <c r="B2461" s="15" t="s">
        <v>14997</v>
      </c>
      <c r="C2461" s="16" t="s">
        <v>1471</v>
      </c>
      <c r="D2461" s="16" t="s">
        <v>75</v>
      </c>
      <c r="E2461" s="16" t="s">
        <v>67</v>
      </c>
      <c r="F2461" s="14">
        <v>5.8323212E7</v>
      </c>
      <c r="G2461" s="61">
        <v>43666.0</v>
      </c>
    </row>
    <row r="2462" ht="14.25" customHeight="1">
      <c r="A2462" s="11" t="s">
        <v>6315</v>
      </c>
      <c r="B2462" s="12" t="s">
        <v>14998</v>
      </c>
      <c r="C2462" s="11" t="s">
        <v>3196</v>
      </c>
      <c r="D2462" s="11" t="s">
        <v>54</v>
      </c>
      <c r="E2462" s="11" t="s">
        <v>55</v>
      </c>
      <c r="F2462" s="11">
        <v>7.742132E7</v>
      </c>
      <c r="G2462" s="60">
        <v>44200.0</v>
      </c>
    </row>
    <row r="2463" ht="14.25" customHeight="1">
      <c r="A2463" s="14" t="s">
        <v>6317</v>
      </c>
      <c r="B2463" s="15" t="s">
        <v>14999</v>
      </c>
      <c r="C2463" s="16" t="s">
        <v>934</v>
      </c>
      <c r="D2463" s="16" t="s">
        <v>403</v>
      </c>
      <c r="E2463" s="16" t="s">
        <v>355</v>
      </c>
      <c r="F2463" s="14">
        <v>7.1518098E7</v>
      </c>
      <c r="G2463" s="61">
        <v>44210.0</v>
      </c>
    </row>
    <row r="2464" ht="14.25" customHeight="1">
      <c r="A2464" s="11" t="s">
        <v>6319</v>
      </c>
      <c r="B2464" s="12" t="s">
        <v>15000</v>
      </c>
      <c r="C2464" s="11" t="s">
        <v>38</v>
      </c>
      <c r="D2464" s="11" t="s">
        <v>594</v>
      </c>
      <c r="E2464" s="11" t="s">
        <v>455</v>
      </c>
      <c r="F2464" s="11">
        <v>1.7493577E7</v>
      </c>
      <c r="G2464" s="60">
        <v>44472.0</v>
      </c>
    </row>
    <row r="2465" ht="14.25" customHeight="1">
      <c r="A2465" s="14" t="s">
        <v>6321</v>
      </c>
      <c r="B2465" s="15" t="s">
        <v>15001</v>
      </c>
      <c r="C2465" s="16" t="s">
        <v>1046</v>
      </c>
      <c r="D2465" s="16" t="s">
        <v>605</v>
      </c>
      <c r="E2465" s="16" t="s">
        <v>657</v>
      </c>
      <c r="F2465" s="14">
        <v>6.9575585E7</v>
      </c>
      <c r="G2465" s="61">
        <v>44508.0</v>
      </c>
    </row>
    <row r="2466" ht="14.25" customHeight="1">
      <c r="A2466" s="11" t="s">
        <v>6323</v>
      </c>
      <c r="B2466" s="12" t="s">
        <v>15002</v>
      </c>
      <c r="C2466" s="11" t="s">
        <v>6324</v>
      </c>
      <c r="D2466" s="11" t="s">
        <v>332</v>
      </c>
      <c r="E2466" s="11" t="s">
        <v>204</v>
      </c>
      <c r="F2466" s="11">
        <v>2.586772E7</v>
      </c>
      <c r="G2466" s="60">
        <v>44511.0</v>
      </c>
    </row>
    <row r="2467" ht="14.25" customHeight="1">
      <c r="A2467" s="14" t="s">
        <v>6326</v>
      </c>
      <c r="B2467" s="15" t="s">
        <v>15003</v>
      </c>
      <c r="C2467" s="16" t="s">
        <v>6327</v>
      </c>
      <c r="D2467" s="16" t="s">
        <v>133</v>
      </c>
      <c r="E2467" s="16" t="s">
        <v>112</v>
      </c>
      <c r="F2467" s="14">
        <v>2.3011456E7</v>
      </c>
      <c r="G2467" s="61">
        <v>44547.0</v>
      </c>
    </row>
    <row r="2468" ht="14.25" customHeight="1">
      <c r="A2468" s="11" t="s">
        <v>6329</v>
      </c>
      <c r="B2468" s="12" t="s">
        <v>15004</v>
      </c>
      <c r="C2468" s="11" t="s">
        <v>6330</v>
      </c>
      <c r="D2468" s="11" t="s">
        <v>94</v>
      </c>
      <c r="E2468" s="11" t="s">
        <v>45</v>
      </c>
      <c r="F2468" s="11">
        <v>8.1738918E7</v>
      </c>
      <c r="G2468" s="60">
        <v>44350.0</v>
      </c>
    </row>
    <row r="2469" ht="14.25" customHeight="1">
      <c r="A2469" s="14" t="s">
        <v>6332</v>
      </c>
      <c r="B2469" s="15" t="s">
        <v>15005</v>
      </c>
      <c r="C2469" s="16" t="s">
        <v>464</v>
      </c>
      <c r="D2469" s="16" t="s">
        <v>286</v>
      </c>
      <c r="E2469" s="16" t="s">
        <v>959</v>
      </c>
      <c r="F2469" s="14">
        <v>8.5686253E7</v>
      </c>
      <c r="G2469" s="61">
        <v>44343.0</v>
      </c>
    </row>
    <row r="2470" ht="14.25" customHeight="1">
      <c r="A2470" s="11" t="s">
        <v>6334</v>
      </c>
      <c r="B2470" s="12" t="s">
        <v>15006</v>
      </c>
      <c r="C2470" s="11" t="s">
        <v>38</v>
      </c>
      <c r="D2470" s="11" t="s">
        <v>256</v>
      </c>
      <c r="E2470" s="11" t="s">
        <v>71</v>
      </c>
      <c r="F2470" s="11">
        <v>4.302168E7</v>
      </c>
      <c r="G2470" s="60">
        <v>43671.0</v>
      </c>
    </row>
    <row r="2471" ht="14.25" customHeight="1">
      <c r="A2471" s="14" t="s">
        <v>6336</v>
      </c>
      <c r="B2471" s="15" t="s">
        <v>15007</v>
      </c>
      <c r="C2471" s="16" t="s">
        <v>6337</v>
      </c>
      <c r="D2471" s="16" t="s">
        <v>179</v>
      </c>
      <c r="E2471" s="16" t="s">
        <v>169</v>
      </c>
      <c r="F2471" s="14">
        <v>1.2931657E7</v>
      </c>
      <c r="G2471" s="61">
        <v>43682.0</v>
      </c>
    </row>
    <row r="2472" ht="14.25" customHeight="1">
      <c r="A2472" s="11" t="s">
        <v>6339</v>
      </c>
      <c r="B2472" s="12" t="s">
        <v>15008</v>
      </c>
      <c r="C2472" s="11" t="s">
        <v>3414</v>
      </c>
      <c r="D2472" s="11" t="s">
        <v>3415</v>
      </c>
      <c r="E2472" s="11" t="s">
        <v>55</v>
      </c>
      <c r="F2472" s="11">
        <v>3.8626137E7</v>
      </c>
      <c r="G2472" s="60">
        <v>43500.0</v>
      </c>
    </row>
    <row r="2473" ht="14.25" customHeight="1">
      <c r="A2473" s="14" t="s">
        <v>6341</v>
      </c>
      <c r="B2473" s="15" t="s">
        <v>15009</v>
      </c>
      <c r="C2473" s="16" t="s">
        <v>6342</v>
      </c>
      <c r="D2473" s="16" t="s">
        <v>179</v>
      </c>
      <c r="E2473" s="16" t="s">
        <v>169</v>
      </c>
      <c r="F2473" s="14">
        <v>1.0814662E7</v>
      </c>
      <c r="G2473" s="61">
        <v>44330.0</v>
      </c>
    </row>
    <row r="2474" ht="14.25" customHeight="1">
      <c r="A2474" s="11" t="s">
        <v>6344</v>
      </c>
      <c r="B2474" s="12" t="s">
        <v>15010</v>
      </c>
      <c r="C2474" s="11" t="s">
        <v>38</v>
      </c>
      <c r="D2474" s="11" t="s">
        <v>70</v>
      </c>
      <c r="E2474" s="11" t="s">
        <v>71</v>
      </c>
      <c r="F2474" s="11">
        <v>4.817455E7</v>
      </c>
      <c r="G2474" s="60">
        <v>44445.0</v>
      </c>
    </row>
    <row r="2475" ht="14.25" customHeight="1">
      <c r="A2475" s="14" t="s">
        <v>6346</v>
      </c>
      <c r="B2475" s="15" t="s">
        <v>15011</v>
      </c>
      <c r="C2475" s="16" t="s">
        <v>956</v>
      </c>
      <c r="D2475" s="16" t="s">
        <v>94</v>
      </c>
      <c r="E2475" s="16" t="s">
        <v>45</v>
      </c>
      <c r="F2475" s="14">
        <v>3.1917025E7</v>
      </c>
      <c r="G2475" s="61">
        <v>43659.0</v>
      </c>
    </row>
    <row r="2476" ht="14.25" customHeight="1">
      <c r="A2476" s="11" t="s">
        <v>6348</v>
      </c>
      <c r="B2476" s="12" t="s">
        <v>15012</v>
      </c>
      <c r="C2476" s="11" t="s">
        <v>2398</v>
      </c>
      <c r="D2476" s="11" t="s">
        <v>94</v>
      </c>
      <c r="E2476" s="11" t="s">
        <v>45</v>
      </c>
      <c r="F2476" s="11">
        <v>5.2655973E7</v>
      </c>
      <c r="G2476" s="60">
        <v>43883.0</v>
      </c>
    </row>
    <row r="2477" ht="14.25" customHeight="1">
      <c r="A2477" s="14" t="s">
        <v>6350</v>
      </c>
      <c r="B2477" s="15" t="s">
        <v>15013</v>
      </c>
      <c r="C2477" s="16" t="s">
        <v>38</v>
      </c>
      <c r="D2477" s="16" t="s">
        <v>2158</v>
      </c>
      <c r="E2477" s="16" t="s">
        <v>71</v>
      </c>
      <c r="F2477" s="14">
        <v>2.5201533E7</v>
      </c>
      <c r="G2477" s="61">
        <v>44534.0</v>
      </c>
    </row>
    <row r="2478" ht="14.25" customHeight="1">
      <c r="A2478" s="11" t="s">
        <v>6352</v>
      </c>
      <c r="B2478" s="12" t="s">
        <v>15014</v>
      </c>
      <c r="C2478" s="11" t="s">
        <v>414</v>
      </c>
      <c r="D2478" s="11" t="s">
        <v>70</v>
      </c>
      <c r="E2478" s="11" t="s">
        <v>455</v>
      </c>
      <c r="F2478" s="11">
        <v>6.833227E7</v>
      </c>
      <c r="G2478" s="60">
        <v>43914.0</v>
      </c>
    </row>
    <row r="2479" ht="14.25" customHeight="1">
      <c r="A2479" s="14" t="s">
        <v>6354</v>
      </c>
      <c r="B2479" s="15" t="s">
        <v>15015</v>
      </c>
      <c r="C2479" s="16" t="s">
        <v>38</v>
      </c>
      <c r="D2479" s="16" t="s">
        <v>54</v>
      </c>
      <c r="E2479" s="16" t="s">
        <v>62</v>
      </c>
      <c r="F2479" s="14">
        <v>1.1553813E7</v>
      </c>
      <c r="G2479" s="61">
        <v>44459.0</v>
      </c>
    </row>
    <row r="2480" ht="14.25" customHeight="1">
      <c r="A2480" s="11" t="s">
        <v>6356</v>
      </c>
      <c r="B2480" s="12" t="s">
        <v>15016</v>
      </c>
      <c r="C2480" s="11" t="s">
        <v>38</v>
      </c>
      <c r="D2480" s="11" t="s">
        <v>70</v>
      </c>
      <c r="E2480" s="11" t="s">
        <v>71</v>
      </c>
      <c r="F2480" s="11">
        <v>5.6030322E7</v>
      </c>
      <c r="G2480" s="60">
        <v>44335.0</v>
      </c>
    </row>
    <row r="2481" ht="14.25" customHeight="1">
      <c r="A2481" s="14" t="s">
        <v>6358</v>
      </c>
      <c r="B2481" s="15" t="s">
        <v>15017</v>
      </c>
      <c r="C2481" s="16" t="s">
        <v>414</v>
      </c>
      <c r="D2481" s="16" t="s">
        <v>70</v>
      </c>
      <c r="E2481" s="16" t="s">
        <v>71</v>
      </c>
      <c r="F2481" s="14">
        <v>5.2425013E7</v>
      </c>
      <c r="G2481" s="61">
        <v>43944.0</v>
      </c>
    </row>
    <row r="2482" ht="14.25" customHeight="1">
      <c r="A2482" s="11" t="s">
        <v>6360</v>
      </c>
      <c r="B2482" s="12" t="s">
        <v>15018</v>
      </c>
      <c r="C2482" s="11" t="s">
        <v>6361</v>
      </c>
      <c r="D2482" s="11" t="s">
        <v>66</v>
      </c>
      <c r="E2482" s="11" t="s">
        <v>67</v>
      </c>
      <c r="F2482" s="11">
        <v>8.6870925E7</v>
      </c>
      <c r="G2482" s="60">
        <v>44352.0</v>
      </c>
    </row>
    <row r="2483" ht="14.25" customHeight="1">
      <c r="A2483" s="14" t="s">
        <v>6363</v>
      </c>
      <c r="B2483" s="15" t="s">
        <v>15019</v>
      </c>
      <c r="C2483" s="16" t="s">
        <v>6364</v>
      </c>
      <c r="D2483" s="16" t="s">
        <v>70</v>
      </c>
      <c r="E2483" s="16" t="s">
        <v>71</v>
      </c>
      <c r="F2483" s="14">
        <v>8.738117E7</v>
      </c>
      <c r="G2483" s="61">
        <v>44424.0</v>
      </c>
    </row>
    <row r="2484" ht="14.25" customHeight="1">
      <c r="A2484" s="11" t="s">
        <v>6366</v>
      </c>
      <c r="B2484" s="12" t="s">
        <v>15020</v>
      </c>
      <c r="C2484" s="11" t="s">
        <v>38</v>
      </c>
      <c r="D2484" s="11" t="s">
        <v>631</v>
      </c>
      <c r="E2484" s="11" t="s">
        <v>45</v>
      </c>
      <c r="F2484" s="11">
        <v>3.8632059E7</v>
      </c>
      <c r="G2484" s="60">
        <v>43710.0</v>
      </c>
    </row>
    <row r="2485" ht="14.25" customHeight="1">
      <c r="A2485" s="14" t="s">
        <v>6368</v>
      </c>
      <c r="B2485" s="15" t="s">
        <v>15021</v>
      </c>
      <c r="C2485" s="16" t="s">
        <v>1491</v>
      </c>
      <c r="D2485" s="16" t="s">
        <v>1026</v>
      </c>
      <c r="E2485" s="16" t="s">
        <v>45</v>
      </c>
      <c r="F2485" s="14">
        <v>9.2646435E7</v>
      </c>
      <c r="G2485" s="61">
        <v>44453.0</v>
      </c>
    </row>
    <row r="2486" ht="14.25" customHeight="1">
      <c r="A2486" s="11" t="s">
        <v>6370</v>
      </c>
      <c r="B2486" s="12" t="s">
        <v>15022</v>
      </c>
      <c r="C2486" s="11" t="s">
        <v>846</v>
      </c>
      <c r="D2486" s="11" t="s">
        <v>605</v>
      </c>
      <c r="E2486" s="11" t="s">
        <v>657</v>
      </c>
      <c r="F2486" s="11">
        <v>8.9157833E7</v>
      </c>
      <c r="G2486" s="60">
        <v>44054.0</v>
      </c>
    </row>
    <row r="2487" ht="14.25" customHeight="1">
      <c r="A2487" s="14" t="s">
        <v>6372</v>
      </c>
      <c r="B2487" s="15" t="s">
        <v>15023</v>
      </c>
      <c r="C2487" s="16" t="s">
        <v>643</v>
      </c>
      <c r="D2487" s="16" t="s">
        <v>212</v>
      </c>
      <c r="E2487" s="16" t="s">
        <v>695</v>
      </c>
      <c r="F2487" s="14">
        <v>6.8921127E7</v>
      </c>
      <c r="G2487" s="61">
        <v>44040.0</v>
      </c>
    </row>
    <row r="2488" ht="14.25" customHeight="1">
      <c r="A2488" s="11" t="s">
        <v>6374</v>
      </c>
      <c r="B2488" s="12" t="s">
        <v>15024</v>
      </c>
      <c r="C2488" s="11" t="s">
        <v>6375</v>
      </c>
      <c r="D2488" s="11" t="s">
        <v>70</v>
      </c>
      <c r="E2488" s="11" t="s">
        <v>455</v>
      </c>
      <c r="F2488" s="11">
        <v>8.8081863E7</v>
      </c>
      <c r="G2488" s="60">
        <v>43901.0</v>
      </c>
    </row>
    <row r="2489" ht="14.25" customHeight="1">
      <c r="A2489" s="14" t="s">
        <v>6377</v>
      </c>
      <c r="B2489" s="15" t="s">
        <v>15025</v>
      </c>
      <c r="C2489" s="16" t="s">
        <v>4476</v>
      </c>
      <c r="D2489" s="16" t="s">
        <v>148</v>
      </c>
      <c r="E2489" s="16" t="s">
        <v>149</v>
      </c>
      <c r="F2489" s="14">
        <v>6.3408483E7</v>
      </c>
      <c r="G2489" s="61">
        <v>44395.0</v>
      </c>
    </row>
    <row r="2490" ht="14.25" customHeight="1">
      <c r="A2490" s="11" t="s">
        <v>6379</v>
      </c>
      <c r="B2490" s="12" t="s">
        <v>15026</v>
      </c>
      <c r="C2490" s="11" t="s">
        <v>38</v>
      </c>
      <c r="D2490" s="11" t="s">
        <v>133</v>
      </c>
      <c r="E2490" s="11" t="s">
        <v>134</v>
      </c>
      <c r="F2490" s="11">
        <v>9.8367289E7</v>
      </c>
      <c r="G2490" s="60">
        <v>44058.0</v>
      </c>
    </row>
    <row r="2491" ht="14.25" customHeight="1">
      <c r="A2491" s="14" t="s">
        <v>6381</v>
      </c>
      <c r="B2491" s="15" t="s">
        <v>15027</v>
      </c>
      <c r="C2491" s="16" t="s">
        <v>6382</v>
      </c>
      <c r="D2491" s="16" t="s">
        <v>44</v>
      </c>
      <c r="E2491" s="16" t="s">
        <v>45</v>
      </c>
      <c r="F2491" s="14">
        <v>8.7711045E7</v>
      </c>
      <c r="G2491" s="61">
        <v>43609.0</v>
      </c>
    </row>
    <row r="2492" ht="14.25" customHeight="1">
      <c r="A2492" s="11" t="s">
        <v>6384</v>
      </c>
      <c r="B2492" s="12" t="s">
        <v>15028</v>
      </c>
      <c r="C2492" s="11" t="s">
        <v>2697</v>
      </c>
      <c r="D2492" s="11" t="s">
        <v>382</v>
      </c>
      <c r="E2492" s="11" t="s">
        <v>55</v>
      </c>
      <c r="F2492" s="11">
        <v>5.7120503E7</v>
      </c>
      <c r="G2492" s="60">
        <v>43830.0</v>
      </c>
    </row>
    <row r="2493" ht="14.25" customHeight="1">
      <c r="A2493" s="14" t="s">
        <v>6386</v>
      </c>
      <c r="B2493" s="15" t="s">
        <v>15029</v>
      </c>
      <c r="C2493" s="16" t="s">
        <v>38</v>
      </c>
      <c r="D2493" s="16" t="s">
        <v>70</v>
      </c>
      <c r="E2493" s="16" t="s">
        <v>71</v>
      </c>
      <c r="F2493" s="14">
        <v>4.2786228E7</v>
      </c>
      <c r="G2493" s="61">
        <v>43977.0</v>
      </c>
    </row>
    <row r="2494" ht="14.25" customHeight="1">
      <c r="A2494" s="11" t="s">
        <v>6388</v>
      </c>
      <c r="B2494" s="12" t="s">
        <v>15030</v>
      </c>
      <c r="C2494" s="11" t="s">
        <v>38</v>
      </c>
      <c r="D2494" s="11" t="s">
        <v>70</v>
      </c>
      <c r="E2494" s="11" t="s">
        <v>71</v>
      </c>
      <c r="F2494" s="11">
        <v>1.3981811E7</v>
      </c>
      <c r="G2494" s="60">
        <v>44275.0</v>
      </c>
    </row>
    <row r="2495" ht="14.25" customHeight="1">
      <c r="A2495" s="14" t="s">
        <v>6390</v>
      </c>
      <c r="B2495" s="15" t="s">
        <v>15031</v>
      </c>
      <c r="C2495" s="16" t="s">
        <v>38</v>
      </c>
      <c r="D2495" s="16" t="s">
        <v>70</v>
      </c>
      <c r="E2495" s="16" t="s">
        <v>71</v>
      </c>
      <c r="F2495" s="14">
        <v>6.7130798E7</v>
      </c>
      <c r="G2495" s="61">
        <v>43829.0</v>
      </c>
    </row>
    <row r="2496" ht="14.25" customHeight="1">
      <c r="A2496" s="11" t="s">
        <v>6392</v>
      </c>
      <c r="B2496" s="12" t="s">
        <v>15032</v>
      </c>
      <c r="C2496" s="11" t="s">
        <v>38</v>
      </c>
      <c r="D2496" s="11" t="s">
        <v>2226</v>
      </c>
      <c r="E2496" s="11" t="s">
        <v>169</v>
      </c>
      <c r="F2496" s="11">
        <v>7.0396115E7</v>
      </c>
      <c r="G2496" s="60">
        <v>43473.0</v>
      </c>
    </row>
    <row r="2497" ht="14.25" customHeight="1">
      <c r="A2497" s="14" t="s">
        <v>6394</v>
      </c>
      <c r="B2497" s="15" t="s">
        <v>15033</v>
      </c>
      <c r="C2497" s="16" t="s">
        <v>6395</v>
      </c>
      <c r="D2497" s="16" t="s">
        <v>5081</v>
      </c>
      <c r="E2497" s="16" t="s">
        <v>45</v>
      </c>
      <c r="F2497" s="14">
        <v>8.3668045E7</v>
      </c>
      <c r="G2497" s="61">
        <v>44061.0</v>
      </c>
    </row>
    <row r="2498" ht="14.25" customHeight="1">
      <c r="A2498" s="11" t="s">
        <v>6397</v>
      </c>
      <c r="B2498" s="12" t="s">
        <v>15034</v>
      </c>
      <c r="C2498" s="11" t="s">
        <v>38</v>
      </c>
      <c r="D2498" s="11" t="s">
        <v>6398</v>
      </c>
      <c r="E2498" s="11" t="s">
        <v>71</v>
      </c>
      <c r="F2498" s="11">
        <v>8.1696087E7</v>
      </c>
      <c r="G2498" s="60">
        <v>43838.0</v>
      </c>
    </row>
    <row r="2499" ht="14.25" customHeight="1">
      <c r="A2499" s="14" t="s">
        <v>6400</v>
      </c>
      <c r="B2499" s="15" t="s">
        <v>15035</v>
      </c>
      <c r="C2499" s="16" t="s">
        <v>322</v>
      </c>
      <c r="D2499" s="16" t="s">
        <v>183</v>
      </c>
      <c r="E2499" s="16" t="s">
        <v>184</v>
      </c>
      <c r="F2499" s="14">
        <v>8.5198386E7</v>
      </c>
      <c r="G2499" s="61">
        <v>44278.0</v>
      </c>
    </row>
    <row r="2500" ht="14.25" customHeight="1">
      <c r="A2500" s="11" t="s">
        <v>6402</v>
      </c>
      <c r="B2500" s="12" t="s">
        <v>15036</v>
      </c>
      <c r="C2500" s="11" t="s">
        <v>547</v>
      </c>
      <c r="D2500" s="11" t="s">
        <v>94</v>
      </c>
      <c r="E2500" s="11" t="s">
        <v>45</v>
      </c>
      <c r="F2500" s="11">
        <v>3.3660829E7</v>
      </c>
      <c r="G2500" s="60">
        <v>44543.0</v>
      </c>
    </row>
    <row r="2501" ht="14.25" customHeight="1">
      <c r="A2501" s="14" t="s">
        <v>6404</v>
      </c>
      <c r="B2501" s="15" t="s">
        <v>15037</v>
      </c>
      <c r="C2501" s="16" t="s">
        <v>6405</v>
      </c>
      <c r="D2501" s="16" t="s">
        <v>403</v>
      </c>
      <c r="E2501" s="16" t="s">
        <v>355</v>
      </c>
      <c r="F2501" s="14">
        <v>7.7813252E7</v>
      </c>
      <c r="G2501" s="61">
        <v>43719.0</v>
      </c>
    </row>
    <row r="2502" ht="14.25" customHeight="1">
      <c r="A2502" s="11" t="s">
        <v>6407</v>
      </c>
      <c r="B2502" s="12" t="s">
        <v>15038</v>
      </c>
      <c r="C2502" s="11" t="s">
        <v>423</v>
      </c>
      <c r="D2502" s="11" t="s">
        <v>424</v>
      </c>
      <c r="E2502" s="11" t="s">
        <v>71</v>
      </c>
      <c r="F2502" s="11">
        <v>4.4561516E7</v>
      </c>
      <c r="G2502" s="60">
        <v>44547.0</v>
      </c>
    </row>
    <row r="2503" ht="14.25" customHeight="1">
      <c r="A2503" s="14" t="s">
        <v>6409</v>
      </c>
      <c r="B2503" s="15" t="s">
        <v>15039</v>
      </c>
      <c r="C2503" s="16" t="s">
        <v>1707</v>
      </c>
      <c r="D2503" s="16" t="s">
        <v>6410</v>
      </c>
      <c r="E2503" s="16" t="s">
        <v>169</v>
      </c>
      <c r="F2503" s="14">
        <v>6.8174724E7</v>
      </c>
      <c r="G2503" s="61">
        <v>43546.0</v>
      </c>
    </row>
    <row r="2504" ht="14.25" customHeight="1">
      <c r="A2504" s="11" t="s">
        <v>6412</v>
      </c>
      <c r="B2504" s="12" t="s">
        <v>15040</v>
      </c>
      <c r="C2504" s="11" t="s">
        <v>38</v>
      </c>
      <c r="D2504" s="11" t="s">
        <v>70</v>
      </c>
      <c r="E2504" s="11" t="s">
        <v>455</v>
      </c>
      <c r="F2504" s="11">
        <v>7.4026158E7</v>
      </c>
      <c r="G2504" s="60">
        <v>43473.0</v>
      </c>
    </row>
    <row r="2505" ht="14.25" customHeight="1">
      <c r="A2505" s="14" t="s">
        <v>6414</v>
      </c>
      <c r="B2505" s="15" t="s">
        <v>15041</v>
      </c>
      <c r="C2505" s="16" t="s">
        <v>6415</v>
      </c>
      <c r="D2505" s="16" t="s">
        <v>94</v>
      </c>
      <c r="E2505" s="16" t="s">
        <v>169</v>
      </c>
      <c r="F2505" s="14">
        <v>5.5579635E7</v>
      </c>
      <c r="G2505" s="61">
        <v>43895.0</v>
      </c>
    </row>
    <row r="2506" ht="14.25" customHeight="1">
      <c r="A2506" s="11" t="s">
        <v>6417</v>
      </c>
      <c r="B2506" s="12" t="s">
        <v>15042</v>
      </c>
      <c r="C2506" s="11" t="s">
        <v>38</v>
      </c>
      <c r="D2506" s="11" t="s">
        <v>138</v>
      </c>
      <c r="E2506" s="11" t="s">
        <v>139</v>
      </c>
      <c r="F2506" s="11">
        <v>7.6853588E7</v>
      </c>
      <c r="G2506" s="60">
        <v>43550.0</v>
      </c>
    </row>
    <row r="2507" ht="14.25" customHeight="1">
      <c r="A2507" s="14" t="s">
        <v>6419</v>
      </c>
      <c r="B2507" s="15" t="s">
        <v>15043</v>
      </c>
      <c r="C2507" s="16" t="s">
        <v>38</v>
      </c>
      <c r="D2507" s="16" t="s">
        <v>342</v>
      </c>
      <c r="E2507" s="16" t="s">
        <v>197</v>
      </c>
      <c r="F2507" s="14">
        <v>4.3292064E7</v>
      </c>
      <c r="G2507" s="61">
        <v>44295.0</v>
      </c>
    </row>
    <row r="2508" ht="14.25" customHeight="1">
      <c r="A2508" s="11" t="s">
        <v>6421</v>
      </c>
      <c r="B2508" s="12" t="s">
        <v>15044</v>
      </c>
      <c r="C2508" s="11" t="s">
        <v>6422</v>
      </c>
      <c r="D2508" s="11" t="s">
        <v>1468</v>
      </c>
      <c r="E2508" s="11" t="s">
        <v>45</v>
      </c>
      <c r="F2508" s="11">
        <v>1.2828998E7</v>
      </c>
      <c r="G2508" s="60">
        <v>44353.0</v>
      </c>
    </row>
    <row r="2509" ht="14.25" customHeight="1">
      <c r="A2509" s="14" t="s">
        <v>6424</v>
      </c>
      <c r="B2509" s="15" t="s">
        <v>15045</v>
      </c>
      <c r="C2509" s="16" t="s">
        <v>6425</v>
      </c>
      <c r="D2509" s="16" t="s">
        <v>6426</v>
      </c>
      <c r="E2509" s="16" t="s">
        <v>55</v>
      </c>
      <c r="F2509" s="14">
        <v>8.6529875E7</v>
      </c>
      <c r="G2509" s="61">
        <v>44271.0</v>
      </c>
    </row>
    <row r="2510" ht="14.25" customHeight="1">
      <c r="A2510" s="11" t="s">
        <v>6428</v>
      </c>
      <c r="B2510" s="12" t="s">
        <v>15046</v>
      </c>
      <c r="C2510" s="11" t="s">
        <v>6429</v>
      </c>
      <c r="D2510" s="11" t="s">
        <v>601</v>
      </c>
      <c r="E2510" s="11" t="s">
        <v>474</v>
      </c>
      <c r="F2510" s="11">
        <v>5.9299927E7</v>
      </c>
      <c r="G2510" s="60">
        <v>43914.0</v>
      </c>
    </row>
    <row r="2511" ht="14.25" customHeight="1">
      <c r="A2511" s="14" t="s">
        <v>6431</v>
      </c>
      <c r="B2511" s="15" t="s">
        <v>15047</v>
      </c>
      <c r="C2511" s="16" t="s">
        <v>38</v>
      </c>
      <c r="D2511" s="16" t="s">
        <v>44</v>
      </c>
      <c r="E2511" s="16" t="s">
        <v>45</v>
      </c>
      <c r="F2511" s="14">
        <v>4.2232112E7</v>
      </c>
      <c r="G2511" s="61">
        <v>44452.0</v>
      </c>
    </row>
    <row r="2512" ht="14.25" customHeight="1">
      <c r="A2512" s="11" t="s">
        <v>6433</v>
      </c>
      <c r="B2512" s="12" t="s">
        <v>15048</v>
      </c>
      <c r="C2512" s="11" t="s">
        <v>1366</v>
      </c>
      <c r="D2512" s="11" t="s">
        <v>44</v>
      </c>
      <c r="E2512" s="11" t="s">
        <v>45</v>
      </c>
      <c r="F2512" s="11">
        <v>7.826925E7</v>
      </c>
      <c r="G2512" s="60">
        <v>43904.0</v>
      </c>
    </row>
    <row r="2513" ht="14.25" customHeight="1">
      <c r="A2513" s="14" t="s">
        <v>6435</v>
      </c>
      <c r="B2513" s="15" t="s">
        <v>15049</v>
      </c>
      <c r="C2513" s="16" t="s">
        <v>568</v>
      </c>
      <c r="D2513" s="16" t="s">
        <v>94</v>
      </c>
      <c r="E2513" s="16" t="s">
        <v>45</v>
      </c>
      <c r="F2513" s="14">
        <v>3.4700646E7</v>
      </c>
      <c r="G2513" s="61">
        <v>43860.0</v>
      </c>
    </row>
    <row r="2514" ht="14.25" customHeight="1">
      <c r="A2514" s="11" t="s">
        <v>6437</v>
      </c>
      <c r="B2514" s="12" t="s">
        <v>15050</v>
      </c>
      <c r="C2514" s="11" t="s">
        <v>38</v>
      </c>
      <c r="D2514" s="11" t="s">
        <v>70</v>
      </c>
      <c r="E2514" s="11" t="s">
        <v>71</v>
      </c>
      <c r="F2514" s="11">
        <v>7.9905206E7</v>
      </c>
      <c r="G2514" s="60">
        <v>44043.0</v>
      </c>
    </row>
    <row r="2515" ht="14.25" customHeight="1">
      <c r="A2515" s="14" t="s">
        <v>6439</v>
      </c>
      <c r="B2515" s="15" t="s">
        <v>15051</v>
      </c>
      <c r="C2515" s="16" t="s">
        <v>38</v>
      </c>
      <c r="D2515" s="16" t="s">
        <v>88</v>
      </c>
      <c r="E2515" s="16" t="s">
        <v>197</v>
      </c>
      <c r="F2515" s="14">
        <v>7.4071043E7</v>
      </c>
      <c r="G2515" s="61">
        <v>43933.0</v>
      </c>
    </row>
    <row r="2516" ht="14.25" customHeight="1">
      <c r="A2516" s="11" t="s">
        <v>6441</v>
      </c>
      <c r="B2516" s="12" t="s">
        <v>15052</v>
      </c>
      <c r="C2516" s="11" t="s">
        <v>6442</v>
      </c>
      <c r="D2516" s="11" t="s">
        <v>44</v>
      </c>
      <c r="E2516" s="11" t="s">
        <v>169</v>
      </c>
      <c r="F2516" s="11">
        <v>1.9664224E7</v>
      </c>
      <c r="G2516" s="60">
        <v>43570.0</v>
      </c>
    </row>
    <row r="2517" ht="14.25" customHeight="1">
      <c r="A2517" s="14" t="s">
        <v>6444</v>
      </c>
      <c r="B2517" s="15" t="s">
        <v>15053</v>
      </c>
      <c r="C2517" s="16" t="s">
        <v>6445</v>
      </c>
      <c r="D2517" s="16" t="s">
        <v>720</v>
      </c>
      <c r="E2517" s="16" t="s">
        <v>45</v>
      </c>
      <c r="F2517" s="14">
        <v>4.5106211E7</v>
      </c>
      <c r="G2517" s="61">
        <v>43619.0</v>
      </c>
    </row>
    <row r="2518" ht="14.25" customHeight="1">
      <c r="A2518" s="11" t="s">
        <v>6447</v>
      </c>
      <c r="B2518" s="12" t="s">
        <v>15054</v>
      </c>
      <c r="C2518" s="11" t="s">
        <v>4262</v>
      </c>
      <c r="D2518" s="11" t="s">
        <v>70</v>
      </c>
      <c r="E2518" s="11" t="s">
        <v>71</v>
      </c>
      <c r="F2518" s="11">
        <v>6.8761751E7</v>
      </c>
      <c r="G2518" s="60">
        <v>43831.0</v>
      </c>
    </row>
    <row r="2519" ht="14.25" customHeight="1">
      <c r="A2519" s="14" t="s">
        <v>6449</v>
      </c>
      <c r="B2519" s="15" t="s">
        <v>15055</v>
      </c>
      <c r="C2519" s="16" t="s">
        <v>4262</v>
      </c>
      <c r="D2519" s="16" t="s">
        <v>70</v>
      </c>
      <c r="E2519" s="16" t="s">
        <v>455</v>
      </c>
      <c r="F2519" s="14">
        <v>3.5404706E7</v>
      </c>
      <c r="G2519" s="61">
        <v>43642.0</v>
      </c>
    </row>
    <row r="2520" ht="14.25" customHeight="1">
      <c r="A2520" s="11" t="s">
        <v>6451</v>
      </c>
      <c r="B2520" s="12" t="s">
        <v>15056</v>
      </c>
      <c r="C2520" s="11" t="s">
        <v>38</v>
      </c>
      <c r="D2520" s="11" t="s">
        <v>70</v>
      </c>
      <c r="E2520" s="11" t="s">
        <v>71</v>
      </c>
      <c r="F2520" s="11">
        <v>1.3821667E7</v>
      </c>
      <c r="G2520" s="60">
        <v>43593.0</v>
      </c>
    </row>
    <row r="2521" ht="14.25" customHeight="1">
      <c r="A2521" s="14" t="s">
        <v>6453</v>
      </c>
      <c r="B2521" s="15" t="s">
        <v>15057</v>
      </c>
      <c r="C2521" s="16" t="s">
        <v>1471</v>
      </c>
      <c r="D2521" s="16" t="s">
        <v>75</v>
      </c>
      <c r="E2521" s="16" t="s">
        <v>67</v>
      </c>
      <c r="F2521" s="14">
        <v>8.4648226E7</v>
      </c>
      <c r="G2521" s="61">
        <v>43617.0</v>
      </c>
    </row>
    <row r="2522" ht="14.25" customHeight="1">
      <c r="A2522" s="11" t="s">
        <v>6455</v>
      </c>
      <c r="B2522" s="12" t="s">
        <v>15058</v>
      </c>
      <c r="C2522" s="11" t="s">
        <v>6456</v>
      </c>
      <c r="D2522" s="11" t="s">
        <v>3415</v>
      </c>
      <c r="E2522" s="11" t="s">
        <v>55</v>
      </c>
      <c r="F2522" s="11">
        <v>5.5723833E7</v>
      </c>
      <c r="G2522" s="60">
        <v>43504.0</v>
      </c>
    </row>
    <row r="2523" ht="14.25" customHeight="1">
      <c r="A2523" s="14" t="s">
        <v>6458</v>
      </c>
      <c r="B2523" s="15" t="s">
        <v>15059</v>
      </c>
      <c r="C2523" s="16" t="s">
        <v>2407</v>
      </c>
      <c r="D2523" s="16" t="s">
        <v>424</v>
      </c>
      <c r="E2523" s="16" t="s">
        <v>71</v>
      </c>
      <c r="F2523" s="14">
        <v>4.5455186E7</v>
      </c>
      <c r="G2523" s="61">
        <v>43969.0</v>
      </c>
    </row>
    <row r="2524" ht="14.25" customHeight="1">
      <c r="A2524" s="11" t="s">
        <v>6460</v>
      </c>
      <c r="B2524" s="12" t="s">
        <v>15060</v>
      </c>
      <c r="C2524" s="11" t="s">
        <v>381</v>
      </c>
      <c r="D2524" s="11" t="s">
        <v>382</v>
      </c>
      <c r="E2524" s="11" t="s">
        <v>62</v>
      </c>
      <c r="F2524" s="11">
        <v>5.6976784E7</v>
      </c>
      <c r="G2524" s="60">
        <v>44134.0</v>
      </c>
    </row>
    <row r="2525" ht="14.25" customHeight="1">
      <c r="A2525" s="14" t="s">
        <v>6462</v>
      </c>
      <c r="B2525" s="15" t="s">
        <v>15061</v>
      </c>
      <c r="C2525" s="16" t="s">
        <v>38</v>
      </c>
      <c r="D2525" s="16" t="s">
        <v>70</v>
      </c>
      <c r="E2525" s="16" t="s">
        <v>71</v>
      </c>
      <c r="F2525" s="14">
        <v>5.2971337E7</v>
      </c>
      <c r="G2525" s="61">
        <v>43561.0</v>
      </c>
    </row>
    <row r="2526" ht="14.25" customHeight="1">
      <c r="A2526" s="11" t="s">
        <v>6464</v>
      </c>
      <c r="B2526" s="12" t="s">
        <v>15062</v>
      </c>
      <c r="C2526" s="11" t="s">
        <v>38</v>
      </c>
      <c r="D2526" s="11" t="s">
        <v>212</v>
      </c>
      <c r="E2526" s="11" t="s">
        <v>695</v>
      </c>
      <c r="F2526" s="11">
        <v>9.2668129E7</v>
      </c>
      <c r="G2526" s="60">
        <v>43503.0</v>
      </c>
    </row>
    <row r="2527" ht="14.25" customHeight="1">
      <c r="A2527" s="14" t="s">
        <v>6466</v>
      </c>
      <c r="B2527" s="15" t="s">
        <v>15063</v>
      </c>
      <c r="C2527" s="16" t="s">
        <v>1726</v>
      </c>
      <c r="D2527" s="16" t="s">
        <v>1026</v>
      </c>
      <c r="E2527" s="16" t="s">
        <v>45</v>
      </c>
      <c r="F2527" s="14">
        <v>4.4878452E7</v>
      </c>
      <c r="G2527" s="61">
        <v>43948.0</v>
      </c>
    </row>
    <row r="2528" ht="14.25" customHeight="1">
      <c r="A2528" s="11" t="s">
        <v>6468</v>
      </c>
      <c r="B2528" s="12" t="s">
        <v>15064</v>
      </c>
      <c r="C2528" s="11" t="s">
        <v>38</v>
      </c>
      <c r="D2528" s="11" t="s">
        <v>403</v>
      </c>
      <c r="E2528" s="11" t="s">
        <v>355</v>
      </c>
      <c r="F2528" s="11">
        <v>7.3282315E7</v>
      </c>
      <c r="G2528" s="60">
        <v>44078.0</v>
      </c>
    </row>
    <row r="2529" ht="14.25" customHeight="1">
      <c r="A2529" s="14" t="s">
        <v>6470</v>
      </c>
      <c r="B2529" s="15" t="s">
        <v>15065</v>
      </c>
      <c r="C2529" s="16" t="s">
        <v>6471</v>
      </c>
      <c r="D2529" s="16" t="s">
        <v>44</v>
      </c>
      <c r="E2529" s="16" t="s">
        <v>45</v>
      </c>
      <c r="F2529" s="14">
        <v>8.9926185E7</v>
      </c>
      <c r="G2529" s="61">
        <v>43570.0</v>
      </c>
    </row>
    <row r="2530" ht="14.25" customHeight="1">
      <c r="A2530" s="11" t="s">
        <v>6473</v>
      </c>
      <c r="B2530" s="12" t="s">
        <v>15066</v>
      </c>
      <c r="C2530" s="11" t="s">
        <v>6474</v>
      </c>
      <c r="D2530" s="11" t="s">
        <v>70</v>
      </c>
      <c r="E2530" s="11" t="s">
        <v>71</v>
      </c>
      <c r="F2530" s="11">
        <v>3.3257606E7</v>
      </c>
      <c r="G2530" s="60">
        <v>44451.0</v>
      </c>
    </row>
    <row r="2531" ht="14.25" customHeight="1">
      <c r="A2531" s="14" t="s">
        <v>6476</v>
      </c>
      <c r="B2531" s="15" t="s">
        <v>15067</v>
      </c>
      <c r="C2531" s="16" t="s">
        <v>6209</v>
      </c>
      <c r="D2531" s="16" t="s">
        <v>424</v>
      </c>
      <c r="E2531" s="16" t="s">
        <v>71</v>
      </c>
      <c r="F2531" s="14">
        <v>7.079017E7</v>
      </c>
      <c r="G2531" s="61">
        <v>43861.0</v>
      </c>
    </row>
    <row r="2532" ht="14.25" customHeight="1">
      <c r="A2532" s="11" t="s">
        <v>6478</v>
      </c>
      <c r="B2532" s="12" t="s">
        <v>15068</v>
      </c>
      <c r="C2532" s="11" t="s">
        <v>291</v>
      </c>
      <c r="D2532" s="11" t="s">
        <v>6479</v>
      </c>
      <c r="E2532" s="11" t="s">
        <v>45</v>
      </c>
      <c r="F2532" s="11">
        <v>3.0117581E7</v>
      </c>
      <c r="G2532" s="60">
        <v>43635.0</v>
      </c>
    </row>
    <row r="2533" ht="14.25" customHeight="1">
      <c r="A2533" s="14" t="s">
        <v>6481</v>
      </c>
      <c r="B2533" s="15" t="s">
        <v>15069</v>
      </c>
      <c r="C2533" s="16" t="s">
        <v>2436</v>
      </c>
      <c r="D2533" s="16" t="s">
        <v>98</v>
      </c>
      <c r="E2533" s="16" t="s">
        <v>45</v>
      </c>
      <c r="F2533" s="14">
        <v>6.2991899E7</v>
      </c>
      <c r="G2533" s="61">
        <v>43921.0</v>
      </c>
    </row>
    <row r="2534" ht="14.25" customHeight="1">
      <c r="A2534" s="11" t="s">
        <v>6483</v>
      </c>
      <c r="B2534" s="12" t="s">
        <v>15070</v>
      </c>
      <c r="C2534" s="11" t="s">
        <v>3632</v>
      </c>
      <c r="D2534" s="11" t="s">
        <v>857</v>
      </c>
      <c r="E2534" s="11" t="s">
        <v>45</v>
      </c>
      <c r="F2534" s="11">
        <v>8.8332757E7</v>
      </c>
      <c r="G2534" s="60">
        <v>43721.0</v>
      </c>
    </row>
    <row r="2535" ht="14.25" customHeight="1">
      <c r="A2535" s="14" t="s">
        <v>6485</v>
      </c>
      <c r="B2535" s="15" t="s">
        <v>15071</v>
      </c>
      <c r="C2535" s="16" t="s">
        <v>698</v>
      </c>
      <c r="D2535" s="16" t="s">
        <v>208</v>
      </c>
      <c r="E2535" s="16" t="s">
        <v>247</v>
      </c>
      <c r="F2535" s="14">
        <v>8.0805986E7</v>
      </c>
      <c r="G2535" s="61">
        <v>43625.0</v>
      </c>
    </row>
    <row r="2536" ht="14.25" customHeight="1">
      <c r="A2536" s="11" t="s">
        <v>6487</v>
      </c>
      <c r="B2536" s="12" t="s">
        <v>15072</v>
      </c>
      <c r="C2536" s="11" t="s">
        <v>6488</v>
      </c>
      <c r="D2536" s="11" t="s">
        <v>49</v>
      </c>
      <c r="E2536" s="11" t="s">
        <v>50</v>
      </c>
      <c r="F2536" s="11">
        <v>6.1449265E7</v>
      </c>
      <c r="G2536" s="60">
        <v>43604.0</v>
      </c>
    </row>
    <row r="2537" ht="14.25" customHeight="1">
      <c r="A2537" s="14" t="s">
        <v>6490</v>
      </c>
      <c r="B2537" s="15" t="s">
        <v>15073</v>
      </c>
      <c r="C2537" s="16" t="s">
        <v>2515</v>
      </c>
      <c r="D2537" s="16" t="s">
        <v>256</v>
      </c>
      <c r="E2537" s="16" t="s">
        <v>71</v>
      </c>
      <c r="F2537" s="14">
        <v>5.193269E7</v>
      </c>
      <c r="G2537" s="61">
        <v>44476.0</v>
      </c>
    </row>
    <row r="2538" ht="14.25" customHeight="1">
      <c r="A2538" s="11" t="s">
        <v>6492</v>
      </c>
      <c r="B2538" s="12" t="s">
        <v>15074</v>
      </c>
      <c r="C2538" s="11" t="s">
        <v>531</v>
      </c>
      <c r="D2538" s="11" t="s">
        <v>1050</v>
      </c>
      <c r="E2538" s="11" t="s">
        <v>1051</v>
      </c>
      <c r="F2538" s="11">
        <v>7.3960974E7</v>
      </c>
      <c r="G2538" s="60">
        <v>44109.0</v>
      </c>
    </row>
    <row r="2539" ht="14.25" customHeight="1">
      <c r="A2539" s="14" t="s">
        <v>6494</v>
      </c>
      <c r="B2539" s="15" t="s">
        <v>15075</v>
      </c>
      <c r="C2539" s="16" t="s">
        <v>38</v>
      </c>
      <c r="D2539" s="16" t="s">
        <v>6495</v>
      </c>
      <c r="E2539" s="16" t="s">
        <v>657</v>
      </c>
      <c r="F2539" s="14">
        <v>6.697644E7</v>
      </c>
      <c r="G2539" s="61">
        <v>43790.0</v>
      </c>
    </row>
    <row r="2540" ht="14.25" customHeight="1">
      <c r="A2540" s="11" t="s">
        <v>6497</v>
      </c>
      <c r="B2540" s="12" t="s">
        <v>15076</v>
      </c>
      <c r="C2540" s="11" t="s">
        <v>38</v>
      </c>
      <c r="D2540" s="11" t="s">
        <v>804</v>
      </c>
      <c r="E2540" s="11" t="s">
        <v>169</v>
      </c>
      <c r="F2540" s="11">
        <v>5.3052814E7</v>
      </c>
      <c r="G2540" s="60">
        <v>44110.0</v>
      </c>
    </row>
    <row r="2541" ht="14.25" customHeight="1">
      <c r="A2541" s="14" t="s">
        <v>6499</v>
      </c>
      <c r="B2541" s="15" t="s">
        <v>15077</v>
      </c>
      <c r="C2541" s="16" t="s">
        <v>6500</v>
      </c>
      <c r="D2541" s="16" t="s">
        <v>1282</v>
      </c>
      <c r="E2541" s="16" t="s">
        <v>45</v>
      </c>
      <c r="F2541" s="14">
        <v>6.2009271E7</v>
      </c>
      <c r="G2541" s="61">
        <v>44502.0</v>
      </c>
    </row>
    <row r="2542" ht="14.25" customHeight="1">
      <c r="A2542" s="11" t="s">
        <v>6502</v>
      </c>
      <c r="B2542" s="12" t="s">
        <v>15078</v>
      </c>
      <c r="C2542" s="11" t="s">
        <v>6503</v>
      </c>
      <c r="D2542" s="11" t="s">
        <v>4999</v>
      </c>
      <c r="E2542" s="11" t="s">
        <v>129</v>
      </c>
      <c r="F2542" s="11">
        <v>5.9477892E7</v>
      </c>
      <c r="G2542" s="60">
        <v>44064.0</v>
      </c>
    </row>
    <row r="2543" ht="14.25" customHeight="1">
      <c r="A2543" s="14" t="s">
        <v>6505</v>
      </c>
      <c r="B2543" s="15" t="s">
        <v>15079</v>
      </c>
      <c r="C2543" s="16" t="s">
        <v>38</v>
      </c>
      <c r="D2543" s="16" t="s">
        <v>1523</v>
      </c>
      <c r="E2543" s="16" t="s">
        <v>71</v>
      </c>
      <c r="F2543" s="14">
        <v>4.7383864E7</v>
      </c>
      <c r="G2543" s="61">
        <v>43769.0</v>
      </c>
    </row>
    <row r="2544" ht="14.25" customHeight="1">
      <c r="A2544" s="11" t="s">
        <v>6507</v>
      </c>
      <c r="B2544" s="12" t="s">
        <v>15080</v>
      </c>
      <c r="C2544" s="11" t="s">
        <v>6508</v>
      </c>
      <c r="D2544" s="11" t="s">
        <v>2272</v>
      </c>
      <c r="E2544" s="11" t="s">
        <v>45</v>
      </c>
      <c r="F2544" s="11">
        <v>3.655623E7</v>
      </c>
      <c r="G2544" s="60">
        <v>44091.0</v>
      </c>
    </row>
    <row r="2545" ht="14.25" customHeight="1">
      <c r="A2545" s="14" t="s">
        <v>6510</v>
      </c>
      <c r="B2545" s="15" t="s">
        <v>15081</v>
      </c>
      <c r="C2545" s="16" t="s">
        <v>493</v>
      </c>
      <c r="D2545" s="16" t="s">
        <v>183</v>
      </c>
      <c r="E2545" s="16" t="s">
        <v>184</v>
      </c>
      <c r="F2545" s="14">
        <v>2.6664342E7</v>
      </c>
      <c r="G2545" s="61">
        <v>44527.0</v>
      </c>
    </row>
    <row r="2546" ht="14.25" customHeight="1">
      <c r="A2546" s="11" t="s">
        <v>6512</v>
      </c>
      <c r="B2546" s="12" t="s">
        <v>15082</v>
      </c>
      <c r="C2546" s="11" t="s">
        <v>3837</v>
      </c>
      <c r="D2546" s="11" t="s">
        <v>49</v>
      </c>
      <c r="E2546" s="11" t="s">
        <v>144</v>
      </c>
      <c r="F2546" s="11">
        <v>8.9023446E7</v>
      </c>
      <c r="G2546" s="60">
        <v>43641.0</v>
      </c>
    </row>
    <row r="2547" ht="14.25" customHeight="1">
      <c r="A2547" s="14" t="s">
        <v>6514</v>
      </c>
      <c r="B2547" s="15" t="s">
        <v>15083</v>
      </c>
      <c r="C2547" s="16" t="s">
        <v>38</v>
      </c>
      <c r="D2547" s="16" t="s">
        <v>6515</v>
      </c>
      <c r="E2547" s="16" t="s">
        <v>45</v>
      </c>
      <c r="F2547" s="14">
        <v>1.6292924E7</v>
      </c>
      <c r="G2547" s="61">
        <v>43548.0</v>
      </c>
    </row>
    <row r="2548" ht="14.25" customHeight="1">
      <c r="A2548" s="11" t="s">
        <v>6517</v>
      </c>
      <c r="B2548" s="12" t="s">
        <v>15084</v>
      </c>
      <c r="C2548" s="11" t="s">
        <v>38</v>
      </c>
      <c r="D2548" s="11" t="s">
        <v>3815</v>
      </c>
      <c r="E2548" s="11" t="s">
        <v>45</v>
      </c>
      <c r="F2548" s="11">
        <v>9.0353152E7</v>
      </c>
      <c r="G2548" s="60">
        <v>43735.0</v>
      </c>
    </row>
    <row r="2549" ht="14.25" customHeight="1">
      <c r="A2549" s="14" t="s">
        <v>6519</v>
      </c>
      <c r="B2549" s="15" t="s">
        <v>15085</v>
      </c>
      <c r="C2549" s="16" t="s">
        <v>6520</v>
      </c>
      <c r="D2549" s="16" t="s">
        <v>717</v>
      </c>
      <c r="E2549" s="16" t="s">
        <v>71</v>
      </c>
      <c r="F2549" s="14">
        <v>2.2104303E7</v>
      </c>
      <c r="G2549" s="61">
        <v>44529.0</v>
      </c>
    </row>
    <row r="2550" ht="14.25" customHeight="1">
      <c r="A2550" s="11" t="s">
        <v>6522</v>
      </c>
      <c r="B2550" s="12" t="s">
        <v>15086</v>
      </c>
      <c r="C2550" s="11" t="s">
        <v>2205</v>
      </c>
      <c r="D2550" s="11" t="s">
        <v>44</v>
      </c>
      <c r="E2550" s="11" t="s">
        <v>45</v>
      </c>
      <c r="F2550" s="11">
        <v>2.9440142E7</v>
      </c>
      <c r="G2550" s="60">
        <v>44063.0</v>
      </c>
    </row>
    <row r="2551" ht="14.25" customHeight="1">
      <c r="A2551" s="14" t="s">
        <v>6524</v>
      </c>
      <c r="B2551" s="15" t="s">
        <v>15087</v>
      </c>
      <c r="C2551" s="16" t="s">
        <v>207</v>
      </c>
      <c r="D2551" s="16" t="s">
        <v>208</v>
      </c>
      <c r="E2551" s="16" t="s">
        <v>247</v>
      </c>
      <c r="F2551" s="14">
        <v>5.5504052E7</v>
      </c>
      <c r="G2551" s="61">
        <v>44114.0</v>
      </c>
    </row>
    <row r="2552" ht="14.25" customHeight="1">
      <c r="A2552" s="11" t="s">
        <v>6526</v>
      </c>
      <c r="B2552" s="12" t="s">
        <v>15088</v>
      </c>
      <c r="C2552" s="11" t="s">
        <v>6527</v>
      </c>
      <c r="D2552" s="11" t="s">
        <v>98</v>
      </c>
      <c r="E2552" s="11" t="s">
        <v>169</v>
      </c>
      <c r="F2552" s="11">
        <v>3.5271239E7</v>
      </c>
      <c r="G2552" s="60">
        <v>44043.0</v>
      </c>
    </row>
    <row r="2553" ht="14.25" customHeight="1">
      <c r="A2553" s="14" t="s">
        <v>6529</v>
      </c>
      <c r="B2553" s="15" t="s">
        <v>15089</v>
      </c>
      <c r="C2553" s="16" t="s">
        <v>1077</v>
      </c>
      <c r="D2553" s="16" t="s">
        <v>153</v>
      </c>
      <c r="E2553" s="16" t="s">
        <v>154</v>
      </c>
      <c r="F2553" s="14">
        <v>8.6015563E7</v>
      </c>
      <c r="G2553" s="61">
        <v>43887.0</v>
      </c>
    </row>
    <row r="2554" ht="14.25" customHeight="1">
      <c r="A2554" s="11" t="s">
        <v>6531</v>
      </c>
      <c r="B2554" s="12" t="s">
        <v>15090</v>
      </c>
      <c r="C2554" s="11" t="s">
        <v>38</v>
      </c>
      <c r="D2554" s="11" t="s">
        <v>513</v>
      </c>
      <c r="E2554" s="11" t="s">
        <v>169</v>
      </c>
      <c r="F2554" s="11">
        <v>5.8842082E7</v>
      </c>
      <c r="G2554" s="60">
        <v>43690.0</v>
      </c>
    </row>
    <row r="2555" ht="14.25" customHeight="1">
      <c r="A2555" s="14" t="s">
        <v>6533</v>
      </c>
      <c r="B2555" s="15" t="s">
        <v>15091</v>
      </c>
      <c r="C2555" s="16" t="s">
        <v>38</v>
      </c>
      <c r="D2555" s="16" t="s">
        <v>6534</v>
      </c>
      <c r="E2555" s="16" t="s">
        <v>455</v>
      </c>
      <c r="F2555" s="14">
        <v>7.7321056E7</v>
      </c>
      <c r="G2555" s="61">
        <v>43702.0</v>
      </c>
    </row>
    <row r="2556" ht="14.25" customHeight="1">
      <c r="A2556" s="11" t="s">
        <v>6536</v>
      </c>
      <c r="B2556" s="12" t="s">
        <v>15092</v>
      </c>
      <c r="C2556" s="11" t="s">
        <v>38</v>
      </c>
      <c r="D2556" s="11" t="s">
        <v>256</v>
      </c>
      <c r="E2556" s="11" t="s">
        <v>71</v>
      </c>
      <c r="F2556" s="11">
        <v>6.1361349E7</v>
      </c>
      <c r="G2556" s="60">
        <v>43790.0</v>
      </c>
    </row>
    <row r="2557" ht="14.25" customHeight="1">
      <c r="A2557" s="14" t="s">
        <v>6538</v>
      </c>
      <c r="B2557" s="15" t="s">
        <v>15093</v>
      </c>
      <c r="C2557" s="16" t="s">
        <v>6539</v>
      </c>
      <c r="D2557" s="16" t="s">
        <v>241</v>
      </c>
      <c r="E2557" s="16" t="s">
        <v>242</v>
      </c>
      <c r="F2557" s="14">
        <v>5.916009E7</v>
      </c>
      <c r="G2557" s="61">
        <v>43711.0</v>
      </c>
    </row>
    <row r="2558" ht="14.25" customHeight="1">
      <c r="A2558" s="11" t="s">
        <v>6541</v>
      </c>
      <c r="B2558" s="12" t="s">
        <v>15094</v>
      </c>
      <c r="C2558" s="11" t="s">
        <v>38</v>
      </c>
      <c r="D2558" s="11" t="s">
        <v>148</v>
      </c>
      <c r="E2558" s="11" t="s">
        <v>670</v>
      </c>
      <c r="F2558" s="11">
        <v>3.1827851E7</v>
      </c>
      <c r="G2558" s="60">
        <v>44540.0</v>
      </c>
    </row>
    <row r="2559" ht="14.25" customHeight="1">
      <c r="A2559" s="14" t="s">
        <v>6543</v>
      </c>
      <c r="B2559" s="15" t="s">
        <v>15095</v>
      </c>
      <c r="C2559" s="16" t="s">
        <v>6544</v>
      </c>
      <c r="D2559" s="16" t="s">
        <v>70</v>
      </c>
      <c r="E2559" s="16" t="s">
        <v>71</v>
      </c>
      <c r="F2559" s="14">
        <v>3.6619913E7</v>
      </c>
      <c r="G2559" s="61">
        <v>44465.0</v>
      </c>
    </row>
    <row r="2560" ht="14.25" customHeight="1">
      <c r="A2560" s="11" t="s">
        <v>6546</v>
      </c>
      <c r="B2560" s="12" t="s">
        <v>15096</v>
      </c>
      <c r="C2560" s="11" t="s">
        <v>6547</v>
      </c>
      <c r="D2560" s="11" t="s">
        <v>1015</v>
      </c>
      <c r="E2560" s="11" t="s">
        <v>606</v>
      </c>
      <c r="F2560" s="11">
        <v>5.748909E7</v>
      </c>
      <c r="G2560" s="60">
        <v>44335.0</v>
      </c>
    </row>
    <row r="2561" ht="14.25" customHeight="1">
      <c r="A2561" s="14" t="s">
        <v>6549</v>
      </c>
      <c r="B2561" s="15" t="s">
        <v>15097</v>
      </c>
      <c r="C2561" s="16" t="s">
        <v>6550</v>
      </c>
      <c r="D2561" s="16" t="s">
        <v>6110</v>
      </c>
      <c r="E2561" s="16" t="s">
        <v>45</v>
      </c>
      <c r="F2561" s="14">
        <v>5.647533E7</v>
      </c>
      <c r="G2561" s="61">
        <v>44257.0</v>
      </c>
    </row>
    <row r="2562" ht="14.25" customHeight="1">
      <c r="A2562" s="11" t="s">
        <v>6552</v>
      </c>
      <c r="B2562" s="12" t="s">
        <v>15098</v>
      </c>
      <c r="C2562" s="11" t="s">
        <v>38</v>
      </c>
      <c r="D2562" s="11" t="s">
        <v>1673</v>
      </c>
      <c r="E2562" s="11" t="s">
        <v>169</v>
      </c>
      <c r="F2562" s="11">
        <v>9.5710923E7</v>
      </c>
      <c r="G2562" s="60">
        <v>43723.0</v>
      </c>
    </row>
    <row r="2563" ht="14.25" customHeight="1">
      <c r="A2563" s="14" t="s">
        <v>6554</v>
      </c>
      <c r="B2563" s="15" t="s">
        <v>15099</v>
      </c>
      <c r="C2563" s="16" t="s">
        <v>6555</v>
      </c>
      <c r="D2563" s="16" t="s">
        <v>94</v>
      </c>
      <c r="E2563" s="16" t="s">
        <v>169</v>
      </c>
      <c r="F2563" s="14">
        <v>7.9917429E7</v>
      </c>
      <c r="G2563" s="61">
        <v>43972.0</v>
      </c>
    </row>
    <row r="2564" ht="14.25" customHeight="1">
      <c r="A2564" s="11" t="s">
        <v>6557</v>
      </c>
      <c r="B2564" s="12" t="s">
        <v>15100</v>
      </c>
      <c r="C2564" s="11" t="s">
        <v>38</v>
      </c>
      <c r="D2564" s="11" t="s">
        <v>142</v>
      </c>
      <c r="E2564" s="11" t="s">
        <v>232</v>
      </c>
      <c r="F2564" s="11">
        <v>7.4511369E7</v>
      </c>
      <c r="G2564" s="60">
        <v>43878.0</v>
      </c>
    </row>
    <row r="2565" ht="14.25" customHeight="1">
      <c r="A2565" s="14" t="s">
        <v>6559</v>
      </c>
      <c r="B2565" s="15" t="s">
        <v>15101</v>
      </c>
      <c r="C2565" s="16" t="s">
        <v>6560</v>
      </c>
      <c r="D2565" s="16" t="s">
        <v>3418</v>
      </c>
      <c r="E2565" s="16" t="s">
        <v>55</v>
      </c>
      <c r="F2565" s="14">
        <v>1.3358377E7</v>
      </c>
      <c r="G2565" s="61">
        <v>43749.0</v>
      </c>
    </row>
    <row r="2566" ht="14.25" customHeight="1">
      <c r="A2566" s="11" t="s">
        <v>6562</v>
      </c>
      <c r="B2566" s="12" t="s">
        <v>15102</v>
      </c>
      <c r="C2566" s="11" t="s">
        <v>38</v>
      </c>
      <c r="D2566" s="11" t="s">
        <v>256</v>
      </c>
      <c r="E2566" s="11" t="s">
        <v>71</v>
      </c>
      <c r="F2566" s="11">
        <v>1.807628E7</v>
      </c>
      <c r="G2566" s="60">
        <v>43980.0</v>
      </c>
    </row>
    <row r="2567" ht="14.25" customHeight="1">
      <c r="A2567" s="14" t="s">
        <v>6564</v>
      </c>
      <c r="B2567" s="15" t="s">
        <v>15103</v>
      </c>
      <c r="C2567" s="16" t="s">
        <v>433</v>
      </c>
      <c r="D2567" s="16" t="s">
        <v>44</v>
      </c>
      <c r="E2567" s="16" t="s">
        <v>169</v>
      </c>
      <c r="F2567" s="14">
        <v>2.6313194E7</v>
      </c>
      <c r="G2567" s="61">
        <v>43598.0</v>
      </c>
    </row>
    <row r="2568" ht="14.25" customHeight="1">
      <c r="A2568" s="11" t="s">
        <v>6566</v>
      </c>
      <c r="B2568" s="12" t="s">
        <v>15104</v>
      </c>
      <c r="C2568" s="11" t="s">
        <v>6567</v>
      </c>
      <c r="D2568" s="11" t="s">
        <v>49</v>
      </c>
      <c r="E2568" s="11" t="s">
        <v>50</v>
      </c>
      <c r="F2568" s="11">
        <v>9.6099028E7</v>
      </c>
      <c r="G2568" s="60">
        <v>44382.0</v>
      </c>
    </row>
    <row r="2569" ht="14.25" customHeight="1">
      <c r="A2569" s="14" t="s">
        <v>6569</v>
      </c>
      <c r="B2569" s="15" t="s">
        <v>15105</v>
      </c>
      <c r="C2569" s="16" t="s">
        <v>38</v>
      </c>
      <c r="D2569" s="16" t="s">
        <v>221</v>
      </c>
      <c r="E2569" s="16" t="s">
        <v>71</v>
      </c>
      <c r="F2569" s="14">
        <v>2.2096339E7</v>
      </c>
      <c r="G2569" s="61">
        <v>44218.0</v>
      </c>
    </row>
    <row r="2570" ht="14.25" customHeight="1">
      <c r="A2570" s="11" t="s">
        <v>6571</v>
      </c>
      <c r="B2570" s="12" t="s">
        <v>15106</v>
      </c>
      <c r="C2570" s="11" t="s">
        <v>4854</v>
      </c>
      <c r="D2570" s="11" t="s">
        <v>1094</v>
      </c>
      <c r="E2570" s="11" t="s">
        <v>45</v>
      </c>
      <c r="F2570" s="11">
        <v>4.7711942E7</v>
      </c>
      <c r="G2570" s="60">
        <v>44520.0</v>
      </c>
    </row>
    <row r="2571" ht="14.25" customHeight="1">
      <c r="A2571" s="14" t="s">
        <v>6573</v>
      </c>
      <c r="B2571" s="15" t="s">
        <v>15107</v>
      </c>
      <c r="C2571" s="16" t="s">
        <v>6574</v>
      </c>
      <c r="D2571" s="16" t="s">
        <v>342</v>
      </c>
      <c r="E2571" s="16" t="s">
        <v>197</v>
      </c>
      <c r="F2571" s="14">
        <v>9.5091169E7</v>
      </c>
      <c r="G2571" s="61">
        <v>44423.0</v>
      </c>
    </row>
    <row r="2572" ht="14.25" customHeight="1">
      <c r="A2572" s="11" t="s">
        <v>6576</v>
      </c>
      <c r="B2572" s="12" t="s">
        <v>15108</v>
      </c>
      <c r="C2572" s="11" t="s">
        <v>2317</v>
      </c>
      <c r="D2572" s="11" t="s">
        <v>1050</v>
      </c>
      <c r="E2572" s="11" t="s">
        <v>1051</v>
      </c>
      <c r="F2572" s="11">
        <v>5.7223808E7</v>
      </c>
      <c r="G2572" s="60">
        <v>43690.0</v>
      </c>
    </row>
    <row r="2573" ht="14.25" customHeight="1">
      <c r="A2573" s="14" t="s">
        <v>6578</v>
      </c>
      <c r="B2573" s="15" t="s">
        <v>15109</v>
      </c>
      <c r="C2573" s="16" t="s">
        <v>6579</v>
      </c>
      <c r="D2573" s="16" t="s">
        <v>231</v>
      </c>
      <c r="E2573" s="16" t="s">
        <v>232</v>
      </c>
      <c r="F2573" s="14">
        <v>3.3167795E7</v>
      </c>
      <c r="G2573" s="61">
        <v>44322.0</v>
      </c>
    </row>
    <row r="2574" ht="14.25" customHeight="1">
      <c r="A2574" s="11" t="s">
        <v>6581</v>
      </c>
      <c r="B2574" s="12" t="s">
        <v>15110</v>
      </c>
      <c r="C2574" s="11" t="s">
        <v>6582</v>
      </c>
      <c r="D2574" s="11" t="s">
        <v>94</v>
      </c>
      <c r="E2574" s="11" t="s">
        <v>45</v>
      </c>
      <c r="F2574" s="11">
        <v>3.62717E7</v>
      </c>
      <c r="G2574" s="60">
        <v>43555.0</v>
      </c>
    </row>
    <row r="2575" ht="14.25" customHeight="1">
      <c r="A2575" s="14" t="s">
        <v>6584</v>
      </c>
      <c r="B2575" s="15" t="s">
        <v>15111</v>
      </c>
      <c r="C2575" s="16" t="s">
        <v>6585</v>
      </c>
      <c r="D2575" s="16" t="s">
        <v>6586</v>
      </c>
      <c r="E2575" s="16" t="s">
        <v>144</v>
      </c>
      <c r="F2575" s="14">
        <v>3.0073244E7</v>
      </c>
      <c r="G2575" s="61">
        <v>44327.0</v>
      </c>
    </row>
    <row r="2576" ht="14.25" customHeight="1">
      <c r="A2576" s="11" t="s">
        <v>6588</v>
      </c>
      <c r="B2576" s="12" t="s">
        <v>15112</v>
      </c>
      <c r="C2576" s="11" t="s">
        <v>402</v>
      </c>
      <c r="D2576" s="11" t="s">
        <v>403</v>
      </c>
      <c r="E2576" s="11" t="s">
        <v>204</v>
      </c>
      <c r="F2576" s="11">
        <v>7.4548575E7</v>
      </c>
      <c r="G2576" s="60">
        <v>43683.0</v>
      </c>
    </row>
    <row r="2577" ht="14.25" customHeight="1">
      <c r="A2577" s="14" t="s">
        <v>6590</v>
      </c>
      <c r="B2577" s="15" t="s">
        <v>15113</v>
      </c>
      <c r="C2577" s="16" t="s">
        <v>1077</v>
      </c>
      <c r="D2577" s="16" t="s">
        <v>153</v>
      </c>
      <c r="E2577" s="16" t="s">
        <v>418</v>
      </c>
      <c r="F2577" s="14">
        <v>8.6758405E7</v>
      </c>
      <c r="G2577" s="61">
        <v>44356.0</v>
      </c>
    </row>
    <row r="2578" ht="14.25" customHeight="1">
      <c r="A2578" s="11" t="s">
        <v>6592</v>
      </c>
      <c r="B2578" s="12" t="s">
        <v>15114</v>
      </c>
      <c r="C2578" s="11" t="s">
        <v>6593</v>
      </c>
      <c r="D2578" s="11" t="s">
        <v>1612</v>
      </c>
      <c r="E2578" s="11" t="s">
        <v>67</v>
      </c>
      <c r="F2578" s="11">
        <v>3.4985624E7</v>
      </c>
      <c r="G2578" s="60">
        <v>44059.0</v>
      </c>
    </row>
    <row r="2579" ht="14.25" customHeight="1">
      <c r="A2579" s="14" t="s">
        <v>6595</v>
      </c>
      <c r="B2579" s="15" t="s">
        <v>15115</v>
      </c>
      <c r="C2579" s="16" t="s">
        <v>1344</v>
      </c>
      <c r="D2579" s="16" t="s">
        <v>58</v>
      </c>
      <c r="E2579" s="16" t="s">
        <v>40</v>
      </c>
      <c r="F2579" s="14">
        <v>8.5668015E7</v>
      </c>
      <c r="G2579" s="61">
        <v>44208.0</v>
      </c>
    </row>
    <row r="2580" ht="14.25" customHeight="1">
      <c r="A2580" s="11" t="s">
        <v>6597</v>
      </c>
      <c r="B2580" s="12" t="s">
        <v>15116</v>
      </c>
      <c r="C2580" s="11" t="s">
        <v>38</v>
      </c>
      <c r="D2580" s="11" t="s">
        <v>850</v>
      </c>
      <c r="E2580" s="11" t="s">
        <v>144</v>
      </c>
      <c r="F2580" s="11">
        <v>2.4597374E7</v>
      </c>
      <c r="G2580" s="60">
        <v>43607.0</v>
      </c>
    </row>
    <row r="2581" ht="14.25" customHeight="1">
      <c r="A2581" s="14" t="s">
        <v>6599</v>
      </c>
      <c r="B2581" s="15" t="s">
        <v>15117</v>
      </c>
      <c r="C2581" s="16" t="s">
        <v>6600</v>
      </c>
      <c r="D2581" s="16" t="s">
        <v>583</v>
      </c>
      <c r="E2581" s="16" t="s">
        <v>938</v>
      </c>
      <c r="F2581" s="14">
        <v>9.4676312E7</v>
      </c>
      <c r="G2581" s="61">
        <v>44065.0</v>
      </c>
    </row>
    <row r="2582" ht="14.25" customHeight="1">
      <c r="A2582" s="11" t="s">
        <v>6602</v>
      </c>
      <c r="B2582" s="12" t="s">
        <v>15118</v>
      </c>
      <c r="C2582" s="11" t="s">
        <v>38</v>
      </c>
      <c r="D2582" s="11" t="s">
        <v>1498</v>
      </c>
      <c r="E2582" s="11" t="s">
        <v>62</v>
      </c>
      <c r="F2582" s="11">
        <v>1.6644633E7</v>
      </c>
      <c r="G2582" s="60">
        <v>43791.0</v>
      </c>
    </row>
    <row r="2583" ht="14.25" customHeight="1">
      <c r="A2583" s="14" t="s">
        <v>6604</v>
      </c>
      <c r="B2583" s="15" t="s">
        <v>15119</v>
      </c>
      <c r="C2583" s="16" t="s">
        <v>4962</v>
      </c>
      <c r="D2583" s="16" t="s">
        <v>161</v>
      </c>
      <c r="E2583" s="16" t="s">
        <v>162</v>
      </c>
      <c r="F2583" s="14">
        <v>9.4708394E7</v>
      </c>
      <c r="G2583" s="61">
        <v>44240.0</v>
      </c>
    </row>
    <row r="2584" ht="14.25" customHeight="1">
      <c r="A2584" s="11" t="s">
        <v>6606</v>
      </c>
      <c r="B2584" s="12" t="s">
        <v>15120</v>
      </c>
      <c r="C2584" s="11" t="s">
        <v>5726</v>
      </c>
      <c r="D2584" s="11" t="s">
        <v>6607</v>
      </c>
      <c r="E2584" s="11" t="s">
        <v>89</v>
      </c>
      <c r="F2584" s="11">
        <v>6.9420922E7</v>
      </c>
      <c r="G2584" s="60">
        <v>43947.0</v>
      </c>
    </row>
    <row r="2585" ht="14.25" customHeight="1">
      <c r="A2585" s="14" t="s">
        <v>6609</v>
      </c>
      <c r="B2585" s="15" t="s">
        <v>15121</v>
      </c>
      <c r="C2585" s="16" t="s">
        <v>6610</v>
      </c>
      <c r="D2585" s="16" t="s">
        <v>98</v>
      </c>
      <c r="E2585" s="16" t="s">
        <v>45</v>
      </c>
      <c r="F2585" s="14">
        <v>3.4634959E7</v>
      </c>
      <c r="G2585" s="61">
        <v>43734.0</v>
      </c>
    </row>
    <row r="2586" ht="14.25" customHeight="1">
      <c r="A2586" s="11" t="s">
        <v>6612</v>
      </c>
      <c r="B2586" s="12" t="s">
        <v>15122</v>
      </c>
      <c r="C2586" s="11" t="s">
        <v>38</v>
      </c>
      <c r="D2586" s="11" t="s">
        <v>6613</v>
      </c>
      <c r="E2586" s="11" t="s">
        <v>355</v>
      </c>
      <c r="F2586" s="11">
        <v>3.0490314E7</v>
      </c>
      <c r="G2586" s="60">
        <v>44309.0</v>
      </c>
    </row>
    <row r="2587" ht="14.25" customHeight="1">
      <c r="A2587" s="14" t="s">
        <v>6615</v>
      </c>
      <c r="B2587" s="15" t="s">
        <v>15123</v>
      </c>
      <c r="C2587" s="16" t="s">
        <v>6616</v>
      </c>
      <c r="D2587" s="16" t="s">
        <v>231</v>
      </c>
      <c r="E2587" s="16" t="s">
        <v>232</v>
      </c>
      <c r="F2587" s="14">
        <v>3.1806416E7</v>
      </c>
      <c r="G2587" s="61">
        <v>44166.0</v>
      </c>
    </row>
    <row r="2588" ht="14.25" customHeight="1">
      <c r="A2588" s="11" t="s">
        <v>6618</v>
      </c>
      <c r="B2588" s="12" t="s">
        <v>15124</v>
      </c>
      <c r="C2588" s="11" t="s">
        <v>6619</v>
      </c>
      <c r="D2588" s="11" t="s">
        <v>2835</v>
      </c>
      <c r="E2588" s="11" t="s">
        <v>45</v>
      </c>
      <c r="F2588" s="11">
        <v>1.9119594E7</v>
      </c>
      <c r="G2588" s="60">
        <v>43815.0</v>
      </c>
    </row>
    <row r="2589" ht="14.25" customHeight="1">
      <c r="A2589" s="14" t="s">
        <v>6621</v>
      </c>
      <c r="B2589" s="15" t="s">
        <v>15125</v>
      </c>
      <c r="C2589" s="16" t="s">
        <v>38</v>
      </c>
      <c r="D2589" s="16" t="s">
        <v>342</v>
      </c>
      <c r="E2589" s="16" t="s">
        <v>197</v>
      </c>
      <c r="F2589" s="14">
        <v>2.4999863E7</v>
      </c>
      <c r="G2589" s="61">
        <v>43778.0</v>
      </c>
    </row>
    <row r="2590" ht="14.25" customHeight="1">
      <c r="A2590" s="11" t="s">
        <v>6623</v>
      </c>
      <c r="B2590" s="12" t="s">
        <v>15126</v>
      </c>
      <c r="C2590" s="11" t="s">
        <v>6624</v>
      </c>
      <c r="D2590" s="11" t="s">
        <v>6625</v>
      </c>
      <c r="E2590" s="11" t="s">
        <v>62</v>
      </c>
      <c r="F2590" s="11">
        <v>8.8252669E7</v>
      </c>
      <c r="G2590" s="60">
        <v>43889.0</v>
      </c>
    </row>
    <row r="2591" ht="14.25" customHeight="1">
      <c r="A2591" s="14" t="s">
        <v>6627</v>
      </c>
      <c r="B2591" s="15" t="s">
        <v>15127</v>
      </c>
      <c r="C2591" s="16" t="s">
        <v>5056</v>
      </c>
      <c r="D2591" s="16" t="s">
        <v>94</v>
      </c>
      <c r="E2591" s="16" t="s">
        <v>45</v>
      </c>
      <c r="F2591" s="14">
        <v>9.8915767E7</v>
      </c>
      <c r="G2591" s="61">
        <v>43983.0</v>
      </c>
    </row>
    <row r="2592" ht="14.25" customHeight="1">
      <c r="A2592" s="11" t="s">
        <v>6629</v>
      </c>
      <c r="B2592" s="12" t="s">
        <v>15128</v>
      </c>
      <c r="C2592" s="11" t="s">
        <v>38</v>
      </c>
      <c r="D2592" s="11" t="s">
        <v>70</v>
      </c>
      <c r="E2592" s="11" t="s">
        <v>71</v>
      </c>
      <c r="F2592" s="11">
        <v>9.063872E7</v>
      </c>
      <c r="G2592" s="60">
        <v>43936.0</v>
      </c>
    </row>
    <row r="2593" ht="14.25" customHeight="1">
      <c r="A2593" s="14" t="s">
        <v>6631</v>
      </c>
      <c r="B2593" s="15" t="s">
        <v>15129</v>
      </c>
      <c r="C2593" s="16" t="s">
        <v>3700</v>
      </c>
      <c r="D2593" s="16" t="s">
        <v>208</v>
      </c>
      <c r="E2593" s="16" t="s">
        <v>247</v>
      </c>
      <c r="F2593" s="14">
        <v>9.2067267E7</v>
      </c>
      <c r="G2593" s="61">
        <v>44391.0</v>
      </c>
    </row>
    <row r="2594" ht="14.25" customHeight="1">
      <c r="A2594" s="11" t="s">
        <v>6633</v>
      </c>
      <c r="B2594" s="12" t="s">
        <v>15130</v>
      </c>
      <c r="C2594" s="11" t="s">
        <v>253</v>
      </c>
      <c r="D2594" s="11" t="s">
        <v>231</v>
      </c>
      <c r="E2594" s="11" t="s">
        <v>232</v>
      </c>
      <c r="F2594" s="11">
        <v>1.4994624E7</v>
      </c>
      <c r="G2594" s="60">
        <v>44098.0</v>
      </c>
    </row>
    <row r="2595" ht="14.25" customHeight="1">
      <c r="A2595" s="14" t="s">
        <v>6635</v>
      </c>
      <c r="B2595" s="15" t="s">
        <v>15131</v>
      </c>
      <c r="C2595" s="16" t="s">
        <v>38</v>
      </c>
      <c r="D2595" s="16" t="s">
        <v>70</v>
      </c>
      <c r="E2595" s="16" t="s">
        <v>71</v>
      </c>
      <c r="F2595" s="14">
        <v>8.032094E7</v>
      </c>
      <c r="G2595" s="61">
        <v>43478.0</v>
      </c>
    </row>
    <row r="2596" ht="14.25" customHeight="1">
      <c r="A2596" s="11" t="s">
        <v>6637</v>
      </c>
      <c r="B2596" s="12" t="s">
        <v>15132</v>
      </c>
      <c r="C2596" s="11" t="s">
        <v>6638</v>
      </c>
      <c r="D2596" s="11" t="s">
        <v>403</v>
      </c>
      <c r="E2596" s="11" t="s">
        <v>355</v>
      </c>
      <c r="F2596" s="11">
        <v>8.226717E7</v>
      </c>
      <c r="G2596" s="60">
        <v>43627.0</v>
      </c>
    </row>
    <row r="2597" ht="14.25" customHeight="1">
      <c r="A2597" s="14" t="s">
        <v>6640</v>
      </c>
      <c r="B2597" s="15" t="s">
        <v>15133</v>
      </c>
      <c r="C2597" s="16" t="s">
        <v>2210</v>
      </c>
      <c r="D2597" s="16" t="s">
        <v>1026</v>
      </c>
      <c r="E2597" s="16" t="s">
        <v>45</v>
      </c>
      <c r="F2597" s="14">
        <v>2.0094776E7</v>
      </c>
      <c r="G2597" s="61">
        <v>44140.0</v>
      </c>
    </row>
    <row r="2598" ht="14.25" customHeight="1">
      <c r="A2598" s="11" t="s">
        <v>6642</v>
      </c>
      <c r="B2598" s="12" t="s">
        <v>15134</v>
      </c>
      <c r="C2598" s="11" t="s">
        <v>6643</v>
      </c>
      <c r="D2598" s="11" t="s">
        <v>94</v>
      </c>
      <c r="E2598" s="11" t="s">
        <v>45</v>
      </c>
      <c r="F2598" s="11">
        <v>9.8878236E7</v>
      </c>
      <c r="G2598" s="60">
        <v>44241.0</v>
      </c>
    </row>
    <row r="2599" ht="14.25" customHeight="1">
      <c r="A2599" s="14" t="s">
        <v>6645</v>
      </c>
      <c r="B2599" s="15" t="s">
        <v>15135</v>
      </c>
      <c r="C2599" s="16" t="s">
        <v>38</v>
      </c>
      <c r="D2599" s="16" t="s">
        <v>231</v>
      </c>
      <c r="E2599" s="16" t="s">
        <v>232</v>
      </c>
      <c r="F2599" s="14">
        <v>9.9576074E7</v>
      </c>
      <c r="G2599" s="61">
        <v>43887.0</v>
      </c>
    </row>
    <row r="2600" ht="14.25" customHeight="1">
      <c r="A2600" s="11" t="s">
        <v>6647</v>
      </c>
      <c r="B2600" s="12" t="s">
        <v>15136</v>
      </c>
      <c r="C2600" s="11" t="s">
        <v>535</v>
      </c>
      <c r="D2600" s="11" t="s">
        <v>75</v>
      </c>
      <c r="E2600" s="11" t="s">
        <v>67</v>
      </c>
      <c r="F2600" s="11">
        <v>4.5443014E7</v>
      </c>
      <c r="G2600" s="60">
        <v>43518.0</v>
      </c>
    </row>
    <row r="2601" ht="14.25" customHeight="1">
      <c r="A2601" s="14" t="s">
        <v>6649</v>
      </c>
      <c r="B2601" s="15" t="s">
        <v>15137</v>
      </c>
      <c r="C2601" s="16" t="s">
        <v>350</v>
      </c>
      <c r="D2601" s="16" t="s">
        <v>49</v>
      </c>
      <c r="E2601" s="16" t="s">
        <v>50</v>
      </c>
      <c r="F2601" s="14">
        <v>3.5723968E7</v>
      </c>
      <c r="G2601" s="61">
        <v>43943.0</v>
      </c>
    </row>
    <row r="2602" ht="14.25" customHeight="1">
      <c r="A2602" s="11" t="s">
        <v>6651</v>
      </c>
      <c r="B2602" s="12" t="s">
        <v>15138</v>
      </c>
      <c r="C2602" s="11" t="s">
        <v>38</v>
      </c>
      <c r="D2602" s="11" t="s">
        <v>403</v>
      </c>
      <c r="E2602" s="11" t="s">
        <v>355</v>
      </c>
      <c r="F2602" s="11">
        <v>7.8807552E7</v>
      </c>
      <c r="G2602" s="60">
        <v>44263.0</v>
      </c>
    </row>
    <row r="2603" ht="14.25" customHeight="1">
      <c r="A2603" s="14" t="s">
        <v>6653</v>
      </c>
      <c r="B2603" s="15" t="s">
        <v>15139</v>
      </c>
      <c r="C2603" s="16" t="s">
        <v>2210</v>
      </c>
      <c r="D2603" s="16" t="s">
        <v>1707</v>
      </c>
      <c r="E2603" s="16" t="s">
        <v>1228</v>
      </c>
      <c r="F2603" s="14">
        <v>9.2661245E7</v>
      </c>
      <c r="G2603" s="61">
        <v>43877.0</v>
      </c>
    </row>
    <row r="2604" ht="14.25" customHeight="1">
      <c r="A2604" s="11" t="s">
        <v>6655</v>
      </c>
      <c r="B2604" s="12" t="s">
        <v>15140</v>
      </c>
      <c r="C2604" s="11" t="s">
        <v>820</v>
      </c>
      <c r="D2604" s="11" t="s">
        <v>94</v>
      </c>
      <c r="E2604" s="11" t="s">
        <v>169</v>
      </c>
      <c r="F2604" s="11">
        <v>8.6434853E7</v>
      </c>
      <c r="G2604" s="60">
        <v>44271.0</v>
      </c>
    </row>
    <row r="2605" ht="14.25" customHeight="1">
      <c r="A2605" s="14" t="s">
        <v>6657</v>
      </c>
      <c r="B2605" s="15" t="s">
        <v>15141</v>
      </c>
      <c r="C2605" s="16" t="s">
        <v>3769</v>
      </c>
      <c r="D2605" s="16" t="s">
        <v>75</v>
      </c>
      <c r="E2605" s="16" t="s">
        <v>67</v>
      </c>
      <c r="F2605" s="14">
        <v>4.7068071E7</v>
      </c>
      <c r="G2605" s="61">
        <v>43514.0</v>
      </c>
    </row>
    <row r="2606" ht="14.25" customHeight="1">
      <c r="A2606" s="11" t="s">
        <v>6659</v>
      </c>
      <c r="B2606" s="12" t="s">
        <v>15142</v>
      </c>
      <c r="C2606" s="11" t="s">
        <v>4246</v>
      </c>
      <c r="D2606" s="11" t="s">
        <v>94</v>
      </c>
      <c r="E2606" s="11" t="s">
        <v>45</v>
      </c>
      <c r="F2606" s="11">
        <v>1.2003471E7</v>
      </c>
      <c r="G2606" s="60">
        <v>43899.0</v>
      </c>
    </row>
    <row r="2607" ht="14.25" customHeight="1">
      <c r="A2607" s="14" t="s">
        <v>6661</v>
      </c>
      <c r="B2607" s="15" t="s">
        <v>15143</v>
      </c>
      <c r="C2607" s="16" t="s">
        <v>322</v>
      </c>
      <c r="D2607" s="16" t="s">
        <v>183</v>
      </c>
      <c r="E2607" s="16" t="s">
        <v>184</v>
      </c>
      <c r="F2607" s="14">
        <v>3.2152805E7</v>
      </c>
      <c r="G2607" s="61">
        <v>44150.0</v>
      </c>
    </row>
    <row r="2608" ht="14.25" customHeight="1">
      <c r="A2608" s="11" t="s">
        <v>6663</v>
      </c>
      <c r="B2608" s="12" t="s">
        <v>15144</v>
      </c>
      <c r="C2608" s="11" t="s">
        <v>147</v>
      </c>
      <c r="D2608" s="11" t="s">
        <v>148</v>
      </c>
      <c r="E2608" s="11" t="s">
        <v>670</v>
      </c>
      <c r="F2608" s="11">
        <v>8.3090063E7</v>
      </c>
      <c r="G2608" s="60">
        <v>43591.0</v>
      </c>
    </row>
    <row r="2609" ht="14.25" customHeight="1">
      <c r="A2609" s="14" t="s">
        <v>6665</v>
      </c>
      <c r="B2609" s="15" t="s">
        <v>15145</v>
      </c>
      <c r="C2609" s="16" t="s">
        <v>6666</v>
      </c>
      <c r="D2609" s="16" t="s">
        <v>1026</v>
      </c>
      <c r="E2609" s="16" t="s">
        <v>45</v>
      </c>
      <c r="F2609" s="14">
        <v>1.7005826E7</v>
      </c>
      <c r="G2609" s="61">
        <v>43469.0</v>
      </c>
    </row>
    <row r="2610" ht="14.25" customHeight="1">
      <c r="A2610" s="11" t="s">
        <v>6668</v>
      </c>
      <c r="B2610" s="12" t="s">
        <v>15146</v>
      </c>
      <c r="C2610" s="11" t="s">
        <v>38</v>
      </c>
      <c r="D2610" s="11" t="s">
        <v>39</v>
      </c>
      <c r="E2610" s="11" t="s">
        <v>40</v>
      </c>
      <c r="F2610" s="11">
        <v>4.9540463E7</v>
      </c>
      <c r="G2610" s="60">
        <v>44019.0</v>
      </c>
    </row>
    <row r="2611" ht="14.25" customHeight="1">
      <c r="A2611" s="14" t="s">
        <v>6670</v>
      </c>
      <c r="B2611" s="15" t="s">
        <v>15147</v>
      </c>
      <c r="C2611" s="16" t="s">
        <v>108</v>
      </c>
      <c r="D2611" s="16" t="s">
        <v>94</v>
      </c>
      <c r="E2611" s="16" t="s">
        <v>45</v>
      </c>
      <c r="F2611" s="14">
        <v>5.2763574E7</v>
      </c>
      <c r="G2611" s="61">
        <v>44120.0</v>
      </c>
    </row>
    <row r="2612" ht="14.25" customHeight="1">
      <c r="A2612" s="11" t="s">
        <v>6672</v>
      </c>
      <c r="B2612" s="12" t="s">
        <v>15148</v>
      </c>
      <c r="C2612" s="11" t="s">
        <v>6673</v>
      </c>
      <c r="D2612" s="11" t="s">
        <v>272</v>
      </c>
      <c r="E2612" s="11" t="s">
        <v>169</v>
      </c>
      <c r="F2612" s="11">
        <v>1.2425413E7</v>
      </c>
      <c r="G2612" s="60">
        <v>44215.0</v>
      </c>
    </row>
    <row r="2613" ht="14.25" customHeight="1">
      <c r="A2613" s="14" t="s">
        <v>6675</v>
      </c>
      <c r="B2613" s="15" t="s">
        <v>15149</v>
      </c>
      <c r="C2613" s="16" t="s">
        <v>38</v>
      </c>
      <c r="D2613" s="16" t="s">
        <v>231</v>
      </c>
      <c r="E2613" s="16" t="s">
        <v>232</v>
      </c>
      <c r="F2613" s="14">
        <v>3.6255871E7</v>
      </c>
      <c r="G2613" s="61">
        <v>44164.0</v>
      </c>
    </row>
    <row r="2614" ht="14.25" customHeight="1">
      <c r="A2614" s="11" t="s">
        <v>6677</v>
      </c>
      <c r="B2614" s="12" t="s">
        <v>15150</v>
      </c>
      <c r="C2614" s="11" t="s">
        <v>58</v>
      </c>
      <c r="D2614" s="11" t="s">
        <v>1026</v>
      </c>
      <c r="E2614" s="11" t="s">
        <v>45</v>
      </c>
      <c r="F2614" s="11">
        <v>7.2063974E7</v>
      </c>
      <c r="G2614" s="60">
        <v>43685.0</v>
      </c>
    </row>
    <row r="2615" ht="14.25" customHeight="1">
      <c r="A2615" s="14" t="s">
        <v>6679</v>
      </c>
      <c r="B2615" s="15" t="s">
        <v>15151</v>
      </c>
      <c r="C2615" s="16" t="s">
        <v>6680</v>
      </c>
      <c r="D2615" s="16" t="s">
        <v>1050</v>
      </c>
      <c r="E2615" s="16" t="s">
        <v>1051</v>
      </c>
      <c r="F2615" s="14">
        <v>3.4187232E7</v>
      </c>
      <c r="G2615" s="61">
        <v>43939.0</v>
      </c>
    </row>
    <row r="2616" ht="14.25" customHeight="1">
      <c r="A2616" s="11" t="s">
        <v>6682</v>
      </c>
      <c r="B2616" s="12" t="s">
        <v>15152</v>
      </c>
      <c r="C2616" s="11" t="s">
        <v>58</v>
      </c>
      <c r="D2616" s="11" t="s">
        <v>70</v>
      </c>
      <c r="E2616" s="11" t="s">
        <v>71</v>
      </c>
      <c r="F2616" s="11">
        <v>6.3533344E7</v>
      </c>
      <c r="G2616" s="60">
        <v>44164.0</v>
      </c>
    </row>
    <row r="2617" ht="14.25" customHeight="1">
      <c r="A2617" s="14" t="s">
        <v>6684</v>
      </c>
      <c r="B2617" s="15" t="s">
        <v>15153</v>
      </c>
      <c r="C2617" s="16" t="s">
        <v>38</v>
      </c>
      <c r="D2617" s="16" t="s">
        <v>70</v>
      </c>
      <c r="E2617" s="16" t="s">
        <v>71</v>
      </c>
      <c r="F2617" s="14">
        <v>2.4556887E7</v>
      </c>
      <c r="G2617" s="61">
        <v>44177.0</v>
      </c>
    </row>
    <row r="2618" ht="14.25" customHeight="1">
      <c r="A2618" s="11" t="s">
        <v>6686</v>
      </c>
      <c r="B2618" s="12" t="s">
        <v>15154</v>
      </c>
      <c r="C2618" s="11" t="s">
        <v>38</v>
      </c>
      <c r="D2618" s="11" t="s">
        <v>70</v>
      </c>
      <c r="E2618" s="11" t="s">
        <v>71</v>
      </c>
      <c r="F2618" s="11">
        <v>7.7617964E7</v>
      </c>
      <c r="G2618" s="60">
        <v>44373.0</v>
      </c>
    </row>
    <row r="2619" ht="14.25" customHeight="1">
      <c r="A2619" s="14" t="s">
        <v>6688</v>
      </c>
      <c r="B2619" s="15" t="s">
        <v>15155</v>
      </c>
      <c r="C2619" s="16" t="s">
        <v>6689</v>
      </c>
      <c r="D2619" s="16" t="s">
        <v>6690</v>
      </c>
      <c r="E2619" s="16" t="s">
        <v>45</v>
      </c>
      <c r="F2619" s="14">
        <v>4.7694717E7</v>
      </c>
      <c r="G2619" s="61">
        <v>43846.0</v>
      </c>
    </row>
    <row r="2620" ht="14.25" customHeight="1">
      <c r="A2620" s="11" t="s">
        <v>6692</v>
      </c>
      <c r="B2620" s="12" t="s">
        <v>15156</v>
      </c>
      <c r="C2620" s="11" t="s">
        <v>182</v>
      </c>
      <c r="D2620" s="11" t="s">
        <v>183</v>
      </c>
      <c r="E2620" s="11" t="s">
        <v>474</v>
      </c>
      <c r="F2620" s="11">
        <v>5.577967E7</v>
      </c>
      <c r="G2620" s="60">
        <v>44186.0</v>
      </c>
    </row>
    <row r="2621" ht="14.25" customHeight="1">
      <c r="A2621" s="14" t="s">
        <v>6694</v>
      </c>
      <c r="B2621" s="15" t="s">
        <v>15157</v>
      </c>
      <c r="C2621" s="16" t="s">
        <v>38</v>
      </c>
      <c r="D2621" s="16" t="s">
        <v>342</v>
      </c>
      <c r="E2621" s="16" t="s">
        <v>197</v>
      </c>
      <c r="F2621" s="14">
        <v>2.4413423E7</v>
      </c>
      <c r="G2621" s="61">
        <v>44321.0</v>
      </c>
    </row>
    <row r="2622" ht="14.25" customHeight="1">
      <c r="A2622" s="11" t="s">
        <v>6696</v>
      </c>
      <c r="B2622" s="12" t="s">
        <v>15158</v>
      </c>
      <c r="C2622" s="11" t="s">
        <v>2147</v>
      </c>
      <c r="D2622" s="11" t="s">
        <v>54</v>
      </c>
      <c r="E2622" s="11" t="s">
        <v>55</v>
      </c>
      <c r="F2622" s="11">
        <v>5.6067289E7</v>
      </c>
      <c r="G2622" s="60">
        <v>44000.0</v>
      </c>
    </row>
    <row r="2623" ht="14.25" customHeight="1">
      <c r="A2623" s="14" t="s">
        <v>6698</v>
      </c>
      <c r="B2623" s="15" t="s">
        <v>15159</v>
      </c>
      <c r="C2623" s="16" t="s">
        <v>2524</v>
      </c>
      <c r="D2623" s="16" t="s">
        <v>94</v>
      </c>
      <c r="E2623" s="16" t="s">
        <v>45</v>
      </c>
      <c r="F2623" s="14">
        <v>2.8162323E7</v>
      </c>
      <c r="G2623" s="61">
        <v>43985.0</v>
      </c>
    </row>
    <row r="2624" ht="14.25" customHeight="1">
      <c r="A2624" s="11" t="s">
        <v>6700</v>
      </c>
      <c r="B2624" s="12" t="s">
        <v>15160</v>
      </c>
      <c r="C2624" s="11" t="s">
        <v>38</v>
      </c>
      <c r="D2624" s="11" t="s">
        <v>241</v>
      </c>
      <c r="E2624" s="11" t="s">
        <v>242</v>
      </c>
      <c r="F2624" s="11">
        <v>2.1675108E7</v>
      </c>
      <c r="G2624" s="60">
        <v>44209.0</v>
      </c>
    </row>
    <row r="2625" ht="14.25" customHeight="1">
      <c r="A2625" s="14" t="s">
        <v>6702</v>
      </c>
      <c r="B2625" s="15" t="s">
        <v>15161</v>
      </c>
      <c r="C2625" s="16" t="s">
        <v>38</v>
      </c>
      <c r="D2625" s="16" t="s">
        <v>403</v>
      </c>
      <c r="E2625" s="16" t="s">
        <v>204</v>
      </c>
      <c r="F2625" s="14">
        <v>3.1472598E7</v>
      </c>
      <c r="G2625" s="61">
        <v>44266.0</v>
      </c>
    </row>
    <row r="2626" ht="14.25" customHeight="1">
      <c r="A2626" s="11" t="s">
        <v>6704</v>
      </c>
      <c r="B2626" s="12" t="s">
        <v>15162</v>
      </c>
      <c r="C2626" s="11" t="s">
        <v>1471</v>
      </c>
      <c r="D2626" s="11" t="s">
        <v>75</v>
      </c>
      <c r="E2626" s="11" t="s">
        <v>541</v>
      </c>
      <c r="F2626" s="11">
        <v>9.4988342E7</v>
      </c>
      <c r="G2626" s="60">
        <v>44536.0</v>
      </c>
    </row>
    <row r="2627" ht="14.25" customHeight="1">
      <c r="A2627" s="14" t="s">
        <v>6706</v>
      </c>
      <c r="B2627" s="15" t="s">
        <v>15163</v>
      </c>
      <c r="C2627" s="16" t="s">
        <v>6707</v>
      </c>
      <c r="D2627" s="16" t="s">
        <v>208</v>
      </c>
      <c r="E2627" s="16" t="s">
        <v>209</v>
      </c>
      <c r="F2627" s="14">
        <v>5.0217253E7</v>
      </c>
      <c r="G2627" s="61">
        <v>44209.0</v>
      </c>
    </row>
    <row r="2628" ht="14.25" customHeight="1">
      <c r="A2628" s="11" t="s">
        <v>6709</v>
      </c>
      <c r="B2628" s="12" t="s">
        <v>15164</v>
      </c>
      <c r="C2628" s="11" t="s">
        <v>6710</v>
      </c>
      <c r="D2628" s="11" t="s">
        <v>54</v>
      </c>
      <c r="E2628" s="11" t="s">
        <v>55</v>
      </c>
      <c r="F2628" s="11">
        <v>5.1986873E7</v>
      </c>
      <c r="G2628" s="60">
        <v>44238.0</v>
      </c>
    </row>
    <row r="2629" ht="14.25" customHeight="1">
      <c r="A2629" s="14" t="s">
        <v>6712</v>
      </c>
      <c r="B2629" s="15" t="s">
        <v>15165</v>
      </c>
      <c r="C2629" s="16" t="s">
        <v>2515</v>
      </c>
      <c r="D2629" s="16" t="s">
        <v>256</v>
      </c>
      <c r="E2629" s="16" t="s">
        <v>71</v>
      </c>
      <c r="F2629" s="14">
        <v>4.4979027E7</v>
      </c>
      <c r="G2629" s="61">
        <v>44061.0</v>
      </c>
    </row>
    <row r="2630" ht="14.25" customHeight="1">
      <c r="A2630" s="11" t="s">
        <v>6714</v>
      </c>
      <c r="B2630" s="12" t="s">
        <v>15166</v>
      </c>
      <c r="C2630" s="11" t="s">
        <v>58</v>
      </c>
      <c r="D2630" s="11" t="s">
        <v>1026</v>
      </c>
      <c r="E2630" s="11" t="s">
        <v>45</v>
      </c>
      <c r="F2630" s="11">
        <v>9.3124826E7</v>
      </c>
      <c r="G2630" s="60">
        <v>43521.0</v>
      </c>
    </row>
    <row r="2631" ht="14.25" customHeight="1">
      <c r="A2631" s="14" t="s">
        <v>6716</v>
      </c>
      <c r="B2631" s="15" t="s">
        <v>15167</v>
      </c>
      <c r="C2631" s="16" t="s">
        <v>6717</v>
      </c>
      <c r="D2631" s="16" t="s">
        <v>94</v>
      </c>
      <c r="E2631" s="16" t="s">
        <v>169</v>
      </c>
      <c r="F2631" s="14">
        <v>2.4407978E7</v>
      </c>
      <c r="G2631" s="61">
        <v>43977.0</v>
      </c>
    </row>
    <row r="2632" ht="14.25" customHeight="1">
      <c r="A2632" s="11" t="s">
        <v>6719</v>
      </c>
      <c r="B2632" s="12" t="s">
        <v>15168</v>
      </c>
      <c r="C2632" s="11" t="s">
        <v>38</v>
      </c>
      <c r="D2632" s="11" t="s">
        <v>853</v>
      </c>
      <c r="E2632" s="11" t="s">
        <v>71</v>
      </c>
      <c r="F2632" s="11">
        <v>4.5019294E7</v>
      </c>
      <c r="G2632" s="60">
        <v>43969.0</v>
      </c>
    </row>
    <row r="2633" ht="14.25" customHeight="1">
      <c r="A2633" s="14" t="s">
        <v>6721</v>
      </c>
      <c r="B2633" s="15" t="s">
        <v>15169</v>
      </c>
      <c r="C2633" s="16" t="s">
        <v>38</v>
      </c>
      <c r="D2633" s="16" t="s">
        <v>70</v>
      </c>
      <c r="E2633" s="16" t="s">
        <v>71</v>
      </c>
      <c r="F2633" s="14">
        <v>1.3685582E7</v>
      </c>
      <c r="G2633" s="61">
        <v>43488.0</v>
      </c>
    </row>
    <row r="2634" ht="14.25" customHeight="1">
      <c r="A2634" s="11" t="s">
        <v>6723</v>
      </c>
      <c r="B2634" s="12" t="s">
        <v>15170</v>
      </c>
      <c r="C2634" s="11" t="s">
        <v>38</v>
      </c>
      <c r="D2634" s="11" t="s">
        <v>58</v>
      </c>
      <c r="E2634" s="11" t="s">
        <v>40</v>
      </c>
      <c r="F2634" s="11">
        <v>8.2156191E7</v>
      </c>
      <c r="G2634" s="60">
        <v>44497.0</v>
      </c>
    </row>
    <row r="2635" ht="14.25" customHeight="1">
      <c r="A2635" s="14" t="s">
        <v>6725</v>
      </c>
      <c r="B2635" s="15" t="s">
        <v>15171</v>
      </c>
      <c r="C2635" s="16" t="s">
        <v>38</v>
      </c>
      <c r="D2635" s="16" t="s">
        <v>70</v>
      </c>
      <c r="E2635" s="16" t="s">
        <v>71</v>
      </c>
      <c r="F2635" s="14">
        <v>8.8970904E7</v>
      </c>
      <c r="G2635" s="61">
        <v>43998.0</v>
      </c>
    </row>
    <row r="2636" ht="14.25" customHeight="1">
      <c r="A2636" s="11" t="s">
        <v>6727</v>
      </c>
      <c r="B2636" s="12" t="s">
        <v>15172</v>
      </c>
      <c r="C2636" s="11" t="s">
        <v>4335</v>
      </c>
      <c r="D2636" s="11" t="s">
        <v>342</v>
      </c>
      <c r="E2636" s="11" t="s">
        <v>197</v>
      </c>
      <c r="F2636" s="11">
        <v>9.643838E7</v>
      </c>
      <c r="G2636" s="60">
        <v>43828.0</v>
      </c>
    </row>
    <row r="2637" ht="14.25" customHeight="1">
      <c r="A2637" s="14" t="s">
        <v>6729</v>
      </c>
      <c r="B2637" s="15" t="s">
        <v>15173</v>
      </c>
      <c r="C2637" s="16" t="s">
        <v>38</v>
      </c>
      <c r="D2637" s="16" t="s">
        <v>70</v>
      </c>
      <c r="E2637" s="16" t="s">
        <v>71</v>
      </c>
      <c r="F2637" s="14">
        <v>6.9828276E7</v>
      </c>
      <c r="G2637" s="61">
        <v>44430.0</v>
      </c>
    </row>
    <row r="2638" ht="14.25" customHeight="1">
      <c r="A2638" s="11" t="s">
        <v>6731</v>
      </c>
      <c r="B2638" s="12" t="s">
        <v>15174</v>
      </c>
      <c r="C2638" s="11" t="s">
        <v>4396</v>
      </c>
      <c r="D2638" s="11" t="s">
        <v>183</v>
      </c>
      <c r="E2638" s="11" t="s">
        <v>184</v>
      </c>
      <c r="F2638" s="11">
        <v>2.8862449E7</v>
      </c>
      <c r="G2638" s="60">
        <v>43567.0</v>
      </c>
    </row>
    <row r="2639" ht="14.25" customHeight="1">
      <c r="A2639" s="14" t="s">
        <v>6733</v>
      </c>
      <c r="B2639" s="15" t="s">
        <v>15175</v>
      </c>
      <c r="C2639" s="16" t="s">
        <v>6734</v>
      </c>
      <c r="D2639" s="16" t="s">
        <v>138</v>
      </c>
      <c r="E2639" s="16" t="s">
        <v>139</v>
      </c>
      <c r="F2639" s="14">
        <v>6.1973514E7</v>
      </c>
      <c r="G2639" s="61">
        <v>43676.0</v>
      </c>
    </row>
    <row r="2640" ht="14.25" customHeight="1">
      <c r="A2640" s="11" t="s">
        <v>6736</v>
      </c>
      <c r="B2640" s="12" t="s">
        <v>15176</v>
      </c>
      <c r="C2640" s="11" t="s">
        <v>38</v>
      </c>
      <c r="D2640" s="11" t="s">
        <v>256</v>
      </c>
      <c r="E2640" s="11" t="s">
        <v>71</v>
      </c>
      <c r="F2640" s="11">
        <v>4.4070636E7</v>
      </c>
      <c r="G2640" s="60">
        <v>44110.0</v>
      </c>
    </row>
    <row r="2641" ht="14.25" customHeight="1">
      <c r="A2641" s="14" t="s">
        <v>6738</v>
      </c>
      <c r="B2641" s="15" t="s">
        <v>15177</v>
      </c>
      <c r="C2641" s="16" t="s">
        <v>38</v>
      </c>
      <c r="D2641" s="16" t="s">
        <v>382</v>
      </c>
      <c r="E2641" s="16" t="s">
        <v>62</v>
      </c>
      <c r="F2641" s="14">
        <v>7.1998442E7</v>
      </c>
      <c r="G2641" s="61">
        <v>44502.0</v>
      </c>
    </row>
    <row r="2642" ht="14.25" customHeight="1">
      <c r="A2642" s="11" t="s">
        <v>6740</v>
      </c>
      <c r="B2642" s="12" t="s">
        <v>15178</v>
      </c>
      <c r="C2642" s="11" t="s">
        <v>38</v>
      </c>
      <c r="D2642" s="11" t="s">
        <v>6398</v>
      </c>
      <c r="E2642" s="11" t="s">
        <v>71</v>
      </c>
      <c r="F2642" s="11">
        <v>2.0385091E7</v>
      </c>
      <c r="G2642" s="60">
        <v>43681.0</v>
      </c>
    </row>
    <row r="2643" ht="14.25" customHeight="1">
      <c r="A2643" s="14" t="s">
        <v>6742</v>
      </c>
      <c r="B2643" s="15" t="s">
        <v>15179</v>
      </c>
      <c r="C2643" s="16" t="s">
        <v>6743</v>
      </c>
      <c r="D2643" s="16" t="s">
        <v>70</v>
      </c>
      <c r="E2643" s="16" t="s">
        <v>71</v>
      </c>
      <c r="F2643" s="14">
        <v>7.8695407E7</v>
      </c>
      <c r="G2643" s="61">
        <v>43510.0</v>
      </c>
    </row>
    <row r="2644" ht="14.25" customHeight="1">
      <c r="A2644" s="11" t="s">
        <v>6745</v>
      </c>
      <c r="B2644" s="12" t="s">
        <v>15180</v>
      </c>
      <c r="C2644" s="11" t="s">
        <v>6746</v>
      </c>
      <c r="D2644" s="11" t="s">
        <v>332</v>
      </c>
      <c r="E2644" s="11" t="s">
        <v>204</v>
      </c>
      <c r="F2644" s="11">
        <v>7.2602405E7</v>
      </c>
      <c r="G2644" s="60">
        <v>44228.0</v>
      </c>
    </row>
    <row r="2645" ht="14.25" customHeight="1">
      <c r="A2645" s="14" t="s">
        <v>6748</v>
      </c>
      <c r="B2645" s="15" t="s">
        <v>15181</v>
      </c>
      <c r="C2645" s="16" t="s">
        <v>38</v>
      </c>
      <c r="D2645" s="16" t="s">
        <v>720</v>
      </c>
      <c r="E2645" s="16" t="s">
        <v>169</v>
      </c>
      <c r="F2645" s="14">
        <v>2.8244725E7</v>
      </c>
      <c r="G2645" s="61">
        <v>44159.0</v>
      </c>
    </row>
    <row r="2646" ht="14.25" customHeight="1">
      <c r="A2646" s="11" t="s">
        <v>6750</v>
      </c>
      <c r="B2646" s="12" t="s">
        <v>15182</v>
      </c>
      <c r="C2646" s="11" t="s">
        <v>38</v>
      </c>
      <c r="D2646" s="11" t="s">
        <v>594</v>
      </c>
      <c r="E2646" s="11" t="s">
        <v>71</v>
      </c>
      <c r="F2646" s="11">
        <v>3.0182249E7</v>
      </c>
      <c r="G2646" s="60">
        <v>44070.0</v>
      </c>
    </row>
    <row r="2647" ht="14.25" customHeight="1">
      <c r="A2647" s="14" t="s">
        <v>6752</v>
      </c>
      <c r="B2647" s="15" t="s">
        <v>15183</v>
      </c>
      <c r="C2647" s="16" t="s">
        <v>6753</v>
      </c>
      <c r="D2647" s="16" t="s">
        <v>183</v>
      </c>
      <c r="E2647" s="16" t="s">
        <v>474</v>
      </c>
      <c r="F2647" s="14">
        <v>3.0828677E7</v>
      </c>
      <c r="G2647" s="61">
        <v>44256.0</v>
      </c>
    </row>
    <row r="2648" ht="14.25" customHeight="1">
      <c r="A2648" s="11" t="s">
        <v>6755</v>
      </c>
      <c r="B2648" s="12" t="s">
        <v>15184</v>
      </c>
      <c r="C2648" s="11" t="s">
        <v>6756</v>
      </c>
      <c r="D2648" s="11" t="s">
        <v>6757</v>
      </c>
      <c r="E2648" s="11" t="s">
        <v>45</v>
      </c>
      <c r="F2648" s="11">
        <v>6.8674756E7</v>
      </c>
      <c r="G2648" s="60">
        <v>44528.0</v>
      </c>
    </row>
    <row r="2649" ht="14.25" customHeight="1">
      <c r="A2649" s="14" t="s">
        <v>6759</v>
      </c>
      <c r="B2649" s="15" t="s">
        <v>15185</v>
      </c>
      <c r="C2649" s="16" t="s">
        <v>6760</v>
      </c>
      <c r="D2649" s="16" t="s">
        <v>44</v>
      </c>
      <c r="E2649" s="16" t="s">
        <v>45</v>
      </c>
      <c r="F2649" s="14">
        <v>8.9868788E7</v>
      </c>
      <c r="G2649" s="61">
        <v>43877.0</v>
      </c>
    </row>
    <row r="2650" ht="14.25" customHeight="1">
      <c r="A2650" s="11" t="s">
        <v>6762</v>
      </c>
      <c r="B2650" s="12" t="s">
        <v>15186</v>
      </c>
      <c r="C2650" s="11" t="s">
        <v>6763</v>
      </c>
      <c r="D2650" s="11" t="s">
        <v>6764</v>
      </c>
      <c r="E2650" s="11" t="s">
        <v>50</v>
      </c>
      <c r="F2650" s="11">
        <v>4.4680107E7</v>
      </c>
      <c r="G2650" s="60">
        <v>44494.0</v>
      </c>
    </row>
    <row r="2651" ht="14.25" customHeight="1">
      <c r="A2651" s="14" t="s">
        <v>6766</v>
      </c>
      <c r="B2651" s="15" t="s">
        <v>15187</v>
      </c>
      <c r="C2651" s="16" t="s">
        <v>6767</v>
      </c>
      <c r="D2651" s="16" t="s">
        <v>138</v>
      </c>
      <c r="E2651" s="16" t="s">
        <v>139</v>
      </c>
      <c r="F2651" s="14">
        <v>3.2110773E7</v>
      </c>
      <c r="G2651" s="61">
        <v>44475.0</v>
      </c>
    </row>
    <row r="2652" ht="14.25" customHeight="1">
      <c r="A2652" s="11" t="s">
        <v>6769</v>
      </c>
      <c r="B2652" s="12" t="s">
        <v>15188</v>
      </c>
      <c r="C2652" s="11" t="s">
        <v>6770</v>
      </c>
      <c r="D2652" s="11" t="s">
        <v>272</v>
      </c>
      <c r="E2652" s="11" t="s">
        <v>45</v>
      </c>
      <c r="F2652" s="11">
        <v>1.2703064E7</v>
      </c>
      <c r="G2652" s="60">
        <v>44080.0</v>
      </c>
    </row>
    <row r="2653" ht="14.25" customHeight="1">
      <c r="A2653" s="14" t="s">
        <v>6772</v>
      </c>
      <c r="B2653" s="15" t="s">
        <v>15189</v>
      </c>
      <c r="C2653" s="16" t="s">
        <v>6773</v>
      </c>
      <c r="D2653" s="16" t="s">
        <v>183</v>
      </c>
      <c r="E2653" s="16" t="s">
        <v>184</v>
      </c>
      <c r="F2653" s="14">
        <v>6.8149083E7</v>
      </c>
      <c r="G2653" s="61">
        <v>43579.0</v>
      </c>
    </row>
    <row r="2654" ht="14.25" customHeight="1">
      <c r="A2654" s="11" t="s">
        <v>6775</v>
      </c>
      <c r="B2654" s="12" t="s">
        <v>15190</v>
      </c>
      <c r="C2654" s="11" t="s">
        <v>38</v>
      </c>
      <c r="D2654" s="11" t="s">
        <v>70</v>
      </c>
      <c r="E2654" s="11" t="s">
        <v>71</v>
      </c>
      <c r="F2654" s="11">
        <v>7.9523603E7</v>
      </c>
      <c r="G2654" s="60">
        <v>44301.0</v>
      </c>
    </row>
    <row r="2655" ht="14.25" customHeight="1">
      <c r="A2655" s="14" t="s">
        <v>6777</v>
      </c>
      <c r="B2655" s="15" t="s">
        <v>15191</v>
      </c>
      <c r="C2655" s="16" t="s">
        <v>38</v>
      </c>
      <c r="D2655" s="16" t="s">
        <v>70</v>
      </c>
      <c r="E2655" s="16" t="s">
        <v>71</v>
      </c>
      <c r="F2655" s="14">
        <v>5.8252804E7</v>
      </c>
      <c r="G2655" s="61">
        <v>43947.0</v>
      </c>
    </row>
    <row r="2656" ht="14.25" customHeight="1">
      <c r="A2656" s="11" t="s">
        <v>6779</v>
      </c>
      <c r="B2656" s="12" t="s">
        <v>15192</v>
      </c>
      <c r="C2656" s="11" t="s">
        <v>38</v>
      </c>
      <c r="D2656" s="11" t="s">
        <v>70</v>
      </c>
      <c r="E2656" s="11" t="s">
        <v>71</v>
      </c>
      <c r="F2656" s="11">
        <v>8.4271019E7</v>
      </c>
      <c r="G2656" s="60">
        <v>43644.0</v>
      </c>
    </row>
    <row r="2657" ht="14.25" customHeight="1">
      <c r="A2657" s="14" t="s">
        <v>6781</v>
      </c>
      <c r="B2657" s="15" t="s">
        <v>15193</v>
      </c>
      <c r="C2657" s="16" t="s">
        <v>1543</v>
      </c>
      <c r="D2657" s="16" t="s">
        <v>138</v>
      </c>
      <c r="E2657" s="16" t="s">
        <v>139</v>
      </c>
      <c r="F2657" s="14">
        <v>9.7824882E7</v>
      </c>
      <c r="G2657" s="61">
        <v>44419.0</v>
      </c>
    </row>
    <row r="2658" ht="14.25" customHeight="1">
      <c r="A2658" s="11" t="s">
        <v>6783</v>
      </c>
      <c r="B2658" s="12" t="s">
        <v>15194</v>
      </c>
      <c r="C2658" s="11" t="s">
        <v>38</v>
      </c>
      <c r="D2658" s="11" t="s">
        <v>2278</v>
      </c>
      <c r="E2658" s="11" t="s">
        <v>169</v>
      </c>
      <c r="F2658" s="11">
        <v>4.0755535E7</v>
      </c>
      <c r="G2658" s="60">
        <v>44345.0</v>
      </c>
    </row>
    <row r="2659" ht="14.25" customHeight="1">
      <c r="A2659" s="14" t="s">
        <v>6785</v>
      </c>
      <c r="B2659" s="15" t="s">
        <v>15195</v>
      </c>
      <c r="C2659" s="16" t="s">
        <v>1707</v>
      </c>
      <c r="D2659" s="16" t="s">
        <v>403</v>
      </c>
      <c r="E2659" s="16" t="s">
        <v>204</v>
      </c>
      <c r="F2659" s="14">
        <v>3.6039235E7</v>
      </c>
      <c r="G2659" s="61">
        <v>44241.0</v>
      </c>
    </row>
    <row r="2660" ht="14.25" customHeight="1">
      <c r="A2660" s="11" t="s">
        <v>6787</v>
      </c>
      <c r="B2660" s="12" t="s">
        <v>15196</v>
      </c>
      <c r="C2660" s="11" t="s">
        <v>6788</v>
      </c>
      <c r="D2660" s="11" t="s">
        <v>70</v>
      </c>
      <c r="E2660" s="11" t="s">
        <v>71</v>
      </c>
      <c r="F2660" s="11">
        <v>9.0793026E7</v>
      </c>
      <c r="G2660" s="60">
        <v>44390.0</v>
      </c>
    </row>
    <row r="2661" ht="14.25" customHeight="1">
      <c r="A2661" s="14" t="s">
        <v>6790</v>
      </c>
      <c r="B2661" s="15" t="s">
        <v>15197</v>
      </c>
      <c r="C2661" s="16" t="s">
        <v>38</v>
      </c>
      <c r="D2661" s="16" t="s">
        <v>6791</v>
      </c>
      <c r="E2661" s="16" t="s">
        <v>154</v>
      </c>
      <c r="F2661" s="14">
        <v>4.542442E7</v>
      </c>
      <c r="G2661" s="61">
        <v>43538.0</v>
      </c>
    </row>
    <row r="2662" ht="14.25" customHeight="1">
      <c r="A2662" s="11" t="s">
        <v>6793</v>
      </c>
      <c r="B2662" s="12" t="s">
        <v>15198</v>
      </c>
      <c r="C2662" s="11" t="s">
        <v>38</v>
      </c>
      <c r="D2662" s="11" t="s">
        <v>594</v>
      </c>
      <c r="E2662" s="11" t="s">
        <v>71</v>
      </c>
      <c r="F2662" s="11">
        <v>8.2339601E7</v>
      </c>
      <c r="G2662" s="60">
        <v>43648.0</v>
      </c>
    </row>
    <row r="2663" ht="14.25" customHeight="1">
      <c r="A2663" s="14" t="s">
        <v>6795</v>
      </c>
      <c r="B2663" s="15" t="s">
        <v>15199</v>
      </c>
      <c r="C2663" s="16" t="s">
        <v>6796</v>
      </c>
      <c r="D2663" s="16" t="s">
        <v>272</v>
      </c>
      <c r="E2663" s="16" t="s">
        <v>45</v>
      </c>
      <c r="F2663" s="14">
        <v>3.48682E7</v>
      </c>
      <c r="G2663" s="61">
        <v>44210.0</v>
      </c>
    </row>
    <row r="2664" ht="14.25" customHeight="1">
      <c r="A2664" s="11" t="s">
        <v>6798</v>
      </c>
      <c r="B2664" s="12" t="s">
        <v>15200</v>
      </c>
      <c r="C2664" s="11" t="s">
        <v>1491</v>
      </c>
      <c r="D2664" s="11" t="s">
        <v>1026</v>
      </c>
      <c r="E2664" s="11" t="s">
        <v>169</v>
      </c>
      <c r="F2664" s="11">
        <v>1.969332E7</v>
      </c>
      <c r="G2664" s="60">
        <v>44283.0</v>
      </c>
    </row>
    <row r="2665" ht="14.25" customHeight="1">
      <c r="A2665" s="14" t="s">
        <v>6800</v>
      </c>
      <c r="B2665" s="15" t="s">
        <v>15201</v>
      </c>
      <c r="C2665" s="16" t="s">
        <v>6801</v>
      </c>
      <c r="D2665" s="16" t="s">
        <v>70</v>
      </c>
      <c r="E2665" s="16" t="s">
        <v>71</v>
      </c>
      <c r="F2665" s="14">
        <v>2.9301515E7</v>
      </c>
      <c r="G2665" s="61">
        <v>44370.0</v>
      </c>
    </row>
    <row r="2666" ht="14.25" customHeight="1">
      <c r="A2666" s="11" t="s">
        <v>6803</v>
      </c>
      <c r="B2666" s="12" t="s">
        <v>15202</v>
      </c>
      <c r="C2666" s="11" t="s">
        <v>6804</v>
      </c>
      <c r="D2666" s="11" t="s">
        <v>403</v>
      </c>
      <c r="E2666" s="11" t="s">
        <v>355</v>
      </c>
      <c r="F2666" s="11">
        <v>4.0852397E7</v>
      </c>
      <c r="G2666" s="60">
        <v>44444.0</v>
      </c>
    </row>
    <row r="2667" ht="14.25" customHeight="1">
      <c r="A2667" s="14" t="s">
        <v>6806</v>
      </c>
      <c r="B2667" s="15" t="s">
        <v>15203</v>
      </c>
      <c r="C2667" s="16" t="s">
        <v>5017</v>
      </c>
      <c r="D2667" s="16" t="s">
        <v>94</v>
      </c>
      <c r="E2667" s="16" t="s">
        <v>169</v>
      </c>
      <c r="F2667" s="14">
        <v>8.249083E7</v>
      </c>
      <c r="G2667" s="61">
        <v>44239.0</v>
      </c>
    </row>
    <row r="2668" ht="14.25" customHeight="1">
      <c r="A2668" s="11" t="s">
        <v>6808</v>
      </c>
      <c r="B2668" s="12" t="s">
        <v>15204</v>
      </c>
      <c r="C2668" s="11" t="s">
        <v>381</v>
      </c>
      <c r="D2668" s="11" t="s">
        <v>382</v>
      </c>
      <c r="E2668" s="11" t="s">
        <v>55</v>
      </c>
      <c r="F2668" s="11">
        <v>7.9484515E7</v>
      </c>
      <c r="G2668" s="60">
        <v>44182.0</v>
      </c>
    </row>
    <row r="2669" ht="14.25" customHeight="1">
      <c r="A2669" s="14" t="s">
        <v>6810</v>
      </c>
      <c r="B2669" s="15" t="s">
        <v>15205</v>
      </c>
      <c r="C2669" s="16" t="s">
        <v>115</v>
      </c>
      <c r="D2669" s="16" t="s">
        <v>54</v>
      </c>
      <c r="E2669" s="16" t="s">
        <v>55</v>
      </c>
      <c r="F2669" s="14">
        <v>4.4209675E7</v>
      </c>
      <c r="G2669" s="61">
        <v>44335.0</v>
      </c>
    </row>
    <row r="2670" ht="14.25" customHeight="1">
      <c r="A2670" s="11" t="s">
        <v>6812</v>
      </c>
      <c r="B2670" s="12" t="s">
        <v>15206</v>
      </c>
      <c r="C2670" s="11" t="s">
        <v>38</v>
      </c>
      <c r="D2670" s="11" t="s">
        <v>1026</v>
      </c>
      <c r="E2670" s="11" t="s">
        <v>45</v>
      </c>
      <c r="F2670" s="11">
        <v>4.1823159E7</v>
      </c>
      <c r="G2670" s="60">
        <v>44442.0</v>
      </c>
    </row>
    <row r="2671" ht="14.25" customHeight="1">
      <c r="A2671" s="14" t="s">
        <v>6814</v>
      </c>
      <c r="B2671" s="15" t="s">
        <v>15207</v>
      </c>
      <c r="C2671" s="16" t="s">
        <v>38</v>
      </c>
      <c r="D2671" s="16" t="s">
        <v>70</v>
      </c>
      <c r="E2671" s="16" t="s">
        <v>71</v>
      </c>
      <c r="F2671" s="14">
        <v>5.6571585E7</v>
      </c>
      <c r="G2671" s="61">
        <v>43857.0</v>
      </c>
    </row>
    <row r="2672" ht="14.25" customHeight="1">
      <c r="A2672" s="11" t="s">
        <v>6816</v>
      </c>
      <c r="B2672" s="12" t="s">
        <v>15208</v>
      </c>
      <c r="C2672" s="11" t="s">
        <v>6817</v>
      </c>
      <c r="D2672" s="11" t="s">
        <v>382</v>
      </c>
      <c r="E2672" s="11" t="s">
        <v>62</v>
      </c>
      <c r="F2672" s="11">
        <v>5.6065164E7</v>
      </c>
      <c r="G2672" s="60">
        <v>43765.0</v>
      </c>
    </row>
    <row r="2673" ht="14.25" customHeight="1">
      <c r="A2673" s="14" t="s">
        <v>6819</v>
      </c>
      <c r="B2673" s="15" t="s">
        <v>15209</v>
      </c>
      <c r="C2673" s="16" t="s">
        <v>38</v>
      </c>
      <c r="D2673" s="16" t="s">
        <v>6820</v>
      </c>
      <c r="E2673" s="16" t="s">
        <v>474</v>
      </c>
      <c r="F2673" s="14">
        <v>3.1967097E7</v>
      </c>
      <c r="G2673" s="61">
        <v>44198.0</v>
      </c>
    </row>
    <row r="2674" ht="14.25" customHeight="1">
      <c r="A2674" s="11" t="s">
        <v>6822</v>
      </c>
      <c r="B2674" s="12" t="s">
        <v>15210</v>
      </c>
      <c r="C2674" s="11" t="s">
        <v>6823</v>
      </c>
      <c r="D2674" s="11" t="s">
        <v>54</v>
      </c>
      <c r="E2674" s="11" t="s">
        <v>62</v>
      </c>
      <c r="F2674" s="11">
        <v>7.9231954E7</v>
      </c>
      <c r="G2674" s="60">
        <v>44514.0</v>
      </c>
    </row>
    <row r="2675" ht="14.25" customHeight="1">
      <c r="A2675" s="14" t="s">
        <v>6825</v>
      </c>
      <c r="B2675" s="15" t="s">
        <v>15211</v>
      </c>
      <c r="C2675" s="16" t="s">
        <v>2766</v>
      </c>
      <c r="D2675" s="16" t="s">
        <v>70</v>
      </c>
      <c r="E2675" s="16" t="s">
        <v>71</v>
      </c>
      <c r="F2675" s="14">
        <v>3.7729685E7</v>
      </c>
      <c r="G2675" s="61">
        <v>44059.0</v>
      </c>
    </row>
    <row r="2676" ht="14.25" customHeight="1">
      <c r="A2676" s="11" t="s">
        <v>6827</v>
      </c>
      <c r="B2676" s="12" t="s">
        <v>15212</v>
      </c>
      <c r="C2676" s="11" t="s">
        <v>6828</v>
      </c>
      <c r="D2676" s="11" t="s">
        <v>44</v>
      </c>
      <c r="E2676" s="11" t="s">
        <v>45</v>
      </c>
      <c r="F2676" s="11">
        <v>3.2023591E7</v>
      </c>
      <c r="G2676" s="60">
        <v>43837.0</v>
      </c>
    </row>
    <row r="2677" ht="14.25" customHeight="1">
      <c r="A2677" s="14" t="s">
        <v>6830</v>
      </c>
      <c r="B2677" s="15" t="s">
        <v>15213</v>
      </c>
      <c r="C2677" s="16" t="s">
        <v>207</v>
      </c>
      <c r="D2677" s="16" t="s">
        <v>208</v>
      </c>
      <c r="E2677" s="16" t="s">
        <v>247</v>
      </c>
      <c r="F2677" s="14">
        <v>7.1125331E7</v>
      </c>
      <c r="G2677" s="61">
        <v>43710.0</v>
      </c>
    </row>
    <row r="2678" ht="14.25" customHeight="1">
      <c r="A2678" s="11" t="s">
        <v>6832</v>
      </c>
      <c r="B2678" s="12" t="s">
        <v>15214</v>
      </c>
      <c r="C2678" s="11" t="s">
        <v>38</v>
      </c>
      <c r="D2678" s="11" t="s">
        <v>6833</v>
      </c>
      <c r="E2678" s="11" t="s">
        <v>169</v>
      </c>
      <c r="F2678" s="11">
        <v>9.1225901E7</v>
      </c>
      <c r="G2678" s="60">
        <v>43918.0</v>
      </c>
    </row>
    <row r="2679" ht="14.25" customHeight="1">
      <c r="A2679" s="14" t="s">
        <v>6835</v>
      </c>
      <c r="B2679" s="15" t="s">
        <v>15215</v>
      </c>
      <c r="C2679" s="16" t="s">
        <v>6836</v>
      </c>
      <c r="D2679" s="16" t="s">
        <v>1447</v>
      </c>
      <c r="E2679" s="16" t="s">
        <v>197</v>
      </c>
      <c r="F2679" s="14">
        <v>4.6880723E7</v>
      </c>
      <c r="G2679" s="61">
        <v>43648.0</v>
      </c>
    </row>
    <row r="2680" ht="14.25" customHeight="1">
      <c r="A2680" s="11" t="s">
        <v>6838</v>
      </c>
      <c r="B2680" s="12" t="s">
        <v>15216</v>
      </c>
      <c r="C2680" s="11" t="s">
        <v>182</v>
      </c>
      <c r="D2680" s="11" t="s">
        <v>183</v>
      </c>
      <c r="E2680" s="11" t="s">
        <v>184</v>
      </c>
      <c r="F2680" s="11">
        <v>8.6717315E7</v>
      </c>
      <c r="G2680" s="60">
        <v>43758.0</v>
      </c>
    </row>
    <row r="2681" ht="14.25" customHeight="1">
      <c r="A2681" s="14" t="s">
        <v>6840</v>
      </c>
      <c r="B2681" s="15" t="s">
        <v>15217</v>
      </c>
      <c r="C2681" s="16" t="s">
        <v>6841</v>
      </c>
      <c r="D2681" s="16" t="s">
        <v>3885</v>
      </c>
      <c r="E2681" s="16" t="s">
        <v>45</v>
      </c>
      <c r="F2681" s="14">
        <v>8.0849342E7</v>
      </c>
      <c r="G2681" s="61">
        <v>44298.0</v>
      </c>
    </row>
    <row r="2682" ht="14.25" customHeight="1">
      <c r="A2682" s="11" t="s">
        <v>6843</v>
      </c>
      <c r="B2682" s="12" t="s">
        <v>15218</v>
      </c>
      <c r="C2682" s="11" t="s">
        <v>1171</v>
      </c>
      <c r="D2682" s="11" t="s">
        <v>272</v>
      </c>
      <c r="E2682" s="11" t="s">
        <v>45</v>
      </c>
      <c r="F2682" s="11">
        <v>8.8912551E7</v>
      </c>
      <c r="G2682" s="60">
        <v>44447.0</v>
      </c>
    </row>
    <row r="2683" ht="14.25" customHeight="1">
      <c r="A2683" s="14" t="s">
        <v>6845</v>
      </c>
      <c r="B2683" s="15" t="s">
        <v>15219</v>
      </c>
      <c r="C2683" s="16" t="s">
        <v>1077</v>
      </c>
      <c r="D2683" s="16" t="s">
        <v>153</v>
      </c>
      <c r="E2683" s="16" t="s">
        <v>154</v>
      </c>
      <c r="F2683" s="14">
        <v>5.4833713E7</v>
      </c>
      <c r="G2683" s="61">
        <v>44404.0</v>
      </c>
    </row>
    <row r="2684" ht="14.25" customHeight="1">
      <c r="A2684" s="11" t="s">
        <v>6847</v>
      </c>
      <c r="B2684" s="12" t="s">
        <v>15220</v>
      </c>
      <c r="C2684" s="11" t="s">
        <v>38</v>
      </c>
      <c r="D2684" s="11" t="s">
        <v>5217</v>
      </c>
      <c r="E2684" s="11" t="s">
        <v>45</v>
      </c>
      <c r="F2684" s="11">
        <v>3.5954912E7</v>
      </c>
      <c r="G2684" s="60">
        <v>43744.0</v>
      </c>
    </row>
    <row r="2685" ht="14.25" customHeight="1">
      <c r="A2685" s="14" t="s">
        <v>6849</v>
      </c>
      <c r="B2685" s="15" t="s">
        <v>15221</v>
      </c>
      <c r="C2685" s="16" t="s">
        <v>6850</v>
      </c>
      <c r="D2685" s="16" t="s">
        <v>231</v>
      </c>
      <c r="E2685" s="16" t="s">
        <v>232</v>
      </c>
      <c r="F2685" s="14">
        <v>6.8100671E7</v>
      </c>
      <c r="G2685" s="61">
        <v>43612.0</v>
      </c>
    </row>
    <row r="2686" ht="14.25" customHeight="1">
      <c r="A2686" s="11" t="s">
        <v>6852</v>
      </c>
      <c r="B2686" s="12" t="s">
        <v>15222</v>
      </c>
      <c r="C2686" s="11" t="s">
        <v>698</v>
      </c>
      <c r="D2686" s="11" t="s">
        <v>208</v>
      </c>
      <c r="E2686" s="11" t="s">
        <v>247</v>
      </c>
      <c r="F2686" s="11">
        <v>6.1060209E7</v>
      </c>
      <c r="G2686" s="60">
        <v>43661.0</v>
      </c>
    </row>
    <row r="2687" ht="14.25" customHeight="1">
      <c r="A2687" s="14" t="s">
        <v>6854</v>
      </c>
      <c r="B2687" s="15" t="s">
        <v>15223</v>
      </c>
      <c r="C2687" s="16" t="s">
        <v>38</v>
      </c>
      <c r="D2687" s="16" t="s">
        <v>148</v>
      </c>
      <c r="E2687" s="16" t="s">
        <v>670</v>
      </c>
      <c r="F2687" s="14">
        <v>1.9707342E7</v>
      </c>
      <c r="G2687" s="61">
        <v>44082.0</v>
      </c>
    </row>
    <row r="2688" ht="14.25" customHeight="1">
      <c r="A2688" s="11" t="s">
        <v>6856</v>
      </c>
      <c r="B2688" s="12" t="s">
        <v>15224</v>
      </c>
      <c r="C2688" s="11" t="s">
        <v>38</v>
      </c>
      <c r="D2688" s="11" t="s">
        <v>70</v>
      </c>
      <c r="E2688" s="11" t="s">
        <v>71</v>
      </c>
      <c r="F2688" s="11">
        <v>6.5116806E7</v>
      </c>
      <c r="G2688" s="60">
        <v>43597.0</v>
      </c>
    </row>
    <row r="2689" ht="14.25" customHeight="1">
      <c r="A2689" s="14" t="s">
        <v>6858</v>
      </c>
      <c r="B2689" s="15" t="s">
        <v>15225</v>
      </c>
      <c r="C2689" s="16" t="s">
        <v>6859</v>
      </c>
      <c r="D2689" s="16" t="s">
        <v>54</v>
      </c>
      <c r="E2689" s="16" t="s">
        <v>55</v>
      </c>
      <c r="F2689" s="14">
        <v>6.2232188E7</v>
      </c>
      <c r="G2689" s="61">
        <v>44242.0</v>
      </c>
    </row>
    <row r="2690" ht="14.25" customHeight="1">
      <c r="A2690" s="11" t="s">
        <v>6861</v>
      </c>
      <c r="B2690" s="12" t="s">
        <v>15226</v>
      </c>
      <c r="C2690" s="11" t="s">
        <v>38</v>
      </c>
      <c r="D2690" s="11" t="s">
        <v>221</v>
      </c>
      <c r="E2690" s="11" t="s">
        <v>71</v>
      </c>
      <c r="F2690" s="11">
        <v>5.1697611E7</v>
      </c>
      <c r="G2690" s="60">
        <v>43953.0</v>
      </c>
    </row>
    <row r="2691" ht="14.25" customHeight="1">
      <c r="A2691" s="14" t="s">
        <v>6863</v>
      </c>
      <c r="B2691" s="15" t="s">
        <v>15227</v>
      </c>
      <c r="C2691" s="16" t="s">
        <v>6864</v>
      </c>
      <c r="D2691" s="16" t="s">
        <v>673</v>
      </c>
      <c r="E2691" s="16" t="s">
        <v>690</v>
      </c>
      <c r="F2691" s="14">
        <v>6.9757153E7</v>
      </c>
      <c r="G2691" s="61">
        <v>43468.0</v>
      </c>
    </row>
    <row r="2692" ht="14.25" customHeight="1">
      <c r="A2692" s="11" t="s">
        <v>6866</v>
      </c>
      <c r="B2692" s="12" t="s">
        <v>15228</v>
      </c>
      <c r="C2692" s="11" t="s">
        <v>38</v>
      </c>
      <c r="D2692" s="11" t="s">
        <v>94</v>
      </c>
      <c r="E2692" s="11" t="s">
        <v>45</v>
      </c>
      <c r="F2692" s="11">
        <v>4.6283728E7</v>
      </c>
      <c r="G2692" s="60">
        <v>44065.0</v>
      </c>
    </row>
    <row r="2693" ht="14.25" customHeight="1">
      <c r="A2693" s="14" t="s">
        <v>6868</v>
      </c>
      <c r="B2693" s="15" t="s">
        <v>15229</v>
      </c>
      <c r="C2693" s="16" t="s">
        <v>6869</v>
      </c>
      <c r="D2693" s="16" t="s">
        <v>94</v>
      </c>
      <c r="E2693" s="16" t="s">
        <v>45</v>
      </c>
      <c r="F2693" s="14">
        <v>6.1021686E7</v>
      </c>
      <c r="G2693" s="61">
        <v>43484.0</v>
      </c>
    </row>
    <row r="2694" ht="14.25" customHeight="1">
      <c r="A2694" s="11" t="s">
        <v>6871</v>
      </c>
      <c r="B2694" s="12" t="s">
        <v>15230</v>
      </c>
      <c r="C2694" s="11" t="s">
        <v>38</v>
      </c>
      <c r="D2694" s="11" t="s">
        <v>138</v>
      </c>
      <c r="E2694" s="11" t="s">
        <v>139</v>
      </c>
      <c r="F2694" s="11">
        <v>9.313566E7</v>
      </c>
      <c r="G2694" s="60">
        <v>43744.0</v>
      </c>
    </row>
    <row r="2695" ht="14.25" customHeight="1">
      <c r="A2695" s="14" t="s">
        <v>6873</v>
      </c>
      <c r="B2695" s="15" t="s">
        <v>15231</v>
      </c>
      <c r="C2695" s="16" t="s">
        <v>6874</v>
      </c>
      <c r="D2695" s="16" t="s">
        <v>94</v>
      </c>
      <c r="E2695" s="16" t="s">
        <v>45</v>
      </c>
      <c r="F2695" s="14">
        <v>7.4761442E7</v>
      </c>
      <c r="G2695" s="61">
        <v>44372.0</v>
      </c>
    </row>
    <row r="2696" ht="14.25" customHeight="1">
      <c r="A2696" s="11" t="s">
        <v>6876</v>
      </c>
      <c r="B2696" s="12" t="s">
        <v>15232</v>
      </c>
      <c r="C2696" s="11" t="s">
        <v>1707</v>
      </c>
      <c r="D2696" s="11" t="s">
        <v>161</v>
      </c>
      <c r="E2696" s="11" t="s">
        <v>162</v>
      </c>
      <c r="F2696" s="11">
        <v>2.1557608E7</v>
      </c>
      <c r="G2696" s="60">
        <v>44263.0</v>
      </c>
    </row>
    <row r="2697" ht="14.25" customHeight="1">
      <c r="A2697" s="14" t="s">
        <v>6878</v>
      </c>
      <c r="B2697" s="15" t="s">
        <v>15233</v>
      </c>
      <c r="C2697" s="16" t="s">
        <v>38</v>
      </c>
      <c r="D2697" s="16" t="s">
        <v>2740</v>
      </c>
      <c r="E2697" s="16" t="s">
        <v>474</v>
      </c>
      <c r="F2697" s="14">
        <v>6.3826698E7</v>
      </c>
      <c r="G2697" s="61">
        <v>43826.0</v>
      </c>
    </row>
    <row r="2698" ht="14.25" customHeight="1">
      <c r="A2698" s="11" t="s">
        <v>6880</v>
      </c>
      <c r="B2698" s="12" t="s">
        <v>15234</v>
      </c>
      <c r="C2698" s="11" t="s">
        <v>38</v>
      </c>
      <c r="D2698" s="11" t="s">
        <v>1384</v>
      </c>
      <c r="E2698" s="11" t="s">
        <v>55</v>
      </c>
      <c r="F2698" s="11">
        <v>2.4697573E7</v>
      </c>
      <c r="G2698" s="60">
        <v>43988.0</v>
      </c>
    </row>
    <row r="2699" ht="14.25" customHeight="1">
      <c r="A2699" s="14" t="s">
        <v>6882</v>
      </c>
      <c r="B2699" s="15" t="s">
        <v>15235</v>
      </c>
      <c r="C2699" s="16" t="s">
        <v>38</v>
      </c>
      <c r="D2699" s="16" t="s">
        <v>717</v>
      </c>
      <c r="E2699" s="16" t="s">
        <v>71</v>
      </c>
      <c r="F2699" s="14">
        <v>6.4691822E7</v>
      </c>
      <c r="G2699" s="61">
        <v>44501.0</v>
      </c>
    </row>
    <row r="2700" ht="14.25" customHeight="1">
      <c r="A2700" s="11" t="s">
        <v>6884</v>
      </c>
      <c r="B2700" s="12" t="s">
        <v>15236</v>
      </c>
      <c r="C2700" s="11" t="s">
        <v>1287</v>
      </c>
      <c r="D2700" s="11" t="s">
        <v>70</v>
      </c>
      <c r="E2700" s="11" t="s">
        <v>71</v>
      </c>
      <c r="F2700" s="11">
        <v>1.0326618E7</v>
      </c>
      <c r="G2700" s="60">
        <v>43523.0</v>
      </c>
    </row>
    <row r="2701" ht="14.25" customHeight="1">
      <c r="A2701" s="14" t="s">
        <v>6886</v>
      </c>
      <c r="B2701" s="15" t="s">
        <v>15237</v>
      </c>
      <c r="C2701" s="16" t="s">
        <v>38</v>
      </c>
      <c r="D2701" s="16" t="s">
        <v>896</v>
      </c>
      <c r="E2701" s="16" t="s">
        <v>45</v>
      </c>
      <c r="F2701" s="14">
        <v>7.2424157E7</v>
      </c>
      <c r="G2701" s="61">
        <v>44427.0</v>
      </c>
    </row>
    <row r="2702" ht="14.25" customHeight="1">
      <c r="A2702" s="11" t="s">
        <v>6888</v>
      </c>
      <c r="B2702" s="12" t="s">
        <v>15238</v>
      </c>
      <c r="C2702" s="11" t="s">
        <v>38</v>
      </c>
      <c r="D2702" s="11" t="s">
        <v>372</v>
      </c>
      <c r="E2702" s="11" t="s">
        <v>204</v>
      </c>
      <c r="F2702" s="11">
        <v>6.5657244E7</v>
      </c>
      <c r="G2702" s="60">
        <v>44040.0</v>
      </c>
    </row>
    <row r="2703" ht="14.25" customHeight="1">
      <c r="A2703" s="14" t="s">
        <v>6890</v>
      </c>
      <c r="B2703" s="15" t="s">
        <v>15239</v>
      </c>
      <c r="C2703" s="16" t="s">
        <v>2219</v>
      </c>
      <c r="D2703" s="16" t="s">
        <v>717</v>
      </c>
      <c r="E2703" s="16" t="s">
        <v>71</v>
      </c>
      <c r="F2703" s="14">
        <v>8.5271813E7</v>
      </c>
      <c r="G2703" s="61">
        <v>44532.0</v>
      </c>
    </row>
    <row r="2704" ht="14.25" customHeight="1">
      <c r="A2704" s="11" t="s">
        <v>6892</v>
      </c>
      <c r="B2704" s="12" t="s">
        <v>15240</v>
      </c>
      <c r="C2704" s="11" t="s">
        <v>4324</v>
      </c>
      <c r="D2704" s="11" t="s">
        <v>208</v>
      </c>
      <c r="E2704" s="11" t="s">
        <v>247</v>
      </c>
      <c r="F2704" s="11">
        <v>5.2374578E7</v>
      </c>
      <c r="G2704" s="60">
        <v>44449.0</v>
      </c>
    </row>
    <row r="2705" ht="14.25" customHeight="1">
      <c r="A2705" s="14" t="s">
        <v>6894</v>
      </c>
      <c r="B2705" s="15" t="s">
        <v>15241</v>
      </c>
      <c r="C2705" s="16" t="s">
        <v>1479</v>
      </c>
      <c r="D2705" s="16" t="s">
        <v>70</v>
      </c>
      <c r="E2705" s="16" t="s">
        <v>71</v>
      </c>
      <c r="F2705" s="14">
        <v>7.0441935E7</v>
      </c>
      <c r="G2705" s="61">
        <v>44189.0</v>
      </c>
    </row>
    <row r="2706" ht="14.25" customHeight="1">
      <c r="A2706" s="11" t="s">
        <v>6896</v>
      </c>
      <c r="B2706" s="12" t="s">
        <v>15242</v>
      </c>
      <c r="C2706" s="11" t="s">
        <v>6897</v>
      </c>
      <c r="D2706" s="11" t="s">
        <v>403</v>
      </c>
      <c r="E2706" s="11" t="s">
        <v>355</v>
      </c>
      <c r="F2706" s="11">
        <v>7.9374703E7</v>
      </c>
      <c r="G2706" s="60">
        <v>43516.0</v>
      </c>
    </row>
    <row r="2707" ht="14.25" customHeight="1">
      <c r="A2707" s="14" t="s">
        <v>6899</v>
      </c>
      <c r="B2707" s="15" t="s">
        <v>15243</v>
      </c>
      <c r="C2707" s="16" t="s">
        <v>6900</v>
      </c>
      <c r="D2707" s="16" t="s">
        <v>98</v>
      </c>
      <c r="E2707" s="16" t="s">
        <v>169</v>
      </c>
      <c r="F2707" s="14">
        <v>2.2227144E7</v>
      </c>
      <c r="G2707" s="61">
        <v>44406.0</v>
      </c>
    </row>
    <row r="2708" ht="14.25" customHeight="1">
      <c r="A2708" s="11" t="s">
        <v>6902</v>
      </c>
      <c r="B2708" s="12" t="s">
        <v>15244</v>
      </c>
      <c r="C2708" s="11" t="s">
        <v>6903</v>
      </c>
      <c r="D2708" s="11" t="s">
        <v>70</v>
      </c>
      <c r="E2708" s="11" t="s">
        <v>71</v>
      </c>
      <c r="F2708" s="11">
        <v>6.0082548E7</v>
      </c>
      <c r="G2708" s="60">
        <v>44051.0</v>
      </c>
    </row>
    <row r="2709" ht="14.25" customHeight="1">
      <c r="A2709" s="14" t="s">
        <v>6905</v>
      </c>
      <c r="B2709" s="15" t="s">
        <v>15245</v>
      </c>
      <c r="C2709" s="16" t="s">
        <v>6906</v>
      </c>
      <c r="D2709" s="16" t="s">
        <v>58</v>
      </c>
      <c r="E2709" s="16" t="s">
        <v>40</v>
      </c>
      <c r="F2709" s="14">
        <v>1.0261019E7</v>
      </c>
      <c r="G2709" s="61">
        <v>43875.0</v>
      </c>
    </row>
    <row r="2710" ht="14.25" customHeight="1">
      <c r="A2710" s="11" t="s">
        <v>6908</v>
      </c>
      <c r="B2710" s="12" t="s">
        <v>15246</v>
      </c>
      <c r="C2710" s="11" t="s">
        <v>1066</v>
      </c>
      <c r="D2710" s="11" t="s">
        <v>403</v>
      </c>
      <c r="E2710" s="11" t="s">
        <v>355</v>
      </c>
      <c r="F2710" s="11">
        <v>7.3788994E7</v>
      </c>
      <c r="G2710" s="60">
        <v>43917.0</v>
      </c>
    </row>
    <row r="2711" ht="14.25" customHeight="1">
      <c r="A2711" s="14" t="s">
        <v>6910</v>
      </c>
      <c r="B2711" s="15" t="s">
        <v>15247</v>
      </c>
      <c r="C2711" s="16" t="s">
        <v>235</v>
      </c>
      <c r="D2711" s="16" t="s">
        <v>138</v>
      </c>
      <c r="E2711" s="16" t="s">
        <v>3438</v>
      </c>
      <c r="F2711" s="14">
        <v>5.6602697E7</v>
      </c>
      <c r="G2711" s="61">
        <v>44413.0</v>
      </c>
    </row>
    <row r="2712" ht="14.25" customHeight="1">
      <c r="A2712" s="11" t="s">
        <v>6912</v>
      </c>
      <c r="B2712" s="12" t="s">
        <v>15248</v>
      </c>
      <c r="C2712" s="11" t="s">
        <v>3390</v>
      </c>
      <c r="D2712" s="11" t="s">
        <v>403</v>
      </c>
      <c r="E2712" s="11" t="s">
        <v>355</v>
      </c>
      <c r="F2712" s="11">
        <v>7.1151188E7</v>
      </c>
      <c r="G2712" s="60">
        <v>43823.0</v>
      </c>
    </row>
    <row r="2713" ht="14.25" customHeight="1">
      <c r="A2713" s="14" t="s">
        <v>6914</v>
      </c>
      <c r="B2713" s="15" t="s">
        <v>15249</v>
      </c>
      <c r="C2713" s="16" t="s">
        <v>1707</v>
      </c>
      <c r="D2713" s="16" t="s">
        <v>161</v>
      </c>
      <c r="E2713" s="16" t="s">
        <v>193</v>
      </c>
      <c r="F2713" s="14">
        <v>3.9547549E7</v>
      </c>
      <c r="G2713" s="61">
        <v>43952.0</v>
      </c>
    </row>
    <row r="2714" ht="14.25" customHeight="1">
      <c r="A2714" s="11" t="s">
        <v>6916</v>
      </c>
      <c r="B2714" s="12" t="s">
        <v>15250</v>
      </c>
      <c r="C2714" s="11" t="s">
        <v>132</v>
      </c>
      <c r="D2714" s="11" t="s">
        <v>133</v>
      </c>
      <c r="E2714" s="11" t="s">
        <v>112</v>
      </c>
      <c r="F2714" s="11">
        <v>5.786389E7</v>
      </c>
      <c r="G2714" s="60">
        <v>43754.0</v>
      </c>
    </row>
    <row r="2715" ht="14.25" customHeight="1">
      <c r="A2715" s="14" t="s">
        <v>6918</v>
      </c>
      <c r="B2715" s="15" t="s">
        <v>15251</v>
      </c>
      <c r="C2715" s="16" t="s">
        <v>115</v>
      </c>
      <c r="D2715" s="16" t="s">
        <v>161</v>
      </c>
      <c r="E2715" s="16" t="s">
        <v>162</v>
      </c>
      <c r="F2715" s="14">
        <v>7.3450358E7</v>
      </c>
      <c r="G2715" s="61">
        <v>44264.0</v>
      </c>
    </row>
    <row r="2716" ht="14.25" customHeight="1">
      <c r="A2716" s="11" t="s">
        <v>6920</v>
      </c>
      <c r="B2716" s="12" t="s">
        <v>15252</v>
      </c>
      <c r="C2716" s="11" t="s">
        <v>3083</v>
      </c>
      <c r="D2716" s="11" t="s">
        <v>3122</v>
      </c>
      <c r="E2716" s="11" t="s">
        <v>55</v>
      </c>
      <c r="F2716" s="11">
        <v>6.1555618E7</v>
      </c>
      <c r="G2716" s="60">
        <v>43891.0</v>
      </c>
    </row>
    <row r="2717" ht="14.25" customHeight="1">
      <c r="A2717" s="14" t="s">
        <v>6922</v>
      </c>
      <c r="B2717" s="15" t="s">
        <v>15253</v>
      </c>
      <c r="C2717" s="16" t="s">
        <v>38</v>
      </c>
      <c r="D2717" s="16" t="s">
        <v>58</v>
      </c>
      <c r="E2717" s="16" t="s">
        <v>40</v>
      </c>
      <c r="F2717" s="14">
        <v>7.6336705E7</v>
      </c>
      <c r="G2717" s="61">
        <v>43904.0</v>
      </c>
    </row>
    <row r="2718" ht="14.25" customHeight="1">
      <c r="A2718" s="11" t="s">
        <v>6924</v>
      </c>
      <c r="B2718" s="12" t="s">
        <v>15254</v>
      </c>
      <c r="C2718" s="11" t="s">
        <v>182</v>
      </c>
      <c r="D2718" s="11" t="s">
        <v>183</v>
      </c>
      <c r="E2718" s="11" t="s">
        <v>184</v>
      </c>
      <c r="F2718" s="11">
        <v>5.5855312E7</v>
      </c>
      <c r="G2718" s="60">
        <v>43573.0</v>
      </c>
    </row>
    <row r="2719" ht="14.25" customHeight="1">
      <c r="A2719" s="14" t="s">
        <v>6926</v>
      </c>
      <c r="B2719" s="15" t="s">
        <v>15255</v>
      </c>
      <c r="C2719" s="16" t="s">
        <v>4851</v>
      </c>
      <c r="D2719" s="16" t="s">
        <v>138</v>
      </c>
      <c r="E2719" s="16" t="s">
        <v>139</v>
      </c>
      <c r="F2719" s="14">
        <v>8.6039378E7</v>
      </c>
      <c r="G2719" s="61">
        <v>43709.0</v>
      </c>
    </row>
    <row r="2720" ht="14.25" customHeight="1">
      <c r="A2720" s="11" t="s">
        <v>6928</v>
      </c>
      <c r="B2720" s="12" t="s">
        <v>15256</v>
      </c>
      <c r="C2720" s="11" t="s">
        <v>38</v>
      </c>
      <c r="D2720" s="11" t="s">
        <v>3415</v>
      </c>
      <c r="E2720" s="11" t="s">
        <v>55</v>
      </c>
      <c r="F2720" s="11">
        <v>7.6428045E7</v>
      </c>
      <c r="G2720" s="60">
        <v>43567.0</v>
      </c>
    </row>
    <row r="2721" ht="14.25" customHeight="1">
      <c r="A2721" s="14" t="s">
        <v>6930</v>
      </c>
      <c r="B2721" s="15" t="s">
        <v>15257</v>
      </c>
      <c r="C2721" s="16" t="s">
        <v>2564</v>
      </c>
      <c r="D2721" s="16" t="s">
        <v>1538</v>
      </c>
      <c r="E2721" s="16" t="s">
        <v>45</v>
      </c>
      <c r="F2721" s="14">
        <v>5.8687503E7</v>
      </c>
      <c r="G2721" s="61">
        <v>44271.0</v>
      </c>
    </row>
    <row r="2722" ht="14.25" customHeight="1">
      <c r="A2722" s="11" t="s">
        <v>6932</v>
      </c>
      <c r="B2722" s="12" t="s">
        <v>15258</v>
      </c>
      <c r="C2722" s="11" t="s">
        <v>38</v>
      </c>
      <c r="D2722" s="11" t="s">
        <v>70</v>
      </c>
      <c r="E2722" s="11" t="s">
        <v>71</v>
      </c>
      <c r="F2722" s="11">
        <v>1.1047936E7</v>
      </c>
      <c r="G2722" s="60">
        <v>44430.0</v>
      </c>
    </row>
    <row r="2723" ht="14.25" customHeight="1">
      <c r="A2723" s="14" t="s">
        <v>6934</v>
      </c>
      <c r="B2723" s="15" t="s">
        <v>15259</v>
      </c>
      <c r="C2723" s="16" t="s">
        <v>6935</v>
      </c>
      <c r="D2723" s="16" t="s">
        <v>6936</v>
      </c>
      <c r="E2723" s="16" t="s">
        <v>193</v>
      </c>
      <c r="F2723" s="14">
        <v>8.0027151E7</v>
      </c>
      <c r="G2723" s="61">
        <v>44165.0</v>
      </c>
    </row>
    <row r="2724" ht="14.25" customHeight="1">
      <c r="A2724" s="11" t="s">
        <v>6938</v>
      </c>
      <c r="B2724" s="12" t="s">
        <v>15260</v>
      </c>
      <c r="C2724" s="11" t="s">
        <v>38</v>
      </c>
      <c r="D2724" s="11" t="s">
        <v>70</v>
      </c>
      <c r="E2724" s="11" t="s">
        <v>71</v>
      </c>
      <c r="F2724" s="11">
        <v>5.6385376E7</v>
      </c>
      <c r="G2724" s="60">
        <v>44191.0</v>
      </c>
    </row>
    <row r="2725" ht="14.25" customHeight="1">
      <c r="A2725" s="14" t="s">
        <v>6940</v>
      </c>
      <c r="B2725" s="15" t="s">
        <v>15261</v>
      </c>
      <c r="C2725" s="16" t="s">
        <v>423</v>
      </c>
      <c r="D2725" s="16" t="s">
        <v>424</v>
      </c>
      <c r="E2725" s="16" t="s">
        <v>455</v>
      </c>
      <c r="F2725" s="14">
        <v>9.3086442E7</v>
      </c>
      <c r="G2725" s="61">
        <v>44063.0</v>
      </c>
    </row>
    <row r="2726" ht="14.25" customHeight="1">
      <c r="A2726" s="11" t="s">
        <v>6942</v>
      </c>
      <c r="B2726" s="12" t="s">
        <v>15262</v>
      </c>
      <c r="C2726" s="11" t="s">
        <v>4493</v>
      </c>
      <c r="D2726" s="11" t="s">
        <v>610</v>
      </c>
      <c r="E2726" s="11" t="s">
        <v>611</v>
      </c>
      <c r="F2726" s="11">
        <v>2.1271455E7</v>
      </c>
      <c r="G2726" s="60">
        <v>44041.0</v>
      </c>
    </row>
    <row r="2727" ht="14.25" customHeight="1">
      <c r="A2727" s="14" t="s">
        <v>6944</v>
      </c>
      <c r="B2727" s="15" t="s">
        <v>15263</v>
      </c>
      <c r="C2727" s="16" t="s">
        <v>182</v>
      </c>
      <c r="D2727" s="16" t="s">
        <v>183</v>
      </c>
      <c r="E2727" s="16" t="s">
        <v>184</v>
      </c>
      <c r="F2727" s="14">
        <v>2.2512787E7</v>
      </c>
      <c r="G2727" s="61">
        <v>44074.0</v>
      </c>
    </row>
    <row r="2728" ht="14.25" customHeight="1">
      <c r="A2728" s="11" t="s">
        <v>6946</v>
      </c>
      <c r="B2728" s="12" t="s">
        <v>15264</v>
      </c>
      <c r="C2728" s="11" t="s">
        <v>6947</v>
      </c>
      <c r="D2728" s="11" t="s">
        <v>2071</v>
      </c>
      <c r="E2728" s="11" t="s">
        <v>45</v>
      </c>
      <c r="F2728" s="11">
        <v>1.2137095E7</v>
      </c>
      <c r="G2728" s="60">
        <v>44072.0</v>
      </c>
    </row>
    <row r="2729" ht="14.25" customHeight="1">
      <c r="A2729" s="14" t="s">
        <v>6949</v>
      </c>
      <c r="B2729" s="15" t="s">
        <v>15265</v>
      </c>
      <c r="C2729" s="16" t="s">
        <v>6950</v>
      </c>
      <c r="D2729" s="16" t="s">
        <v>241</v>
      </c>
      <c r="E2729" s="16" t="s">
        <v>2746</v>
      </c>
      <c r="F2729" s="14">
        <v>8.5536337E7</v>
      </c>
      <c r="G2729" s="61">
        <v>44283.0</v>
      </c>
    </row>
    <row r="2730" ht="14.25" customHeight="1">
      <c r="A2730" s="11" t="s">
        <v>6952</v>
      </c>
      <c r="B2730" s="12" t="s">
        <v>15266</v>
      </c>
      <c r="C2730" s="11" t="s">
        <v>6953</v>
      </c>
      <c r="D2730" s="11" t="s">
        <v>94</v>
      </c>
      <c r="E2730" s="11" t="s">
        <v>169</v>
      </c>
      <c r="F2730" s="11">
        <v>1.8897938E7</v>
      </c>
      <c r="G2730" s="60">
        <v>44151.0</v>
      </c>
    </row>
    <row r="2731" ht="14.25" customHeight="1">
      <c r="A2731" s="14" t="s">
        <v>6955</v>
      </c>
      <c r="B2731" s="15" t="s">
        <v>15267</v>
      </c>
      <c r="C2731" s="16" t="s">
        <v>3616</v>
      </c>
      <c r="D2731" s="16" t="s">
        <v>94</v>
      </c>
      <c r="E2731" s="16" t="s">
        <v>169</v>
      </c>
      <c r="F2731" s="14">
        <v>1.1821987E7</v>
      </c>
      <c r="G2731" s="61">
        <v>43728.0</v>
      </c>
    </row>
    <row r="2732" ht="14.25" customHeight="1">
      <c r="A2732" s="11" t="s">
        <v>6957</v>
      </c>
      <c r="B2732" s="12" t="s">
        <v>15268</v>
      </c>
      <c r="C2732" s="11" t="s">
        <v>2524</v>
      </c>
      <c r="D2732" s="11" t="s">
        <v>94</v>
      </c>
      <c r="E2732" s="11" t="s">
        <v>45</v>
      </c>
      <c r="F2732" s="11">
        <v>7.9160866E7</v>
      </c>
      <c r="G2732" s="60">
        <v>43827.0</v>
      </c>
    </row>
    <row r="2733" ht="14.25" customHeight="1">
      <c r="A2733" s="14" t="s">
        <v>6959</v>
      </c>
      <c r="B2733" s="15" t="s">
        <v>15269</v>
      </c>
      <c r="C2733" s="16" t="s">
        <v>6960</v>
      </c>
      <c r="D2733" s="16" t="s">
        <v>94</v>
      </c>
      <c r="E2733" s="16" t="s">
        <v>45</v>
      </c>
      <c r="F2733" s="14">
        <v>9.6699778E7</v>
      </c>
      <c r="G2733" s="61">
        <v>44242.0</v>
      </c>
    </row>
    <row r="2734" ht="14.25" customHeight="1">
      <c r="A2734" s="11" t="s">
        <v>6962</v>
      </c>
      <c r="B2734" s="12" t="s">
        <v>15270</v>
      </c>
      <c r="C2734" s="11" t="s">
        <v>414</v>
      </c>
      <c r="D2734" s="11" t="s">
        <v>70</v>
      </c>
      <c r="E2734" s="11" t="s">
        <v>71</v>
      </c>
      <c r="F2734" s="11">
        <v>9.829739E7</v>
      </c>
      <c r="G2734" s="60">
        <v>44457.0</v>
      </c>
    </row>
    <row r="2735" ht="14.25" customHeight="1">
      <c r="A2735" s="14" t="s">
        <v>6964</v>
      </c>
      <c r="B2735" s="15" t="s">
        <v>15271</v>
      </c>
      <c r="C2735" s="16" t="s">
        <v>38</v>
      </c>
      <c r="D2735" s="16" t="s">
        <v>5510</v>
      </c>
      <c r="E2735" s="16" t="s">
        <v>197</v>
      </c>
      <c r="F2735" s="14">
        <v>2.7009273E7</v>
      </c>
      <c r="G2735" s="61">
        <v>43947.0</v>
      </c>
    </row>
    <row r="2736" ht="14.25" customHeight="1">
      <c r="A2736" s="11" t="s">
        <v>6966</v>
      </c>
      <c r="B2736" s="12" t="s">
        <v>15272</v>
      </c>
      <c r="C2736" s="11" t="s">
        <v>6520</v>
      </c>
      <c r="D2736" s="11" t="s">
        <v>717</v>
      </c>
      <c r="E2736" s="11" t="s">
        <v>71</v>
      </c>
      <c r="F2736" s="11">
        <v>5.5289743E7</v>
      </c>
      <c r="G2736" s="60">
        <v>44547.0</v>
      </c>
    </row>
    <row r="2737" ht="14.25" customHeight="1">
      <c r="A2737" s="14" t="s">
        <v>6968</v>
      </c>
      <c r="B2737" s="15" t="s">
        <v>15273</v>
      </c>
      <c r="C2737" s="16" t="s">
        <v>38</v>
      </c>
      <c r="D2737" s="16" t="s">
        <v>70</v>
      </c>
      <c r="E2737" s="16" t="s">
        <v>71</v>
      </c>
      <c r="F2737" s="14">
        <v>1.0500186E7</v>
      </c>
      <c r="G2737" s="61">
        <v>44054.0</v>
      </c>
    </row>
    <row r="2738" ht="14.25" customHeight="1">
      <c r="A2738" s="11" t="s">
        <v>6970</v>
      </c>
      <c r="B2738" s="12" t="s">
        <v>15274</v>
      </c>
      <c r="C2738" s="11" t="s">
        <v>38</v>
      </c>
      <c r="D2738" s="11" t="s">
        <v>403</v>
      </c>
      <c r="E2738" s="11" t="s">
        <v>355</v>
      </c>
      <c r="F2738" s="11">
        <v>8.4307204E7</v>
      </c>
      <c r="G2738" s="60">
        <v>44232.0</v>
      </c>
    </row>
    <row r="2739" ht="14.25" customHeight="1">
      <c r="A2739" s="14" t="s">
        <v>6972</v>
      </c>
      <c r="B2739" s="15" t="s">
        <v>15275</v>
      </c>
      <c r="C2739" s="16" t="s">
        <v>5627</v>
      </c>
      <c r="D2739" s="16" t="s">
        <v>382</v>
      </c>
      <c r="E2739" s="16" t="s">
        <v>55</v>
      </c>
      <c r="F2739" s="14">
        <v>2.5037324E7</v>
      </c>
      <c r="G2739" s="61">
        <v>43468.0</v>
      </c>
    </row>
    <row r="2740" ht="14.25" customHeight="1">
      <c r="A2740" s="11" t="s">
        <v>6974</v>
      </c>
      <c r="B2740" s="12" t="s">
        <v>15276</v>
      </c>
      <c r="C2740" s="11" t="s">
        <v>38</v>
      </c>
      <c r="D2740" s="11" t="s">
        <v>6975</v>
      </c>
      <c r="E2740" s="11" t="s">
        <v>169</v>
      </c>
      <c r="F2740" s="11">
        <v>6.4451118E7</v>
      </c>
      <c r="G2740" s="60">
        <v>43949.0</v>
      </c>
    </row>
    <row r="2741" ht="14.25" customHeight="1">
      <c r="A2741" s="14" t="s">
        <v>6977</v>
      </c>
      <c r="B2741" s="15" t="s">
        <v>15277</v>
      </c>
      <c r="C2741" s="16" t="s">
        <v>6978</v>
      </c>
      <c r="D2741" s="16" t="s">
        <v>2262</v>
      </c>
      <c r="E2741" s="16" t="s">
        <v>232</v>
      </c>
      <c r="F2741" s="14">
        <v>4.0396381E7</v>
      </c>
      <c r="G2741" s="61">
        <v>43550.0</v>
      </c>
    </row>
    <row r="2742" ht="14.25" customHeight="1">
      <c r="A2742" s="11" t="s">
        <v>6980</v>
      </c>
      <c r="B2742" s="12" t="s">
        <v>15278</v>
      </c>
      <c r="C2742" s="11" t="s">
        <v>4243</v>
      </c>
      <c r="D2742" s="11" t="s">
        <v>128</v>
      </c>
      <c r="E2742" s="11" t="s">
        <v>129</v>
      </c>
      <c r="F2742" s="11">
        <v>2.6345747E7</v>
      </c>
      <c r="G2742" s="60">
        <v>43809.0</v>
      </c>
    </row>
    <row r="2743" ht="14.25" customHeight="1">
      <c r="A2743" s="14" t="s">
        <v>6982</v>
      </c>
      <c r="B2743" s="15" t="s">
        <v>15279</v>
      </c>
      <c r="C2743" s="16" t="s">
        <v>597</v>
      </c>
      <c r="D2743" s="16" t="s">
        <v>914</v>
      </c>
      <c r="E2743" s="16" t="s">
        <v>474</v>
      </c>
      <c r="F2743" s="14">
        <v>9.8656911E7</v>
      </c>
      <c r="G2743" s="61">
        <v>43776.0</v>
      </c>
    </row>
    <row r="2744" ht="14.25" customHeight="1">
      <c r="A2744" s="11" t="s">
        <v>6984</v>
      </c>
      <c r="B2744" s="12" t="s">
        <v>15280</v>
      </c>
      <c r="C2744" s="11" t="s">
        <v>6985</v>
      </c>
      <c r="D2744" s="11" t="s">
        <v>128</v>
      </c>
      <c r="E2744" s="11" t="s">
        <v>129</v>
      </c>
      <c r="F2744" s="11">
        <v>7.8786439E7</v>
      </c>
      <c r="G2744" s="60">
        <v>43793.0</v>
      </c>
    </row>
    <row r="2745" ht="14.25" customHeight="1">
      <c r="A2745" s="14" t="s">
        <v>6987</v>
      </c>
      <c r="B2745" s="15" t="s">
        <v>15281</v>
      </c>
      <c r="C2745" s="16" t="s">
        <v>6382</v>
      </c>
      <c r="D2745" s="16" t="s">
        <v>179</v>
      </c>
      <c r="E2745" s="16" t="s">
        <v>169</v>
      </c>
      <c r="F2745" s="14">
        <v>7.2024805E7</v>
      </c>
      <c r="G2745" s="61">
        <v>43974.0</v>
      </c>
    </row>
    <row r="2746" ht="14.25" customHeight="1">
      <c r="A2746" s="11" t="s">
        <v>6989</v>
      </c>
      <c r="B2746" s="12" t="s">
        <v>15282</v>
      </c>
      <c r="C2746" s="11" t="s">
        <v>6900</v>
      </c>
      <c r="D2746" s="11" t="s">
        <v>98</v>
      </c>
      <c r="E2746" s="11" t="s">
        <v>45</v>
      </c>
      <c r="F2746" s="11">
        <v>4.3124242E7</v>
      </c>
      <c r="G2746" s="60">
        <v>43866.0</v>
      </c>
    </row>
    <row r="2747" ht="14.25" customHeight="1">
      <c r="A2747" s="14" t="s">
        <v>6991</v>
      </c>
      <c r="B2747" s="15" t="s">
        <v>15283</v>
      </c>
      <c r="C2747" s="16" t="s">
        <v>6992</v>
      </c>
      <c r="D2747" s="16" t="s">
        <v>319</v>
      </c>
      <c r="E2747" s="16" t="s">
        <v>55</v>
      </c>
      <c r="F2747" s="14">
        <v>6.749924E7</v>
      </c>
      <c r="G2747" s="61">
        <v>43799.0</v>
      </c>
    </row>
    <row r="2748" ht="14.25" customHeight="1">
      <c r="A2748" s="11" t="s">
        <v>6994</v>
      </c>
      <c r="B2748" s="12" t="s">
        <v>15284</v>
      </c>
      <c r="C2748" s="11" t="s">
        <v>1587</v>
      </c>
      <c r="D2748" s="11" t="s">
        <v>382</v>
      </c>
      <c r="E2748" s="11" t="s">
        <v>55</v>
      </c>
      <c r="F2748" s="11">
        <v>9.6636141E7</v>
      </c>
      <c r="G2748" s="60">
        <v>44527.0</v>
      </c>
    </row>
    <row r="2749" ht="14.25" customHeight="1">
      <c r="A2749" s="14" t="s">
        <v>6996</v>
      </c>
      <c r="B2749" s="15" t="s">
        <v>15285</v>
      </c>
      <c r="C2749" s="16" t="s">
        <v>38</v>
      </c>
      <c r="D2749" s="16" t="s">
        <v>70</v>
      </c>
      <c r="E2749" s="16" t="s">
        <v>71</v>
      </c>
      <c r="F2749" s="14">
        <v>2.6224122E7</v>
      </c>
      <c r="G2749" s="61">
        <v>43911.0</v>
      </c>
    </row>
    <row r="2750" ht="14.25" customHeight="1">
      <c r="A2750" s="11" t="s">
        <v>6998</v>
      </c>
      <c r="B2750" s="12" t="s">
        <v>15286</v>
      </c>
      <c r="C2750" s="11" t="s">
        <v>38</v>
      </c>
      <c r="D2750" s="11" t="s">
        <v>1426</v>
      </c>
      <c r="E2750" s="11" t="s">
        <v>169</v>
      </c>
      <c r="F2750" s="11">
        <v>5.995023E7</v>
      </c>
      <c r="G2750" s="60">
        <v>43525.0</v>
      </c>
    </row>
    <row r="2751" ht="14.25" customHeight="1">
      <c r="A2751" s="14" t="s">
        <v>7000</v>
      </c>
      <c r="B2751" s="15" t="s">
        <v>15287</v>
      </c>
      <c r="C2751" s="16" t="s">
        <v>38</v>
      </c>
      <c r="D2751" s="16" t="s">
        <v>7001</v>
      </c>
      <c r="E2751" s="16" t="s">
        <v>134</v>
      </c>
      <c r="F2751" s="14">
        <v>5.7901336E7</v>
      </c>
      <c r="G2751" s="61">
        <v>44223.0</v>
      </c>
    </row>
    <row r="2752" ht="14.25" customHeight="1">
      <c r="A2752" s="11" t="s">
        <v>7003</v>
      </c>
      <c r="B2752" s="12" t="s">
        <v>15288</v>
      </c>
      <c r="C2752" s="11" t="s">
        <v>7004</v>
      </c>
      <c r="D2752" s="11" t="s">
        <v>133</v>
      </c>
      <c r="E2752" s="11" t="s">
        <v>134</v>
      </c>
      <c r="F2752" s="11">
        <v>2.0546226E7</v>
      </c>
      <c r="G2752" s="60">
        <v>43635.0</v>
      </c>
    </row>
    <row r="2753" ht="14.25" customHeight="1">
      <c r="A2753" s="14" t="s">
        <v>7006</v>
      </c>
      <c r="B2753" s="15" t="s">
        <v>15289</v>
      </c>
      <c r="C2753" s="16" t="s">
        <v>878</v>
      </c>
      <c r="D2753" s="16" t="s">
        <v>98</v>
      </c>
      <c r="E2753" s="16" t="s">
        <v>45</v>
      </c>
      <c r="F2753" s="14">
        <v>7.6949302E7</v>
      </c>
      <c r="G2753" s="61">
        <v>44477.0</v>
      </c>
    </row>
    <row r="2754" ht="14.25" customHeight="1">
      <c r="A2754" s="11" t="s">
        <v>7008</v>
      </c>
      <c r="B2754" s="12" t="s">
        <v>15290</v>
      </c>
      <c r="C2754" s="11" t="s">
        <v>7009</v>
      </c>
      <c r="D2754" s="11" t="s">
        <v>70</v>
      </c>
      <c r="E2754" s="11" t="s">
        <v>71</v>
      </c>
      <c r="F2754" s="11">
        <v>9.7751868E7</v>
      </c>
      <c r="G2754" s="60">
        <v>44315.0</v>
      </c>
    </row>
    <row r="2755" ht="14.25" customHeight="1">
      <c r="A2755" s="14" t="s">
        <v>7011</v>
      </c>
      <c r="B2755" s="15" t="s">
        <v>15291</v>
      </c>
      <c r="C2755" s="16" t="s">
        <v>512</v>
      </c>
      <c r="D2755" s="16" t="s">
        <v>94</v>
      </c>
      <c r="E2755" s="16" t="s">
        <v>169</v>
      </c>
      <c r="F2755" s="14">
        <v>7.5931387E7</v>
      </c>
      <c r="G2755" s="61">
        <v>43960.0</v>
      </c>
    </row>
    <row r="2756" ht="14.25" customHeight="1">
      <c r="A2756" s="11" t="s">
        <v>7013</v>
      </c>
      <c r="B2756" s="12" t="s">
        <v>15292</v>
      </c>
      <c r="C2756" s="11" t="s">
        <v>38</v>
      </c>
      <c r="D2756" s="11" t="s">
        <v>256</v>
      </c>
      <c r="E2756" s="11" t="s">
        <v>455</v>
      </c>
      <c r="F2756" s="11">
        <v>3.3560494E7</v>
      </c>
      <c r="G2756" s="60">
        <v>44068.0</v>
      </c>
    </row>
    <row r="2757" ht="14.25" customHeight="1">
      <c r="A2757" s="14" t="s">
        <v>7015</v>
      </c>
      <c r="B2757" s="15" t="s">
        <v>15293</v>
      </c>
      <c r="C2757" s="16" t="s">
        <v>121</v>
      </c>
      <c r="D2757" s="16" t="s">
        <v>70</v>
      </c>
      <c r="E2757" s="16" t="s">
        <v>71</v>
      </c>
      <c r="F2757" s="14">
        <v>6.4924677E7</v>
      </c>
      <c r="G2757" s="61">
        <v>44055.0</v>
      </c>
    </row>
    <row r="2758" ht="14.25" customHeight="1">
      <c r="A2758" s="11" t="s">
        <v>7017</v>
      </c>
      <c r="B2758" s="12" t="s">
        <v>15294</v>
      </c>
      <c r="C2758" s="11" t="s">
        <v>7018</v>
      </c>
      <c r="D2758" s="11" t="s">
        <v>94</v>
      </c>
      <c r="E2758" s="11" t="s">
        <v>45</v>
      </c>
      <c r="F2758" s="11">
        <v>3.8719639E7</v>
      </c>
      <c r="G2758" s="60">
        <v>44518.0</v>
      </c>
    </row>
    <row r="2759" ht="14.25" customHeight="1">
      <c r="A2759" s="14" t="s">
        <v>7020</v>
      </c>
      <c r="B2759" s="15" t="s">
        <v>15295</v>
      </c>
      <c r="C2759" s="16" t="s">
        <v>38</v>
      </c>
      <c r="D2759" s="16" t="s">
        <v>2440</v>
      </c>
      <c r="E2759" s="16" t="s">
        <v>197</v>
      </c>
      <c r="F2759" s="14">
        <v>1.8304029E7</v>
      </c>
      <c r="G2759" s="61">
        <v>44352.0</v>
      </c>
    </row>
    <row r="2760" ht="14.25" customHeight="1">
      <c r="A2760" s="11" t="s">
        <v>7022</v>
      </c>
      <c r="B2760" s="12" t="s">
        <v>15296</v>
      </c>
      <c r="C2760" s="11" t="s">
        <v>4043</v>
      </c>
      <c r="D2760" s="11" t="s">
        <v>54</v>
      </c>
      <c r="E2760" s="11" t="s">
        <v>55</v>
      </c>
      <c r="F2760" s="11">
        <v>5.9327711E7</v>
      </c>
      <c r="G2760" s="60">
        <v>44440.0</v>
      </c>
    </row>
    <row r="2761" ht="14.25" customHeight="1">
      <c r="A2761" s="14" t="s">
        <v>7024</v>
      </c>
      <c r="B2761" s="15" t="s">
        <v>15297</v>
      </c>
      <c r="C2761" s="16" t="s">
        <v>7025</v>
      </c>
      <c r="D2761" s="16" t="s">
        <v>98</v>
      </c>
      <c r="E2761" s="16" t="s">
        <v>45</v>
      </c>
      <c r="F2761" s="14">
        <v>3.4136519E7</v>
      </c>
      <c r="G2761" s="61">
        <v>44043.0</v>
      </c>
    </row>
    <row r="2762" ht="14.25" customHeight="1">
      <c r="A2762" s="11" t="s">
        <v>7027</v>
      </c>
      <c r="B2762" s="12" t="s">
        <v>15298</v>
      </c>
      <c r="C2762" s="11" t="s">
        <v>291</v>
      </c>
      <c r="D2762" s="11" t="s">
        <v>94</v>
      </c>
      <c r="E2762" s="11" t="s">
        <v>45</v>
      </c>
      <c r="F2762" s="11">
        <v>9.470277E7</v>
      </c>
      <c r="G2762" s="60">
        <v>44316.0</v>
      </c>
    </row>
    <row r="2763" ht="14.25" customHeight="1">
      <c r="A2763" s="14" t="s">
        <v>7029</v>
      </c>
      <c r="B2763" s="15" t="s">
        <v>15299</v>
      </c>
      <c r="C2763" s="16" t="s">
        <v>6638</v>
      </c>
      <c r="D2763" s="16" t="s">
        <v>403</v>
      </c>
      <c r="E2763" s="16" t="s">
        <v>355</v>
      </c>
      <c r="F2763" s="14">
        <v>5.7937994E7</v>
      </c>
      <c r="G2763" s="61">
        <v>43602.0</v>
      </c>
    </row>
    <row r="2764" ht="14.25" customHeight="1">
      <c r="A2764" s="11" t="s">
        <v>7031</v>
      </c>
      <c r="B2764" s="12" t="s">
        <v>15300</v>
      </c>
      <c r="C2764" s="11" t="s">
        <v>38</v>
      </c>
      <c r="D2764" s="11" t="s">
        <v>3567</v>
      </c>
      <c r="E2764" s="11" t="s">
        <v>45</v>
      </c>
      <c r="F2764" s="11">
        <v>6.1783666E7</v>
      </c>
      <c r="G2764" s="60">
        <v>43545.0</v>
      </c>
    </row>
    <row r="2765" ht="14.25" customHeight="1">
      <c r="A2765" s="14" t="s">
        <v>7033</v>
      </c>
      <c r="B2765" s="15" t="s">
        <v>15301</v>
      </c>
      <c r="C2765" s="16" t="s">
        <v>7034</v>
      </c>
      <c r="D2765" s="16" t="s">
        <v>319</v>
      </c>
      <c r="E2765" s="16" t="s">
        <v>55</v>
      </c>
      <c r="F2765" s="14">
        <v>8.3615078E7</v>
      </c>
      <c r="G2765" s="61">
        <v>44537.0</v>
      </c>
    </row>
    <row r="2766" ht="14.25" customHeight="1">
      <c r="A2766" s="11" t="s">
        <v>7036</v>
      </c>
      <c r="B2766" s="12" t="s">
        <v>15302</v>
      </c>
      <c r="C2766" s="11" t="s">
        <v>38</v>
      </c>
      <c r="D2766" s="11" t="s">
        <v>94</v>
      </c>
      <c r="E2766" s="11" t="s">
        <v>45</v>
      </c>
      <c r="F2766" s="11">
        <v>5.4264188E7</v>
      </c>
      <c r="G2766" s="60">
        <v>44216.0</v>
      </c>
    </row>
    <row r="2767" ht="14.25" customHeight="1">
      <c r="A2767" s="14" t="s">
        <v>7038</v>
      </c>
      <c r="B2767" s="15" t="s">
        <v>15303</v>
      </c>
      <c r="C2767" s="16" t="s">
        <v>7039</v>
      </c>
      <c r="D2767" s="16" t="s">
        <v>7040</v>
      </c>
      <c r="E2767" s="16" t="s">
        <v>89</v>
      </c>
      <c r="F2767" s="14">
        <v>9.1596252E7</v>
      </c>
      <c r="G2767" s="61">
        <v>43699.0</v>
      </c>
    </row>
    <row r="2768" ht="14.25" customHeight="1">
      <c r="A2768" s="11" t="s">
        <v>7042</v>
      </c>
      <c r="B2768" s="12" t="s">
        <v>15304</v>
      </c>
      <c r="C2768" s="11" t="s">
        <v>182</v>
      </c>
      <c r="D2768" s="11" t="s">
        <v>183</v>
      </c>
      <c r="E2768" s="11" t="s">
        <v>184</v>
      </c>
      <c r="F2768" s="11">
        <v>4.5792518E7</v>
      </c>
      <c r="G2768" s="60">
        <v>44249.0</v>
      </c>
    </row>
    <row r="2769" ht="14.25" customHeight="1">
      <c r="A2769" s="14" t="s">
        <v>7044</v>
      </c>
      <c r="B2769" s="15" t="s">
        <v>15305</v>
      </c>
      <c r="C2769" s="16" t="s">
        <v>634</v>
      </c>
      <c r="D2769" s="16" t="s">
        <v>70</v>
      </c>
      <c r="E2769" s="16" t="s">
        <v>455</v>
      </c>
      <c r="F2769" s="14">
        <v>3.0664572E7</v>
      </c>
      <c r="G2769" s="61">
        <v>43772.0</v>
      </c>
    </row>
    <row r="2770" ht="14.25" customHeight="1">
      <c r="A2770" s="11" t="s">
        <v>7046</v>
      </c>
      <c r="B2770" s="12" t="s">
        <v>15306</v>
      </c>
      <c r="C2770" s="11" t="s">
        <v>1011</v>
      </c>
      <c r="D2770" s="11" t="s">
        <v>286</v>
      </c>
      <c r="E2770" s="11" t="s">
        <v>282</v>
      </c>
      <c r="F2770" s="11">
        <v>6.7190661E7</v>
      </c>
      <c r="G2770" s="60">
        <v>43659.0</v>
      </c>
    </row>
    <row r="2771" ht="14.25" customHeight="1">
      <c r="A2771" s="14" t="s">
        <v>7048</v>
      </c>
      <c r="B2771" s="15" t="s">
        <v>15307</v>
      </c>
      <c r="C2771" s="16" t="s">
        <v>335</v>
      </c>
      <c r="D2771" s="16" t="s">
        <v>183</v>
      </c>
      <c r="E2771" s="16" t="s">
        <v>184</v>
      </c>
      <c r="F2771" s="14">
        <v>1.2414438E7</v>
      </c>
      <c r="G2771" s="61">
        <v>44469.0</v>
      </c>
    </row>
    <row r="2772" ht="14.25" customHeight="1">
      <c r="A2772" s="11" t="s">
        <v>7050</v>
      </c>
      <c r="B2772" s="12" t="s">
        <v>15308</v>
      </c>
      <c r="C2772" s="11" t="s">
        <v>38</v>
      </c>
      <c r="D2772" s="11" t="s">
        <v>2196</v>
      </c>
      <c r="E2772" s="11" t="s">
        <v>71</v>
      </c>
      <c r="F2772" s="11">
        <v>8.7697289E7</v>
      </c>
      <c r="G2772" s="60">
        <v>43564.0</v>
      </c>
    </row>
    <row r="2773" ht="14.25" customHeight="1">
      <c r="A2773" s="14" t="s">
        <v>7052</v>
      </c>
      <c r="B2773" s="15" t="s">
        <v>15309</v>
      </c>
      <c r="C2773" s="16" t="s">
        <v>322</v>
      </c>
      <c r="D2773" s="16" t="s">
        <v>183</v>
      </c>
      <c r="E2773" s="16" t="s">
        <v>184</v>
      </c>
      <c r="F2773" s="14">
        <v>8.8518616E7</v>
      </c>
      <c r="G2773" s="61">
        <v>44521.0</v>
      </c>
    </row>
    <row r="2774" ht="14.25" customHeight="1">
      <c r="A2774" s="11" t="s">
        <v>7054</v>
      </c>
      <c r="B2774" s="12" t="s">
        <v>15310</v>
      </c>
      <c r="C2774" s="11" t="s">
        <v>910</v>
      </c>
      <c r="D2774" s="11" t="s">
        <v>44</v>
      </c>
      <c r="E2774" s="11" t="s">
        <v>169</v>
      </c>
      <c r="F2774" s="11">
        <v>3.132381E7</v>
      </c>
      <c r="G2774" s="60">
        <v>43736.0</v>
      </c>
    </row>
    <row r="2775" ht="14.25" customHeight="1">
      <c r="A2775" s="14" t="s">
        <v>7056</v>
      </c>
      <c r="B2775" s="15" t="s">
        <v>15311</v>
      </c>
      <c r="C2775" s="16" t="s">
        <v>538</v>
      </c>
      <c r="D2775" s="16" t="s">
        <v>128</v>
      </c>
      <c r="E2775" s="16" t="s">
        <v>129</v>
      </c>
      <c r="F2775" s="14">
        <v>4.4599345E7</v>
      </c>
      <c r="G2775" s="61">
        <v>44110.0</v>
      </c>
    </row>
    <row r="2776" ht="14.25" customHeight="1">
      <c r="A2776" s="11" t="s">
        <v>7058</v>
      </c>
      <c r="B2776" s="12" t="s">
        <v>15312</v>
      </c>
      <c r="C2776" s="11" t="s">
        <v>4895</v>
      </c>
      <c r="D2776" s="11" t="s">
        <v>183</v>
      </c>
      <c r="E2776" s="11" t="s">
        <v>184</v>
      </c>
      <c r="F2776" s="11">
        <v>2.4681434E7</v>
      </c>
      <c r="G2776" s="60">
        <v>44258.0</v>
      </c>
    </row>
    <row r="2777" ht="14.25" customHeight="1">
      <c r="A2777" s="14" t="s">
        <v>7060</v>
      </c>
      <c r="B2777" s="15" t="s">
        <v>15313</v>
      </c>
      <c r="C2777" s="16" t="s">
        <v>7061</v>
      </c>
      <c r="D2777" s="16" t="s">
        <v>6426</v>
      </c>
      <c r="E2777" s="16" t="s">
        <v>55</v>
      </c>
      <c r="F2777" s="14">
        <v>7.5916645E7</v>
      </c>
      <c r="G2777" s="61">
        <v>44221.0</v>
      </c>
    </row>
    <row r="2778" ht="14.25" customHeight="1">
      <c r="A2778" s="11" t="s">
        <v>7063</v>
      </c>
      <c r="B2778" s="12" t="s">
        <v>15314</v>
      </c>
      <c r="C2778" s="11" t="s">
        <v>2963</v>
      </c>
      <c r="D2778" s="11" t="s">
        <v>54</v>
      </c>
      <c r="E2778" s="11" t="s">
        <v>62</v>
      </c>
      <c r="F2778" s="11">
        <v>5.1766781E7</v>
      </c>
      <c r="G2778" s="60">
        <v>43498.0</v>
      </c>
    </row>
    <row r="2779" ht="14.25" customHeight="1">
      <c r="A2779" s="14" t="s">
        <v>7065</v>
      </c>
      <c r="B2779" s="15" t="s">
        <v>15315</v>
      </c>
      <c r="C2779" s="16" t="s">
        <v>535</v>
      </c>
      <c r="D2779" s="16" t="s">
        <v>75</v>
      </c>
      <c r="E2779" s="16" t="s">
        <v>541</v>
      </c>
      <c r="F2779" s="14">
        <v>5.2429722E7</v>
      </c>
      <c r="G2779" s="61">
        <v>43528.0</v>
      </c>
    </row>
    <row r="2780" ht="14.25" customHeight="1">
      <c r="A2780" s="11" t="s">
        <v>7067</v>
      </c>
      <c r="B2780" s="12" t="s">
        <v>15316</v>
      </c>
      <c r="C2780" s="11" t="s">
        <v>350</v>
      </c>
      <c r="D2780" s="11" t="s">
        <v>49</v>
      </c>
      <c r="E2780" s="11" t="s">
        <v>50</v>
      </c>
      <c r="F2780" s="11">
        <v>6.768501E7</v>
      </c>
      <c r="G2780" s="60">
        <v>43683.0</v>
      </c>
    </row>
    <row r="2781" ht="14.25" customHeight="1">
      <c r="A2781" s="14" t="s">
        <v>7069</v>
      </c>
      <c r="B2781" s="15" t="s">
        <v>15317</v>
      </c>
      <c r="C2781" s="16" t="s">
        <v>38</v>
      </c>
      <c r="D2781" s="16" t="s">
        <v>1026</v>
      </c>
      <c r="E2781" s="16" t="s">
        <v>45</v>
      </c>
      <c r="F2781" s="14">
        <v>5.4207069E7</v>
      </c>
      <c r="G2781" s="61">
        <v>43796.0</v>
      </c>
    </row>
    <row r="2782" ht="14.25" customHeight="1">
      <c r="A2782" s="11" t="s">
        <v>7071</v>
      </c>
      <c r="B2782" s="12" t="s">
        <v>15318</v>
      </c>
      <c r="C2782" s="11" t="s">
        <v>38</v>
      </c>
      <c r="D2782" s="11" t="s">
        <v>70</v>
      </c>
      <c r="E2782" s="11" t="s">
        <v>71</v>
      </c>
      <c r="F2782" s="11">
        <v>9.4309772E7</v>
      </c>
      <c r="G2782" s="60">
        <v>44160.0</v>
      </c>
    </row>
    <row r="2783" ht="14.25" customHeight="1">
      <c r="A2783" s="14" t="s">
        <v>7073</v>
      </c>
      <c r="B2783" s="15" t="s">
        <v>15319</v>
      </c>
      <c r="C2783" s="16" t="s">
        <v>1471</v>
      </c>
      <c r="D2783" s="16" t="s">
        <v>75</v>
      </c>
      <c r="E2783" s="16" t="s">
        <v>67</v>
      </c>
      <c r="F2783" s="14">
        <v>4.5608421E7</v>
      </c>
      <c r="G2783" s="61">
        <v>44368.0</v>
      </c>
    </row>
    <row r="2784" ht="14.25" customHeight="1">
      <c r="A2784" s="11" t="s">
        <v>7075</v>
      </c>
      <c r="B2784" s="12" t="s">
        <v>15320</v>
      </c>
      <c r="C2784" s="11" t="s">
        <v>7076</v>
      </c>
      <c r="D2784" s="11" t="s">
        <v>256</v>
      </c>
      <c r="E2784" s="11" t="s">
        <v>71</v>
      </c>
      <c r="F2784" s="11">
        <v>8.0286933E7</v>
      </c>
      <c r="G2784" s="60">
        <v>43653.0</v>
      </c>
    </row>
    <row r="2785" ht="14.25" customHeight="1">
      <c r="A2785" s="14" t="s">
        <v>7078</v>
      </c>
      <c r="B2785" s="15" t="s">
        <v>15321</v>
      </c>
      <c r="C2785" s="16" t="s">
        <v>38</v>
      </c>
      <c r="D2785" s="16" t="s">
        <v>7079</v>
      </c>
      <c r="E2785" s="16" t="s">
        <v>169</v>
      </c>
      <c r="F2785" s="14">
        <v>4.1717655E7</v>
      </c>
      <c r="G2785" s="61">
        <v>43775.0</v>
      </c>
    </row>
    <row r="2786" ht="14.25" customHeight="1">
      <c r="A2786" s="11" t="s">
        <v>7081</v>
      </c>
      <c r="B2786" s="12" t="s">
        <v>15322</v>
      </c>
      <c r="C2786" s="11" t="s">
        <v>1163</v>
      </c>
      <c r="D2786" s="11" t="s">
        <v>98</v>
      </c>
      <c r="E2786" s="11" t="s">
        <v>45</v>
      </c>
      <c r="F2786" s="11">
        <v>7.331258E7</v>
      </c>
      <c r="G2786" s="60">
        <v>43876.0</v>
      </c>
    </row>
    <row r="2787" ht="14.25" customHeight="1">
      <c r="A2787" s="14" t="s">
        <v>7083</v>
      </c>
      <c r="B2787" s="15" t="s">
        <v>15323</v>
      </c>
      <c r="C2787" s="16" t="s">
        <v>38</v>
      </c>
      <c r="D2787" s="16" t="s">
        <v>7084</v>
      </c>
      <c r="E2787" s="16" t="s">
        <v>474</v>
      </c>
      <c r="F2787" s="14">
        <v>2.0089716E7</v>
      </c>
      <c r="G2787" s="61">
        <v>44508.0</v>
      </c>
    </row>
    <row r="2788" ht="14.25" customHeight="1">
      <c r="A2788" s="11" t="s">
        <v>7086</v>
      </c>
      <c r="B2788" s="12" t="s">
        <v>15324</v>
      </c>
      <c r="C2788" s="11" t="s">
        <v>1334</v>
      </c>
      <c r="D2788" s="11" t="s">
        <v>403</v>
      </c>
      <c r="E2788" s="11" t="s">
        <v>355</v>
      </c>
      <c r="F2788" s="11">
        <v>5.4462426E7</v>
      </c>
      <c r="G2788" s="60">
        <v>44029.0</v>
      </c>
    </row>
    <row r="2789" ht="14.25" customHeight="1">
      <c r="A2789" s="14" t="s">
        <v>7088</v>
      </c>
      <c r="B2789" s="15" t="s">
        <v>15325</v>
      </c>
      <c r="C2789" s="16" t="s">
        <v>3632</v>
      </c>
      <c r="D2789" s="16" t="s">
        <v>857</v>
      </c>
      <c r="E2789" s="16" t="s">
        <v>45</v>
      </c>
      <c r="F2789" s="14">
        <v>7.6777171E7</v>
      </c>
      <c r="G2789" s="61">
        <v>44059.0</v>
      </c>
    </row>
    <row r="2790" ht="14.25" customHeight="1">
      <c r="A2790" s="11" t="s">
        <v>7090</v>
      </c>
      <c r="B2790" s="12" t="s">
        <v>15326</v>
      </c>
      <c r="C2790" s="11" t="s">
        <v>38</v>
      </c>
      <c r="D2790" s="11" t="s">
        <v>54</v>
      </c>
      <c r="E2790" s="11" t="s">
        <v>55</v>
      </c>
      <c r="F2790" s="11">
        <v>4.4605458E7</v>
      </c>
      <c r="G2790" s="60">
        <v>44414.0</v>
      </c>
    </row>
    <row r="2791" ht="14.25" customHeight="1">
      <c r="A2791" s="14" t="s">
        <v>7092</v>
      </c>
      <c r="B2791" s="15" t="s">
        <v>15327</v>
      </c>
      <c r="C2791" s="16" t="s">
        <v>402</v>
      </c>
      <c r="D2791" s="16" t="s">
        <v>403</v>
      </c>
      <c r="E2791" s="16" t="s">
        <v>355</v>
      </c>
      <c r="F2791" s="14">
        <v>4.0307788E7</v>
      </c>
      <c r="G2791" s="61">
        <v>43930.0</v>
      </c>
    </row>
    <row r="2792" ht="14.25" customHeight="1">
      <c r="A2792" s="11" t="s">
        <v>7094</v>
      </c>
      <c r="B2792" s="12" t="s">
        <v>15328</v>
      </c>
      <c r="C2792" s="11" t="s">
        <v>38</v>
      </c>
      <c r="D2792" s="11" t="s">
        <v>70</v>
      </c>
      <c r="E2792" s="11" t="s">
        <v>71</v>
      </c>
      <c r="F2792" s="11">
        <v>1.7865287E7</v>
      </c>
      <c r="G2792" s="60">
        <v>44264.0</v>
      </c>
    </row>
    <row r="2793" ht="14.25" customHeight="1">
      <c r="A2793" s="14" t="s">
        <v>7096</v>
      </c>
      <c r="B2793" s="15" t="s">
        <v>15329</v>
      </c>
      <c r="C2793" s="16" t="s">
        <v>38</v>
      </c>
      <c r="D2793" s="16" t="s">
        <v>319</v>
      </c>
      <c r="E2793" s="16" t="s">
        <v>55</v>
      </c>
      <c r="F2793" s="14">
        <v>5.8597957E7</v>
      </c>
      <c r="G2793" s="61">
        <v>44282.0</v>
      </c>
    </row>
    <row r="2794" ht="14.25" customHeight="1">
      <c r="A2794" s="11" t="s">
        <v>7098</v>
      </c>
      <c r="B2794" s="12" t="s">
        <v>15330</v>
      </c>
      <c r="C2794" s="11" t="s">
        <v>38</v>
      </c>
      <c r="D2794" s="11" t="s">
        <v>1015</v>
      </c>
      <c r="E2794" s="11" t="s">
        <v>606</v>
      </c>
      <c r="F2794" s="11">
        <v>3.4531757E7</v>
      </c>
      <c r="G2794" s="60">
        <v>43782.0</v>
      </c>
    </row>
    <row r="2795" ht="14.25" customHeight="1">
      <c r="A2795" s="14" t="s">
        <v>7100</v>
      </c>
      <c r="B2795" s="15" t="s">
        <v>15331</v>
      </c>
      <c r="C2795" s="16" t="s">
        <v>38</v>
      </c>
      <c r="D2795" s="16" t="s">
        <v>241</v>
      </c>
      <c r="E2795" s="16" t="s">
        <v>242</v>
      </c>
      <c r="F2795" s="14">
        <v>8.6179374E7</v>
      </c>
      <c r="G2795" s="61">
        <v>44391.0</v>
      </c>
    </row>
    <row r="2796" ht="14.25" customHeight="1">
      <c r="A2796" s="11" t="s">
        <v>7102</v>
      </c>
      <c r="B2796" s="12" t="s">
        <v>15332</v>
      </c>
      <c r="C2796" s="11" t="s">
        <v>38</v>
      </c>
      <c r="D2796" s="11" t="s">
        <v>231</v>
      </c>
      <c r="E2796" s="11" t="s">
        <v>779</v>
      </c>
      <c r="F2796" s="11">
        <v>4.4780236E7</v>
      </c>
      <c r="G2796" s="60">
        <v>43939.0</v>
      </c>
    </row>
    <row r="2797" ht="14.25" customHeight="1">
      <c r="A2797" s="14" t="s">
        <v>7104</v>
      </c>
      <c r="B2797" s="15" t="s">
        <v>15333</v>
      </c>
      <c r="C2797" s="16" t="s">
        <v>38</v>
      </c>
      <c r="D2797" s="16" t="s">
        <v>7105</v>
      </c>
      <c r="E2797" s="16" t="s">
        <v>45</v>
      </c>
      <c r="F2797" s="14">
        <v>7.7126249E7</v>
      </c>
      <c r="G2797" s="61">
        <v>43754.0</v>
      </c>
    </row>
    <row r="2798" ht="14.25" customHeight="1">
      <c r="A2798" s="11" t="s">
        <v>7107</v>
      </c>
      <c r="B2798" s="12" t="s">
        <v>15334</v>
      </c>
      <c r="C2798" s="11" t="s">
        <v>38</v>
      </c>
      <c r="D2798" s="11" t="s">
        <v>1523</v>
      </c>
      <c r="E2798" s="11" t="s">
        <v>71</v>
      </c>
      <c r="F2798" s="11">
        <v>8.5373755E7</v>
      </c>
      <c r="G2798" s="60">
        <v>43911.0</v>
      </c>
    </row>
    <row r="2799" ht="14.25" customHeight="1">
      <c r="A2799" s="14" t="s">
        <v>7109</v>
      </c>
      <c r="B2799" s="15" t="s">
        <v>15335</v>
      </c>
      <c r="C2799" s="16" t="s">
        <v>7110</v>
      </c>
      <c r="D2799" s="16" t="s">
        <v>342</v>
      </c>
      <c r="E2799" s="16" t="s">
        <v>197</v>
      </c>
      <c r="F2799" s="14">
        <v>1.9126984E7</v>
      </c>
      <c r="G2799" s="61">
        <v>43801.0</v>
      </c>
    </row>
    <row r="2800" ht="14.25" customHeight="1">
      <c r="A2800" s="11" t="s">
        <v>7112</v>
      </c>
      <c r="B2800" s="12" t="s">
        <v>15336</v>
      </c>
      <c r="C2800" s="11" t="s">
        <v>132</v>
      </c>
      <c r="D2800" s="11" t="s">
        <v>133</v>
      </c>
      <c r="E2800" s="11" t="s">
        <v>134</v>
      </c>
      <c r="F2800" s="11">
        <v>2.6253494E7</v>
      </c>
      <c r="G2800" s="60">
        <v>44003.0</v>
      </c>
    </row>
    <row r="2801" ht="14.25" customHeight="1">
      <c r="A2801" s="14" t="s">
        <v>7114</v>
      </c>
      <c r="B2801" s="15" t="s">
        <v>15337</v>
      </c>
      <c r="C2801" s="16" t="s">
        <v>1326</v>
      </c>
      <c r="D2801" s="16" t="s">
        <v>774</v>
      </c>
      <c r="E2801" s="16" t="s">
        <v>775</v>
      </c>
      <c r="F2801" s="14">
        <v>6.5819888E7</v>
      </c>
      <c r="G2801" s="61">
        <v>44108.0</v>
      </c>
    </row>
    <row r="2802" ht="14.25" customHeight="1">
      <c r="A2802" s="11" t="s">
        <v>7116</v>
      </c>
      <c r="B2802" s="12" t="s">
        <v>15338</v>
      </c>
      <c r="C2802" s="11" t="s">
        <v>38</v>
      </c>
      <c r="D2802" s="11" t="s">
        <v>1486</v>
      </c>
      <c r="E2802" s="11" t="s">
        <v>197</v>
      </c>
      <c r="F2802" s="11">
        <v>3.6120818E7</v>
      </c>
      <c r="G2802" s="60">
        <v>43918.0</v>
      </c>
    </row>
    <row r="2803" ht="14.25" customHeight="1">
      <c r="A2803" s="14" t="s">
        <v>7118</v>
      </c>
      <c r="B2803" s="15" t="s">
        <v>15339</v>
      </c>
      <c r="C2803" s="16" t="s">
        <v>6279</v>
      </c>
      <c r="D2803" s="16" t="s">
        <v>98</v>
      </c>
      <c r="E2803" s="16" t="s">
        <v>45</v>
      </c>
      <c r="F2803" s="14">
        <v>4.8858376E7</v>
      </c>
      <c r="G2803" s="61">
        <v>43532.0</v>
      </c>
    </row>
    <row r="2804" ht="14.25" customHeight="1">
      <c r="A2804" s="11" t="s">
        <v>7120</v>
      </c>
      <c r="B2804" s="12" t="s">
        <v>15340</v>
      </c>
      <c r="C2804" s="11" t="s">
        <v>38</v>
      </c>
      <c r="D2804" s="11" t="s">
        <v>782</v>
      </c>
      <c r="E2804" s="11" t="s">
        <v>197</v>
      </c>
      <c r="F2804" s="11">
        <v>6.5406699E7</v>
      </c>
      <c r="G2804" s="60">
        <v>43720.0</v>
      </c>
    </row>
    <row r="2805" ht="14.25" customHeight="1">
      <c r="A2805" s="14" t="s">
        <v>7122</v>
      </c>
      <c r="B2805" s="15" t="s">
        <v>15341</v>
      </c>
      <c r="C2805" s="16" t="s">
        <v>115</v>
      </c>
      <c r="D2805" s="16" t="s">
        <v>58</v>
      </c>
      <c r="E2805" s="16" t="s">
        <v>40</v>
      </c>
      <c r="F2805" s="14">
        <v>9.946817E7</v>
      </c>
      <c r="G2805" s="61">
        <v>43801.0</v>
      </c>
    </row>
    <row r="2806" ht="14.25" customHeight="1">
      <c r="A2806" s="11" t="s">
        <v>7124</v>
      </c>
      <c r="B2806" s="12" t="s">
        <v>15342</v>
      </c>
      <c r="C2806" s="11" t="s">
        <v>7125</v>
      </c>
      <c r="D2806" s="11" t="s">
        <v>554</v>
      </c>
      <c r="E2806" s="11" t="s">
        <v>45</v>
      </c>
      <c r="F2806" s="11">
        <v>9.1730086E7</v>
      </c>
      <c r="G2806" s="60">
        <v>44085.0</v>
      </c>
    </row>
    <row r="2807" ht="14.25" customHeight="1">
      <c r="A2807" s="14" t="s">
        <v>7127</v>
      </c>
      <c r="B2807" s="15" t="s">
        <v>15343</v>
      </c>
      <c r="C2807" s="16" t="s">
        <v>38</v>
      </c>
      <c r="D2807" s="16" t="s">
        <v>70</v>
      </c>
      <c r="E2807" s="16" t="s">
        <v>71</v>
      </c>
      <c r="F2807" s="14">
        <v>3.8063169E7</v>
      </c>
      <c r="G2807" s="61">
        <v>43642.0</v>
      </c>
    </row>
    <row r="2808" ht="14.25" customHeight="1">
      <c r="A2808" s="11" t="s">
        <v>7129</v>
      </c>
      <c r="B2808" s="12" t="s">
        <v>15344</v>
      </c>
      <c r="C2808" s="11" t="s">
        <v>253</v>
      </c>
      <c r="D2808" s="11" t="s">
        <v>153</v>
      </c>
      <c r="E2808" s="11" t="s">
        <v>418</v>
      </c>
      <c r="F2808" s="11">
        <v>1.1382712E7</v>
      </c>
      <c r="G2808" s="60">
        <v>43689.0</v>
      </c>
    </row>
    <row r="2809" ht="14.25" customHeight="1">
      <c r="A2809" s="14" t="s">
        <v>7131</v>
      </c>
      <c r="B2809" s="15" t="s">
        <v>15345</v>
      </c>
      <c r="C2809" s="16" t="s">
        <v>38</v>
      </c>
      <c r="D2809" s="16" t="s">
        <v>70</v>
      </c>
      <c r="E2809" s="16" t="s">
        <v>71</v>
      </c>
      <c r="F2809" s="14">
        <v>2.9684459E7</v>
      </c>
      <c r="G2809" s="61">
        <v>43521.0</v>
      </c>
    </row>
    <row r="2810" ht="14.25" customHeight="1">
      <c r="A2810" s="11" t="s">
        <v>7133</v>
      </c>
      <c r="B2810" s="12" t="s">
        <v>15346</v>
      </c>
      <c r="C2810" s="11" t="s">
        <v>3726</v>
      </c>
      <c r="D2810" s="11" t="s">
        <v>610</v>
      </c>
      <c r="E2810" s="11" t="s">
        <v>690</v>
      </c>
      <c r="F2810" s="11">
        <v>4.7475176E7</v>
      </c>
      <c r="G2810" s="60">
        <v>43975.0</v>
      </c>
    </row>
    <row r="2811" ht="14.25" customHeight="1">
      <c r="A2811" s="14" t="s">
        <v>7135</v>
      </c>
      <c r="B2811" s="15" t="s">
        <v>15347</v>
      </c>
      <c r="C2811" s="16" t="s">
        <v>38</v>
      </c>
      <c r="D2811" s="16" t="s">
        <v>1140</v>
      </c>
      <c r="E2811" s="16" t="s">
        <v>162</v>
      </c>
      <c r="F2811" s="14">
        <v>4.5569271E7</v>
      </c>
      <c r="G2811" s="61">
        <v>43722.0</v>
      </c>
    </row>
    <row r="2812" ht="14.25" customHeight="1">
      <c r="A2812" s="11" t="s">
        <v>7137</v>
      </c>
      <c r="B2812" s="12" t="s">
        <v>15348</v>
      </c>
      <c r="C2812" s="11" t="s">
        <v>4962</v>
      </c>
      <c r="D2812" s="11" t="s">
        <v>192</v>
      </c>
      <c r="E2812" s="11" t="s">
        <v>162</v>
      </c>
      <c r="F2812" s="11">
        <v>8.286579E7</v>
      </c>
      <c r="G2812" s="60">
        <v>44392.0</v>
      </c>
    </row>
    <row r="2813" ht="14.25" customHeight="1">
      <c r="A2813" s="14" t="s">
        <v>7139</v>
      </c>
      <c r="B2813" s="15" t="s">
        <v>15349</v>
      </c>
      <c r="C2813" s="16" t="s">
        <v>7140</v>
      </c>
      <c r="D2813" s="16" t="s">
        <v>1859</v>
      </c>
      <c r="E2813" s="16" t="s">
        <v>169</v>
      </c>
      <c r="F2813" s="14">
        <v>1.6625652E7</v>
      </c>
      <c r="G2813" s="61">
        <v>44537.0</v>
      </c>
    </row>
    <row r="2814" ht="14.25" customHeight="1">
      <c r="A2814" s="11" t="s">
        <v>7142</v>
      </c>
      <c r="B2814" s="12" t="s">
        <v>15350</v>
      </c>
      <c r="C2814" s="11" t="s">
        <v>38</v>
      </c>
      <c r="D2814" s="11" t="s">
        <v>631</v>
      </c>
      <c r="E2814" s="11" t="s">
        <v>45</v>
      </c>
      <c r="F2814" s="11">
        <v>8.0578795E7</v>
      </c>
      <c r="G2814" s="60">
        <v>43923.0</v>
      </c>
    </row>
    <row r="2815" ht="14.25" customHeight="1">
      <c r="A2815" s="14" t="s">
        <v>7144</v>
      </c>
      <c r="B2815" s="15" t="s">
        <v>15351</v>
      </c>
      <c r="C2815" s="16" t="s">
        <v>2121</v>
      </c>
      <c r="D2815" s="16" t="s">
        <v>128</v>
      </c>
      <c r="E2815" s="16" t="s">
        <v>129</v>
      </c>
      <c r="F2815" s="14">
        <v>7.532148E7</v>
      </c>
      <c r="G2815" s="61">
        <v>44379.0</v>
      </c>
    </row>
    <row r="2816" ht="14.25" customHeight="1">
      <c r="A2816" s="11" t="s">
        <v>7146</v>
      </c>
      <c r="B2816" s="12" t="s">
        <v>15352</v>
      </c>
      <c r="C2816" s="11" t="s">
        <v>38</v>
      </c>
      <c r="D2816" s="11" t="s">
        <v>70</v>
      </c>
      <c r="E2816" s="11" t="s">
        <v>71</v>
      </c>
      <c r="F2816" s="11">
        <v>9.0953655E7</v>
      </c>
      <c r="G2816" s="60">
        <v>43589.0</v>
      </c>
    </row>
    <row r="2817" ht="14.25" customHeight="1">
      <c r="A2817" s="14" t="s">
        <v>7148</v>
      </c>
      <c r="B2817" s="15" t="s">
        <v>15353</v>
      </c>
      <c r="C2817" s="16" t="s">
        <v>1025</v>
      </c>
      <c r="D2817" s="16" t="s">
        <v>1026</v>
      </c>
      <c r="E2817" s="16" t="s">
        <v>45</v>
      </c>
      <c r="F2817" s="14">
        <v>6.8659782E7</v>
      </c>
      <c r="G2817" s="61">
        <v>44540.0</v>
      </c>
    </row>
    <row r="2818" ht="14.25" customHeight="1">
      <c r="A2818" s="11" t="s">
        <v>7150</v>
      </c>
      <c r="B2818" s="12" t="s">
        <v>15354</v>
      </c>
      <c r="C2818" s="11" t="s">
        <v>38</v>
      </c>
      <c r="D2818" s="11" t="s">
        <v>7151</v>
      </c>
      <c r="E2818" s="11" t="s">
        <v>112</v>
      </c>
      <c r="F2818" s="11">
        <v>2.0172062E7</v>
      </c>
      <c r="G2818" s="60">
        <v>44000.0</v>
      </c>
    </row>
    <row r="2819" ht="14.25" customHeight="1">
      <c r="A2819" s="14" t="s">
        <v>7153</v>
      </c>
      <c r="B2819" s="15" t="s">
        <v>15355</v>
      </c>
      <c r="C2819" s="16" t="s">
        <v>7154</v>
      </c>
      <c r="D2819" s="16" t="s">
        <v>1050</v>
      </c>
      <c r="E2819" s="16" t="s">
        <v>7155</v>
      </c>
      <c r="F2819" s="14">
        <v>5.3347567E7</v>
      </c>
      <c r="G2819" s="61">
        <v>44391.0</v>
      </c>
    </row>
    <row r="2820" ht="14.25" customHeight="1">
      <c r="A2820" s="11" t="s">
        <v>7157</v>
      </c>
      <c r="B2820" s="12" t="s">
        <v>15356</v>
      </c>
      <c r="C2820" s="11" t="s">
        <v>7158</v>
      </c>
      <c r="D2820" s="11" t="s">
        <v>1094</v>
      </c>
      <c r="E2820" s="11" t="s">
        <v>169</v>
      </c>
      <c r="F2820" s="11">
        <v>8.988227E7</v>
      </c>
      <c r="G2820" s="60">
        <v>44226.0</v>
      </c>
    </row>
    <row r="2821" ht="14.25" customHeight="1">
      <c r="A2821" s="14" t="s">
        <v>7160</v>
      </c>
      <c r="B2821" s="15" t="s">
        <v>15357</v>
      </c>
      <c r="C2821" s="16" t="s">
        <v>7161</v>
      </c>
      <c r="D2821" s="16" t="s">
        <v>1060</v>
      </c>
      <c r="E2821" s="16" t="s">
        <v>71</v>
      </c>
      <c r="F2821" s="14">
        <v>8.0231399E7</v>
      </c>
      <c r="G2821" s="61">
        <v>43824.0</v>
      </c>
    </row>
    <row r="2822" ht="14.25" customHeight="1">
      <c r="A2822" s="11" t="s">
        <v>7163</v>
      </c>
      <c r="B2822" s="12" t="s">
        <v>15358</v>
      </c>
      <c r="C2822" s="11" t="s">
        <v>5554</v>
      </c>
      <c r="D2822" s="11" t="s">
        <v>605</v>
      </c>
      <c r="E2822" s="11" t="s">
        <v>657</v>
      </c>
      <c r="F2822" s="11">
        <v>3.8511584E7</v>
      </c>
      <c r="G2822" s="60">
        <v>44134.0</v>
      </c>
    </row>
    <row r="2823" ht="14.25" customHeight="1">
      <c r="A2823" s="14" t="s">
        <v>7165</v>
      </c>
      <c r="B2823" s="15" t="s">
        <v>15359</v>
      </c>
      <c r="C2823" s="16" t="s">
        <v>38</v>
      </c>
      <c r="D2823" s="16" t="s">
        <v>319</v>
      </c>
      <c r="E2823" s="16" t="s">
        <v>55</v>
      </c>
      <c r="F2823" s="14">
        <v>1.1602886E7</v>
      </c>
      <c r="G2823" s="61">
        <v>43834.0</v>
      </c>
    </row>
    <row r="2824" ht="14.25" customHeight="1">
      <c r="A2824" s="11" t="s">
        <v>7167</v>
      </c>
      <c r="B2824" s="12" t="s">
        <v>15360</v>
      </c>
      <c r="C2824" s="11" t="s">
        <v>7168</v>
      </c>
      <c r="D2824" s="11" t="s">
        <v>1413</v>
      </c>
      <c r="E2824" s="11" t="s">
        <v>169</v>
      </c>
      <c r="F2824" s="11">
        <v>4.8225189E7</v>
      </c>
      <c r="G2824" s="60">
        <v>44339.0</v>
      </c>
    </row>
    <row r="2825" ht="14.25" customHeight="1">
      <c r="A2825" s="14" t="s">
        <v>7170</v>
      </c>
      <c r="B2825" s="15" t="s">
        <v>15361</v>
      </c>
      <c r="C2825" s="16" t="s">
        <v>38</v>
      </c>
      <c r="D2825" s="16" t="s">
        <v>7171</v>
      </c>
      <c r="E2825" s="16" t="s">
        <v>197</v>
      </c>
      <c r="F2825" s="14">
        <v>2.2955975E7</v>
      </c>
      <c r="G2825" s="61">
        <v>44312.0</v>
      </c>
    </row>
    <row r="2826" ht="14.25" customHeight="1">
      <c r="A2826" s="11" t="s">
        <v>7173</v>
      </c>
      <c r="B2826" s="12" t="s">
        <v>15362</v>
      </c>
      <c r="C2826" s="11" t="s">
        <v>2259</v>
      </c>
      <c r="D2826" s="11" t="s">
        <v>7174</v>
      </c>
      <c r="E2826" s="11" t="s">
        <v>45</v>
      </c>
      <c r="F2826" s="11">
        <v>7.7799024E7</v>
      </c>
      <c r="G2826" s="60">
        <v>43523.0</v>
      </c>
    </row>
    <row r="2827" ht="14.25" customHeight="1">
      <c r="A2827" s="14" t="s">
        <v>7176</v>
      </c>
      <c r="B2827" s="15" t="s">
        <v>15363</v>
      </c>
      <c r="C2827" s="16" t="s">
        <v>3125</v>
      </c>
      <c r="D2827" s="16" t="s">
        <v>148</v>
      </c>
      <c r="E2827" s="16" t="s">
        <v>149</v>
      </c>
      <c r="F2827" s="14">
        <v>6.571005E7</v>
      </c>
      <c r="G2827" s="61">
        <v>44438.0</v>
      </c>
    </row>
    <row r="2828" ht="14.25" customHeight="1">
      <c r="A2828" s="11" t="s">
        <v>7178</v>
      </c>
      <c r="B2828" s="12" t="s">
        <v>15364</v>
      </c>
      <c r="C2828" s="11" t="s">
        <v>7179</v>
      </c>
      <c r="D2828" s="11" t="s">
        <v>1531</v>
      </c>
      <c r="E2828" s="11" t="s">
        <v>45</v>
      </c>
      <c r="F2828" s="11">
        <v>8.0193569E7</v>
      </c>
      <c r="G2828" s="60">
        <v>44402.0</v>
      </c>
    </row>
    <row r="2829" ht="14.25" customHeight="1">
      <c r="A2829" s="14" t="s">
        <v>7181</v>
      </c>
      <c r="B2829" s="15" t="s">
        <v>15365</v>
      </c>
      <c r="C2829" s="16" t="s">
        <v>7182</v>
      </c>
      <c r="D2829" s="16" t="s">
        <v>70</v>
      </c>
      <c r="E2829" s="16" t="s">
        <v>71</v>
      </c>
      <c r="F2829" s="14">
        <v>3.5291286E7</v>
      </c>
      <c r="G2829" s="61">
        <v>44252.0</v>
      </c>
    </row>
    <row r="2830" ht="14.25" customHeight="1">
      <c r="A2830" s="11" t="s">
        <v>7184</v>
      </c>
      <c r="B2830" s="12" t="s">
        <v>15366</v>
      </c>
      <c r="C2830" s="11" t="s">
        <v>3726</v>
      </c>
      <c r="D2830" s="11" t="s">
        <v>610</v>
      </c>
      <c r="E2830" s="11" t="s">
        <v>611</v>
      </c>
      <c r="F2830" s="11">
        <v>4.054249E7</v>
      </c>
      <c r="G2830" s="60">
        <v>44080.0</v>
      </c>
    </row>
    <row r="2831" ht="14.25" customHeight="1">
      <c r="A2831" s="14" t="s">
        <v>7186</v>
      </c>
      <c r="B2831" s="15" t="s">
        <v>15367</v>
      </c>
      <c r="C2831" s="16" t="s">
        <v>1354</v>
      </c>
      <c r="D2831" s="16" t="s">
        <v>70</v>
      </c>
      <c r="E2831" s="16" t="s">
        <v>71</v>
      </c>
      <c r="F2831" s="14">
        <v>5.9104664E7</v>
      </c>
      <c r="G2831" s="61">
        <v>43645.0</v>
      </c>
    </row>
    <row r="2832" ht="14.25" customHeight="1">
      <c r="A2832" s="11" t="s">
        <v>7188</v>
      </c>
      <c r="B2832" s="12" t="s">
        <v>15368</v>
      </c>
      <c r="C2832" s="11" t="s">
        <v>7189</v>
      </c>
      <c r="D2832" s="11" t="s">
        <v>1094</v>
      </c>
      <c r="E2832" s="11" t="s">
        <v>169</v>
      </c>
      <c r="F2832" s="11">
        <v>1.2607757E7</v>
      </c>
      <c r="G2832" s="60">
        <v>43875.0</v>
      </c>
    </row>
    <row r="2833" ht="14.25" customHeight="1">
      <c r="A2833" s="14" t="s">
        <v>7191</v>
      </c>
      <c r="B2833" s="15" t="s">
        <v>15369</v>
      </c>
      <c r="C2833" s="16" t="s">
        <v>38</v>
      </c>
      <c r="D2833" s="16" t="s">
        <v>7192</v>
      </c>
      <c r="E2833" s="16" t="s">
        <v>134</v>
      </c>
      <c r="F2833" s="14">
        <v>6.0882228E7</v>
      </c>
      <c r="G2833" s="61">
        <v>43720.0</v>
      </c>
    </row>
    <row r="2834" ht="14.25" customHeight="1">
      <c r="A2834" s="11" t="s">
        <v>7194</v>
      </c>
      <c r="B2834" s="12" t="s">
        <v>15370</v>
      </c>
      <c r="C2834" s="11" t="s">
        <v>38</v>
      </c>
      <c r="D2834" s="11" t="s">
        <v>70</v>
      </c>
      <c r="E2834" s="11" t="s">
        <v>71</v>
      </c>
      <c r="F2834" s="11">
        <v>8.4128745E7</v>
      </c>
      <c r="G2834" s="60">
        <v>44024.0</v>
      </c>
    </row>
    <row r="2835" ht="14.25" customHeight="1">
      <c r="A2835" s="14" t="s">
        <v>7196</v>
      </c>
      <c r="B2835" s="15" t="s">
        <v>15371</v>
      </c>
      <c r="C2835" s="16" t="s">
        <v>7197</v>
      </c>
      <c r="D2835" s="16" t="s">
        <v>133</v>
      </c>
      <c r="E2835" s="16" t="s">
        <v>134</v>
      </c>
      <c r="F2835" s="14">
        <v>4.4498951E7</v>
      </c>
      <c r="G2835" s="61">
        <v>43849.0</v>
      </c>
    </row>
    <row r="2836" ht="14.25" customHeight="1">
      <c r="A2836" s="11" t="s">
        <v>7199</v>
      </c>
      <c r="B2836" s="12" t="s">
        <v>15372</v>
      </c>
      <c r="C2836" s="11" t="s">
        <v>1550</v>
      </c>
      <c r="D2836" s="11" t="s">
        <v>1551</v>
      </c>
      <c r="E2836" s="11" t="s">
        <v>418</v>
      </c>
      <c r="F2836" s="11">
        <v>4.5840474E7</v>
      </c>
      <c r="G2836" s="60">
        <v>44422.0</v>
      </c>
    </row>
    <row r="2837" ht="14.25" customHeight="1">
      <c r="A2837" s="14" t="s">
        <v>7201</v>
      </c>
      <c r="B2837" s="15" t="s">
        <v>15373</v>
      </c>
      <c r="C2837" s="16" t="s">
        <v>38</v>
      </c>
      <c r="D2837" s="16" t="s">
        <v>98</v>
      </c>
      <c r="E2837" s="16" t="s">
        <v>169</v>
      </c>
      <c r="F2837" s="14">
        <v>6.0632858E7</v>
      </c>
      <c r="G2837" s="61">
        <v>43553.0</v>
      </c>
    </row>
    <row r="2838" ht="14.25" customHeight="1">
      <c r="A2838" s="11" t="s">
        <v>7203</v>
      </c>
      <c r="B2838" s="12" t="s">
        <v>15374</v>
      </c>
      <c r="C2838" s="11" t="s">
        <v>557</v>
      </c>
      <c r="D2838" s="11" t="s">
        <v>208</v>
      </c>
      <c r="E2838" s="11" t="s">
        <v>247</v>
      </c>
      <c r="F2838" s="11">
        <v>7.9936663E7</v>
      </c>
      <c r="G2838" s="60">
        <v>44431.0</v>
      </c>
    </row>
    <row r="2839" ht="14.25" customHeight="1">
      <c r="A2839" s="14" t="s">
        <v>7205</v>
      </c>
      <c r="B2839" s="15" t="s">
        <v>15375</v>
      </c>
      <c r="C2839" s="16" t="s">
        <v>38</v>
      </c>
      <c r="D2839" s="16" t="s">
        <v>7206</v>
      </c>
      <c r="E2839" s="16" t="s">
        <v>355</v>
      </c>
      <c r="F2839" s="14">
        <v>4.1358397E7</v>
      </c>
      <c r="G2839" s="61">
        <v>43813.0</v>
      </c>
    </row>
    <row r="2840" ht="14.25" customHeight="1">
      <c r="A2840" s="11" t="s">
        <v>7208</v>
      </c>
      <c r="B2840" s="12" t="s">
        <v>15376</v>
      </c>
      <c r="C2840" s="11" t="s">
        <v>38</v>
      </c>
      <c r="D2840" s="11" t="s">
        <v>6534</v>
      </c>
      <c r="E2840" s="11" t="s">
        <v>71</v>
      </c>
      <c r="F2840" s="11">
        <v>5.8863515E7</v>
      </c>
      <c r="G2840" s="60">
        <v>43894.0</v>
      </c>
    </row>
    <row r="2841" ht="14.25" customHeight="1">
      <c r="A2841" s="14" t="s">
        <v>7210</v>
      </c>
      <c r="B2841" s="15" t="s">
        <v>15377</v>
      </c>
      <c r="C2841" s="16" t="s">
        <v>524</v>
      </c>
      <c r="D2841" s="16" t="s">
        <v>98</v>
      </c>
      <c r="E2841" s="16" t="s">
        <v>45</v>
      </c>
      <c r="F2841" s="14">
        <v>9.3660596E7</v>
      </c>
      <c r="G2841" s="61">
        <v>44104.0</v>
      </c>
    </row>
    <row r="2842" ht="14.25" customHeight="1">
      <c r="A2842" s="11" t="s">
        <v>7212</v>
      </c>
      <c r="B2842" s="12" t="s">
        <v>15378</v>
      </c>
      <c r="C2842" s="11" t="s">
        <v>7213</v>
      </c>
      <c r="D2842" s="11" t="s">
        <v>49</v>
      </c>
      <c r="E2842" s="11" t="s">
        <v>50</v>
      </c>
      <c r="F2842" s="11">
        <v>8.2578798E7</v>
      </c>
      <c r="G2842" s="60">
        <v>44276.0</v>
      </c>
    </row>
    <row r="2843" ht="14.25" customHeight="1">
      <c r="A2843" s="14" t="s">
        <v>7215</v>
      </c>
      <c r="B2843" s="15" t="s">
        <v>15379</v>
      </c>
      <c r="C2843" s="16" t="s">
        <v>363</v>
      </c>
      <c r="D2843" s="16" t="s">
        <v>1447</v>
      </c>
      <c r="E2843" s="16" t="s">
        <v>89</v>
      </c>
      <c r="F2843" s="14">
        <v>7.5675337E7</v>
      </c>
      <c r="G2843" s="61">
        <v>44252.0</v>
      </c>
    </row>
    <row r="2844" ht="14.25" customHeight="1">
      <c r="A2844" s="11" t="s">
        <v>7217</v>
      </c>
      <c r="B2844" s="12" t="s">
        <v>15380</v>
      </c>
      <c r="C2844" s="11" t="s">
        <v>132</v>
      </c>
      <c r="D2844" s="11" t="s">
        <v>133</v>
      </c>
      <c r="E2844" s="11" t="s">
        <v>134</v>
      </c>
      <c r="F2844" s="11">
        <v>3.2562381E7</v>
      </c>
      <c r="G2844" s="60">
        <v>44123.0</v>
      </c>
    </row>
    <row r="2845" ht="14.25" customHeight="1">
      <c r="A2845" s="14" t="s">
        <v>7219</v>
      </c>
      <c r="B2845" s="15" t="s">
        <v>15381</v>
      </c>
      <c r="C2845" s="16" t="s">
        <v>3142</v>
      </c>
      <c r="D2845" s="16" t="s">
        <v>179</v>
      </c>
      <c r="E2845" s="16" t="s">
        <v>45</v>
      </c>
      <c r="F2845" s="14">
        <v>5.1634269E7</v>
      </c>
      <c r="G2845" s="61">
        <v>44199.0</v>
      </c>
    </row>
    <row r="2846" ht="14.25" customHeight="1">
      <c r="A2846" s="11" t="s">
        <v>7221</v>
      </c>
      <c r="B2846" s="12" t="s">
        <v>15382</v>
      </c>
      <c r="C2846" s="11" t="s">
        <v>38</v>
      </c>
      <c r="D2846" s="11" t="s">
        <v>1604</v>
      </c>
      <c r="E2846" s="11" t="s">
        <v>611</v>
      </c>
      <c r="F2846" s="11">
        <v>8.5047733E7</v>
      </c>
      <c r="G2846" s="60">
        <v>43741.0</v>
      </c>
    </row>
    <row r="2847" ht="14.25" customHeight="1">
      <c r="A2847" s="14" t="s">
        <v>7223</v>
      </c>
      <c r="B2847" s="15" t="s">
        <v>15383</v>
      </c>
      <c r="C2847" s="16" t="s">
        <v>1387</v>
      </c>
      <c r="D2847" s="16" t="s">
        <v>128</v>
      </c>
      <c r="E2847" s="16" t="s">
        <v>129</v>
      </c>
      <c r="F2847" s="14">
        <v>7.4227396E7</v>
      </c>
      <c r="G2847" s="61">
        <v>44040.0</v>
      </c>
    </row>
    <row r="2848" ht="14.25" customHeight="1">
      <c r="A2848" s="11" t="s">
        <v>7225</v>
      </c>
      <c r="B2848" s="12" t="s">
        <v>15384</v>
      </c>
      <c r="C2848" s="11" t="s">
        <v>38</v>
      </c>
      <c r="D2848" s="11" t="s">
        <v>70</v>
      </c>
      <c r="E2848" s="11" t="s">
        <v>71</v>
      </c>
      <c r="F2848" s="11">
        <v>8.9932268E7</v>
      </c>
      <c r="G2848" s="60">
        <v>44427.0</v>
      </c>
    </row>
    <row r="2849" ht="14.25" customHeight="1">
      <c r="A2849" s="14" t="s">
        <v>7227</v>
      </c>
      <c r="B2849" s="15" t="s">
        <v>15385</v>
      </c>
      <c r="C2849" s="16" t="s">
        <v>38</v>
      </c>
      <c r="D2849" s="16" t="s">
        <v>70</v>
      </c>
      <c r="E2849" s="16" t="s">
        <v>71</v>
      </c>
      <c r="F2849" s="14">
        <v>9.288628E7</v>
      </c>
      <c r="G2849" s="61">
        <v>43995.0</v>
      </c>
    </row>
    <row r="2850" ht="14.25" customHeight="1">
      <c r="A2850" s="11" t="s">
        <v>7229</v>
      </c>
      <c r="B2850" s="12" t="s">
        <v>15386</v>
      </c>
      <c r="C2850" s="11" t="s">
        <v>2531</v>
      </c>
      <c r="D2850" s="11" t="s">
        <v>1026</v>
      </c>
      <c r="E2850" s="11" t="s">
        <v>45</v>
      </c>
      <c r="F2850" s="11">
        <v>1.801112E7</v>
      </c>
      <c r="G2850" s="60">
        <v>44044.0</v>
      </c>
    </row>
    <row r="2851" ht="14.25" customHeight="1">
      <c r="A2851" s="14" t="s">
        <v>7231</v>
      </c>
      <c r="B2851" s="15" t="s">
        <v>15387</v>
      </c>
      <c r="C2851" s="16" t="s">
        <v>7232</v>
      </c>
      <c r="D2851" s="16" t="s">
        <v>70</v>
      </c>
      <c r="E2851" s="16" t="s">
        <v>455</v>
      </c>
      <c r="F2851" s="14">
        <v>6.5995676E7</v>
      </c>
      <c r="G2851" s="61">
        <v>43654.0</v>
      </c>
    </row>
    <row r="2852" ht="14.25" customHeight="1">
      <c r="A2852" s="11" t="s">
        <v>7234</v>
      </c>
      <c r="B2852" s="12" t="s">
        <v>15388</v>
      </c>
      <c r="C2852" s="11" t="s">
        <v>926</v>
      </c>
      <c r="D2852" s="11" t="s">
        <v>208</v>
      </c>
      <c r="E2852" s="11" t="s">
        <v>209</v>
      </c>
      <c r="F2852" s="11">
        <v>9.312604E7</v>
      </c>
      <c r="G2852" s="60">
        <v>44524.0</v>
      </c>
    </row>
    <row r="2853" ht="14.25" customHeight="1">
      <c r="A2853" s="14" t="s">
        <v>7236</v>
      </c>
      <c r="B2853" s="15" t="s">
        <v>15389</v>
      </c>
      <c r="C2853" s="16" t="s">
        <v>38</v>
      </c>
      <c r="D2853" s="16" t="s">
        <v>256</v>
      </c>
      <c r="E2853" s="16" t="s">
        <v>71</v>
      </c>
      <c r="F2853" s="14">
        <v>3.6656057E7</v>
      </c>
      <c r="G2853" s="61">
        <v>44182.0</v>
      </c>
    </row>
    <row r="2854" ht="14.25" customHeight="1">
      <c r="A2854" s="11" t="s">
        <v>7238</v>
      </c>
      <c r="B2854" s="12" t="s">
        <v>15390</v>
      </c>
      <c r="C2854" s="11" t="s">
        <v>38</v>
      </c>
      <c r="D2854" s="11" t="s">
        <v>231</v>
      </c>
      <c r="E2854" s="11" t="s">
        <v>232</v>
      </c>
      <c r="F2854" s="11">
        <v>5.7372672E7</v>
      </c>
      <c r="G2854" s="60">
        <v>43519.0</v>
      </c>
    </row>
    <row r="2855" ht="14.25" customHeight="1">
      <c r="A2855" s="14" t="s">
        <v>7240</v>
      </c>
      <c r="B2855" s="15" t="s">
        <v>15391</v>
      </c>
      <c r="C2855" s="16" t="s">
        <v>1093</v>
      </c>
      <c r="D2855" s="16" t="s">
        <v>1094</v>
      </c>
      <c r="E2855" s="16" t="s">
        <v>45</v>
      </c>
      <c r="F2855" s="14">
        <v>7.5906069E7</v>
      </c>
      <c r="G2855" s="61">
        <v>43790.0</v>
      </c>
    </row>
    <row r="2856" ht="14.25" customHeight="1">
      <c r="A2856" s="11" t="s">
        <v>7242</v>
      </c>
      <c r="B2856" s="12" t="s">
        <v>15392</v>
      </c>
      <c r="C2856" s="11" t="s">
        <v>7243</v>
      </c>
      <c r="D2856" s="11" t="s">
        <v>1374</v>
      </c>
      <c r="E2856" s="11" t="s">
        <v>169</v>
      </c>
      <c r="F2856" s="11">
        <v>2.2354883E7</v>
      </c>
      <c r="G2856" s="60">
        <v>43763.0</v>
      </c>
    </row>
    <row r="2857" ht="14.25" customHeight="1">
      <c r="A2857" s="14" t="s">
        <v>7245</v>
      </c>
      <c r="B2857" s="15" t="s">
        <v>15393</v>
      </c>
      <c r="C2857" s="16" t="s">
        <v>7246</v>
      </c>
      <c r="D2857" s="16" t="s">
        <v>44</v>
      </c>
      <c r="E2857" s="16" t="s">
        <v>45</v>
      </c>
      <c r="F2857" s="14">
        <v>6.4287944E7</v>
      </c>
      <c r="G2857" s="61">
        <v>44456.0</v>
      </c>
    </row>
    <row r="2858" ht="14.25" customHeight="1">
      <c r="A2858" s="11" t="s">
        <v>7248</v>
      </c>
      <c r="B2858" s="12" t="s">
        <v>15394</v>
      </c>
      <c r="C2858" s="11" t="s">
        <v>7249</v>
      </c>
      <c r="D2858" s="11" t="s">
        <v>49</v>
      </c>
      <c r="E2858" s="11" t="s">
        <v>144</v>
      </c>
      <c r="F2858" s="11">
        <v>9.7797791E7</v>
      </c>
      <c r="G2858" s="60">
        <v>44310.0</v>
      </c>
    </row>
    <row r="2859" ht="14.25" customHeight="1">
      <c r="A2859" s="14" t="s">
        <v>7251</v>
      </c>
      <c r="B2859" s="15" t="s">
        <v>15395</v>
      </c>
      <c r="C2859" s="16" t="s">
        <v>2548</v>
      </c>
      <c r="D2859" s="16" t="s">
        <v>2202</v>
      </c>
      <c r="E2859" s="16" t="s">
        <v>455</v>
      </c>
      <c r="F2859" s="14">
        <v>9.2723661E7</v>
      </c>
      <c r="G2859" s="61">
        <v>43471.0</v>
      </c>
    </row>
    <row r="2860" ht="14.25" customHeight="1">
      <c r="A2860" s="11" t="s">
        <v>7253</v>
      </c>
      <c r="B2860" s="12" t="s">
        <v>15396</v>
      </c>
      <c r="C2860" s="11" t="s">
        <v>38</v>
      </c>
      <c r="D2860" s="11" t="s">
        <v>3567</v>
      </c>
      <c r="E2860" s="11" t="s">
        <v>45</v>
      </c>
      <c r="F2860" s="11">
        <v>1.0075507E7</v>
      </c>
      <c r="G2860" s="60">
        <v>44247.0</v>
      </c>
    </row>
    <row r="2861" ht="14.25" customHeight="1">
      <c r="A2861" s="14" t="s">
        <v>7255</v>
      </c>
      <c r="B2861" s="15" t="s">
        <v>15397</v>
      </c>
      <c r="C2861" s="16" t="s">
        <v>2633</v>
      </c>
      <c r="D2861" s="16" t="s">
        <v>241</v>
      </c>
      <c r="E2861" s="16" t="s">
        <v>242</v>
      </c>
      <c r="F2861" s="14">
        <v>3.8107741E7</v>
      </c>
      <c r="G2861" s="61">
        <v>44199.0</v>
      </c>
    </row>
    <row r="2862" ht="14.25" customHeight="1">
      <c r="A2862" s="11" t="s">
        <v>7257</v>
      </c>
      <c r="B2862" s="12" t="s">
        <v>15398</v>
      </c>
      <c r="C2862" s="11" t="s">
        <v>38</v>
      </c>
      <c r="D2862" s="11" t="s">
        <v>7258</v>
      </c>
      <c r="E2862" s="11" t="s">
        <v>71</v>
      </c>
      <c r="F2862" s="11">
        <v>3.8943938E7</v>
      </c>
      <c r="G2862" s="60">
        <v>43594.0</v>
      </c>
    </row>
    <row r="2863" ht="14.25" customHeight="1">
      <c r="A2863" s="14" t="s">
        <v>7260</v>
      </c>
      <c r="B2863" s="15" t="s">
        <v>15399</v>
      </c>
      <c r="C2863" s="16" t="s">
        <v>3512</v>
      </c>
      <c r="D2863" s="16" t="s">
        <v>94</v>
      </c>
      <c r="E2863" s="16" t="s">
        <v>45</v>
      </c>
      <c r="F2863" s="14">
        <v>2.2165159E7</v>
      </c>
      <c r="G2863" s="61">
        <v>44282.0</v>
      </c>
    </row>
    <row r="2864" ht="14.25" customHeight="1">
      <c r="A2864" s="11" t="s">
        <v>7262</v>
      </c>
      <c r="B2864" s="12" t="s">
        <v>15400</v>
      </c>
      <c r="C2864" s="11" t="s">
        <v>38</v>
      </c>
      <c r="D2864" s="11" t="s">
        <v>70</v>
      </c>
      <c r="E2864" s="11" t="s">
        <v>71</v>
      </c>
      <c r="F2864" s="11">
        <v>5.8290369E7</v>
      </c>
      <c r="G2864" s="60">
        <v>44544.0</v>
      </c>
    </row>
    <row r="2865" ht="14.25" customHeight="1">
      <c r="A2865" s="14" t="s">
        <v>7264</v>
      </c>
      <c r="B2865" s="15" t="s">
        <v>15401</v>
      </c>
      <c r="C2865" s="16" t="s">
        <v>5768</v>
      </c>
      <c r="D2865" s="16" t="s">
        <v>5769</v>
      </c>
      <c r="E2865" s="16" t="s">
        <v>129</v>
      </c>
      <c r="F2865" s="14">
        <v>7.2043282E7</v>
      </c>
      <c r="G2865" s="61">
        <v>43588.0</v>
      </c>
    </row>
    <row r="2866" ht="14.25" customHeight="1">
      <c r="A2866" s="11" t="s">
        <v>7266</v>
      </c>
      <c r="B2866" s="12" t="s">
        <v>15402</v>
      </c>
      <c r="C2866" s="11" t="s">
        <v>7267</v>
      </c>
      <c r="D2866" s="11" t="s">
        <v>2196</v>
      </c>
      <c r="E2866" s="11" t="s">
        <v>71</v>
      </c>
      <c r="F2866" s="11">
        <v>8.462558E7</v>
      </c>
      <c r="G2866" s="60">
        <v>43601.0</v>
      </c>
    </row>
    <row r="2867" ht="14.25" customHeight="1">
      <c r="A2867" s="14" t="s">
        <v>7269</v>
      </c>
      <c r="B2867" s="15" t="s">
        <v>15403</v>
      </c>
      <c r="C2867" s="16" t="s">
        <v>7270</v>
      </c>
      <c r="D2867" s="16" t="s">
        <v>382</v>
      </c>
      <c r="E2867" s="16" t="s">
        <v>55</v>
      </c>
      <c r="F2867" s="14">
        <v>7.2837769E7</v>
      </c>
      <c r="G2867" s="61">
        <v>43582.0</v>
      </c>
    </row>
    <row r="2868" ht="14.25" customHeight="1">
      <c r="A2868" s="11" t="s">
        <v>7272</v>
      </c>
      <c r="B2868" s="12" t="s">
        <v>15404</v>
      </c>
      <c r="C2868" s="11" t="s">
        <v>6900</v>
      </c>
      <c r="D2868" s="11" t="s">
        <v>98</v>
      </c>
      <c r="E2868" s="11" t="s">
        <v>45</v>
      </c>
      <c r="F2868" s="11">
        <v>6.3929222E7</v>
      </c>
      <c r="G2868" s="60">
        <v>43759.0</v>
      </c>
    </row>
    <row r="2869" ht="14.25" customHeight="1">
      <c r="A2869" s="14" t="s">
        <v>7274</v>
      </c>
      <c r="B2869" s="15" t="s">
        <v>15405</v>
      </c>
      <c r="C2869" s="16" t="s">
        <v>753</v>
      </c>
      <c r="D2869" s="16" t="s">
        <v>382</v>
      </c>
      <c r="E2869" s="16" t="s">
        <v>55</v>
      </c>
      <c r="F2869" s="14">
        <v>6.3427658E7</v>
      </c>
      <c r="G2869" s="61">
        <v>43974.0</v>
      </c>
    </row>
    <row r="2870" ht="14.25" customHeight="1">
      <c r="A2870" s="11" t="s">
        <v>7276</v>
      </c>
      <c r="B2870" s="12" t="s">
        <v>15406</v>
      </c>
      <c r="C2870" s="11" t="s">
        <v>38</v>
      </c>
      <c r="D2870" s="11" t="s">
        <v>4306</v>
      </c>
      <c r="E2870" s="11" t="s">
        <v>45</v>
      </c>
      <c r="F2870" s="11">
        <v>1.1192873E7</v>
      </c>
      <c r="G2870" s="60">
        <v>43944.0</v>
      </c>
    </row>
    <row r="2871" ht="14.25" customHeight="1">
      <c r="A2871" s="14" t="s">
        <v>7278</v>
      </c>
      <c r="B2871" s="15" t="s">
        <v>15407</v>
      </c>
      <c r="C2871" s="16" t="s">
        <v>38</v>
      </c>
      <c r="D2871" s="16" t="s">
        <v>70</v>
      </c>
      <c r="E2871" s="16" t="s">
        <v>71</v>
      </c>
      <c r="F2871" s="14">
        <v>4.8336609E7</v>
      </c>
      <c r="G2871" s="61">
        <v>44172.0</v>
      </c>
    </row>
    <row r="2872" ht="14.25" customHeight="1">
      <c r="A2872" s="11" t="s">
        <v>7280</v>
      </c>
      <c r="B2872" s="12" t="s">
        <v>15408</v>
      </c>
      <c r="C2872" s="11" t="s">
        <v>7281</v>
      </c>
      <c r="D2872" s="11" t="s">
        <v>316</v>
      </c>
      <c r="E2872" s="11" t="s">
        <v>134</v>
      </c>
      <c r="F2872" s="11">
        <v>7.5207181E7</v>
      </c>
      <c r="G2872" s="60">
        <v>44042.0</v>
      </c>
    </row>
    <row r="2873" ht="14.25" customHeight="1">
      <c r="A2873" s="14" t="s">
        <v>7283</v>
      </c>
      <c r="B2873" s="15" t="s">
        <v>15409</v>
      </c>
      <c r="C2873" s="16" t="s">
        <v>7284</v>
      </c>
      <c r="D2873" s="16" t="s">
        <v>58</v>
      </c>
      <c r="E2873" s="16" t="s">
        <v>40</v>
      </c>
      <c r="F2873" s="14">
        <v>9.1409422E7</v>
      </c>
      <c r="G2873" s="61">
        <v>43823.0</v>
      </c>
    </row>
    <row r="2874" ht="14.25" customHeight="1">
      <c r="A2874" s="11" t="s">
        <v>7286</v>
      </c>
      <c r="B2874" s="12" t="s">
        <v>15410</v>
      </c>
      <c r="C2874" s="11" t="s">
        <v>1279</v>
      </c>
      <c r="D2874" s="11" t="s">
        <v>98</v>
      </c>
      <c r="E2874" s="11" t="s">
        <v>45</v>
      </c>
      <c r="F2874" s="11">
        <v>9.1686357E7</v>
      </c>
      <c r="G2874" s="60">
        <v>43722.0</v>
      </c>
    </row>
    <row r="2875" ht="14.25" customHeight="1">
      <c r="A2875" s="14" t="s">
        <v>7288</v>
      </c>
      <c r="B2875" s="15" t="s">
        <v>15411</v>
      </c>
      <c r="C2875" s="16" t="s">
        <v>38</v>
      </c>
      <c r="D2875" s="16" t="s">
        <v>7289</v>
      </c>
      <c r="E2875" s="16" t="s">
        <v>474</v>
      </c>
      <c r="F2875" s="14">
        <v>3.5543577E7</v>
      </c>
      <c r="G2875" s="61">
        <v>43699.0</v>
      </c>
    </row>
    <row r="2876" ht="14.25" customHeight="1">
      <c r="A2876" s="11" t="s">
        <v>7291</v>
      </c>
      <c r="B2876" s="12" t="s">
        <v>15412</v>
      </c>
      <c r="C2876" s="11" t="s">
        <v>7292</v>
      </c>
      <c r="D2876" s="11" t="s">
        <v>1854</v>
      </c>
      <c r="E2876" s="11" t="s">
        <v>565</v>
      </c>
      <c r="F2876" s="11">
        <v>2.6574473E7</v>
      </c>
      <c r="G2876" s="60">
        <v>43734.0</v>
      </c>
    </row>
    <row r="2877" ht="14.25" customHeight="1">
      <c r="A2877" s="14" t="s">
        <v>7294</v>
      </c>
      <c r="B2877" s="15" t="s">
        <v>15413</v>
      </c>
      <c r="C2877" s="16" t="s">
        <v>586</v>
      </c>
      <c r="D2877" s="16" t="s">
        <v>70</v>
      </c>
      <c r="E2877" s="16" t="s">
        <v>71</v>
      </c>
      <c r="F2877" s="14">
        <v>1.0740703E7</v>
      </c>
      <c r="G2877" s="61">
        <v>44196.0</v>
      </c>
    </row>
    <row r="2878" ht="14.25" customHeight="1">
      <c r="A2878" s="11" t="s">
        <v>7296</v>
      </c>
      <c r="B2878" s="12" t="s">
        <v>15414</v>
      </c>
      <c r="C2878" s="11" t="s">
        <v>38</v>
      </c>
      <c r="D2878" s="11" t="s">
        <v>1302</v>
      </c>
      <c r="E2878" s="11" t="s">
        <v>611</v>
      </c>
      <c r="F2878" s="11">
        <v>5.7313531E7</v>
      </c>
      <c r="G2878" s="60">
        <v>44179.0</v>
      </c>
    </row>
    <row r="2879" ht="14.25" customHeight="1">
      <c r="A2879" s="14" t="s">
        <v>7298</v>
      </c>
      <c r="B2879" s="15" t="s">
        <v>15415</v>
      </c>
      <c r="C2879" s="16" t="s">
        <v>2259</v>
      </c>
      <c r="D2879" s="16" t="s">
        <v>94</v>
      </c>
      <c r="E2879" s="16" t="s">
        <v>169</v>
      </c>
      <c r="F2879" s="14">
        <v>2.7551508E7</v>
      </c>
      <c r="G2879" s="61">
        <v>43710.0</v>
      </c>
    </row>
    <row r="2880" ht="14.25" customHeight="1">
      <c r="A2880" s="11" t="s">
        <v>7300</v>
      </c>
      <c r="B2880" s="12" t="s">
        <v>15416</v>
      </c>
      <c r="C2880" s="11" t="s">
        <v>7301</v>
      </c>
      <c r="D2880" s="11" t="s">
        <v>631</v>
      </c>
      <c r="E2880" s="11" t="s">
        <v>45</v>
      </c>
      <c r="F2880" s="11">
        <v>3.3678768E7</v>
      </c>
      <c r="G2880" s="60">
        <v>43634.0</v>
      </c>
    </row>
    <row r="2881" ht="14.25" customHeight="1">
      <c r="A2881" s="14" t="s">
        <v>7303</v>
      </c>
      <c r="B2881" s="15" t="s">
        <v>15417</v>
      </c>
      <c r="C2881" s="16" t="s">
        <v>414</v>
      </c>
      <c r="D2881" s="16" t="s">
        <v>70</v>
      </c>
      <c r="E2881" s="16" t="s">
        <v>71</v>
      </c>
      <c r="F2881" s="14">
        <v>3.4080508E7</v>
      </c>
      <c r="G2881" s="61">
        <v>43691.0</v>
      </c>
    </row>
    <row r="2882" ht="14.25" customHeight="1">
      <c r="A2882" s="11" t="s">
        <v>7305</v>
      </c>
      <c r="B2882" s="12" t="s">
        <v>15418</v>
      </c>
      <c r="C2882" s="11" t="s">
        <v>2327</v>
      </c>
      <c r="D2882" s="11" t="s">
        <v>1026</v>
      </c>
      <c r="E2882" s="11" t="s">
        <v>169</v>
      </c>
      <c r="F2882" s="11">
        <v>4.0761298E7</v>
      </c>
      <c r="G2882" s="60">
        <v>44149.0</v>
      </c>
    </row>
    <row r="2883" ht="14.25" customHeight="1">
      <c r="A2883" s="14" t="s">
        <v>7307</v>
      </c>
      <c r="B2883" s="15" t="s">
        <v>15419</v>
      </c>
      <c r="C2883" s="16" t="s">
        <v>2327</v>
      </c>
      <c r="D2883" s="16" t="s">
        <v>1026</v>
      </c>
      <c r="E2883" s="16" t="s">
        <v>45</v>
      </c>
      <c r="F2883" s="14">
        <v>1.9155722E7</v>
      </c>
      <c r="G2883" s="61">
        <v>43661.0</v>
      </c>
    </row>
    <row r="2884" ht="14.25" customHeight="1">
      <c r="A2884" s="11" t="s">
        <v>7309</v>
      </c>
      <c r="B2884" s="12" t="s">
        <v>15420</v>
      </c>
      <c r="C2884" s="11" t="s">
        <v>38</v>
      </c>
      <c r="D2884" s="11" t="s">
        <v>7310</v>
      </c>
      <c r="E2884" s="11" t="s">
        <v>204</v>
      </c>
      <c r="F2884" s="11">
        <v>4.9688064E7</v>
      </c>
      <c r="G2884" s="60">
        <v>43542.0</v>
      </c>
    </row>
    <row r="2885" ht="14.25" customHeight="1">
      <c r="A2885" s="14" t="s">
        <v>7312</v>
      </c>
      <c r="B2885" s="15" t="s">
        <v>15421</v>
      </c>
      <c r="C2885" s="16" t="s">
        <v>1491</v>
      </c>
      <c r="D2885" s="16" t="s">
        <v>1026</v>
      </c>
      <c r="E2885" s="16" t="s">
        <v>45</v>
      </c>
      <c r="F2885" s="14">
        <v>3.2443401E7</v>
      </c>
      <c r="G2885" s="61">
        <v>43548.0</v>
      </c>
    </row>
    <row r="2886" ht="14.25" customHeight="1">
      <c r="A2886" s="11" t="s">
        <v>7314</v>
      </c>
      <c r="B2886" s="12" t="s">
        <v>15422</v>
      </c>
      <c r="C2886" s="11" t="s">
        <v>2665</v>
      </c>
      <c r="D2886" s="11" t="s">
        <v>94</v>
      </c>
      <c r="E2886" s="11" t="s">
        <v>169</v>
      </c>
      <c r="F2886" s="11">
        <v>1.9946206E7</v>
      </c>
      <c r="G2886" s="60">
        <v>44205.0</v>
      </c>
    </row>
    <row r="2887" ht="14.25" customHeight="1">
      <c r="A2887" s="14" t="s">
        <v>7316</v>
      </c>
      <c r="B2887" s="15" t="s">
        <v>15423</v>
      </c>
      <c r="C2887" s="16" t="s">
        <v>7317</v>
      </c>
      <c r="D2887" s="16" t="s">
        <v>94</v>
      </c>
      <c r="E2887" s="16" t="s">
        <v>45</v>
      </c>
      <c r="F2887" s="14">
        <v>8.8826442E7</v>
      </c>
      <c r="G2887" s="61">
        <v>44200.0</v>
      </c>
    </row>
    <row r="2888" ht="14.25" customHeight="1">
      <c r="A2888" s="11" t="s">
        <v>7319</v>
      </c>
      <c r="B2888" s="12" t="s">
        <v>15424</v>
      </c>
      <c r="C2888" s="11" t="s">
        <v>38</v>
      </c>
      <c r="D2888" s="11" t="s">
        <v>253</v>
      </c>
      <c r="E2888" s="11" t="s">
        <v>71</v>
      </c>
      <c r="F2888" s="11">
        <v>1.2934281E7</v>
      </c>
      <c r="G2888" s="60">
        <v>43827.0</v>
      </c>
    </row>
    <row r="2889" ht="14.25" customHeight="1">
      <c r="A2889" s="14" t="s">
        <v>7321</v>
      </c>
      <c r="B2889" s="15" t="s">
        <v>15425</v>
      </c>
      <c r="C2889" s="16" t="s">
        <v>7322</v>
      </c>
      <c r="D2889" s="16" t="s">
        <v>1859</v>
      </c>
      <c r="E2889" s="16" t="s">
        <v>169</v>
      </c>
      <c r="F2889" s="14">
        <v>3.3422508E7</v>
      </c>
      <c r="G2889" s="61">
        <v>43694.0</v>
      </c>
    </row>
    <row r="2890" ht="14.25" customHeight="1">
      <c r="A2890" s="11" t="s">
        <v>7324</v>
      </c>
      <c r="B2890" s="12" t="s">
        <v>15426</v>
      </c>
      <c r="C2890" s="11" t="s">
        <v>178</v>
      </c>
      <c r="D2890" s="11" t="s">
        <v>49</v>
      </c>
      <c r="E2890" s="11" t="s">
        <v>50</v>
      </c>
      <c r="F2890" s="11">
        <v>5.2260751E7</v>
      </c>
      <c r="G2890" s="60">
        <v>44231.0</v>
      </c>
    </row>
    <row r="2891" ht="14.25" customHeight="1">
      <c r="A2891" s="14" t="s">
        <v>7326</v>
      </c>
      <c r="B2891" s="15" t="s">
        <v>15427</v>
      </c>
      <c r="C2891" s="16" t="s">
        <v>7327</v>
      </c>
      <c r="D2891" s="16" t="s">
        <v>54</v>
      </c>
      <c r="E2891" s="16" t="s">
        <v>62</v>
      </c>
      <c r="F2891" s="14">
        <v>8.6539986E7</v>
      </c>
      <c r="G2891" s="61">
        <v>43733.0</v>
      </c>
    </row>
    <row r="2892" ht="14.25" customHeight="1">
      <c r="A2892" s="11" t="s">
        <v>7329</v>
      </c>
      <c r="B2892" s="12" t="s">
        <v>15428</v>
      </c>
      <c r="C2892" s="11" t="s">
        <v>3901</v>
      </c>
      <c r="D2892" s="11" t="s">
        <v>153</v>
      </c>
      <c r="E2892" s="11" t="s">
        <v>418</v>
      </c>
      <c r="F2892" s="11">
        <v>4.7303324E7</v>
      </c>
      <c r="G2892" s="60">
        <v>43909.0</v>
      </c>
    </row>
    <row r="2893" ht="14.25" customHeight="1">
      <c r="A2893" s="14" t="s">
        <v>7331</v>
      </c>
      <c r="B2893" s="15" t="s">
        <v>15429</v>
      </c>
      <c r="C2893" s="16" t="s">
        <v>3209</v>
      </c>
      <c r="D2893" s="16" t="s">
        <v>75</v>
      </c>
      <c r="E2893" s="16" t="s">
        <v>67</v>
      </c>
      <c r="F2893" s="14">
        <v>1.3123933E7</v>
      </c>
      <c r="G2893" s="61">
        <v>44215.0</v>
      </c>
    </row>
    <row r="2894" ht="14.25" customHeight="1">
      <c r="A2894" s="11" t="s">
        <v>7333</v>
      </c>
      <c r="B2894" s="12" t="s">
        <v>15430</v>
      </c>
      <c r="C2894" s="11" t="s">
        <v>3142</v>
      </c>
      <c r="D2894" s="11" t="s">
        <v>94</v>
      </c>
      <c r="E2894" s="11" t="s">
        <v>169</v>
      </c>
      <c r="F2894" s="11">
        <v>1.6982623E7</v>
      </c>
      <c r="G2894" s="60">
        <v>44310.0</v>
      </c>
    </row>
    <row r="2895" ht="14.25" customHeight="1">
      <c r="A2895" s="14" t="s">
        <v>7335</v>
      </c>
      <c r="B2895" s="15" t="s">
        <v>15431</v>
      </c>
      <c r="C2895" s="16" t="s">
        <v>38</v>
      </c>
      <c r="D2895" s="16" t="s">
        <v>1140</v>
      </c>
      <c r="E2895" s="16" t="s">
        <v>162</v>
      </c>
      <c r="F2895" s="14">
        <v>3.3650673E7</v>
      </c>
      <c r="G2895" s="61">
        <v>43905.0</v>
      </c>
    </row>
    <row r="2896" ht="14.25" customHeight="1">
      <c r="A2896" s="11" t="s">
        <v>7337</v>
      </c>
      <c r="B2896" s="12" t="s">
        <v>15432</v>
      </c>
      <c r="C2896" s="11" t="s">
        <v>38</v>
      </c>
      <c r="D2896" s="11" t="s">
        <v>231</v>
      </c>
      <c r="E2896" s="11" t="s">
        <v>232</v>
      </c>
      <c r="F2896" s="11">
        <v>2.0589239E7</v>
      </c>
      <c r="G2896" s="60">
        <v>43631.0</v>
      </c>
    </row>
    <row r="2897" ht="14.25" customHeight="1">
      <c r="A2897" s="14" t="s">
        <v>7339</v>
      </c>
      <c r="B2897" s="15" t="s">
        <v>15433</v>
      </c>
      <c r="C2897" s="16" t="s">
        <v>7189</v>
      </c>
      <c r="D2897" s="16" t="s">
        <v>2528</v>
      </c>
      <c r="E2897" s="16" t="s">
        <v>169</v>
      </c>
      <c r="F2897" s="14">
        <v>9.0090693E7</v>
      </c>
      <c r="G2897" s="61">
        <v>43504.0</v>
      </c>
    </row>
    <row r="2898" ht="14.25" customHeight="1">
      <c r="A2898" s="11" t="s">
        <v>7341</v>
      </c>
      <c r="B2898" s="12" t="s">
        <v>15434</v>
      </c>
      <c r="C2898" s="11" t="s">
        <v>38</v>
      </c>
      <c r="D2898" s="11" t="s">
        <v>7342</v>
      </c>
      <c r="E2898" s="11" t="s">
        <v>45</v>
      </c>
      <c r="F2898" s="11">
        <v>2.7230677E7</v>
      </c>
      <c r="G2898" s="60">
        <v>43846.0</v>
      </c>
    </row>
    <row r="2899" ht="14.25" customHeight="1">
      <c r="A2899" s="14" t="s">
        <v>7344</v>
      </c>
      <c r="B2899" s="15" t="s">
        <v>15435</v>
      </c>
      <c r="C2899" s="16" t="s">
        <v>38</v>
      </c>
      <c r="D2899" s="16" t="s">
        <v>1486</v>
      </c>
      <c r="E2899" s="16" t="s">
        <v>197</v>
      </c>
      <c r="F2899" s="14">
        <v>2.9066217E7</v>
      </c>
      <c r="G2899" s="61">
        <v>43819.0</v>
      </c>
    </row>
    <row r="2900" ht="14.25" customHeight="1">
      <c r="A2900" s="11" t="s">
        <v>7346</v>
      </c>
      <c r="B2900" s="12" t="s">
        <v>15436</v>
      </c>
      <c r="C2900" s="11" t="s">
        <v>230</v>
      </c>
      <c r="D2900" s="11" t="s">
        <v>231</v>
      </c>
      <c r="E2900" s="11" t="s">
        <v>232</v>
      </c>
      <c r="F2900" s="11">
        <v>4.5048645E7</v>
      </c>
      <c r="G2900" s="60">
        <v>44081.0</v>
      </c>
    </row>
    <row r="2901" ht="14.25" customHeight="1">
      <c r="A2901" s="14" t="s">
        <v>7348</v>
      </c>
      <c r="B2901" s="15" t="s">
        <v>15437</v>
      </c>
      <c r="C2901" s="16" t="s">
        <v>38</v>
      </c>
      <c r="D2901" s="16" t="s">
        <v>7349</v>
      </c>
      <c r="E2901" s="16" t="s">
        <v>169</v>
      </c>
      <c r="F2901" s="14">
        <v>2.2710346E7</v>
      </c>
      <c r="G2901" s="61">
        <v>44340.0</v>
      </c>
    </row>
    <row r="2902" ht="14.25" customHeight="1">
      <c r="A2902" s="11" t="s">
        <v>7351</v>
      </c>
      <c r="B2902" s="12" t="s">
        <v>15438</v>
      </c>
      <c r="C2902" s="11" t="s">
        <v>7352</v>
      </c>
      <c r="D2902" s="11" t="s">
        <v>1413</v>
      </c>
      <c r="E2902" s="11" t="s">
        <v>169</v>
      </c>
      <c r="F2902" s="11">
        <v>6.4390681E7</v>
      </c>
      <c r="G2902" s="60">
        <v>44300.0</v>
      </c>
    </row>
    <row r="2903" ht="14.25" customHeight="1">
      <c r="A2903" s="14" t="s">
        <v>7354</v>
      </c>
      <c r="B2903" s="15" t="s">
        <v>15439</v>
      </c>
      <c r="C2903" s="16" t="s">
        <v>7355</v>
      </c>
      <c r="D2903" s="16" t="s">
        <v>6258</v>
      </c>
      <c r="E2903" s="16" t="s">
        <v>45</v>
      </c>
      <c r="F2903" s="14">
        <v>6.490584E7</v>
      </c>
      <c r="G2903" s="61">
        <v>44251.0</v>
      </c>
    </row>
    <row r="2904" ht="14.25" customHeight="1">
      <c r="A2904" s="11" t="s">
        <v>7357</v>
      </c>
      <c r="B2904" s="12" t="s">
        <v>15440</v>
      </c>
      <c r="C2904" s="11" t="s">
        <v>38</v>
      </c>
      <c r="D2904" s="11" t="s">
        <v>70</v>
      </c>
      <c r="E2904" s="11" t="s">
        <v>71</v>
      </c>
      <c r="F2904" s="11">
        <v>5.8130279E7</v>
      </c>
      <c r="G2904" s="60">
        <v>43641.0</v>
      </c>
    </row>
    <row r="2905" ht="14.25" customHeight="1">
      <c r="A2905" s="14" t="s">
        <v>7359</v>
      </c>
      <c r="B2905" s="15" t="s">
        <v>15441</v>
      </c>
      <c r="C2905" s="16" t="s">
        <v>182</v>
      </c>
      <c r="D2905" s="16" t="s">
        <v>183</v>
      </c>
      <c r="E2905" s="16" t="s">
        <v>184</v>
      </c>
      <c r="F2905" s="14">
        <v>5.7512191E7</v>
      </c>
      <c r="G2905" s="61">
        <v>44255.0</v>
      </c>
    </row>
    <row r="2906" ht="14.25" customHeight="1">
      <c r="A2906" s="11" t="s">
        <v>7361</v>
      </c>
      <c r="B2906" s="12" t="s">
        <v>15442</v>
      </c>
      <c r="C2906" s="11" t="s">
        <v>38</v>
      </c>
      <c r="D2906" s="11" t="s">
        <v>256</v>
      </c>
      <c r="E2906" s="11" t="s">
        <v>71</v>
      </c>
      <c r="F2906" s="11">
        <v>1.9117752E7</v>
      </c>
      <c r="G2906" s="60">
        <v>43855.0</v>
      </c>
    </row>
    <row r="2907" ht="14.25" customHeight="1">
      <c r="A2907" s="14" t="s">
        <v>7363</v>
      </c>
      <c r="B2907" s="15" t="s">
        <v>15443</v>
      </c>
      <c r="C2907" s="16" t="s">
        <v>38</v>
      </c>
      <c r="D2907" s="16" t="s">
        <v>6258</v>
      </c>
      <c r="E2907" s="16" t="s">
        <v>45</v>
      </c>
      <c r="F2907" s="14">
        <v>3.3311918E7</v>
      </c>
      <c r="G2907" s="61">
        <v>43791.0</v>
      </c>
    </row>
    <row r="2908" ht="14.25" customHeight="1">
      <c r="A2908" s="11" t="s">
        <v>7365</v>
      </c>
      <c r="B2908" s="12" t="s">
        <v>15444</v>
      </c>
      <c r="C2908" s="11" t="s">
        <v>38</v>
      </c>
      <c r="D2908" s="11" t="s">
        <v>70</v>
      </c>
      <c r="E2908" s="11" t="s">
        <v>71</v>
      </c>
      <c r="F2908" s="11">
        <v>7.8530437E7</v>
      </c>
      <c r="G2908" s="60">
        <v>43636.0</v>
      </c>
    </row>
    <row r="2909" ht="14.25" customHeight="1">
      <c r="A2909" s="14" t="s">
        <v>7367</v>
      </c>
      <c r="B2909" s="15" t="s">
        <v>15445</v>
      </c>
      <c r="C2909" s="16" t="s">
        <v>38</v>
      </c>
      <c r="D2909" s="16" t="s">
        <v>893</v>
      </c>
      <c r="E2909" s="16" t="s">
        <v>55</v>
      </c>
      <c r="F2909" s="14">
        <v>6.4396669E7</v>
      </c>
      <c r="G2909" s="61">
        <v>44501.0</v>
      </c>
    </row>
    <row r="2910" ht="14.25" customHeight="1">
      <c r="A2910" s="11" t="s">
        <v>7369</v>
      </c>
      <c r="B2910" s="12" t="s">
        <v>15446</v>
      </c>
      <c r="C2910" s="11" t="s">
        <v>414</v>
      </c>
      <c r="D2910" s="11" t="s">
        <v>70</v>
      </c>
      <c r="E2910" s="11" t="s">
        <v>71</v>
      </c>
      <c r="F2910" s="11">
        <v>1.6286409E7</v>
      </c>
      <c r="G2910" s="60">
        <v>43964.0</v>
      </c>
    </row>
    <row r="2911" ht="14.25" customHeight="1">
      <c r="A2911" s="14" t="s">
        <v>7371</v>
      </c>
      <c r="B2911" s="15" t="s">
        <v>15447</v>
      </c>
      <c r="C2911" s="16" t="s">
        <v>5693</v>
      </c>
      <c r="D2911" s="16" t="s">
        <v>3475</v>
      </c>
      <c r="E2911" s="16" t="s">
        <v>62</v>
      </c>
      <c r="F2911" s="14">
        <v>4.6418637E7</v>
      </c>
      <c r="G2911" s="61">
        <v>44249.0</v>
      </c>
    </row>
    <row r="2912" ht="14.25" customHeight="1">
      <c r="A2912" s="11" t="s">
        <v>7373</v>
      </c>
      <c r="B2912" s="12" t="s">
        <v>15448</v>
      </c>
      <c r="C2912" s="11" t="s">
        <v>2191</v>
      </c>
      <c r="D2912" s="11" t="s">
        <v>70</v>
      </c>
      <c r="E2912" s="11" t="s">
        <v>71</v>
      </c>
      <c r="F2912" s="11">
        <v>9.8012903E7</v>
      </c>
      <c r="G2912" s="60">
        <v>44148.0</v>
      </c>
    </row>
    <row r="2913" ht="14.25" customHeight="1">
      <c r="A2913" s="14" t="s">
        <v>7375</v>
      </c>
      <c r="B2913" s="15" t="s">
        <v>15449</v>
      </c>
      <c r="C2913" s="16" t="s">
        <v>7376</v>
      </c>
      <c r="D2913" s="16" t="s">
        <v>179</v>
      </c>
      <c r="E2913" s="16" t="s">
        <v>45</v>
      </c>
      <c r="F2913" s="14">
        <v>3.575779E7</v>
      </c>
      <c r="G2913" s="61">
        <v>43792.0</v>
      </c>
    </row>
    <row r="2914" ht="14.25" customHeight="1">
      <c r="A2914" s="11" t="s">
        <v>7378</v>
      </c>
      <c r="B2914" s="12" t="s">
        <v>15450</v>
      </c>
      <c r="C2914" s="11" t="s">
        <v>391</v>
      </c>
      <c r="D2914" s="11" t="s">
        <v>70</v>
      </c>
      <c r="E2914" s="11" t="s">
        <v>71</v>
      </c>
      <c r="F2914" s="11">
        <v>6.1100145E7</v>
      </c>
      <c r="G2914" s="60">
        <v>44072.0</v>
      </c>
    </row>
    <row r="2915" ht="14.25" customHeight="1">
      <c r="A2915" s="14" t="s">
        <v>7380</v>
      </c>
      <c r="B2915" s="15" t="s">
        <v>15451</v>
      </c>
      <c r="C2915" s="16" t="s">
        <v>38</v>
      </c>
      <c r="D2915" s="16" t="s">
        <v>4448</v>
      </c>
      <c r="E2915" s="16" t="s">
        <v>50</v>
      </c>
      <c r="F2915" s="14">
        <v>1.233216E7</v>
      </c>
      <c r="G2915" s="61">
        <v>44145.0</v>
      </c>
    </row>
    <row r="2916" ht="14.25" customHeight="1">
      <c r="A2916" s="11" t="s">
        <v>7382</v>
      </c>
      <c r="B2916" s="12" t="s">
        <v>15452</v>
      </c>
      <c r="C2916" s="11" t="s">
        <v>38</v>
      </c>
      <c r="D2916" s="11" t="s">
        <v>7383</v>
      </c>
      <c r="E2916" s="11" t="s">
        <v>149</v>
      </c>
      <c r="F2916" s="11">
        <v>9.2886148E7</v>
      </c>
      <c r="G2916" s="60">
        <v>43708.0</v>
      </c>
    </row>
    <row r="2917" ht="14.25" customHeight="1">
      <c r="A2917" s="14" t="s">
        <v>7385</v>
      </c>
      <c r="B2917" s="15" t="s">
        <v>15453</v>
      </c>
      <c r="C2917" s="16" t="s">
        <v>147</v>
      </c>
      <c r="D2917" s="16" t="s">
        <v>94</v>
      </c>
      <c r="E2917" s="16" t="s">
        <v>45</v>
      </c>
      <c r="F2917" s="14">
        <v>4.573522E7</v>
      </c>
      <c r="G2917" s="61">
        <v>43966.0</v>
      </c>
    </row>
    <row r="2918" ht="14.25" customHeight="1">
      <c r="A2918" s="11" t="s">
        <v>7387</v>
      </c>
      <c r="B2918" s="12" t="s">
        <v>15454</v>
      </c>
      <c r="C2918" s="11" t="s">
        <v>1973</v>
      </c>
      <c r="D2918" s="11" t="s">
        <v>70</v>
      </c>
      <c r="E2918" s="11" t="s">
        <v>71</v>
      </c>
      <c r="F2918" s="11">
        <v>3.973147E7</v>
      </c>
      <c r="G2918" s="60">
        <v>44510.0</v>
      </c>
    </row>
    <row r="2919" ht="14.25" customHeight="1">
      <c r="A2919" s="14" t="s">
        <v>7389</v>
      </c>
      <c r="B2919" s="15" t="s">
        <v>15455</v>
      </c>
      <c r="C2919" s="16" t="s">
        <v>7390</v>
      </c>
      <c r="D2919" s="16" t="s">
        <v>1266</v>
      </c>
      <c r="E2919" s="16" t="s">
        <v>45</v>
      </c>
      <c r="F2919" s="14">
        <v>6.9644171E7</v>
      </c>
      <c r="G2919" s="61">
        <v>43697.0</v>
      </c>
    </row>
    <row r="2920" ht="14.25" customHeight="1">
      <c r="A2920" s="11" t="s">
        <v>7392</v>
      </c>
      <c r="B2920" s="12" t="s">
        <v>15456</v>
      </c>
      <c r="C2920" s="11" t="s">
        <v>7393</v>
      </c>
      <c r="D2920" s="11" t="s">
        <v>1094</v>
      </c>
      <c r="E2920" s="11" t="s">
        <v>45</v>
      </c>
      <c r="F2920" s="11">
        <v>5.2351714E7</v>
      </c>
      <c r="G2920" s="60">
        <v>43666.0</v>
      </c>
    </row>
    <row r="2921" ht="14.25" customHeight="1">
      <c r="A2921" s="14" t="s">
        <v>7395</v>
      </c>
      <c r="B2921" s="15" t="s">
        <v>15457</v>
      </c>
      <c r="C2921" s="16" t="s">
        <v>2219</v>
      </c>
      <c r="D2921" s="16" t="s">
        <v>717</v>
      </c>
      <c r="E2921" s="16" t="s">
        <v>71</v>
      </c>
      <c r="F2921" s="14">
        <v>4.8087731E7</v>
      </c>
      <c r="G2921" s="61">
        <v>44221.0</v>
      </c>
    </row>
    <row r="2922" ht="14.25" customHeight="1">
      <c r="A2922" s="11" t="s">
        <v>7397</v>
      </c>
      <c r="B2922" s="12" t="s">
        <v>15458</v>
      </c>
      <c r="C2922" s="11" t="s">
        <v>7398</v>
      </c>
      <c r="D2922" s="11" t="s">
        <v>200</v>
      </c>
      <c r="E2922" s="11" t="s">
        <v>169</v>
      </c>
      <c r="F2922" s="11">
        <v>3.6263167E7</v>
      </c>
      <c r="G2922" s="60">
        <v>43547.0</v>
      </c>
    </row>
    <row r="2923" ht="14.25" customHeight="1">
      <c r="A2923" s="14" t="s">
        <v>7400</v>
      </c>
      <c r="B2923" s="15" t="s">
        <v>15459</v>
      </c>
      <c r="C2923" s="16" t="s">
        <v>5655</v>
      </c>
      <c r="D2923" s="16" t="s">
        <v>70</v>
      </c>
      <c r="E2923" s="16" t="s">
        <v>71</v>
      </c>
      <c r="F2923" s="14">
        <v>5.641791E7</v>
      </c>
      <c r="G2923" s="61">
        <v>44096.0</v>
      </c>
    </row>
    <row r="2924" ht="14.25" customHeight="1">
      <c r="A2924" s="11" t="s">
        <v>7402</v>
      </c>
      <c r="B2924" s="12" t="s">
        <v>15460</v>
      </c>
      <c r="C2924" s="11" t="s">
        <v>7403</v>
      </c>
      <c r="D2924" s="11" t="s">
        <v>153</v>
      </c>
      <c r="E2924" s="11" t="s">
        <v>418</v>
      </c>
      <c r="F2924" s="11">
        <v>3.3932813E7</v>
      </c>
      <c r="G2924" s="60">
        <v>43659.0</v>
      </c>
    </row>
    <row r="2925" ht="14.25" customHeight="1">
      <c r="A2925" s="14" t="s">
        <v>7405</v>
      </c>
      <c r="B2925" s="15" t="s">
        <v>15461</v>
      </c>
      <c r="C2925" s="16" t="s">
        <v>7406</v>
      </c>
      <c r="D2925" s="16" t="s">
        <v>3726</v>
      </c>
      <c r="E2925" s="16" t="s">
        <v>71</v>
      </c>
      <c r="F2925" s="14">
        <v>5.0458973E7</v>
      </c>
      <c r="G2925" s="61">
        <v>44457.0</v>
      </c>
    </row>
    <row r="2926" ht="14.25" customHeight="1">
      <c r="A2926" s="11" t="s">
        <v>7408</v>
      </c>
      <c r="B2926" s="12" t="s">
        <v>15462</v>
      </c>
      <c r="C2926" s="11" t="s">
        <v>1531</v>
      </c>
      <c r="D2926" s="11" t="s">
        <v>850</v>
      </c>
      <c r="E2926" s="11" t="s">
        <v>50</v>
      </c>
      <c r="F2926" s="11">
        <v>3.9194481E7</v>
      </c>
      <c r="G2926" s="60">
        <v>44366.0</v>
      </c>
    </row>
    <row r="2927" ht="14.25" customHeight="1">
      <c r="A2927" s="14" t="s">
        <v>7410</v>
      </c>
      <c r="B2927" s="15" t="s">
        <v>15463</v>
      </c>
      <c r="C2927" s="16" t="s">
        <v>4826</v>
      </c>
      <c r="D2927" s="16" t="s">
        <v>2528</v>
      </c>
      <c r="E2927" s="16" t="s">
        <v>45</v>
      </c>
      <c r="F2927" s="14">
        <v>8.9562378E7</v>
      </c>
      <c r="G2927" s="61">
        <v>44280.0</v>
      </c>
    </row>
    <row r="2928" ht="14.25" customHeight="1">
      <c r="A2928" s="11" t="s">
        <v>7412</v>
      </c>
      <c r="B2928" s="12" t="s">
        <v>15464</v>
      </c>
      <c r="C2928" s="11" t="s">
        <v>7413</v>
      </c>
      <c r="D2928" s="11" t="s">
        <v>183</v>
      </c>
      <c r="E2928" s="11" t="s">
        <v>184</v>
      </c>
      <c r="F2928" s="11">
        <v>3.9219401E7</v>
      </c>
      <c r="G2928" s="60">
        <v>43801.0</v>
      </c>
    </row>
    <row r="2929" ht="14.25" customHeight="1">
      <c r="A2929" s="14" t="s">
        <v>7415</v>
      </c>
      <c r="B2929" s="15" t="s">
        <v>15465</v>
      </c>
      <c r="C2929" s="16" t="s">
        <v>7416</v>
      </c>
      <c r="D2929" s="16" t="s">
        <v>58</v>
      </c>
      <c r="E2929" s="16" t="s">
        <v>40</v>
      </c>
      <c r="F2929" s="14">
        <v>4.6590286E7</v>
      </c>
      <c r="G2929" s="61">
        <v>44312.0</v>
      </c>
    </row>
    <row r="2930" ht="14.25" customHeight="1">
      <c r="A2930" s="11" t="s">
        <v>7418</v>
      </c>
      <c r="B2930" s="12" t="s">
        <v>15466</v>
      </c>
      <c r="C2930" s="11" t="s">
        <v>38</v>
      </c>
      <c r="D2930" s="11" t="s">
        <v>631</v>
      </c>
      <c r="E2930" s="11" t="s">
        <v>169</v>
      </c>
      <c r="F2930" s="11">
        <v>2.3820116E7</v>
      </c>
      <c r="G2930" s="60">
        <v>43746.0</v>
      </c>
    </row>
    <row r="2931" ht="14.25" customHeight="1">
      <c r="A2931" s="14" t="s">
        <v>7420</v>
      </c>
      <c r="B2931" s="15" t="s">
        <v>15467</v>
      </c>
      <c r="C2931" s="16" t="s">
        <v>681</v>
      </c>
      <c r="D2931" s="16" t="s">
        <v>98</v>
      </c>
      <c r="E2931" s="16" t="s">
        <v>45</v>
      </c>
      <c r="F2931" s="14">
        <v>9.8089525E7</v>
      </c>
      <c r="G2931" s="61">
        <v>43644.0</v>
      </c>
    </row>
    <row r="2932" ht="14.25" customHeight="1">
      <c r="A2932" s="11" t="s">
        <v>7422</v>
      </c>
      <c r="B2932" s="12" t="s">
        <v>15468</v>
      </c>
      <c r="C2932" s="11" t="s">
        <v>926</v>
      </c>
      <c r="D2932" s="11" t="s">
        <v>208</v>
      </c>
      <c r="E2932" s="11" t="s">
        <v>209</v>
      </c>
      <c r="F2932" s="11">
        <v>3.2861936E7</v>
      </c>
      <c r="G2932" s="60">
        <v>43480.0</v>
      </c>
    </row>
    <row r="2933" ht="14.25" customHeight="1">
      <c r="A2933" s="14" t="s">
        <v>7424</v>
      </c>
      <c r="B2933" s="15" t="s">
        <v>15469</v>
      </c>
      <c r="C2933" s="16" t="s">
        <v>38</v>
      </c>
      <c r="D2933" s="16" t="s">
        <v>3570</v>
      </c>
      <c r="E2933" s="16" t="s">
        <v>169</v>
      </c>
      <c r="F2933" s="14">
        <v>5.4089488E7</v>
      </c>
      <c r="G2933" s="61">
        <v>43778.0</v>
      </c>
    </row>
    <row r="2934" ht="14.25" customHeight="1">
      <c r="A2934" s="11" t="s">
        <v>7426</v>
      </c>
      <c r="B2934" s="12" t="s">
        <v>15470</v>
      </c>
      <c r="C2934" s="11" t="s">
        <v>956</v>
      </c>
      <c r="D2934" s="11" t="s">
        <v>94</v>
      </c>
      <c r="E2934" s="11" t="s">
        <v>45</v>
      </c>
      <c r="F2934" s="11">
        <v>4.1055292E7</v>
      </c>
      <c r="G2934" s="60">
        <v>43711.0</v>
      </c>
    </row>
    <row r="2935" ht="14.25" customHeight="1">
      <c r="A2935" s="14" t="s">
        <v>7428</v>
      </c>
      <c r="B2935" s="15" t="s">
        <v>15471</v>
      </c>
      <c r="C2935" s="16" t="s">
        <v>3688</v>
      </c>
      <c r="D2935" s="16" t="s">
        <v>70</v>
      </c>
      <c r="E2935" s="16" t="s">
        <v>71</v>
      </c>
      <c r="F2935" s="14">
        <v>9.165213E7</v>
      </c>
      <c r="G2935" s="61">
        <v>43905.0</v>
      </c>
    </row>
    <row r="2936" ht="14.25" customHeight="1">
      <c r="A2936" s="11" t="s">
        <v>7430</v>
      </c>
      <c r="B2936" s="12" t="s">
        <v>15472</v>
      </c>
      <c r="C2936" s="11" t="s">
        <v>7431</v>
      </c>
      <c r="D2936" s="11" t="s">
        <v>44</v>
      </c>
      <c r="E2936" s="11" t="s">
        <v>45</v>
      </c>
      <c r="F2936" s="11">
        <v>3.4870408E7</v>
      </c>
      <c r="G2936" s="60">
        <v>44444.0</v>
      </c>
    </row>
    <row r="2937" ht="14.25" customHeight="1">
      <c r="A2937" s="14" t="s">
        <v>7433</v>
      </c>
      <c r="B2937" s="15" t="s">
        <v>15473</v>
      </c>
      <c r="C2937" s="16" t="s">
        <v>250</v>
      </c>
      <c r="D2937" s="16" t="s">
        <v>161</v>
      </c>
      <c r="E2937" s="16" t="s">
        <v>162</v>
      </c>
      <c r="F2937" s="14">
        <v>7.3271763E7</v>
      </c>
      <c r="G2937" s="61">
        <v>43827.0</v>
      </c>
    </row>
    <row r="2938" ht="14.25" customHeight="1">
      <c r="A2938" s="11" t="s">
        <v>7435</v>
      </c>
      <c r="B2938" s="12" t="s">
        <v>15474</v>
      </c>
      <c r="C2938" s="11" t="s">
        <v>378</v>
      </c>
      <c r="D2938" s="11" t="s">
        <v>94</v>
      </c>
      <c r="E2938" s="11" t="s">
        <v>45</v>
      </c>
      <c r="F2938" s="11">
        <v>2.830183E7</v>
      </c>
      <c r="G2938" s="60">
        <v>44033.0</v>
      </c>
    </row>
    <row r="2939" ht="14.25" customHeight="1">
      <c r="A2939" s="14" t="s">
        <v>7437</v>
      </c>
      <c r="B2939" s="15" t="s">
        <v>15475</v>
      </c>
      <c r="C2939" s="16" t="s">
        <v>1334</v>
      </c>
      <c r="D2939" s="16" t="s">
        <v>403</v>
      </c>
      <c r="E2939" s="16" t="s">
        <v>355</v>
      </c>
      <c r="F2939" s="14">
        <v>4.9302304E7</v>
      </c>
      <c r="G2939" s="61">
        <v>43885.0</v>
      </c>
    </row>
    <row r="2940" ht="14.25" customHeight="1">
      <c r="A2940" s="11" t="s">
        <v>7439</v>
      </c>
      <c r="B2940" s="12" t="s">
        <v>15476</v>
      </c>
      <c r="C2940" s="11" t="s">
        <v>38</v>
      </c>
      <c r="D2940" s="11" t="s">
        <v>70</v>
      </c>
      <c r="E2940" s="11" t="s">
        <v>71</v>
      </c>
      <c r="F2940" s="11">
        <v>7.524436E7</v>
      </c>
      <c r="G2940" s="60">
        <v>44383.0</v>
      </c>
    </row>
    <row r="2941" ht="14.25" customHeight="1">
      <c r="A2941" s="14" t="s">
        <v>7441</v>
      </c>
      <c r="B2941" s="15" t="s">
        <v>15477</v>
      </c>
      <c r="C2941" s="16" t="s">
        <v>378</v>
      </c>
      <c r="D2941" s="16" t="s">
        <v>94</v>
      </c>
      <c r="E2941" s="16" t="s">
        <v>45</v>
      </c>
      <c r="F2941" s="14">
        <v>8.4824262E7</v>
      </c>
      <c r="G2941" s="61">
        <v>44261.0</v>
      </c>
    </row>
    <row r="2942" ht="14.25" customHeight="1">
      <c r="A2942" s="11" t="s">
        <v>7443</v>
      </c>
      <c r="B2942" s="12" t="s">
        <v>15478</v>
      </c>
      <c r="C2942" s="11" t="s">
        <v>7444</v>
      </c>
      <c r="D2942" s="11" t="s">
        <v>94</v>
      </c>
      <c r="E2942" s="11" t="s">
        <v>45</v>
      </c>
      <c r="F2942" s="11">
        <v>5.5085784E7</v>
      </c>
      <c r="G2942" s="60">
        <v>44536.0</v>
      </c>
    </row>
    <row r="2943" ht="14.25" customHeight="1">
      <c r="A2943" s="14" t="s">
        <v>7446</v>
      </c>
      <c r="B2943" s="15" t="s">
        <v>15479</v>
      </c>
      <c r="C2943" s="16" t="s">
        <v>38</v>
      </c>
      <c r="D2943" s="16" t="s">
        <v>3193</v>
      </c>
      <c r="E2943" s="16" t="s">
        <v>71</v>
      </c>
      <c r="F2943" s="14">
        <v>3.9144302E7</v>
      </c>
      <c r="G2943" s="61">
        <v>43762.0</v>
      </c>
    </row>
    <row r="2944" ht="14.25" customHeight="1">
      <c r="A2944" s="11" t="s">
        <v>7448</v>
      </c>
      <c r="B2944" s="12" t="s">
        <v>15480</v>
      </c>
      <c r="C2944" s="11" t="s">
        <v>7449</v>
      </c>
      <c r="D2944" s="11" t="s">
        <v>643</v>
      </c>
      <c r="E2944" s="11" t="s">
        <v>197</v>
      </c>
      <c r="F2944" s="11">
        <v>2.0389681E7</v>
      </c>
      <c r="G2944" s="60">
        <v>44174.0</v>
      </c>
    </row>
    <row r="2945" ht="14.25" customHeight="1">
      <c r="A2945" s="14" t="s">
        <v>7451</v>
      </c>
      <c r="B2945" s="15" t="s">
        <v>15481</v>
      </c>
      <c r="C2945" s="16" t="s">
        <v>38</v>
      </c>
      <c r="D2945" s="16" t="s">
        <v>7452</v>
      </c>
      <c r="E2945" s="16" t="s">
        <v>45</v>
      </c>
      <c r="F2945" s="14">
        <v>9.461558E7</v>
      </c>
      <c r="G2945" s="61">
        <v>43889.0</v>
      </c>
    </row>
    <row r="2946" ht="14.25" customHeight="1">
      <c r="A2946" s="11" t="s">
        <v>7454</v>
      </c>
      <c r="B2946" s="12" t="s">
        <v>15482</v>
      </c>
      <c r="C2946" s="11" t="s">
        <v>38</v>
      </c>
      <c r="D2946" s="11" t="s">
        <v>253</v>
      </c>
      <c r="E2946" s="11" t="s">
        <v>71</v>
      </c>
      <c r="F2946" s="11">
        <v>3.1785912E7</v>
      </c>
      <c r="G2946" s="60">
        <v>44247.0</v>
      </c>
    </row>
    <row r="2947" ht="14.25" customHeight="1">
      <c r="A2947" s="14" t="s">
        <v>7456</v>
      </c>
      <c r="B2947" s="15" t="s">
        <v>15483</v>
      </c>
      <c r="C2947" s="16" t="s">
        <v>7457</v>
      </c>
      <c r="D2947" s="16" t="s">
        <v>452</v>
      </c>
      <c r="E2947" s="16" t="s">
        <v>169</v>
      </c>
      <c r="F2947" s="14">
        <v>6.0412296E7</v>
      </c>
      <c r="G2947" s="61">
        <v>44397.0</v>
      </c>
    </row>
    <row r="2948" ht="14.25" customHeight="1">
      <c r="A2948" s="11" t="s">
        <v>7459</v>
      </c>
      <c r="B2948" s="12" t="s">
        <v>15484</v>
      </c>
      <c r="C2948" s="11" t="s">
        <v>38</v>
      </c>
      <c r="D2948" s="11" t="s">
        <v>2262</v>
      </c>
      <c r="E2948" s="11" t="s">
        <v>232</v>
      </c>
      <c r="F2948" s="11">
        <v>7.722916E7</v>
      </c>
      <c r="G2948" s="60">
        <v>43741.0</v>
      </c>
    </row>
    <row r="2949" ht="14.25" customHeight="1">
      <c r="A2949" s="14" t="s">
        <v>7461</v>
      </c>
      <c r="B2949" s="15" t="s">
        <v>15485</v>
      </c>
      <c r="C2949" s="16" t="s">
        <v>182</v>
      </c>
      <c r="D2949" s="16" t="s">
        <v>183</v>
      </c>
      <c r="E2949" s="16" t="s">
        <v>184</v>
      </c>
      <c r="F2949" s="14">
        <v>9.1964022E7</v>
      </c>
      <c r="G2949" s="61">
        <v>44007.0</v>
      </c>
    </row>
    <row r="2950" ht="14.25" customHeight="1">
      <c r="A2950" s="11" t="s">
        <v>7463</v>
      </c>
      <c r="B2950" s="12" t="s">
        <v>15486</v>
      </c>
      <c r="C2950" s="11" t="s">
        <v>132</v>
      </c>
      <c r="D2950" s="11" t="s">
        <v>133</v>
      </c>
      <c r="E2950" s="11" t="s">
        <v>134</v>
      </c>
      <c r="F2950" s="11">
        <v>1.0904994E7</v>
      </c>
      <c r="G2950" s="60">
        <v>44449.0</v>
      </c>
    </row>
    <row r="2951" ht="14.25" customHeight="1">
      <c r="A2951" s="14" t="s">
        <v>7465</v>
      </c>
      <c r="B2951" s="15" t="s">
        <v>15487</v>
      </c>
      <c r="C2951" s="16" t="s">
        <v>6021</v>
      </c>
      <c r="D2951" s="16" t="s">
        <v>605</v>
      </c>
      <c r="E2951" s="16" t="s">
        <v>657</v>
      </c>
      <c r="F2951" s="14">
        <v>3.110404E7</v>
      </c>
      <c r="G2951" s="61">
        <v>43711.0</v>
      </c>
    </row>
    <row r="2952" ht="14.25" customHeight="1">
      <c r="A2952" s="11" t="s">
        <v>7467</v>
      </c>
      <c r="B2952" s="12" t="s">
        <v>15488</v>
      </c>
      <c r="C2952" s="11" t="s">
        <v>7468</v>
      </c>
      <c r="D2952" s="11" t="s">
        <v>7469</v>
      </c>
      <c r="E2952" s="11" t="s">
        <v>55</v>
      </c>
      <c r="F2952" s="11">
        <v>8.1062369E7</v>
      </c>
      <c r="G2952" s="60">
        <v>44273.0</v>
      </c>
    </row>
    <row r="2953" ht="14.25" customHeight="1">
      <c r="A2953" s="14" t="s">
        <v>7471</v>
      </c>
      <c r="B2953" s="15" t="s">
        <v>15489</v>
      </c>
      <c r="C2953" s="16" t="s">
        <v>7472</v>
      </c>
      <c r="D2953" s="16" t="s">
        <v>49</v>
      </c>
      <c r="E2953" s="16" t="s">
        <v>50</v>
      </c>
      <c r="F2953" s="14">
        <v>5.0315943E7</v>
      </c>
      <c r="G2953" s="61">
        <v>44527.0</v>
      </c>
    </row>
    <row r="2954" ht="14.25" customHeight="1">
      <c r="A2954" s="11" t="s">
        <v>7474</v>
      </c>
      <c r="B2954" s="12" t="s">
        <v>15490</v>
      </c>
      <c r="C2954" s="11" t="s">
        <v>7475</v>
      </c>
      <c r="D2954" s="11" t="s">
        <v>94</v>
      </c>
      <c r="E2954" s="11" t="s">
        <v>45</v>
      </c>
      <c r="F2954" s="11">
        <v>1.1335926E7</v>
      </c>
      <c r="G2954" s="60">
        <v>43815.0</v>
      </c>
    </row>
    <row r="2955" ht="14.25" customHeight="1">
      <c r="A2955" s="14" t="s">
        <v>7477</v>
      </c>
      <c r="B2955" s="15" t="s">
        <v>15491</v>
      </c>
      <c r="C2955" s="16" t="s">
        <v>788</v>
      </c>
      <c r="D2955" s="16" t="s">
        <v>3676</v>
      </c>
      <c r="E2955" s="16" t="s">
        <v>169</v>
      </c>
      <c r="F2955" s="14">
        <v>9.9166036E7</v>
      </c>
      <c r="G2955" s="61">
        <v>43639.0</v>
      </c>
    </row>
    <row r="2956" ht="14.25" customHeight="1">
      <c r="A2956" s="11" t="s">
        <v>7479</v>
      </c>
      <c r="B2956" s="12" t="s">
        <v>15492</v>
      </c>
      <c r="C2956" s="11" t="s">
        <v>7480</v>
      </c>
      <c r="D2956" s="11" t="s">
        <v>3583</v>
      </c>
      <c r="E2956" s="11" t="s">
        <v>197</v>
      </c>
      <c r="F2956" s="11">
        <v>8.3556808E7</v>
      </c>
      <c r="G2956" s="60">
        <v>43763.0</v>
      </c>
    </row>
    <row r="2957" ht="14.25" customHeight="1">
      <c r="A2957" s="14" t="s">
        <v>7482</v>
      </c>
      <c r="B2957" s="15" t="s">
        <v>15493</v>
      </c>
      <c r="C2957" s="16" t="s">
        <v>38</v>
      </c>
      <c r="D2957" s="16" t="s">
        <v>461</v>
      </c>
      <c r="E2957" s="16" t="s">
        <v>45</v>
      </c>
      <c r="F2957" s="14">
        <v>1.862862E7</v>
      </c>
      <c r="G2957" s="61">
        <v>44364.0</v>
      </c>
    </row>
    <row r="2958" ht="14.25" customHeight="1">
      <c r="A2958" s="11" t="s">
        <v>7484</v>
      </c>
      <c r="B2958" s="12" t="s">
        <v>15494</v>
      </c>
      <c r="C2958" s="11" t="s">
        <v>7485</v>
      </c>
      <c r="D2958" s="11" t="s">
        <v>241</v>
      </c>
      <c r="E2958" s="11" t="s">
        <v>242</v>
      </c>
      <c r="F2958" s="11">
        <v>3.372315E7</v>
      </c>
      <c r="G2958" s="60">
        <v>43969.0</v>
      </c>
    </row>
    <row r="2959" ht="14.25" customHeight="1">
      <c r="A2959" s="14" t="s">
        <v>7487</v>
      </c>
      <c r="B2959" s="15" t="s">
        <v>15495</v>
      </c>
      <c r="C2959" s="16" t="s">
        <v>7488</v>
      </c>
      <c r="D2959" s="16" t="s">
        <v>212</v>
      </c>
      <c r="E2959" s="16" t="s">
        <v>695</v>
      </c>
      <c r="F2959" s="14">
        <v>2.1472185E7</v>
      </c>
      <c r="G2959" s="61">
        <v>44180.0</v>
      </c>
    </row>
    <row r="2960" ht="14.25" customHeight="1">
      <c r="A2960" s="11" t="s">
        <v>7490</v>
      </c>
      <c r="B2960" s="12" t="s">
        <v>15496</v>
      </c>
      <c r="C2960" s="11" t="s">
        <v>38</v>
      </c>
      <c r="D2960" s="11" t="s">
        <v>5733</v>
      </c>
      <c r="E2960" s="11" t="s">
        <v>197</v>
      </c>
      <c r="F2960" s="11">
        <v>9.7775092E7</v>
      </c>
      <c r="G2960" s="60">
        <v>43478.0</v>
      </c>
    </row>
    <row r="2961" ht="14.25" customHeight="1">
      <c r="A2961" s="14" t="s">
        <v>7492</v>
      </c>
      <c r="B2961" s="15" t="s">
        <v>15497</v>
      </c>
      <c r="C2961" s="16" t="s">
        <v>1031</v>
      </c>
      <c r="D2961" s="16" t="s">
        <v>70</v>
      </c>
      <c r="E2961" s="16" t="s">
        <v>71</v>
      </c>
      <c r="F2961" s="14">
        <v>3.3808879E7</v>
      </c>
      <c r="G2961" s="61">
        <v>43882.0</v>
      </c>
    </row>
    <row r="2962" ht="14.25" customHeight="1">
      <c r="A2962" s="11" t="s">
        <v>7494</v>
      </c>
      <c r="B2962" s="12" t="s">
        <v>15498</v>
      </c>
      <c r="C2962" s="11" t="s">
        <v>956</v>
      </c>
      <c r="D2962" s="11" t="s">
        <v>94</v>
      </c>
      <c r="E2962" s="11" t="s">
        <v>169</v>
      </c>
      <c r="F2962" s="11">
        <v>4.0824204E7</v>
      </c>
      <c r="G2962" s="60">
        <v>43914.0</v>
      </c>
    </row>
    <row r="2963" ht="14.25" customHeight="1">
      <c r="A2963" s="14" t="s">
        <v>7496</v>
      </c>
      <c r="B2963" s="15" t="s">
        <v>15499</v>
      </c>
      <c r="C2963" s="16" t="s">
        <v>2191</v>
      </c>
      <c r="D2963" s="16" t="s">
        <v>70</v>
      </c>
      <c r="E2963" s="16" t="s">
        <v>455</v>
      </c>
      <c r="F2963" s="14">
        <v>4.6782614E7</v>
      </c>
      <c r="G2963" s="61">
        <v>43602.0</v>
      </c>
    </row>
    <row r="2964" ht="14.25" customHeight="1">
      <c r="A2964" s="11" t="s">
        <v>7498</v>
      </c>
      <c r="B2964" s="12" t="s">
        <v>15500</v>
      </c>
      <c r="C2964" s="11" t="s">
        <v>38</v>
      </c>
      <c r="D2964" s="11" t="s">
        <v>2528</v>
      </c>
      <c r="E2964" s="11" t="s">
        <v>45</v>
      </c>
      <c r="F2964" s="11">
        <v>9.0959883E7</v>
      </c>
      <c r="G2964" s="60">
        <v>43567.0</v>
      </c>
    </row>
    <row r="2965" ht="14.25" customHeight="1">
      <c r="A2965" s="14" t="s">
        <v>7500</v>
      </c>
      <c r="B2965" s="15" t="s">
        <v>15501</v>
      </c>
      <c r="C2965" s="16" t="s">
        <v>7501</v>
      </c>
      <c r="D2965" s="16" t="s">
        <v>54</v>
      </c>
      <c r="E2965" s="16" t="s">
        <v>62</v>
      </c>
      <c r="F2965" s="14">
        <v>1.1315592E7</v>
      </c>
      <c r="G2965" s="61">
        <v>43812.0</v>
      </c>
    </row>
    <row r="2966" ht="14.25" customHeight="1">
      <c r="A2966" s="11" t="s">
        <v>7503</v>
      </c>
      <c r="B2966" s="12" t="s">
        <v>15502</v>
      </c>
      <c r="C2966" s="11" t="s">
        <v>182</v>
      </c>
      <c r="D2966" s="11" t="s">
        <v>183</v>
      </c>
      <c r="E2966" s="11" t="s">
        <v>474</v>
      </c>
      <c r="F2966" s="11">
        <v>7.9478179E7</v>
      </c>
      <c r="G2966" s="60">
        <v>44447.0</v>
      </c>
    </row>
    <row r="2967" ht="14.25" customHeight="1">
      <c r="A2967" s="14" t="s">
        <v>7505</v>
      </c>
      <c r="B2967" s="15" t="s">
        <v>15503</v>
      </c>
      <c r="C2967" s="16" t="s">
        <v>1080</v>
      </c>
      <c r="D2967" s="16" t="s">
        <v>183</v>
      </c>
      <c r="E2967" s="16" t="s">
        <v>184</v>
      </c>
      <c r="F2967" s="14">
        <v>4.8586768E7</v>
      </c>
      <c r="G2967" s="61">
        <v>43958.0</v>
      </c>
    </row>
    <row r="2968" ht="14.25" customHeight="1">
      <c r="A2968" s="11" t="s">
        <v>7507</v>
      </c>
      <c r="B2968" s="12" t="s">
        <v>15504</v>
      </c>
      <c r="C2968" s="11" t="s">
        <v>5236</v>
      </c>
      <c r="D2968" s="11" t="s">
        <v>153</v>
      </c>
      <c r="E2968" s="11" t="s">
        <v>418</v>
      </c>
      <c r="F2968" s="11">
        <v>8.5123384E7</v>
      </c>
      <c r="G2968" s="60">
        <v>43992.0</v>
      </c>
    </row>
    <row r="2969" ht="14.25" customHeight="1">
      <c r="A2969" s="14" t="s">
        <v>7509</v>
      </c>
      <c r="B2969" s="15" t="s">
        <v>15505</v>
      </c>
      <c r="C2969" s="16" t="s">
        <v>7510</v>
      </c>
      <c r="D2969" s="16" t="s">
        <v>6534</v>
      </c>
      <c r="E2969" s="16" t="s">
        <v>71</v>
      </c>
      <c r="F2969" s="14">
        <v>6.2389606E7</v>
      </c>
      <c r="G2969" s="61">
        <v>43643.0</v>
      </c>
    </row>
    <row r="2970" ht="14.25" customHeight="1">
      <c r="A2970" s="11" t="s">
        <v>7512</v>
      </c>
      <c r="B2970" s="12" t="s">
        <v>15506</v>
      </c>
      <c r="C2970" s="11" t="s">
        <v>38</v>
      </c>
      <c r="D2970" s="11" t="s">
        <v>1963</v>
      </c>
      <c r="E2970" s="11" t="s">
        <v>45</v>
      </c>
      <c r="F2970" s="11">
        <v>1.1940549E7</v>
      </c>
      <c r="G2970" s="60">
        <v>43523.0</v>
      </c>
    </row>
    <row r="2971" ht="14.25" customHeight="1">
      <c r="A2971" s="14" t="s">
        <v>7514</v>
      </c>
      <c r="B2971" s="15" t="s">
        <v>15507</v>
      </c>
      <c r="C2971" s="16" t="s">
        <v>322</v>
      </c>
      <c r="D2971" s="16" t="s">
        <v>183</v>
      </c>
      <c r="E2971" s="16" t="s">
        <v>184</v>
      </c>
      <c r="F2971" s="14">
        <v>7.7976546E7</v>
      </c>
      <c r="G2971" s="61">
        <v>43466.0</v>
      </c>
    </row>
    <row r="2972" ht="14.25" customHeight="1">
      <c r="A2972" s="11" t="s">
        <v>7516</v>
      </c>
      <c r="B2972" s="12" t="s">
        <v>15508</v>
      </c>
      <c r="C2972" s="11" t="s">
        <v>38</v>
      </c>
      <c r="D2972" s="11" t="s">
        <v>70</v>
      </c>
      <c r="E2972" s="11" t="s">
        <v>71</v>
      </c>
      <c r="F2972" s="11">
        <v>1.2120932E7</v>
      </c>
      <c r="G2972" s="60">
        <v>44003.0</v>
      </c>
    </row>
    <row r="2973" ht="14.25" customHeight="1">
      <c r="A2973" s="14" t="s">
        <v>7518</v>
      </c>
      <c r="B2973" s="15" t="s">
        <v>15509</v>
      </c>
      <c r="C2973" s="16" t="s">
        <v>7519</v>
      </c>
      <c r="D2973" s="16" t="s">
        <v>94</v>
      </c>
      <c r="E2973" s="16" t="s">
        <v>45</v>
      </c>
      <c r="F2973" s="14">
        <v>5.2810067E7</v>
      </c>
      <c r="G2973" s="61">
        <v>43666.0</v>
      </c>
    </row>
    <row r="2974" ht="14.25" customHeight="1">
      <c r="A2974" s="11" t="s">
        <v>7521</v>
      </c>
      <c r="B2974" s="12" t="s">
        <v>15510</v>
      </c>
      <c r="C2974" s="11" t="s">
        <v>3110</v>
      </c>
      <c r="D2974" s="11" t="s">
        <v>94</v>
      </c>
      <c r="E2974" s="11" t="s">
        <v>45</v>
      </c>
      <c r="F2974" s="11">
        <v>3.9795607E7</v>
      </c>
      <c r="G2974" s="60">
        <v>43765.0</v>
      </c>
    </row>
    <row r="2975" ht="14.25" customHeight="1">
      <c r="A2975" s="14" t="s">
        <v>7523</v>
      </c>
      <c r="B2975" s="15" t="s">
        <v>15511</v>
      </c>
      <c r="C2975" s="16" t="s">
        <v>4524</v>
      </c>
      <c r="D2975" s="16" t="s">
        <v>148</v>
      </c>
      <c r="E2975" s="16" t="s">
        <v>670</v>
      </c>
      <c r="F2975" s="14">
        <v>3.379371E7</v>
      </c>
      <c r="G2975" s="61">
        <v>44412.0</v>
      </c>
    </row>
    <row r="2976" ht="14.25" customHeight="1">
      <c r="A2976" s="11" t="s">
        <v>7525</v>
      </c>
      <c r="B2976" s="12" t="s">
        <v>15512</v>
      </c>
      <c r="C2976" s="11" t="s">
        <v>291</v>
      </c>
      <c r="D2976" s="11" t="s">
        <v>94</v>
      </c>
      <c r="E2976" s="11" t="s">
        <v>45</v>
      </c>
      <c r="F2976" s="11">
        <v>8.020319E7</v>
      </c>
      <c r="G2976" s="60">
        <v>44126.0</v>
      </c>
    </row>
    <row r="2977" ht="14.25" customHeight="1">
      <c r="A2977" s="14" t="s">
        <v>7527</v>
      </c>
      <c r="B2977" s="15" t="s">
        <v>15513</v>
      </c>
      <c r="C2977" s="16" t="s">
        <v>7528</v>
      </c>
      <c r="D2977" s="16" t="s">
        <v>138</v>
      </c>
      <c r="E2977" s="16" t="s">
        <v>139</v>
      </c>
      <c r="F2977" s="14">
        <v>4.4450228E7</v>
      </c>
      <c r="G2977" s="61">
        <v>43693.0</v>
      </c>
    </row>
    <row r="2978" ht="14.25" customHeight="1">
      <c r="A2978" s="11" t="s">
        <v>7530</v>
      </c>
      <c r="B2978" s="12" t="s">
        <v>15514</v>
      </c>
      <c r="C2978" s="11" t="s">
        <v>5551</v>
      </c>
      <c r="D2978" s="11" t="s">
        <v>128</v>
      </c>
      <c r="E2978" s="11" t="s">
        <v>129</v>
      </c>
      <c r="F2978" s="11">
        <v>1.0614818E7</v>
      </c>
      <c r="G2978" s="60">
        <v>44297.0</v>
      </c>
    </row>
    <row r="2979" ht="14.25" customHeight="1">
      <c r="A2979" s="14" t="s">
        <v>7532</v>
      </c>
      <c r="B2979" s="15" t="s">
        <v>15515</v>
      </c>
      <c r="C2979" s="16" t="s">
        <v>38</v>
      </c>
      <c r="D2979" s="16" t="s">
        <v>1752</v>
      </c>
      <c r="E2979" s="16" t="s">
        <v>71</v>
      </c>
      <c r="F2979" s="14">
        <v>6.8281121E7</v>
      </c>
      <c r="G2979" s="61">
        <v>44139.0</v>
      </c>
    </row>
    <row r="2980" ht="14.25" customHeight="1">
      <c r="A2980" s="11" t="s">
        <v>7534</v>
      </c>
      <c r="B2980" s="12" t="s">
        <v>15516</v>
      </c>
      <c r="C2980" s="11" t="s">
        <v>38</v>
      </c>
      <c r="D2980" s="11" t="s">
        <v>260</v>
      </c>
      <c r="E2980" s="11" t="s">
        <v>197</v>
      </c>
      <c r="F2980" s="11">
        <v>2.983917E7</v>
      </c>
      <c r="G2980" s="60">
        <v>44241.0</v>
      </c>
    </row>
    <row r="2981" ht="14.25" customHeight="1">
      <c r="A2981" s="14" t="s">
        <v>7536</v>
      </c>
      <c r="B2981" s="15" t="s">
        <v>15517</v>
      </c>
      <c r="C2981" s="16" t="s">
        <v>38</v>
      </c>
      <c r="D2981" s="16" t="s">
        <v>7537</v>
      </c>
      <c r="E2981" s="16" t="s">
        <v>55</v>
      </c>
      <c r="F2981" s="14">
        <v>7.8176311E7</v>
      </c>
      <c r="G2981" s="61">
        <v>43824.0</v>
      </c>
    </row>
    <row r="2982" ht="14.25" customHeight="1">
      <c r="A2982" s="11" t="s">
        <v>7539</v>
      </c>
      <c r="B2982" s="12" t="s">
        <v>15518</v>
      </c>
      <c r="C2982" s="11" t="s">
        <v>7540</v>
      </c>
      <c r="D2982" s="11" t="s">
        <v>54</v>
      </c>
      <c r="E2982" s="11" t="s">
        <v>55</v>
      </c>
      <c r="F2982" s="11">
        <v>5.8273829E7</v>
      </c>
      <c r="G2982" s="60">
        <v>44144.0</v>
      </c>
    </row>
    <row r="2983" ht="14.25" customHeight="1">
      <c r="A2983" s="14" t="s">
        <v>7542</v>
      </c>
      <c r="B2983" s="15" t="s">
        <v>15519</v>
      </c>
      <c r="C2983" s="16" t="s">
        <v>7543</v>
      </c>
      <c r="D2983" s="16" t="s">
        <v>2835</v>
      </c>
      <c r="E2983" s="16" t="s">
        <v>45</v>
      </c>
      <c r="F2983" s="14">
        <v>6.4970669E7</v>
      </c>
      <c r="G2983" s="61">
        <v>44139.0</v>
      </c>
    </row>
    <row r="2984" ht="14.25" customHeight="1">
      <c r="A2984" s="11" t="s">
        <v>7545</v>
      </c>
      <c r="B2984" s="12" t="s">
        <v>15520</v>
      </c>
      <c r="C2984" s="11" t="s">
        <v>7546</v>
      </c>
      <c r="D2984" s="11" t="s">
        <v>2821</v>
      </c>
      <c r="E2984" s="11" t="s">
        <v>169</v>
      </c>
      <c r="F2984" s="11">
        <v>8.2653533E7</v>
      </c>
      <c r="G2984" s="60">
        <v>44505.0</v>
      </c>
    </row>
    <row r="2985" ht="14.25" customHeight="1">
      <c r="A2985" s="14" t="s">
        <v>7548</v>
      </c>
      <c r="B2985" s="15" t="s">
        <v>15521</v>
      </c>
      <c r="C2985" s="16" t="s">
        <v>5130</v>
      </c>
      <c r="D2985" s="16" t="s">
        <v>94</v>
      </c>
      <c r="E2985" s="16" t="s">
        <v>45</v>
      </c>
      <c r="F2985" s="14">
        <v>2.6569674E7</v>
      </c>
      <c r="G2985" s="61">
        <v>43507.0</v>
      </c>
    </row>
    <row r="2986" ht="14.25" customHeight="1">
      <c r="A2986" s="11" t="s">
        <v>7550</v>
      </c>
      <c r="B2986" s="12" t="s">
        <v>15522</v>
      </c>
      <c r="C2986" s="11" t="s">
        <v>698</v>
      </c>
      <c r="D2986" s="11" t="s">
        <v>208</v>
      </c>
      <c r="E2986" s="11" t="s">
        <v>247</v>
      </c>
      <c r="F2986" s="11">
        <v>7.3144931E7</v>
      </c>
      <c r="G2986" s="60">
        <v>43588.0</v>
      </c>
    </row>
    <row r="2987" ht="14.25" customHeight="1">
      <c r="A2987" s="14" t="s">
        <v>7552</v>
      </c>
      <c r="B2987" s="15" t="s">
        <v>15523</v>
      </c>
      <c r="C2987" s="16" t="s">
        <v>7553</v>
      </c>
      <c r="D2987" s="16" t="s">
        <v>94</v>
      </c>
      <c r="E2987" s="16" t="s">
        <v>45</v>
      </c>
      <c r="F2987" s="14">
        <v>4.630806E7</v>
      </c>
      <c r="G2987" s="61">
        <v>44178.0</v>
      </c>
    </row>
    <row r="2988" ht="14.25" customHeight="1">
      <c r="A2988" s="11" t="s">
        <v>7555</v>
      </c>
      <c r="B2988" s="12" t="s">
        <v>15524</v>
      </c>
      <c r="C2988" s="11" t="s">
        <v>38</v>
      </c>
      <c r="D2988" s="11" t="s">
        <v>2769</v>
      </c>
      <c r="E2988" s="11" t="s">
        <v>45</v>
      </c>
      <c r="F2988" s="11">
        <v>4.2915221E7</v>
      </c>
      <c r="G2988" s="60">
        <v>43878.0</v>
      </c>
    </row>
    <row r="2989" ht="14.25" customHeight="1">
      <c r="A2989" s="14" t="s">
        <v>7557</v>
      </c>
      <c r="B2989" s="15" t="s">
        <v>15525</v>
      </c>
      <c r="C2989" s="16" t="s">
        <v>38</v>
      </c>
      <c r="D2989" s="16" t="s">
        <v>7558</v>
      </c>
      <c r="E2989" s="16" t="s">
        <v>71</v>
      </c>
      <c r="F2989" s="14">
        <v>8.1655171E7</v>
      </c>
      <c r="G2989" s="61">
        <v>43628.0</v>
      </c>
    </row>
    <row r="2990" ht="14.25" customHeight="1">
      <c r="A2990" s="11" t="s">
        <v>7560</v>
      </c>
      <c r="B2990" s="12" t="s">
        <v>15526</v>
      </c>
      <c r="C2990" s="11" t="s">
        <v>7561</v>
      </c>
      <c r="D2990" s="11" t="s">
        <v>1777</v>
      </c>
      <c r="E2990" s="11" t="s">
        <v>169</v>
      </c>
      <c r="F2990" s="11">
        <v>1.4667538E7</v>
      </c>
      <c r="G2990" s="60">
        <v>43504.0</v>
      </c>
    </row>
    <row r="2991" ht="14.25" customHeight="1">
      <c r="A2991" s="14" t="s">
        <v>7563</v>
      </c>
      <c r="B2991" s="15" t="s">
        <v>15527</v>
      </c>
      <c r="C2991" s="16" t="s">
        <v>7564</v>
      </c>
      <c r="D2991" s="16" t="s">
        <v>217</v>
      </c>
      <c r="E2991" s="16" t="s">
        <v>45</v>
      </c>
      <c r="F2991" s="14">
        <v>3.8627354E7</v>
      </c>
      <c r="G2991" s="61">
        <v>44443.0</v>
      </c>
    </row>
    <row r="2992" ht="14.25" customHeight="1">
      <c r="A2992" s="11" t="s">
        <v>7566</v>
      </c>
      <c r="B2992" s="12" t="s">
        <v>15528</v>
      </c>
      <c r="C2992" s="11" t="s">
        <v>6520</v>
      </c>
      <c r="D2992" s="11" t="s">
        <v>717</v>
      </c>
      <c r="E2992" s="11" t="s">
        <v>71</v>
      </c>
      <c r="F2992" s="11">
        <v>2.5290511E7</v>
      </c>
      <c r="G2992" s="60">
        <v>44486.0</v>
      </c>
    </row>
    <row r="2993" ht="14.25" customHeight="1">
      <c r="A2993" s="14" t="s">
        <v>7568</v>
      </c>
      <c r="B2993" s="15" t="s">
        <v>15529</v>
      </c>
      <c r="C2993" s="16" t="s">
        <v>38</v>
      </c>
      <c r="D2993" s="16" t="s">
        <v>1486</v>
      </c>
      <c r="E2993" s="16" t="s">
        <v>197</v>
      </c>
      <c r="F2993" s="14">
        <v>7.7497881E7</v>
      </c>
      <c r="G2993" s="61">
        <v>43946.0</v>
      </c>
    </row>
    <row r="2994" ht="14.25" customHeight="1">
      <c r="A2994" s="11" t="s">
        <v>7570</v>
      </c>
      <c r="B2994" s="12" t="s">
        <v>15530</v>
      </c>
      <c r="C2994" s="11" t="s">
        <v>38</v>
      </c>
      <c r="D2994" s="11" t="s">
        <v>54</v>
      </c>
      <c r="E2994" s="11" t="s">
        <v>55</v>
      </c>
      <c r="F2994" s="11">
        <v>7.4419042E7</v>
      </c>
      <c r="G2994" s="60">
        <v>43812.0</v>
      </c>
    </row>
    <row r="2995" ht="14.25" customHeight="1">
      <c r="A2995" s="14" t="s">
        <v>7572</v>
      </c>
      <c r="B2995" s="15" t="s">
        <v>15531</v>
      </c>
      <c r="C2995" s="16" t="s">
        <v>7573</v>
      </c>
      <c r="D2995" s="16" t="s">
        <v>118</v>
      </c>
      <c r="E2995" s="16" t="s">
        <v>71</v>
      </c>
      <c r="F2995" s="14">
        <v>8.8731256E7</v>
      </c>
      <c r="G2995" s="61">
        <v>43577.0</v>
      </c>
    </row>
    <row r="2996" ht="14.25" customHeight="1">
      <c r="A2996" s="11" t="s">
        <v>7575</v>
      </c>
      <c r="B2996" s="12" t="s">
        <v>15532</v>
      </c>
      <c r="C2996" s="11" t="s">
        <v>535</v>
      </c>
      <c r="D2996" s="11" t="s">
        <v>75</v>
      </c>
      <c r="E2996" s="11" t="s">
        <v>67</v>
      </c>
      <c r="F2996" s="11">
        <v>7.0248618E7</v>
      </c>
      <c r="G2996" s="60">
        <v>43720.0</v>
      </c>
    </row>
    <row r="2997" ht="14.25" customHeight="1">
      <c r="A2997" s="14" t="s">
        <v>7577</v>
      </c>
      <c r="B2997" s="15" t="s">
        <v>15533</v>
      </c>
      <c r="C2997" s="16" t="s">
        <v>1592</v>
      </c>
      <c r="D2997" s="16" t="s">
        <v>161</v>
      </c>
      <c r="E2997" s="16" t="s">
        <v>162</v>
      </c>
      <c r="F2997" s="14">
        <v>8.9949655E7</v>
      </c>
      <c r="G2997" s="61">
        <v>43662.0</v>
      </c>
    </row>
    <row r="2998" ht="14.25" customHeight="1">
      <c r="A2998" s="11" t="s">
        <v>7579</v>
      </c>
      <c r="B2998" s="12" t="s">
        <v>15534</v>
      </c>
      <c r="C2998" s="11" t="s">
        <v>4505</v>
      </c>
      <c r="D2998" s="11" t="s">
        <v>49</v>
      </c>
      <c r="E2998" s="11" t="s">
        <v>50</v>
      </c>
      <c r="F2998" s="11">
        <v>6.8834463E7</v>
      </c>
      <c r="G2998" s="60">
        <v>44387.0</v>
      </c>
    </row>
    <row r="2999" ht="14.25" customHeight="1">
      <c r="A2999" s="14" t="s">
        <v>7581</v>
      </c>
      <c r="B2999" s="15" t="s">
        <v>15535</v>
      </c>
      <c r="C2999" s="16" t="s">
        <v>38</v>
      </c>
      <c r="D2999" s="16" t="s">
        <v>3122</v>
      </c>
      <c r="E2999" s="16" t="s">
        <v>55</v>
      </c>
      <c r="F2999" s="14">
        <v>5.0036422E7</v>
      </c>
      <c r="G2999" s="61">
        <v>44415.0</v>
      </c>
    </row>
    <row r="3000" ht="14.25" customHeight="1">
      <c r="A3000" s="11" t="s">
        <v>7583</v>
      </c>
      <c r="B3000" s="12" t="s">
        <v>15536</v>
      </c>
      <c r="C3000" s="11" t="s">
        <v>7584</v>
      </c>
      <c r="D3000" s="11" t="s">
        <v>2196</v>
      </c>
      <c r="E3000" s="11" t="s">
        <v>71</v>
      </c>
      <c r="F3000" s="11">
        <v>7.6410798E7</v>
      </c>
      <c r="G3000" s="60">
        <v>43752.0</v>
      </c>
    </row>
    <row r="3001" ht="14.25" customHeight="1">
      <c r="A3001" s="14" t="s">
        <v>7586</v>
      </c>
      <c r="B3001" s="15" t="s">
        <v>15537</v>
      </c>
      <c r="C3001" s="16" t="s">
        <v>3949</v>
      </c>
      <c r="D3001" s="16" t="s">
        <v>1966</v>
      </c>
      <c r="E3001" s="16" t="s">
        <v>55</v>
      </c>
      <c r="F3001" s="14">
        <v>5.5045659E7</v>
      </c>
      <c r="G3001" s="61">
        <v>44105.0</v>
      </c>
    </row>
    <row r="3002" ht="14.25" customHeight="1">
      <c r="A3002" s="11" t="s">
        <v>7588</v>
      </c>
      <c r="B3002" s="12" t="s">
        <v>15538</v>
      </c>
      <c r="C3002" s="11" t="s">
        <v>38</v>
      </c>
      <c r="D3002" s="11" t="s">
        <v>7589</v>
      </c>
      <c r="E3002" s="11" t="s">
        <v>62</v>
      </c>
      <c r="F3002" s="11">
        <v>4.2385454E7</v>
      </c>
      <c r="G3002" s="60">
        <v>44468.0</v>
      </c>
    </row>
    <row r="3003" ht="14.25" customHeight="1">
      <c r="A3003" s="14" t="s">
        <v>7591</v>
      </c>
      <c r="B3003" s="15" t="s">
        <v>15539</v>
      </c>
      <c r="C3003" s="16" t="s">
        <v>7592</v>
      </c>
      <c r="D3003" s="16" t="s">
        <v>54</v>
      </c>
      <c r="E3003" s="16" t="s">
        <v>55</v>
      </c>
      <c r="F3003" s="14">
        <v>6.7980074E7</v>
      </c>
      <c r="G3003" s="61">
        <v>43592.0</v>
      </c>
    </row>
    <row r="3004" ht="14.25" customHeight="1">
      <c r="A3004" s="11" t="s">
        <v>7594</v>
      </c>
      <c r="B3004" s="12" t="s">
        <v>15540</v>
      </c>
      <c r="C3004" s="11" t="s">
        <v>7595</v>
      </c>
      <c r="D3004" s="11" t="s">
        <v>297</v>
      </c>
      <c r="E3004" s="11" t="s">
        <v>55</v>
      </c>
      <c r="F3004" s="11">
        <v>4.3589381E7</v>
      </c>
      <c r="G3004" s="60">
        <v>43990.0</v>
      </c>
    </row>
    <row r="3005" ht="14.25" customHeight="1">
      <c r="A3005" s="14" t="s">
        <v>7597</v>
      </c>
      <c r="B3005" s="15" t="s">
        <v>15541</v>
      </c>
      <c r="C3005" s="16" t="s">
        <v>7598</v>
      </c>
      <c r="D3005" s="16" t="s">
        <v>403</v>
      </c>
      <c r="E3005" s="16" t="s">
        <v>355</v>
      </c>
      <c r="F3005" s="14">
        <v>5.4128084E7</v>
      </c>
      <c r="G3005" s="61">
        <v>43578.0</v>
      </c>
    </row>
    <row r="3006" ht="14.25" customHeight="1">
      <c r="A3006" s="11" t="s">
        <v>7600</v>
      </c>
      <c r="B3006" s="12" t="s">
        <v>15542</v>
      </c>
      <c r="C3006" s="11" t="s">
        <v>38</v>
      </c>
      <c r="D3006" s="11" t="s">
        <v>54</v>
      </c>
      <c r="E3006" s="11" t="s">
        <v>55</v>
      </c>
      <c r="F3006" s="11">
        <v>5.6458303E7</v>
      </c>
      <c r="G3006" s="60">
        <v>44367.0</v>
      </c>
    </row>
    <row r="3007" ht="14.25" customHeight="1">
      <c r="A3007" s="14" t="s">
        <v>7602</v>
      </c>
      <c r="B3007" s="15" t="s">
        <v>15543</v>
      </c>
      <c r="C3007" s="16" t="s">
        <v>7603</v>
      </c>
      <c r="D3007" s="16" t="s">
        <v>58</v>
      </c>
      <c r="E3007" s="16" t="s">
        <v>40</v>
      </c>
      <c r="F3007" s="14">
        <v>6.2967428E7</v>
      </c>
      <c r="G3007" s="61">
        <v>44008.0</v>
      </c>
    </row>
    <row r="3008" ht="14.25" customHeight="1">
      <c r="A3008" s="11" t="s">
        <v>7605</v>
      </c>
      <c r="B3008" s="12" t="s">
        <v>15544</v>
      </c>
      <c r="C3008" s="11" t="s">
        <v>38</v>
      </c>
      <c r="D3008" s="11" t="s">
        <v>7606</v>
      </c>
      <c r="E3008" s="11" t="s">
        <v>45</v>
      </c>
      <c r="F3008" s="11">
        <v>1.360909E7</v>
      </c>
      <c r="G3008" s="60">
        <v>43956.0</v>
      </c>
    </row>
    <row r="3009" ht="14.25" customHeight="1">
      <c r="A3009" s="14" t="s">
        <v>7608</v>
      </c>
      <c r="B3009" s="15" t="s">
        <v>15545</v>
      </c>
      <c r="C3009" s="16" t="s">
        <v>2515</v>
      </c>
      <c r="D3009" s="16" t="s">
        <v>256</v>
      </c>
      <c r="E3009" s="16" t="s">
        <v>71</v>
      </c>
      <c r="F3009" s="14">
        <v>8.7620142E7</v>
      </c>
      <c r="G3009" s="61">
        <v>44236.0</v>
      </c>
    </row>
    <row r="3010" ht="14.25" customHeight="1">
      <c r="A3010" s="11" t="s">
        <v>7610</v>
      </c>
      <c r="B3010" s="12" t="s">
        <v>15546</v>
      </c>
      <c r="C3010" s="11" t="s">
        <v>4388</v>
      </c>
      <c r="D3010" s="11" t="s">
        <v>4388</v>
      </c>
      <c r="E3010" s="11" t="s">
        <v>71</v>
      </c>
      <c r="F3010" s="11">
        <v>5.8085462E7</v>
      </c>
      <c r="G3010" s="60">
        <v>43593.0</v>
      </c>
    </row>
    <row r="3011" ht="14.25" customHeight="1">
      <c r="A3011" s="14" t="s">
        <v>7612</v>
      </c>
      <c r="B3011" s="15" t="s">
        <v>15547</v>
      </c>
      <c r="C3011" s="16" t="s">
        <v>38</v>
      </c>
      <c r="D3011" s="16" t="s">
        <v>70</v>
      </c>
      <c r="E3011" s="16" t="s">
        <v>71</v>
      </c>
      <c r="F3011" s="14">
        <v>7.9926758E7</v>
      </c>
      <c r="G3011" s="61">
        <v>43733.0</v>
      </c>
    </row>
    <row r="3012" ht="14.25" customHeight="1">
      <c r="A3012" s="11" t="s">
        <v>7614</v>
      </c>
      <c r="B3012" s="12" t="s">
        <v>15548</v>
      </c>
      <c r="C3012" s="11" t="s">
        <v>7615</v>
      </c>
      <c r="D3012" s="11" t="s">
        <v>605</v>
      </c>
      <c r="E3012" s="11" t="s">
        <v>606</v>
      </c>
      <c r="F3012" s="11">
        <v>8.0811737E7</v>
      </c>
      <c r="G3012" s="60">
        <v>44288.0</v>
      </c>
    </row>
    <row r="3013" ht="14.25" customHeight="1">
      <c r="A3013" s="14" t="s">
        <v>7617</v>
      </c>
      <c r="B3013" s="15" t="s">
        <v>15549</v>
      </c>
      <c r="C3013" s="16" t="s">
        <v>38</v>
      </c>
      <c r="D3013" s="16" t="s">
        <v>256</v>
      </c>
      <c r="E3013" s="16" t="s">
        <v>71</v>
      </c>
      <c r="F3013" s="14">
        <v>5.5776486E7</v>
      </c>
      <c r="G3013" s="61">
        <v>43692.0</v>
      </c>
    </row>
    <row r="3014" ht="14.25" customHeight="1">
      <c r="A3014" s="11" t="s">
        <v>7619</v>
      </c>
      <c r="B3014" s="12" t="s">
        <v>15550</v>
      </c>
      <c r="C3014" s="11" t="s">
        <v>7620</v>
      </c>
      <c r="D3014" s="11" t="s">
        <v>94</v>
      </c>
      <c r="E3014" s="11" t="s">
        <v>45</v>
      </c>
      <c r="F3014" s="11">
        <v>1.1586038E7</v>
      </c>
      <c r="G3014" s="60">
        <v>44338.0</v>
      </c>
    </row>
    <row r="3015" ht="14.25" customHeight="1">
      <c r="A3015" s="14" t="s">
        <v>7622</v>
      </c>
      <c r="B3015" s="15" t="s">
        <v>15551</v>
      </c>
      <c r="C3015" s="16" t="s">
        <v>38</v>
      </c>
      <c r="D3015" s="16" t="s">
        <v>2158</v>
      </c>
      <c r="E3015" s="16" t="s">
        <v>71</v>
      </c>
      <c r="F3015" s="14">
        <v>8.2567416E7</v>
      </c>
      <c r="G3015" s="61">
        <v>44242.0</v>
      </c>
    </row>
    <row r="3016" ht="14.25" customHeight="1">
      <c r="A3016" s="11" t="s">
        <v>7624</v>
      </c>
      <c r="B3016" s="12" t="s">
        <v>15552</v>
      </c>
      <c r="C3016" s="11" t="s">
        <v>38</v>
      </c>
      <c r="D3016" s="11" t="s">
        <v>6690</v>
      </c>
      <c r="E3016" s="11" t="s">
        <v>45</v>
      </c>
      <c r="F3016" s="11">
        <v>9.57429E7</v>
      </c>
      <c r="G3016" s="60">
        <v>44056.0</v>
      </c>
    </row>
    <row r="3017" ht="14.25" customHeight="1">
      <c r="A3017" s="14" t="s">
        <v>7626</v>
      </c>
      <c r="B3017" s="15" t="s">
        <v>15553</v>
      </c>
      <c r="C3017" s="16" t="s">
        <v>7627</v>
      </c>
      <c r="D3017" s="16" t="s">
        <v>610</v>
      </c>
      <c r="E3017" s="16" t="s">
        <v>611</v>
      </c>
      <c r="F3017" s="14">
        <v>5.0952795E7</v>
      </c>
      <c r="G3017" s="61">
        <v>43737.0</v>
      </c>
    </row>
    <row r="3018" ht="14.25" customHeight="1">
      <c r="A3018" s="11" t="s">
        <v>7629</v>
      </c>
      <c r="B3018" s="12" t="s">
        <v>15554</v>
      </c>
      <c r="C3018" s="11" t="s">
        <v>38</v>
      </c>
      <c r="D3018" s="11" t="s">
        <v>231</v>
      </c>
      <c r="E3018" s="11" t="s">
        <v>232</v>
      </c>
      <c r="F3018" s="11">
        <v>6.9301452E7</v>
      </c>
      <c r="G3018" s="60">
        <v>44248.0</v>
      </c>
    </row>
    <row r="3019" ht="14.25" customHeight="1">
      <c r="A3019" s="14" t="s">
        <v>7631</v>
      </c>
      <c r="B3019" s="15" t="s">
        <v>15555</v>
      </c>
      <c r="C3019" s="16" t="s">
        <v>38</v>
      </c>
      <c r="D3019" s="16" t="s">
        <v>3491</v>
      </c>
      <c r="E3019" s="16" t="s">
        <v>45</v>
      </c>
      <c r="F3019" s="14">
        <v>9.4233774E7</v>
      </c>
      <c r="G3019" s="61">
        <v>44292.0</v>
      </c>
    </row>
    <row r="3020" ht="14.25" customHeight="1">
      <c r="A3020" s="11" t="s">
        <v>7633</v>
      </c>
      <c r="B3020" s="12" t="s">
        <v>15556</v>
      </c>
      <c r="C3020" s="11" t="s">
        <v>2548</v>
      </c>
      <c r="D3020" s="11" t="s">
        <v>54</v>
      </c>
      <c r="E3020" s="11" t="s">
        <v>55</v>
      </c>
      <c r="F3020" s="11">
        <v>9.2325965E7</v>
      </c>
      <c r="G3020" s="60">
        <v>43707.0</v>
      </c>
    </row>
    <row r="3021" ht="14.25" customHeight="1">
      <c r="A3021" s="14" t="s">
        <v>7635</v>
      </c>
      <c r="B3021" s="15" t="s">
        <v>15557</v>
      </c>
      <c r="C3021" s="16" t="s">
        <v>38</v>
      </c>
      <c r="D3021" s="16" t="s">
        <v>354</v>
      </c>
      <c r="E3021" s="16" t="s">
        <v>204</v>
      </c>
      <c r="F3021" s="14">
        <v>8.5373276E7</v>
      </c>
      <c r="G3021" s="61">
        <v>44457.0</v>
      </c>
    </row>
    <row r="3022" ht="14.25" customHeight="1">
      <c r="A3022" s="11" t="s">
        <v>7637</v>
      </c>
      <c r="B3022" s="12" t="s">
        <v>15558</v>
      </c>
      <c r="C3022" s="11" t="s">
        <v>3837</v>
      </c>
      <c r="D3022" s="11" t="s">
        <v>208</v>
      </c>
      <c r="E3022" s="11" t="s">
        <v>209</v>
      </c>
      <c r="F3022" s="11">
        <v>2.4266646E7</v>
      </c>
      <c r="G3022" s="60">
        <v>43564.0</v>
      </c>
    </row>
    <row r="3023" ht="14.25" customHeight="1">
      <c r="A3023" s="14" t="s">
        <v>7639</v>
      </c>
      <c r="B3023" s="15" t="s">
        <v>15559</v>
      </c>
      <c r="C3023" s="16" t="s">
        <v>7640</v>
      </c>
      <c r="D3023" s="16" t="s">
        <v>54</v>
      </c>
      <c r="E3023" s="16" t="s">
        <v>62</v>
      </c>
      <c r="F3023" s="14">
        <v>8.5847115E7</v>
      </c>
      <c r="G3023" s="61">
        <v>44199.0</v>
      </c>
    </row>
    <row r="3024" ht="14.25" customHeight="1">
      <c r="A3024" s="11" t="s">
        <v>7642</v>
      </c>
      <c r="B3024" s="12" t="s">
        <v>15560</v>
      </c>
      <c r="C3024" s="11" t="s">
        <v>38</v>
      </c>
      <c r="D3024" s="11" t="s">
        <v>231</v>
      </c>
      <c r="E3024" s="11" t="s">
        <v>232</v>
      </c>
      <c r="F3024" s="11">
        <v>5.6486629E7</v>
      </c>
      <c r="G3024" s="60">
        <v>44157.0</v>
      </c>
    </row>
    <row r="3025" ht="14.25" customHeight="1">
      <c r="A3025" s="14" t="s">
        <v>7644</v>
      </c>
      <c r="B3025" s="15" t="s">
        <v>15561</v>
      </c>
      <c r="C3025" s="16" t="s">
        <v>4854</v>
      </c>
      <c r="D3025" s="16" t="s">
        <v>1094</v>
      </c>
      <c r="E3025" s="16" t="s">
        <v>45</v>
      </c>
      <c r="F3025" s="14">
        <v>8.379382E7</v>
      </c>
      <c r="G3025" s="61">
        <v>44326.0</v>
      </c>
    </row>
    <row r="3026" ht="14.25" customHeight="1">
      <c r="A3026" s="11" t="s">
        <v>7646</v>
      </c>
      <c r="B3026" s="12" t="s">
        <v>15562</v>
      </c>
      <c r="C3026" s="11" t="s">
        <v>7647</v>
      </c>
      <c r="D3026" s="11" t="s">
        <v>403</v>
      </c>
      <c r="E3026" s="11" t="s">
        <v>355</v>
      </c>
      <c r="F3026" s="11">
        <v>8.0878875E7</v>
      </c>
      <c r="G3026" s="60">
        <v>44383.0</v>
      </c>
    </row>
    <row r="3027" ht="14.25" customHeight="1">
      <c r="A3027" s="14" t="s">
        <v>7649</v>
      </c>
      <c r="B3027" s="15" t="s">
        <v>15563</v>
      </c>
      <c r="C3027" s="16" t="s">
        <v>557</v>
      </c>
      <c r="D3027" s="16" t="s">
        <v>208</v>
      </c>
      <c r="E3027" s="16" t="s">
        <v>247</v>
      </c>
      <c r="F3027" s="14">
        <v>6.9332747E7</v>
      </c>
      <c r="G3027" s="61">
        <v>43623.0</v>
      </c>
    </row>
    <row r="3028" ht="14.25" customHeight="1">
      <c r="A3028" s="11" t="s">
        <v>7651</v>
      </c>
      <c r="B3028" s="12" t="s">
        <v>15564</v>
      </c>
      <c r="C3028" s="11" t="s">
        <v>815</v>
      </c>
      <c r="D3028" s="11" t="s">
        <v>94</v>
      </c>
      <c r="E3028" s="11" t="s">
        <v>45</v>
      </c>
      <c r="F3028" s="11">
        <v>9.3173176E7</v>
      </c>
      <c r="G3028" s="60">
        <v>43691.0</v>
      </c>
    </row>
    <row r="3029" ht="14.25" customHeight="1">
      <c r="A3029" s="14" t="s">
        <v>7653</v>
      </c>
      <c r="B3029" s="15" t="s">
        <v>15565</v>
      </c>
      <c r="C3029" s="16" t="s">
        <v>1615</v>
      </c>
      <c r="D3029" s="16" t="s">
        <v>161</v>
      </c>
      <c r="E3029" s="16" t="s">
        <v>162</v>
      </c>
      <c r="F3029" s="14">
        <v>8.8750025E7</v>
      </c>
      <c r="G3029" s="61">
        <v>44441.0</v>
      </c>
    </row>
    <row r="3030" ht="14.25" customHeight="1">
      <c r="A3030" s="11" t="s">
        <v>7655</v>
      </c>
      <c r="B3030" s="12" t="s">
        <v>15566</v>
      </c>
      <c r="C3030" s="11" t="s">
        <v>7656</v>
      </c>
      <c r="D3030" s="11" t="s">
        <v>7657</v>
      </c>
      <c r="E3030" s="11" t="s">
        <v>232</v>
      </c>
      <c r="F3030" s="11">
        <v>8.3971535E7</v>
      </c>
      <c r="G3030" s="60">
        <v>43704.0</v>
      </c>
    </row>
    <row r="3031" ht="14.25" customHeight="1">
      <c r="A3031" s="14" t="s">
        <v>7659</v>
      </c>
      <c r="B3031" s="15" t="s">
        <v>15567</v>
      </c>
      <c r="C3031" s="16" t="s">
        <v>38</v>
      </c>
      <c r="D3031" s="16" t="s">
        <v>70</v>
      </c>
      <c r="E3031" s="16" t="s">
        <v>71</v>
      </c>
      <c r="F3031" s="14">
        <v>1.7616052E7</v>
      </c>
      <c r="G3031" s="61">
        <v>44193.0</v>
      </c>
    </row>
    <row r="3032" ht="14.25" customHeight="1">
      <c r="A3032" s="11" t="s">
        <v>7661</v>
      </c>
      <c r="B3032" s="12" t="s">
        <v>15568</v>
      </c>
      <c r="C3032" s="11" t="s">
        <v>414</v>
      </c>
      <c r="D3032" s="11" t="s">
        <v>70</v>
      </c>
      <c r="E3032" s="11" t="s">
        <v>71</v>
      </c>
      <c r="F3032" s="11">
        <v>3.3303368E7</v>
      </c>
      <c r="G3032" s="60">
        <v>44383.0</v>
      </c>
    </row>
    <row r="3033" ht="14.25" customHeight="1">
      <c r="A3033" s="14" t="s">
        <v>7663</v>
      </c>
      <c r="B3033" s="15" t="s">
        <v>15569</v>
      </c>
      <c r="C3033" s="16" t="s">
        <v>3116</v>
      </c>
      <c r="D3033" s="16" t="s">
        <v>148</v>
      </c>
      <c r="E3033" s="16" t="s">
        <v>670</v>
      </c>
      <c r="F3033" s="14">
        <v>1.6423255E7</v>
      </c>
      <c r="G3033" s="61">
        <v>43642.0</v>
      </c>
    </row>
    <row r="3034" ht="14.25" customHeight="1">
      <c r="A3034" s="11" t="s">
        <v>7665</v>
      </c>
      <c r="B3034" s="12" t="s">
        <v>15570</v>
      </c>
      <c r="C3034" s="11" t="s">
        <v>5422</v>
      </c>
      <c r="D3034" s="11" t="s">
        <v>2835</v>
      </c>
      <c r="E3034" s="11" t="s">
        <v>45</v>
      </c>
      <c r="F3034" s="11">
        <v>5.9149594E7</v>
      </c>
      <c r="G3034" s="60">
        <v>43806.0</v>
      </c>
    </row>
    <row r="3035" ht="14.25" customHeight="1">
      <c r="A3035" s="14" t="s">
        <v>7667</v>
      </c>
      <c r="B3035" s="15" t="s">
        <v>15571</v>
      </c>
      <c r="C3035" s="16" t="s">
        <v>38</v>
      </c>
      <c r="D3035" s="16" t="s">
        <v>342</v>
      </c>
      <c r="E3035" s="16" t="s">
        <v>197</v>
      </c>
      <c r="F3035" s="14">
        <v>3.7807201E7</v>
      </c>
      <c r="G3035" s="61">
        <v>43976.0</v>
      </c>
    </row>
    <row r="3036" ht="14.25" customHeight="1">
      <c r="A3036" s="11" t="s">
        <v>7669</v>
      </c>
      <c r="B3036" s="12" t="s">
        <v>15572</v>
      </c>
      <c r="C3036" s="11" t="s">
        <v>2210</v>
      </c>
      <c r="D3036" s="11" t="s">
        <v>560</v>
      </c>
      <c r="E3036" s="11" t="s">
        <v>45</v>
      </c>
      <c r="F3036" s="11">
        <v>7.0610059E7</v>
      </c>
      <c r="G3036" s="60">
        <v>43878.0</v>
      </c>
    </row>
    <row r="3037" ht="14.25" customHeight="1">
      <c r="A3037" s="14" t="s">
        <v>7671</v>
      </c>
      <c r="B3037" s="15" t="s">
        <v>15573</v>
      </c>
      <c r="C3037" s="16" t="s">
        <v>38</v>
      </c>
      <c r="D3037" s="16" t="s">
        <v>560</v>
      </c>
      <c r="E3037" s="16" t="s">
        <v>45</v>
      </c>
      <c r="F3037" s="14">
        <v>7.2161353E7</v>
      </c>
      <c r="G3037" s="61">
        <v>43745.0</v>
      </c>
    </row>
    <row r="3038" ht="14.25" customHeight="1">
      <c r="A3038" s="11" t="s">
        <v>7673</v>
      </c>
      <c r="B3038" s="12" t="s">
        <v>15574</v>
      </c>
      <c r="C3038" s="11" t="s">
        <v>2766</v>
      </c>
      <c r="D3038" s="11" t="s">
        <v>70</v>
      </c>
      <c r="E3038" s="11" t="s">
        <v>71</v>
      </c>
      <c r="F3038" s="11">
        <v>2.8844353E7</v>
      </c>
      <c r="G3038" s="60">
        <v>44386.0</v>
      </c>
    </row>
    <row r="3039" ht="14.25" customHeight="1">
      <c r="A3039" s="14" t="s">
        <v>7675</v>
      </c>
      <c r="B3039" s="15" t="s">
        <v>15575</v>
      </c>
      <c r="C3039" s="16" t="s">
        <v>38</v>
      </c>
      <c r="D3039" s="16" t="s">
        <v>3010</v>
      </c>
      <c r="E3039" s="16" t="s">
        <v>169</v>
      </c>
      <c r="F3039" s="14">
        <v>3.6772539E7</v>
      </c>
      <c r="G3039" s="61">
        <v>44460.0</v>
      </c>
    </row>
    <row r="3040" ht="14.25" customHeight="1">
      <c r="A3040" s="11" t="s">
        <v>7677</v>
      </c>
      <c r="B3040" s="12" t="s">
        <v>15576</v>
      </c>
      <c r="C3040" s="11" t="s">
        <v>38</v>
      </c>
      <c r="D3040" s="11" t="s">
        <v>1742</v>
      </c>
      <c r="E3040" s="11" t="s">
        <v>45</v>
      </c>
      <c r="F3040" s="11">
        <v>4.71725E7</v>
      </c>
      <c r="G3040" s="60">
        <v>43621.0</v>
      </c>
    </row>
    <row r="3041" ht="14.25" customHeight="1">
      <c r="A3041" s="14" t="s">
        <v>7679</v>
      </c>
      <c r="B3041" s="15" t="s">
        <v>15577</v>
      </c>
      <c r="C3041" s="16" t="s">
        <v>38</v>
      </c>
      <c r="D3041" s="16" t="s">
        <v>3010</v>
      </c>
      <c r="E3041" s="16" t="s">
        <v>45</v>
      </c>
      <c r="F3041" s="14">
        <v>9.1794439E7</v>
      </c>
      <c r="G3041" s="61">
        <v>44202.0</v>
      </c>
    </row>
    <row r="3042" ht="14.25" customHeight="1">
      <c r="A3042" s="11" t="s">
        <v>7681</v>
      </c>
      <c r="B3042" s="12" t="s">
        <v>15578</v>
      </c>
      <c r="C3042" s="11" t="s">
        <v>7682</v>
      </c>
      <c r="D3042" s="11" t="s">
        <v>272</v>
      </c>
      <c r="E3042" s="11" t="s">
        <v>169</v>
      </c>
      <c r="F3042" s="11">
        <v>3.8259432E7</v>
      </c>
      <c r="G3042" s="60">
        <v>44310.0</v>
      </c>
    </row>
    <row r="3043" ht="14.25" customHeight="1">
      <c r="A3043" s="14" t="s">
        <v>7684</v>
      </c>
      <c r="B3043" s="15" t="s">
        <v>15579</v>
      </c>
      <c r="C3043" s="16" t="s">
        <v>38</v>
      </c>
      <c r="D3043" s="16" t="s">
        <v>217</v>
      </c>
      <c r="E3043" s="16" t="s">
        <v>45</v>
      </c>
      <c r="F3043" s="14">
        <v>7.7062086E7</v>
      </c>
      <c r="G3043" s="61">
        <v>43765.0</v>
      </c>
    </row>
    <row r="3044" ht="14.25" customHeight="1">
      <c r="A3044" s="11" t="s">
        <v>7686</v>
      </c>
      <c r="B3044" s="12" t="s">
        <v>15580</v>
      </c>
      <c r="C3044" s="11" t="s">
        <v>2065</v>
      </c>
      <c r="D3044" s="11" t="s">
        <v>70</v>
      </c>
      <c r="E3044" s="11" t="s">
        <v>71</v>
      </c>
      <c r="F3044" s="11">
        <v>8.1418449E7</v>
      </c>
      <c r="G3044" s="60">
        <v>44160.0</v>
      </c>
    </row>
    <row r="3045" ht="14.25" customHeight="1">
      <c r="A3045" s="14" t="s">
        <v>7688</v>
      </c>
      <c r="B3045" s="15" t="s">
        <v>15581</v>
      </c>
      <c r="C3045" s="16" t="s">
        <v>889</v>
      </c>
      <c r="D3045" s="16" t="s">
        <v>54</v>
      </c>
      <c r="E3045" s="16" t="s">
        <v>55</v>
      </c>
      <c r="F3045" s="14">
        <v>6.0722464E7</v>
      </c>
      <c r="G3045" s="61">
        <v>44027.0</v>
      </c>
    </row>
    <row r="3046" ht="14.25" customHeight="1">
      <c r="A3046" s="11" t="s">
        <v>7690</v>
      </c>
      <c r="B3046" s="12" t="s">
        <v>15582</v>
      </c>
      <c r="C3046" s="11" t="s">
        <v>6673</v>
      </c>
      <c r="D3046" s="11" t="s">
        <v>272</v>
      </c>
      <c r="E3046" s="11" t="s">
        <v>169</v>
      </c>
      <c r="F3046" s="11">
        <v>6.9445291E7</v>
      </c>
      <c r="G3046" s="60">
        <v>43722.0</v>
      </c>
    </row>
    <row r="3047" ht="14.25" customHeight="1">
      <c r="A3047" s="14" t="s">
        <v>7692</v>
      </c>
      <c r="B3047" s="15" t="s">
        <v>15583</v>
      </c>
      <c r="C3047" s="16" t="s">
        <v>38</v>
      </c>
      <c r="D3047" s="16" t="s">
        <v>165</v>
      </c>
      <c r="E3047" s="16" t="s">
        <v>45</v>
      </c>
      <c r="F3047" s="14">
        <v>7.6268341E7</v>
      </c>
      <c r="G3047" s="61">
        <v>43504.0</v>
      </c>
    </row>
    <row r="3048" ht="14.25" customHeight="1">
      <c r="A3048" s="11" t="s">
        <v>7694</v>
      </c>
      <c r="B3048" s="12" t="s">
        <v>15584</v>
      </c>
      <c r="C3048" s="11" t="s">
        <v>7695</v>
      </c>
      <c r="D3048" s="11" t="s">
        <v>98</v>
      </c>
      <c r="E3048" s="11" t="s">
        <v>45</v>
      </c>
      <c r="F3048" s="11">
        <v>3.1594507E7</v>
      </c>
      <c r="G3048" s="60">
        <v>44019.0</v>
      </c>
    </row>
    <row r="3049" ht="14.25" customHeight="1">
      <c r="A3049" s="14" t="s">
        <v>7697</v>
      </c>
      <c r="B3049" s="15" t="s">
        <v>15585</v>
      </c>
      <c r="C3049" s="16" t="s">
        <v>7698</v>
      </c>
      <c r="D3049" s="16" t="s">
        <v>94</v>
      </c>
      <c r="E3049" s="16" t="s">
        <v>169</v>
      </c>
      <c r="F3049" s="14">
        <v>6.9229071E7</v>
      </c>
      <c r="G3049" s="61">
        <v>44436.0</v>
      </c>
    </row>
    <row r="3050" ht="14.25" customHeight="1">
      <c r="A3050" s="11" t="s">
        <v>7700</v>
      </c>
      <c r="B3050" s="12" t="s">
        <v>15586</v>
      </c>
      <c r="C3050" s="11" t="s">
        <v>250</v>
      </c>
      <c r="D3050" s="11" t="s">
        <v>161</v>
      </c>
      <c r="E3050" s="11" t="s">
        <v>162</v>
      </c>
      <c r="F3050" s="11">
        <v>4.3125496E7</v>
      </c>
      <c r="G3050" s="60">
        <v>43468.0</v>
      </c>
    </row>
    <row r="3051" ht="14.25" customHeight="1">
      <c r="A3051" s="14" t="s">
        <v>7702</v>
      </c>
      <c r="B3051" s="15" t="s">
        <v>15587</v>
      </c>
      <c r="C3051" s="16" t="s">
        <v>121</v>
      </c>
      <c r="D3051" s="16" t="s">
        <v>94</v>
      </c>
      <c r="E3051" s="16" t="s">
        <v>45</v>
      </c>
      <c r="F3051" s="14">
        <v>6.2840995E7</v>
      </c>
      <c r="G3051" s="61">
        <v>43867.0</v>
      </c>
    </row>
    <row r="3052" ht="14.25" customHeight="1">
      <c r="A3052" s="11" t="s">
        <v>7704</v>
      </c>
      <c r="B3052" s="12" t="s">
        <v>15588</v>
      </c>
      <c r="C3052" s="11" t="s">
        <v>7705</v>
      </c>
      <c r="D3052" s="11" t="s">
        <v>44</v>
      </c>
      <c r="E3052" s="11" t="s">
        <v>45</v>
      </c>
      <c r="F3052" s="11">
        <v>6.2616293E7</v>
      </c>
      <c r="G3052" s="60">
        <v>44355.0</v>
      </c>
    </row>
    <row r="3053" ht="14.25" customHeight="1">
      <c r="A3053" s="14" t="s">
        <v>7707</v>
      </c>
      <c r="B3053" s="15" t="s">
        <v>15589</v>
      </c>
      <c r="C3053" s="16" t="s">
        <v>38</v>
      </c>
      <c r="D3053" s="16" t="s">
        <v>2840</v>
      </c>
      <c r="E3053" s="16" t="s">
        <v>55</v>
      </c>
      <c r="F3053" s="14">
        <v>9.8856036E7</v>
      </c>
      <c r="G3053" s="61">
        <v>43753.0</v>
      </c>
    </row>
    <row r="3054" ht="14.25" customHeight="1">
      <c r="A3054" s="11" t="s">
        <v>7709</v>
      </c>
      <c r="B3054" s="12" t="s">
        <v>15590</v>
      </c>
      <c r="C3054" s="11" t="s">
        <v>1171</v>
      </c>
      <c r="D3054" s="11" t="s">
        <v>49</v>
      </c>
      <c r="E3054" s="11" t="s">
        <v>50</v>
      </c>
      <c r="F3054" s="11">
        <v>4.8238381E7</v>
      </c>
      <c r="G3054" s="60">
        <v>43715.0</v>
      </c>
    </row>
    <row r="3055" ht="14.25" customHeight="1">
      <c r="A3055" s="14" t="s">
        <v>7711</v>
      </c>
      <c r="B3055" s="15" t="s">
        <v>15591</v>
      </c>
      <c r="C3055" s="16" t="s">
        <v>38</v>
      </c>
      <c r="D3055" s="16" t="s">
        <v>1707</v>
      </c>
      <c r="E3055" s="16" t="s">
        <v>1228</v>
      </c>
      <c r="F3055" s="14">
        <v>3.2654768E7</v>
      </c>
      <c r="G3055" s="61">
        <v>43809.0</v>
      </c>
    </row>
    <row r="3056" ht="14.25" customHeight="1">
      <c r="A3056" s="11" t="s">
        <v>7713</v>
      </c>
      <c r="B3056" s="12" t="s">
        <v>15592</v>
      </c>
      <c r="C3056" s="11" t="s">
        <v>7714</v>
      </c>
      <c r="D3056" s="11" t="s">
        <v>7715</v>
      </c>
      <c r="E3056" s="11" t="s">
        <v>162</v>
      </c>
      <c r="F3056" s="11">
        <v>5.4836859E7</v>
      </c>
      <c r="G3056" s="60">
        <v>44522.0</v>
      </c>
    </row>
    <row r="3057" ht="14.25" customHeight="1">
      <c r="A3057" s="14" t="s">
        <v>7717</v>
      </c>
      <c r="B3057" s="15" t="s">
        <v>15593</v>
      </c>
      <c r="C3057" s="16" t="s">
        <v>38</v>
      </c>
      <c r="D3057" s="16" t="s">
        <v>3586</v>
      </c>
      <c r="E3057" s="16" t="s">
        <v>169</v>
      </c>
      <c r="F3057" s="14">
        <v>7.9137458E7</v>
      </c>
      <c r="G3057" s="61">
        <v>44489.0</v>
      </c>
    </row>
    <row r="3058" ht="14.25" customHeight="1">
      <c r="A3058" s="11" t="s">
        <v>7719</v>
      </c>
      <c r="B3058" s="12" t="s">
        <v>15594</v>
      </c>
      <c r="C3058" s="11" t="s">
        <v>38</v>
      </c>
      <c r="D3058" s="11" t="s">
        <v>7720</v>
      </c>
      <c r="E3058" s="11" t="s">
        <v>232</v>
      </c>
      <c r="F3058" s="11">
        <v>4.0752119E7</v>
      </c>
      <c r="G3058" s="60">
        <v>44267.0</v>
      </c>
    </row>
    <row r="3059" ht="14.25" customHeight="1">
      <c r="A3059" s="14" t="s">
        <v>7722</v>
      </c>
      <c r="B3059" s="15" t="s">
        <v>15595</v>
      </c>
      <c r="C3059" s="16" t="s">
        <v>7723</v>
      </c>
      <c r="D3059" s="16" t="s">
        <v>513</v>
      </c>
      <c r="E3059" s="16" t="s">
        <v>169</v>
      </c>
      <c r="F3059" s="14">
        <v>6.6914089E7</v>
      </c>
      <c r="G3059" s="61">
        <v>43754.0</v>
      </c>
    </row>
    <row r="3060" ht="14.25" customHeight="1">
      <c r="A3060" s="11" t="s">
        <v>7725</v>
      </c>
      <c r="B3060" s="12" t="s">
        <v>15596</v>
      </c>
      <c r="C3060" s="11" t="s">
        <v>7726</v>
      </c>
      <c r="D3060" s="11" t="s">
        <v>3010</v>
      </c>
      <c r="E3060" s="11" t="s">
        <v>45</v>
      </c>
      <c r="F3060" s="11">
        <v>8.8039854E7</v>
      </c>
      <c r="G3060" s="60">
        <v>44336.0</v>
      </c>
    </row>
    <row r="3061" ht="14.25" customHeight="1">
      <c r="A3061" s="14" t="s">
        <v>7728</v>
      </c>
      <c r="B3061" s="15" t="s">
        <v>15597</v>
      </c>
      <c r="C3061" s="16" t="s">
        <v>38</v>
      </c>
      <c r="D3061" s="16" t="s">
        <v>256</v>
      </c>
      <c r="E3061" s="16" t="s">
        <v>71</v>
      </c>
      <c r="F3061" s="14">
        <v>9.4808154E7</v>
      </c>
      <c r="G3061" s="61">
        <v>43869.0</v>
      </c>
    </row>
    <row r="3062" ht="14.25" customHeight="1">
      <c r="A3062" s="11" t="s">
        <v>7730</v>
      </c>
      <c r="B3062" s="12" t="s">
        <v>15598</v>
      </c>
      <c r="C3062" s="11" t="s">
        <v>7731</v>
      </c>
      <c r="D3062" s="11" t="s">
        <v>138</v>
      </c>
      <c r="E3062" s="11" t="s">
        <v>139</v>
      </c>
      <c r="F3062" s="11">
        <v>1.2897962E7</v>
      </c>
      <c r="G3062" s="60">
        <v>43848.0</v>
      </c>
    </row>
    <row r="3063" ht="14.25" customHeight="1">
      <c r="A3063" s="14" t="s">
        <v>7733</v>
      </c>
      <c r="B3063" s="15" t="s">
        <v>15599</v>
      </c>
      <c r="C3063" s="16" t="s">
        <v>7734</v>
      </c>
      <c r="D3063" s="16" t="s">
        <v>2071</v>
      </c>
      <c r="E3063" s="16" t="s">
        <v>45</v>
      </c>
      <c r="F3063" s="14">
        <v>4.8201575E7</v>
      </c>
      <c r="G3063" s="61">
        <v>44287.0</v>
      </c>
    </row>
    <row r="3064" ht="14.25" customHeight="1">
      <c r="A3064" s="11" t="s">
        <v>7736</v>
      </c>
      <c r="B3064" s="12" t="s">
        <v>15600</v>
      </c>
      <c r="C3064" s="11">
        <v>502.0</v>
      </c>
      <c r="D3064" s="11" t="s">
        <v>319</v>
      </c>
      <c r="E3064" s="11" t="s">
        <v>62</v>
      </c>
      <c r="F3064" s="11">
        <v>7.0648879E7</v>
      </c>
      <c r="G3064" s="60">
        <v>44423.0</v>
      </c>
    </row>
    <row r="3065" ht="14.25" customHeight="1">
      <c r="A3065" s="14" t="s">
        <v>7738</v>
      </c>
      <c r="B3065" s="15" t="s">
        <v>15601</v>
      </c>
      <c r="C3065" s="16" t="s">
        <v>38</v>
      </c>
      <c r="D3065" s="16" t="s">
        <v>7739</v>
      </c>
      <c r="E3065" s="16" t="s">
        <v>45</v>
      </c>
      <c r="F3065" s="14">
        <v>2.1874746E7</v>
      </c>
      <c r="G3065" s="61">
        <v>44013.0</v>
      </c>
    </row>
    <row r="3066" ht="14.25" customHeight="1">
      <c r="A3066" s="11" t="s">
        <v>7741</v>
      </c>
      <c r="B3066" s="12" t="s">
        <v>15602</v>
      </c>
      <c r="C3066" s="11" t="s">
        <v>38</v>
      </c>
      <c r="D3066" s="11" t="s">
        <v>319</v>
      </c>
      <c r="E3066" s="11" t="s">
        <v>55</v>
      </c>
      <c r="F3066" s="11">
        <v>7.5315215E7</v>
      </c>
      <c r="G3066" s="60">
        <v>43545.0</v>
      </c>
    </row>
    <row r="3067" ht="14.25" customHeight="1">
      <c r="A3067" s="14" t="s">
        <v>7743</v>
      </c>
      <c r="B3067" s="15" t="s">
        <v>15603</v>
      </c>
      <c r="C3067" s="16" t="s">
        <v>250</v>
      </c>
      <c r="D3067" s="16" t="s">
        <v>161</v>
      </c>
      <c r="E3067" s="16" t="s">
        <v>162</v>
      </c>
      <c r="F3067" s="14">
        <v>1.742043E7</v>
      </c>
      <c r="G3067" s="61">
        <v>43705.0</v>
      </c>
    </row>
    <row r="3068" ht="14.25" customHeight="1">
      <c r="A3068" s="11" t="s">
        <v>7745</v>
      </c>
      <c r="B3068" s="12" t="s">
        <v>15604</v>
      </c>
      <c r="C3068" s="11" t="s">
        <v>7746</v>
      </c>
      <c r="D3068" s="11" t="s">
        <v>44</v>
      </c>
      <c r="E3068" s="11" t="s">
        <v>45</v>
      </c>
      <c r="F3068" s="11">
        <v>3.5609499E7</v>
      </c>
      <c r="G3068" s="60">
        <v>44412.0</v>
      </c>
    </row>
    <row r="3069" ht="14.25" customHeight="1">
      <c r="A3069" s="14" t="s">
        <v>7748</v>
      </c>
      <c r="B3069" s="15" t="s">
        <v>15605</v>
      </c>
      <c r="C3069" s="16" t="s">
        <v>328</v>
      </c>
      <c r="D3069" s="16" t="s">
        <v>7749</v>
      </c>
      <c r="E3069" s="16" t="s">
        <v>55</v>
      </c>
      <c r="F3069" s="14">
        <v>4.6045557E7</v>
      </c>
      <c r="G3069" s="61">
        <v>44248.0</v>
      </c>
    </row>
    <row r="3070" ht="14.25" customHeight="1">
      <c r="A3070" s="11" t="s">
        <v>7751</v>
      </c>
      <c r="B3070" s="12" t="s">
        <v>15606</v>
      </c>
      <c r="C3070" s="11" t="s">
        <v>516</v>
      </c>
      <c r="D3070" s="11" t="s">
        <v>54</v>
      </c>
      <c r="E3070" s="11" t="s">
        <v>62</v>
      </c>
      <c r="F3070" s="11">
        <v>3.8105723E7</v>
      </c>
      <c r="G3070" s="60">
        <v>43872.0</v>
      </c>
    </row>
    <row r="3071" ht="14.25" customHeight="1">
      <c r="A3071" s="14" t="s">
        <v>7753</v>
      </c>
      <c r="B3071" s="15" t="s">
        <v>15607</v>
      </c>
      <c r="C3071" s="16" t="s">
        <v>7510</v>
      </c>
      <c r="D3071" s="16" t="s">
        <v>6534</v>
      </c>
      <c r="E3071" s="16" t="s">
        <v>71</v>
      </c>
      <c r="F3071" s="14">
        <v>9.3883691E7</v>
      </c>
      <c r="G3071" s="61">
        <v>44111.0</v>
      </c>
    </row>
    <row r="3072" ht="14.25" customHeight="1">
      <c r="A3072" s="11" t="s">
        <v>7755</v>
      </c>
      <c r="B3072" s="12" t="s">
        <v>15608</v>
      </c>
      <c r="C3072" s="11" t="s">
        <v>5798</v>
      </c>
      <c r="D3072" s="11" t="s">
        <v>192</v>
      </c>
      <c r="E3072" s="11" t="s">
        <v>162</v>
      </c>
      <c r="F3072" s="11">
        <v>6.3526524E7</v>
      </c>
      <c r="G3072" s="60">
        <v>44188.0</v>
      </c>
    </row>
    <row r="3073" ht="14.25" customHeight="1">
      <c r="A3073" s="14" t="s">
        <v>7757</v>
      </c>
      <c r="B3073" s="15" t="s">
        <v>15609</v>
      </c>
      <c r="C3073" s="16" t="s">
        <v>38</v>
      </c>
      <c r="D3073" s="16" t="s">
        <v>54</v>
      </c>
      <c r="E3073" s="16" t="s">
        <v>62</v>
      </c>
      <c r="F3073" s="14">
        <v>7.288379E7</v>
      </c>
      <c r="G3073" s="61">
        <v>44513.0</v>
      </c>
    </row>
    <row r="3074" ht="14.25" customHeight="1">
      <c r="A3074" s="11" t="s">
        <v>7759</v>
      </c>
      <c r="B3074" s="12" t="s">
        <v>15610</v>
      </c>
      <c r="C3074" s="11" t="s">
        <v>7760</v>
      </c>
      <c r="D3074" s="11" t="s">
        <v>1531</v>
      </c>
      <c r="E3074" s="11" t="s">
        <v>169</v>
      </c>
      <c r="F3074" s="11">
        <v>7.5092883E7</v>
      </c>
      <c r="G3074" s="60">
        <v>44350.0</v>
      </c>
    </row>
    <row r="3075" ht="14.25" customHeight="1">
      <c r="A3075" s="14" t="s">
        <v>7762</v>
      </c>
      <c r="B3075" s="15" t="s">
        <v>15611</v>
      </c>
      <c r="C3075" s="16" t="s">
        <v>2714</v>
      </c>
      <c r="D3075" s="16" t="s">
        <v>610</v>
      </c>
      <c r="E3075" s="16" t="s">
        <v>611</v>
      </c>
      <c r="F3075" s="14">
        <v>7.5378003E7</v>
      </c>
      <c r="G3075" s="61">
        <v>43784.0</v>
      </c>
    </row>
    <row r="3076" ht="14.25" customHeight="1">
      <c r="A3076" s="11" t="s">
        <v>7764</v>
      </c>
      <c r="B3076" s="12" t="s">
        <v>15612</v>
      </c>
      <c r="C3076" s="11" t="s">
        <v>38</v>
      </c>
      <c r="D3076" s="11" t="s">
        <v>70</v>
      </c>
      <c r="E3076" s="11" t="s">
        <v>71</v>
      </c>
      <c r="F3076" s="11">
        <v>9.0780481E7</v>
      </c>
      <c r="G3076" s="60">
        <v>43699.0</v>
      </c>
    </row>
    <row r="3077" ht="14.25" customHeight="1">
      <c r="A3077" s="14" t="s">
        <v>7766</v>
      </c>
      <c r="B3077" s="15" t="s">
        <v>15613</v>
      </c>
      <c r="C3077" s="16" t="s">
        <v>38</v>
      </c>
      <c r="D3077" s="16" t="s">
        <v>70</v>
      </c>
      <c r="E3077" s="16" t="s">
        <v>71</v>
      </c>
      <c r="F3077" s="14">
        <v>7.657429E7</v>
      </c>
      <c r="G3077" s="61">
        <v>43844.0</v>
      </c>
    </row>
    <row r="3078" ht="14.25" customHeight="1">
      <c r="A3078" s="11" t="s">
        <v>7768</v>
      </c>
      <c r="B3078" s="12" t="s">
        <v>15614</v>
      </c>
      <c r="C3078" s="11" t="s">
        <v>6261</v>
      </c>
      <c r="D3078" s="11" t="s">
        <v>3010</v>
      </c>
      <c r="E3078" s="11" t="s">
        <v>45</v>
      </c>
      <c r="F3078" s="11">
        <v>2.097654E7</v>
      </c>
      <c r="G3078" s="60">
        <v>44318.0</v>
      </c>
    </row>
    <row r="3079" ht="14.25" customHeight="1">
      <c r="A3079" s="14" t="s">
        <v>7770</v>
      </c>
      <c r="B3079" s="15" t="s">
        <v>15615</v>
      </c>
      <c r="C3079" s="16" t="s">
        <v>7771</v>
      </c>
      <c r="D3079" s="16" t="s">
        <v>161</v>
      </c>
      <c r="E3079" s="16" t="s">
        <v>162</v>
      </c>
      <c r="F3079" s="14">
        <v>3.5413853E7</v>
      </c>
      <c r="G3079" s="61">
        <v>44338.0</v>
      </c>
    </row>
    <row r="3080" ht="14.25" customHeight="1">
      <c r="A3080" s="11" t="s">
        <v>7773</v>
      </c>
      <c r="B3080" s="12" t="s">
        <v>15616</v>
      </c>
      <c r="C3080" s="11" t="s">
        <v>7774</v>
      </c>
      <c r="D3080" s="11" t="s">
        <v>4411</v>
      </c>
      <c r="E3080" s="11" t="s">
        <v>129</v>
      </c>
      <c r="F3080" s="11">
        <v>8.2415963E7</v>
      </c>
      <c r="G3080" s="60">
        <v>44213.0</v>
      </c>
    </row>
    <row r="3081" ht="14.25" customHeight="1">
      <c r="A3081" s="14" t="s">
        <v>7776</v>
      </c>
      <c r="B3081" s="15" t="s">
        <v>15617</v>
      </c>
      <c r="C3081" s="16" t="s">
        <v>38</v>
      </c>
      <c r="D3081" s="16" t="s">
        <v>3289</v>
      </c>
      <c r="E3081" s="16" t="s">
        <v>418</v>
      </c>
      <c r="F3081" s="14">
        <v>9.8149115E7</v>
      </c>
      <c r="G3081" s="61">
        <v>43952.0</v>
      </c>
    </row>
    <row r="3082" ht="14.25" customHeight="1">
      <c r="A3082" s="11" t="s">
        <v>7778</v>
      </c>
      <c r="B3082" s="12" t="s">
        <v>15618</v>
      </c>
      <c r="C3082" s="11" t="s">
        <v>38</v>
      </c>
      <c r="D3082" s="11" t="s">
        <v>98</v>
      </c>
      <c r="E3082" s="11" t="s">
        <v>45</v>
      </c>
      <c r="F3082" s="11">
        <v>2.9317615E7</v>
      </c>
      <c r="G3082" s="60">
        <v>44502.0</v>
      </c>
    </row>
    <row r="3083" ht="14.25" customHeight="1">
      <c r="A3083" s="14" t="s">
        <v>7780</v>
      </c>
      <c r="B3083" s="15" t="s">
        <v>15619</v>
      </c>
      <c r="C3083" s="16" t="s">
        <v>2743</v>
      </c>
      <c r="D3083" s="16" t="s">
        <v>133</v>
      </c>
      <c r="E3083" s="16" t="s">
        <v>134</v>
      </c>
      <c r="F3083" s="14">
        <v>6.904476E7</v>
      </c>
      <c r="G3083" s="61">
        <v>44053.0</v>
      </c>
    </row>
    <row r="3084" ht="14.25" customHeight="1">
      <c r="A3084" s="11" t="s">
        <v>7782</v>
      </c>
      <c r="B3084" s="12" t="s">
        <v>15620</v>
      </c>
      <c r="C3084" s="11" t="s">
        <v>1066</v>
      </c>
      <c r="D3084" s="11" t="s">
        <v>403</v>
      </c>
      <c r="E3084" s="11" t="s">
        <v>355</v>
      </c>
      <c r="F3084" s="11">
        <v>6.6924811E7</v>
      </c>
      <c r="G3084" s="60">
        <v>44155.0</v>
      </c>
    </row>
    <row r="3085" ht="14.25" customHeight="1">
      <c r="A3085" s="14" t="s">
        <v>7784</v>
      </c>
      <c r="B3085" s="15" t="s">
        <v>15621</v>
      </c>
      <c r="C3085" s="16" t="s">
        <v>3562</v>
      </c>
      <c r="D3085" s="16" t="s">
        <v>382</v>
      </c>
      <c r="E3085" s="16" t="s">
        <v>55</v>
      </c>
      <c r="F3085" s="14">
        <v>1.3675189E7</v>
      </c>
      <c r="G3085" s="61">
        <v>43538.0</v>
      </c>
    </row>
    <row r="3086" ht="14.25" customHeight="1">
      <c r="A3086" s="11" t="s">
        <v>7786</v>
      </c>
      <c r="B3086" s="12" t="s">
        <v>15622</v>
      </c>
      <c r="C3086" s="11" t="s">
        <v>38</v>
      </c>
      <c r="D3086" s="11" t="s">
        <v>7787</v>
      </c>
      <c r="E3086" s="11" t="s">
        <v>71</v>
      </c>
      <c r="F3086" s="11">
        <v>1.1768934E7</v>
      </c>
      <c r="G3086" s="60">
        <v>43593.0</v>
      </c>
    </row>
    <row r="3087" ht="14.25" customHeight="1">
      <c r="A3087" s="14" t="s">
        <v>7789</v>
      </c>
      <c r="B3087" s="15" t="s">
        <v>15623</v>
      </c>
      <c r="C3087" s="16" t="s">
        <v>2188</v>
      </c>
      <c r="D3087" s="16" t="s">
        <v>208</v>
      </c>
      <c r="E3087" s="16" t="s">
        <v>247</v>
      </c>
      <c r="F3087" s="14">
        <v>9.8591991E7</v>
      </c>
      <c r="G3087" s="61">
        <v>44439.0</v>
      </c>
    </row>
    <row r="3088" ht="14.25" customHeight="1">
      <c r="A3088" s="11" t="s">
        <v>7791</v>
      </c>
      <c r="B3088" s="12" t="s">
        <v>15624</v>
      </c>
      <c r="C3088" s="11" t="s">
        <v>1077</v>
      </c>
      <c r="D3088" s="11" t="s">
        <v>153</v>
      </c>
      <c r="E3088" s="11" t="s">
        <v>418</v>
      </c>
      <c r="F3088" s="11">
        <v>3.8457398E7</v>
      </c>
      <c r="G3088" s="60">
        <v>44224.0</v>
      </c>
    </row>
    <row r="3089" ht="14.25" customHeight="1">
      <c r="A3089" s="14" t="s">
        <v>7793</v>
      </c>
      <c r="B3089" s="15" t="s">
        <v>15625</v>
      </c>
      <c r="C3089" s="16" t="s">
        <v>38</v>
      </c>
      <c r="D3089" s="16" t="s">
        <v>2196</v>
      </c>
      <c r="E3089" s="16" t="s">
        <v>71</v>
      </c>
      <c r="F3089" s="14">
        <v>5.0494516E7</v>
      </c>
      <c r="G3089" s="61">
        <v>44456.0</v>
      </c>
    </row>
    <row r="3090" ht="14.25" customHeight="1">
      <c r="A3090" s="11" t="s">
        <v>7795</v>
      </c>
      <c r="B3090" s="12" t="s">
        <v>15626</v>
      </c>
      <c r="C3090" s="11" t="s">
        <v>7796</v>
      </c>
      <c r="D3090" s="11" t="s">
        <v>896</v>
      </c>
      <c r="E3090" s="11" t="s">
        <v>45</v>
      </c>
      <c r="F3090" s="11">
        <v>2.8964825E7</v>
      </c>
      <c r="G3090" s="60">
        <v>43726.0</v>
      </c>
    </row>
    <row r="3091" ht="14.25" customHeight="1">
      <c r="A3091" s="14" t="s">
        <v>7798</v>
      </c>
      <c r="B3091" s="15" t="s">
        <v>15627</v>
      </c>
      <c r="C3091" s="16" t="s">
        <v>7799</v>
      </c>
      <c r="D3091" s="16" t="s">
        <v>1909</v>
      </c>
      <c r="E3091" s="16" t="s">
        <v>67</v>
      </c>
      <c r="F3091" s="14">
        <v>9.1846355E7</v>
      </c>
      <c r="G3091" s="61">
        <v>43866.0</v>
      </c>
    </row>
    <row r="3092" ht="14.25" customHeight="1">
      <c r="A3092" s="11" t="s">
        <v>7801</v>
      </c>
      <c r="B3092" s="12" t="s">
        <v>15628</v>
      </c>
      <c r="C3092" s="11" t="s">
        <v>1059</v>
      </c>
      <c r="D3092" s="11" t="s">
        <v>1060</v>
      </c>
      <c r="E3092" s="11" t="s">
        <v>71</v>
      </c>
      <c r="F3092" s="11">
        <v>5.0563986E7</v>
      </c>
      <c r="G3092" s="60">
        <v>44053.0</v>
      </c>
    </row>
    <row r="3093" ht="14.25" customHeight="1">
      <c r="A3093" s="14" t="s">
        <v>7803</v>
      </c>
      <c r="B3093" s="15" t="s">
        <v>15629</v>
      </c>
      <c r="C3093" s="16" t="s">
        <v>7640</v>
      </c>
      <c r="D3093" s="16" t="s">
        <v>138</v>
      </c>
      <c r="E3093" s="16" t="s">
        <v>139</v>
      </c>
      <c r="F3093" s="14">
        <v>3.6413951E7</v>
      </c>
      <c r="G3093" s="61">
        <v>43581.0</v>
      </c>
    </row>
    <row r="3094" ht="14.25" customHeight="1">
      <c r="A3094" s="11" t="s">
        <v>7805</v>
      </c>
      <c r="B3094" s="12" t="s">
        <v>15630</v>
      </c>
      <c r="C3094" s="11" t="s">
        <v>38</v>
      </c>
      <c r="D3094" s="11" t="s">
        <v>94</v>
      </c>
      <c r="E3094" s="11" t="s">
        <v>45</v>
      </c>
      <c r="F3094" s="11">
        <v>3.4842711E7</v>
      </c>
      <c r="G3094" s="60">
        <v>43953.0</v>
      </c>
    </row>
    <row r="3095" ht="14.25" customHeight="1">
      <c r="A3095" s="14" t="s">
        <v>7807</v>
      </c>
      <c r="B3095" s="15" t="s">
        <v>15631</v>
      </c>
      <c r="C3095" s="16" t="s">
        <v>38</v>
      </c>
      <c r="D3095" s="16" t="s">
        <v>1085</v>
      </c>
      <c r="E3095" s="16" t="s">
        <v>71</v>
      </c>
      <c r="F3095" s="14">
        <v>6.2232796E7</v>
      </c>
      <c r="G3095" s="61">
        <v>43527.0</v>
      </c>
    </row>
    <row r="3096" ht="14.25" customHeight="1">
      <c r="A3096" s="11" t="s">
        <v>7809</v>
      </c>
      <c r="B3096" s="12" t="s">
        <v>15632</v>
      </c>
      <c r="C3096" s="11" t="s">
        <v>7810</v>
      </c>
      <c r="D3096" s="11" t="s">
        <v>2289</v>
      </c>
      <c r="E3096" s="11" t="s">
        <v>55</v>
      </c>
      <c r="F3096" s="11">
        <v>6.5023709E7</v>
      </c>
      <c r="G3096" s="60">
        <v>44154.0</v>
      </c>
    </row>
    <row r="3097" ht="14.25" customHeight="1">
      <c r="A3097" s="14" t="s">
        <v>7812</v>
      </c>
      <c r="B3097" s="15" t="s">
        <v>15633</v>
      </c>
      <c r="C3097" s="16" t="s">
        <v>38</v>
      </c>
      <c r="D3097" s="16" t="s">
        <v>3898</v>
      </c>
      <c r="E3097" s="16" t="s">
        <v>355</v>
      </c>
      <c r="F3097" s="14">
        <v>7.0371912E7</v>
      </c>
      <c r="G3097" s="61">
        <v>44313.0</v>
      </c>
    </row>
    <row r="3098" ht="14.25" customHeight="1">
      <c r="A3098" s="11" t="s">
        <v>7814</v>
      </c>
      <c r="B3098" s="12" t="s">
        <v>15634</v>
      </c>
      <c r="C3098" s="11" t="s">
        <v>38</v>
      </c>
      <c r="D3098" s="11" t="s">
        <v>403</v>
      </c>
      <c r="E3098" s="11" t="s">
        <v>355</v>
      </c>
      <c r="F3098" s="11">
        <v>9.9914663E7</v>
      </c>
      <c r="G3098" s="60">
        <v>44126.0</v>
      </c>
    </row>
    <row r="3099" ht="14.25" customHeight="1">
      <c r="A3099" s="14" t="s">
        <v>7816</v>
      </c>
      <c r="B3099" s="15" t="s">
        <v>15635</v>
      </c>
      <c r="C3099" s="16" t="s">
        <v>1657</v>
      </c>
      <c r="D3099" s="16" t="s">
        <v>128</v>
      </c>
      <c r="E3099" s="16" t="s">
        <v>129</v>
      </c>
      <c r="F3099" s="14">
        <v>1.6713952E7</v>
      </c>
      <c r="G3099" s="61">
        <v>43754.0</v>
      </c>
    </row>
    <row r="3100" ht="14.25" customHeight="1">
      <c r="A3100" s="11" t="s">
        <v>7818</v>
      </c>
      <c r="B3100" s="12" t="s">
        <v>15636</v>
      </c>
      <c r="C3100" s="11" t="s">
        <v>1799</v>
      </c>
      <c r="D3100" s="11" t="s">
        <v>94</v>
      </c>
      <c r="E3100" s="11" t="s">
        <v>45</v>
      </c>
      <c r="F3100" s="11">
        <v>9.7424189E7</v>
      </c>
      <c r="G3100" s="60">
        <v>44411.0</v>
      </c>
    </row>
    <row r="3101" ht="14.25" customHeight="1">
      <c r="A3101" s="14" t="s">
        <v>7820</v>
      </c>
      <c r="B3101" s="15" t="s">
        <v>15637</v>
      </c>
      <c r="C3101" s="16" t="s">
        <v>3485</v>
      </c>
      <c r="D3101" s="16" t="s">
        <v>70</v>
      </c>
      <c r="E3101" s="16" t="s">
        <v>71</v>
      </c>
      <c r="F3101" s="14">
        <v>1.0559214E7</v>
      </c>
      <c r="G3101" s="61">
        <v>44480.0</v>
      </c>
    </row>
    <row r="3102" ht="14.25" customHeight="1">
      <c r="A3102" s="11" t="s">
        <v>7822</v>
      </c>
      <c r="B3102" s="12" t="s">
        <v>15638</v>
      </c>
      <c r="C3102" s="11" t="s">
        <v>38</v>
      </c>
      <c r="D3102" s="11" t="s">
        <v>7823</v>
      </c>
      <c r="E3102" s="11" t="s">
        <v>71</v>
      </c>
      <c r="F3102" s="11">
        <v>8.9666133E7</v>
      </c>
      <c r="G3102" s="60">
        <v>44343.0</v>
      </c>
    </row>
    <row r="3103" ht="14.25" customHeight="1">
      <c r="A3103" s="14" t="s">
        <v>7825</v>
      </c>
      <c r="B3103" s="15" t="s">
        <v>15639</v>
      </c>
      <c r="C3103" s="16" t="s">
        <v>4278</v>
      </c>
      <c r="D3103" s="16" t="s">
        <v>58</v>
      </c>
      <c r="E3103" s="16" t="s">
        <v>574</v>
      </c>
      <c r="F3103" s="14">
        <v>7.6070956E7</v>
      </c>
      <c r="G3103" s="61">
        <v>44141.0</v>
      </c>
    </row>
    <row r="3104" ht="14.25" customHeight="1">
      <c r="A3104" s="11" t="s">
        <v>7827</v>
      </c>
      <c r="B3104" s="12" t="s">
        <v>15640</v>
      </c>
      <c r="C3104" s="11" t="s">
        <v>3083</v>
      </c>
      <c r="D3104" s="11" t="s">
        <v>54</v>
      </c>
      <c r="E3104" s="11" t="s">
        <v>55</v>
      </c>
      <c r="F3104" s="11">
        <v>3.8437225E7</v>
      </c>
      <c r="G3104" s="60">
        <v>43732.0</v>
      </c>
    </row>
    <row r="3105" ht="14.25" customHeight="1">
      <c r="A3105" s="14" t="s">
        <v>7829</v>
      </c>
      <c r="B3105" s="15" t="s">
        <v>15641</v>
      </c>
      <c r="C3105" s="16" t="s">
        <v>7830</v>
      </c>
      <c r="D3105" s="16" t="s">
        <v>94</v>
      </c>
      <c r="E3105" s="16" t="s">
        <v>45</v>
      </c>
      <c r="F3105" s="14">
        <v>8.4421868E7</v>
      </c>
      <c r="G3105" s="61">
        <v>44531.0</v>
      </c>
    </row>
    <row r="3106" ht="14.25" customHeight="1">
      <c r="A3106" s="11" t="s">
        <v>7832</v>
      </c>
      <c r="B3106" s="12" t="s">
        <v>15642</v>
      </c>
      <c r="C3106" s="11" t="s">
        <v>7833</v>
      </c>
      <c r="D3106" s="11" t="s">
        <v>70</v>
      </c>
      <c r="E3106" s="11" t="s">
        <v>71</v>
      </c>
      <c r="F3106" s="11">
        <v>6.0295714E7</v>
      </c>
      <c r="G3106" s="60">
        <v>44260.0</v>
      </c>
    </row>
    <row r="3107" ht="14.25" customHeight="1">
      <c r="A3107" s="14" t="s">
        <v>7835</v>
      </c>
      <c r="B3107" s="15" t="s">
        <v>15643</v>
      </c>
      <c r="C3107" s="16" t="s">
        <v>182</v>
      </c>
      <c r="D3107" s="16" t="s">
        <v>183</v>
      </c>
      <c r="E3107" s="16" t="s">
        <v>184</v>
      </c>
      <c r="F3107" s="14">
        <v>3.8682853E7</v>
      </c>
      <c r="G3107" s="61">
        <v>43609.0</v>
      </c>
    </row>
    <row r="3108" ht="14.25" customHeight="1">
      <c r="A3108" s="11" t="s">
        <v>7837</v>
      </c>
      <c r="B3108" s="12" t="s">
        <v>15644</v>
      </c>
      <c r="C3108" s="11" t="s">
        <v>38</v>
      </c>
      <c r="D3108" s="11" t="s">
        <v>70</v>
      </c>
      <c r="E3108" s="11" t="s">
        <v>71</v>
      </c>
      <c r="F3108" s="11">
        <v>3.7491163E7</v>
      </c>
      <c r="G3108" s="60">
        <v>44175.0</v>
      </c>
    </row>
    <row r="3109" ht="14.25" customHeight="1">
      <c r="A3109" s="14" t="s">
        <v>7839</v>
      </c>
      <c r="B3109" s="15" t="s">
        <v>15645</v>
      </c>
      <c r="C3109" s="16" t="s">
        <v>38</v>
      </c>
      <c r="D3109" s="16" t="s">
        <v>319</v>
      </c>
      <c r="E3109" s="16" t="s">
        <v>55</v>
      </c>
      <c r="F3109" s="14">
        <v>9.8773568E7</v>
      </c>
      <c r="G3109" s="61">
        <v>44550.0</v>
      </c>
    </row>
    <row r="3110" ht="14.25" customHeight="1">
      <c r="A3110" s="11" t="s">
        <v>7841</v>
      </c>
      <c r="B3110" s="12" t="s">
        <v>15646</v>
      </c>
      <c r="C3110" s="11" t="s">
        <v>38</v>
      </c>
      <c r="D3110" s="11" t="s">
        <v>70</v>
      </c>
      <c r="E3110" s="11" t="s">
        <v>71</v>
      </c>
      <c r="F3110" s="11">
        <v>8.9601598E7</v>
      </c>
      <c r="G3110" s="60">
        <v>44060.0</v>
      </c>
    </row>
    <row r="3111" ht="14.25" customHeight="1">
      <c r="A3111" s="14" t="s">
        <v>7843</v>
      </c>
      <c r="B3111" s="15" t="s">
        <v>15647</v>
      </c>
      <c r="C3111" s="16" t="s">
        <v>778</v>
      </c>
      <c r="D3111" s="16" t="s">
        <v>231</v>
      </c>
      <c r="E3111" s="16" t="s">
        <v>779</v>
      </c>
      <c r="F3111" s="14">
        <v>2.8184686E7</v>
      </c>
      <c r="G3111" s="61">
        <v>44063.0</v>
      </c>
    </row>
    <row r="3112" ht="14.25" customHeight="1">
      <c r="A3112" s="11" t="s">
        <v>7845</v>
      </c>
      <c r="B3112" s="12" t="s">
        <v>15648</v>
      </c>
      <c r="C3112" s="11" t="s">
        <v>38</v>
      </c>
      <c r="D3112" s="11" t="s">
        <v>231</v>
      </c>
      <c r="E3112" s="11" t="s">
        <v>232</v>
      </c>
      <c r="F3112" s="11">
        <v>6.2524132E7</v>
      </c>
      <c r="G3112" s="60">
        <v>44262.0</v>
      </c>
    </row>
    <row r="3113" ht="14.25" customHeight="1">
      <c r="A3113" s="14" t="s">
        <v>7847</v>
      </c>
      <c r="B3113" s="15" t="s">
        <v>15649</v>
      </c>
      <c r="C3113" s="16" t="s">
        <v>414</v>
      </c>
      <c r="D3113" s="16" t="s">
        <v>70</v>
      </c>
      <c r="E3113" s="16" t="s">
        <v>71</v>
      </c>
      <c r="F3113" s="14">
        <v>2.9984223E7</v>
      </c>
      <c r="G3113" s="61">
        <v>44531.0</v>
      </c>
    </row>
    <row r="3114" ht="14.25" customHeight="1">
      <c r="A3114" s="11" t="s">
        <v>7849</v>
      </c>
      <c r="B3114" s="12" t="s">
        <v>15650</v>
      </c>
      <c r="C3114" s="11" t="s">
        <v>350</v>
      </c>
      <c r="D3114" s="11" t="s">
        <v>49</v>
      </c>
      <c r="E3114" s="11" t="s">
        <v>50</v>
      </c>
      <c r="F3114" s="11">
        <v>9.6515782E7</v>
      </c>
      <c r="G3114" s="60">
        <v>43785.0</v>
      </c>
    </row>
    <row r="3115" ht="14.25" customHeight="1">
      <c r="A3115" s="14" t="s">
        <v>7851</v>
      </c>
      <c r="B3115" s="15" t="s">
        <v>15651</v>
      </c>
      <c r="C3115" s="16" t="s">
        <v>38</v>
      </c>
      <c r="D3115" s="16" t="s">
        <v>70</v>
      </c>
      <c r="E3115" s="16" t="s">
        <v>71</v>
      </c>
      <c r="F3115" s="14">
        <v>8.7081212E7</v>
      </c>
      <c r="G3115" s="61">
        <v>44143.0</v>
      </c>
    </row>
    <row r="3116" ht="14.25" customHeight="1">
      <c r="A3116" s="11" t="s">
        <v>7853</v>
      </c>
      <c r="B3116" s="12" t="s">
        <v>15652</v>
      </c>
      <c r="C3116" s="11" t="s">
        <v>38</v>
      </c>
      <c r="D3116" s="11" t="s">
        <v>319</v>
      </c>
      <c r="E3116" s="11" t="s">
        <v>55</v>
      </c>
      <c r="F3116" s="11">
        <v>7.0862968E7</v>
      </c>
      <c r="G3116" s="60">
        <v>43834.0</v>
      </c>
    </row>
    <row r="3117" ht="14.25" customHeight="1">
      <c r="A3117" s="14" t="s">
        <v>7855</v>
      </c>
      <c r="B3117" s="15" t="s">
        <v>15653</v>
      </c>
      <c r="C3117" s="16" t="s">
        <v>2327</v>
      </c>
      <c r="D3117" s="16" t="s">
        <v>1026</v>
      </c>
      <c r="E3117" s="16" t="s">
        <v>45</v>
      </c>
      <c r="F3117" s="14">
        <v>7.4813433E7</v>
      </c>
      <c r="G3117" s="61">
        <v>44535.0</v>
      </c>
    </row>
    <row r="3118" ht="14.25" customHeight="1">
      <c r="A3118" s="11" t="s">
        <v>7857</v>
      </c>
      <c r="B3118" s="12" t="s">
        <v>15654</v>
      </c>
      <c r="C3118" s="11" t="s">
        <v>7858</v>
      </c>
      <c r="D3118" s="11" t="s">
        <v>208</v>
      </c>
      <c r="E3118" s="11" t="s">
        <v>247</v>
      </c>
      <c r="F3118" s="11">
        <v>8.6820783E7</v>
      </c>
      <c r="G3118" s="60">
        <v>43753.0</v>
      </c>
    </row>
    <row r="3119" ht="14.25" customHeight="1">
      <c r="A3119" s="14" t="s">
        <v>7860</v>
      </c>
      <c r="B3119" s="15" t="s">
        <v>15655</v>
      </c>
      <c r="C3119" s="16" t="s">
        <v>7861</v>
      </c>
      <c r="D3119" s="16" t="s">
        <v>54</v>
      </c>
      <c r="E3119" s="16" t="s">
        <v>55</v>
      </c>
      <c r="F3119" s="14">
        <v>2.6343607E7</v>
      </c>
      <c r="G3119" s="61">
        <v>43486.0</v>
      </c>
    </row>
    <row r="3120" ht="14.25" customHeight="1">
      <c r="A3120" s="11" t="s">
        <v>7863</v>
      </c>
      <c r="B3120" s="12" t="s">
        <v>15656</v>
      </c>
      <c r="C3120" s="11" t="s">
        <v>182</v>
      </c>
      <c r="D3120" s="11" t="s">
        <v>183</v>
      </c>
      <c r="E3120" s="11" t="s">
        <v>184</v>
      </c>
      <c r="F3120" s="11">
        <v>2.4838601E7</v>
      </c>
      <c r="G3120" s="60">
        <v>44432.0</v>
      </c>
    </row>
    <row r="3121" ht="14.25" customHeight="1">
      <c r="A3121" s="14" t="s">
        <v>7865</v>
      </c>
      <c r="B3121" s="15" t="s">
        <v>15657</v>
      </c>
      <c r="C3121" s="16" t="s">
        <v>4043</v>
      </c>
      <c r="D3121" s="16" t="s">
        <v>54</v>
      </c>
      <c r="E3121" s="16" t="s">
        <v>55</v>
      </c>
      <c r="F3121" s="14">
        <v>9.5262848E7</v>
      </c>
      <c r="G3121" s="61">
        <v>43653.0</v>
      </c>
    </row>
    <row r="3122" ht="14.25" customHeight="1">
      <c r="A3122" s="11" t="s">
        <v>7867</v>
      </c>
      <c r="B3122" s="12" t="s">
        <v>15658</v>
      </c>
      <c r="C3122" s="11" t="s">
        <v>38</v>
      </c>
      <c r="D3122" s="11" t="s">
        <v>7868</v>
      </c>
      <c r="E3122" s="11" t="s">
        <v>162</v>
      </c>
      <c r="F3122" s="11">
        <v>7.7766384E7</v>
      </c>
      <c r="G3122" s="60">
        <v>43606.0</v>
      </c>
    </row>
    <row r="3123" ht="14.25" customHeight="1">
      <c r="A3123" s="14" t="s">
        <v>7870</v>
      </c>
      <c r="B3123" s="15" t="s">
        <v>15659</v>
      </c>
      <c r="C3123" s="16" t="s">
        <v>38</v>
      </c>
      <c r="D3123" s="16" t="s">
        <v>66</v>
      </c>
      <c r="E3123" s="16" t="s">
        <v>67</v>
      </c>
      <c r="F3123" s="14">
        <v>1.2992183E7</v>
      </c>
      <c r="G3123" s="61">
        <v>43563.0</v>
      </c>
    </row>
    <row r="3124" ht="14.25" customHeight="1">
      <c r="A3124" s="11" t="s">
        <v>7872</v>
      </c>
      <c r="B3124" s="12" t="s">
        <v>15660</v>
      </c>
      <c r="C3124" s="11" t="s">
        <v>694</v>
      </c>
      <c r="D3124" s="11" t="s">
        <v>138</v>
      </c>
      <c r="E3124" s="11" t="s">
        <v>139</v>
      </c>
      <c r="F3124" s="11">
        <v>5.5442685E7</v>
      </c>
      <c r="G3124" s="60">
        <v>43629.0</v>
      </c>
    </row>
    <row r="3125" ht="14.25" customHeight="1">
      <c r="A3125" s="14" t="s">
        <v>7874</v>
      </c>
      <c r="B3125" s="15" t="s">
        <v>15661</v>
      </c>
      <c r="C3125" s="16" t="s">
        <v>38</v>
      </c>
      <c r="D3125" s="16" t="s">
        <v>2272</v>
      </c>
      <c r="E3125" s="16" t="s">
        <v>169</v>
      </c>
      <c r="F3125" s="14">
        <v>2.1675834E7</v>
      </c>
      <c r="G3125" s="61">
        <v>44292.0</v>
      </c>
    </row>
    <row r="3126" ht="14.25" customHeight="1">
      <c r="A3126" s="11" t="s">
        <v>7876</v>
      </c>
      <c r="B3126" s="12" t="s">
        <v>15662</v>
      </c>
      <c r="C3126" s="11" t="s">
        <v>38</v>
      </c>
      <c r="D3126" s="11" t="s">
        <v>610</v>
      </c>
      <c r="E3126" s="11" t="s">
        <v>611</v>
      </c>
      <c r="F3126" s="11">
        <v>1.3498968E7</v>
      </c>
      <c r="G3126" s="60">
        <v>43579.0</v>
      </c>
    </row>
    <row r="3127" ht="14.25" customHeight="1">
      <c r="A3127" s="14" t="s">
        <v>7878</v>
      </c>
      <c r="B3127" s="15" t="s">
        <v>15663</v>
      </c>
      <c r="C3127" s="16" t="s">
        <v>889</v>
      </c>
      <c r="D3127" s="16" t="s">
        <v>54</v>
      </c>
      <c r="E3127" s="16" t="s">
        <v>55</v>
      </c>
      <c r="F3127" s="14">
        <v>3.7724673E7</v>
      </c>
      <c r="G3127" s="61">
        <v>43821.0</v>
      </c>
    </row>
    <row r="3128" ht="14.25" customHeight="1">
      <c r="A3128" s="11" t="s">
        <v>7880</v>
      </c>
      <c r="B3128" s="12" t="s">
        <v>15664</v>
      </c>
      <c r="C3128" s="11" t="s">
        <v>38</v>
      </c>
      <c r="D3128" s="11" t="s">
        <v>260</v>
      </c>
      <c r="E3128" s="11" t="s">
        <v>197</v>
      </c>
      <c r="F3128" s="11">
        <v>4.6726208E7</v>
      </c>
      <c r="G3128" s="60">
        <v>44169.0</v>
      </c>
    </row>
    <row r="3129" ht="14.25" customHeight="1">
      <c r="A3129" s="14" t="s">
        <v>7882</v>
      </c>
      <c r="B3129" s="15" t="s">
        <v>15665</v>
      </c>
      <c r="C3129" s="16" t="s">
        <v>7883</v>
      </c>
      <c r="D3129" s="16" t="s">
        <v>94</v>
      </c>
      <c r="E3129" s="16" t="s">
        <v>45</v>
      </c>
      <c r="F3129" s="14">
        <v>2.9917277E7</v>
      </c>
      <c r="G3129" s="61">
        <v>44057.0</v>
      </c>
    </row>
    <row r="3130" ht="14.25" customHeight="1">
      <c r="A3130" s="11" t="s">
        <v>7885</v>
      </c>
      <c r="B3130" s="12" t="s">
        <v>15666</v>
      </c>
      <c r="C3130" s="11" t="s">
        <v>7886</v>
      </c>
      <c r="D3130" s="11" t="s">
        <v>7887</v>
      </c>
      <c r="E3130" s="11" t="s">
        <v>50</v>
      </c>
      <c r="F3130" s="11">
        <v>7.0767482E7</v>
      </c>
      <c r="G3130" s="60">
        <v>44417.0</v>
      </c>
    </row>
    <row r="3131" ht="14.25" customHeight="1">
      <c r="A3131" s="14" t="s">
        <v>7889</v>
      </c>
      <c r="B3131" s="15" t="s">
        <v>15667</v>
      </c>
      <c r="C3131" s="16" t="s">
        <v>1707</v>
      </c>
      <c r="D3131" s="16" t="s">
        <v>161</v>
      </c>
      <c r="E3131" s="16" t="s">
        <v>162</v>
      </c>
      <c r="F3131" s="14">
        <v>9.6542508E7</v>
      </c>
      <c r="G3131" s="61">
        <v>43780.0</v>
      </c>
    </row>
    <row r="3132" ht="14.25" customHeight="1">
      <c r="A3132" s="11" t="s">
        <v>7891</v>
      </c>
      <c r="B3132" s="12" t="s">
        <v>15668</v>
      </c>
      <c r="C3132" s="11" t="s">
        <v>38</v>
      </c>
      <c r="D3132" s="11" t="s">
        <v>94</v>
      </c>
      <c r="E3132" s="11" t="s">
        <v>45</v>
      </c>
      <c r="F3132" s="11">
        <v>6.6138617E7</v>
      </c>
      <c r="G3132" s="60">
        <v>44522.0</v>
      </c>
    </row>
    <row r="3133" ht="14.25" customHeight="1">
      <c r="A3133" s="14" t="s">
        <v>7893</v>
      </c>
      <c r="B3133" s="15" t="s">
        <v>15669</v>
      </c>
      <c r="C3133" s="16" t="s">
        <v>253</v>
      </c>
      <c r="D3133" s="16" t="s">
        <v>332</v>
      </c>
      <c r="E3133" s="16" t="s">
        <v>204</v>
      </c>
      <c r="F3133" s="14">
        <v>4.5862848E7</v>
      </c>
      <c r="G3133" s="61">
        <v>43884.0</v>
      </c>
    </row>
    <row r="3134" ht="14.25" customHeight="1">
      <c r="A3134" s="11" t="s">
        <v>7895</v>
      </c>
      <c r="B3134" s="12" t="s">
        <v>15670</v>
      </c>
      <c r="C3134" s="11" t="s">
        <v>207</v>
      </c>
      <c r="D3134" s="11" t="s">
        <v>208</v>
      </c>
      <c r="E3134" s="11" t="s">
        <v>247</v>
      </c>
      <c r="F3134" s="11">
        <v>4.3661361E7</v>
      </c>
      <c r="G3134" s="60">
        <v>44495.0</v>
      </c>
    </row>
    <row r="3135" ht="14.25" customHeight="1">
      <c r="A3135" s="14" t="s">
        <v>7897</v>
      </c>
      <c r="B3135" s="15" t="s">
        <v>15671</v>
      </c>
      <c r="C3135" s="16" t="s">
        <v>38</v>
      </c>
      <c r="D3135" s="16" t="s">
        <v>256</v>
      </c>
      <c r="E3135" s="16" t="s">
        <v>71</v>
      </c>
      <c r="F3135" s="14">
        <v>8.0580165E7</v>
      </c>
      <c r="G3135" s="61">
        <v>43733.0</v>
      </c>
    </row>
    <row r="3136" ht="14.25" customHeight="1">
      <c r="A3136" s="11" t="s">
        <v>7899</v>
      </c>
      <c r="B3136" s="12" t="s">
        <v>15672</v>
      </c>
      <c r="C3136" s="11" t="s">
        <v>38</v>
      </c>
      <c r="D3136" s="11" t="s">
        <v>1716</v>
      </c>
      <c r="E3136" s="11" t="s">
        <v>232</v>
      </c>
      <c r="F3136" s="11">
        <v>3.7665395E7</v>
      </c>
      <c r="G3136" s="60">
        <v>43669.0</v>
      </c>
    </row>
    <row r="3137" ht="14.25" customHeight="1">
      <c r="A3137" s="14" t="s">
        <v>7901</v>
      </c>
      <c r="B3137" s="15" t="s">
        <v>15673</v>
      </c>
      <c r="C3137" s="16" t="s">
        <v>1323</v>
      </c>
      <c r="D3137" s="16" t="s">
        <v>605</v>
      </c>
      <c r="E3137" s="16" t="s">
        <v>657</v>
      </c>
      <c r="F3137" s="14">
        <v>4.3634125E7</v>
      </c>
      <c r="G3137" s="61">
        <v>43533.0</v>
      </c>
    </row>
    <row r="3138" ht="14.25" customHeight="1">
      <c r="A3138" s="11" t="s">
        <v>7903</v>
      </c>
      <c r="B3138" s="12" t="s">
        <v>15674</v>
      </c>
      <c r="C3138" s="11" t="s">
        <v>7904</v>
      </c>
      <c r="D3138" s="11" t="s">
        <v>3726</v>
      </c>
      <c r="E3138" s="11" t="s">
        <v>71</v>
      </c>
      <c r="F3138" s="11">
        <v>2.3390717E7</v>
      </c>
      <c r="G3138" s="60">
        <v>44183.0</v>
      </c>
    </row>
    <row r="3139" ht="14.25" customHeight="1">
      <c r="A3139" s="14" t="s">
        <v>7906</v>
      </c>
      <c r="B3139" s="15" t="s">
        <v>15675</v>
      </c>
      <c r="C3139" s="16" t="s">
        <v>653</v>
      </c>
      <c r="D3139" s="16" t="s">
        <v>643</v>
      </c>
      <c r="E3139" s="16" t="s">
        <v>197</v>
      </c>
      <c r="F3139" s="14">
        <v>6.5623024E7</v>
      </c>
      <c r="G3139" s="61">
        <v>43897.0</v>
      </c>
    </row>
    <row r="3140" ht="14.25" customHeight="1">
      <c r="A3140" s="11" t="s">
        <v>7908</v>
      </c>
      <c r="B3140" s="12" t="s">
        <v>15676</v>
      </c>
      <c r="C3140" s="11" t="s">
        <v>1571</v>
      </c>
      <c r="D3140" s="11" t="s">
        <v>70</v>
      </c>
      <c r="E3140" s="11" t="s">
        <v>455</v>
      </c>
      <c r="F3140" s="11">
        <v>1.4097027E7</v>
      </c>
      <c r="G3140" s="60">
        <v>44015.0</v>
      </c>
    </row>
    <row r="3141" ht="14.25" customHeight="1">
      <c r="A3141" s="14" t="s">
        <v>7910</v>
      </c>
      <c r="B3141" s="15" t="s">
        <v>15677</v>
      </c>
      <c r="C3141" s="16" t="s">
        <v>7911</v>
      </c>
      <c r="D3141" s="16" t="s">
        <v>1538</v>
      </c>
      <c r="E3141" s="16" t="s">
        <v>169</v>
      </c>
      <c r="F3141" s="14">
        <v>4.0906625E7</v>
      </c>
      <c r="G3141" s="61">
        <v>44024.0</v>
      </c>
    </row>
    <row r="3142" ht="14.25" customHeight="1">
      <c r="A3142" s="11" t="s">
        <v>7913</v>
      </c>
      <c r="B3142" s="12" t="s">
        <v>15678</v>
      </c>
      <c r="C3142" s="11" t="s">
        <v>2692</v>
      </c>
      <c r="D3142" s="11" t="s">
        <v>342</v>
      </c>
      <c r="E3142" s="11" t="s">
        <v>197</v>
      </c>
      <c r="F3142" s="11">
        <v>1.6324335E7</v>
      </c>
      <c r="G3142" s="60">
        <v>44100.0</v>
      </c>
    </row>
    <row r="3143" ht="14.25" customHeight="1">
      <c r="A3143" s="14" t="s">
        <v>7915</v>
      </c>
      <c r="B3143" s="15" t="s">
        <v>15679</v>
      </c>
      <c r="C3143" s="16" t="s">
        <v>58</v>
      </c>
      <c r="D3143" s="16" t="s">
        <v>70</v>
      </c>
      <c r="E3143" s="16" t="s">
        <v>71</v>
      </c>
      <c r="F3143" s="14">
        <v>6.4445193E7</v>
      </c>
      <c r="G3143" s="61">
        <v>43472.0</v>
      </c>
    </row>
    <row r="3144" ht="14.25" customHeight="1">
      <c r="A3144" s="11" t="s">
        <v>7917</v>
      </c>
      <c r="B3144" s="12" t="s">
        <v>15680</v>
      </c>
      <c r="C3144" s="11" t="s">
        <v>207</v>
      </c>
      <c r="D3144" s="11" t="s">
        <v>208</v>
      </c>
      <c r="E3144" s="11" t="s">
        <v>247</v>
      </c>
      <c r="F3144" s="11">
        <v>1.1517601E7</v>
      </c>
      <c r="G3144" s="60">
        <v>43848.0</v>
      </c>
    </row>
    <row r="3145" ht="14.25" customHeight="1">
      <c r="A3145" s="14" t="s">
        <v>7919</v>
      </c>
      <c r="B3145" s="15" t="s">
        <v>15681</v>
      </c>
      <c r="C3145" s="16" t="s">
        <v>7920</v>
      </c>
      <c r="D3145" s="16" t="s">
        <v>643</v>
      </c>
      <c r="E3145" s="16" t="s">
        <v>197</v>
      </c>
      <c r="F3145" s="14">
        <v>8.2497042E7</v>
      </c>
      <c r="G3145" s="61">
        <v>43647.0</v>
      </c>
    </row>
    <row r="3146" ht="14.25" customHeight="1">
      <c r="A3146" s="11" t="s">
        <v>7922</v>
      </c>
      <c r="B3146" s="12" t="s">
        <v>15682</v>
      </c>
      <c r="C3146" s="11" t="s">
        <v>7923</v>
      </c>
      <c r="D3146" s="11" t="s">
        <v>138</v>
      </c>
      <c r="E3146" s="11" t="s">
        <v>139</v>
      </c>
      <c r="F3146" s="11">
        <v>3.0677881E7</v>
      </c>
      <c r="G3146" s="60">
        <v>44354.0</v>
      </c>
    </row>
    <row r="3147" ht="14.25" customHeight="1">
      <c r="A3147" s="14" t="s">
        <v>7925</v>
      </c>
      <c r="B3147" s="15" t="s">
        <v>15683</v>
      </c>
      <c r="C3147" s="16" t="s">
        <v>3209</v>
      </c>
      <c r="D3147" s="16" t="s">
        <v>75</v>
      </c>
      <c r="E3147" s="16" t="s">
        <v>67</v>
      </c>
      <c r="F3147" s="14">
        <v>1.0378926E7</v>
      </c>
      <c r="G3147" s="61">
        <v>44342.0</v>
      </c>
    </row>
    <row r="3148" ht="14.25" customHeight="1">
      <c r="A3148" s="11" t="s">
        <v>7927</v>
      </c>
      <c r="B3148" s="12" t="s">
        <v>15684</v>
      </c>
      <c r="C3148" s="11" t="s">
        <v>322</v>
      </c>
      <c r="D3148" s="11" t="s">
        <v>183</v>
      </c>
      <c r="E3148" s="11" t="s">
        <v>474</v>
      </c>
      <c r="F3148" s="11">
        <v>9.9711289E7</v>
      </c>
      <c r="G3148" s="60">
        <v>44093.0</v>
      </c>
    </row>
    <row r="3149" ht="14.25" customHeight="1">
      <c r="A3149" s="14" t="s">
        <v>7929</v>
      </c>
      <c r="B3149" s="15" t="s">
        <v>15685</v>
      </c>
      <c r="C3149" s="16" t="s">
        <v>5711</v>
      </c>
      <c r="D3149" s="16" t="s">
        <v>94</v>
      </c>
      <c r="E3149" s="16" t="s">
        <v>45</v>
      </c>
      <c r="F3149" s="14">
        <v>4.3077324E7</v>
      </c>
      <c r="G3149" s="61">
        <v>44366.0</v>
      </c>
    </row>
    <row r="3150" ht="14.25" customHeight="1">
      <c r="A3150" s="11" t="s">
        <v>7931</v>
      </c>
      <c r="B3150" s="12" t="s">
        <v>15686</v>
      </c>
      <c r="C3150" s="11" t="s">
        <v>38</v>
      </c>
      <c r="D3150" s="11" t="s">
        <v>153</v>
      </c>
      <c r="E3150" s="11" t="s">
        <v>418</v>
      </c>
      <c r="F3150" s="11">
        <v>1.7180851E7</v>
      </c>
      <c r="G3150" s="60">
        <v>44235.0</v>
      </c>
    </row>
    <row r="3151" ht="14.25" customHeight="1">
      <c r="A3151" s="14" t="s">
        <v>7933</v>
      </c>
      <c r="B3151" s="15" t="s">
        <v>15687</v>
      </c>
      <c r="C3151" s="16" t="s">
        <v>1077</v>
      </c>
      <c r="D3151" s="16" t="s">
        <v>153</v>
      </c>
      <c r="E3151" s="16" t="s">
        <v>154</v>
      </c>
      <c r="F3151" s="14">
        <v>4.8750322E7</v>
      </c>
      <c r="G3151" s="61">
        <v>43732.0</v>
      </c>
    </row>
    <row r="3152" ht="14.25" customHeight="1">
      <c r="A3152" s="11" t="s">
        <v>7935</v>
      </c>
      <c r="B3152" s="12" t="s">
        <v>15688</v>
      </c>
      <c r="C3152" s="11" t="s">
        <v>2229</v>
      </c>
      <c r="D3152" s="11" t="s">
        <v>49</v>
      </c>
      <c r="E3152" s="11" t="s">
        <v>144</v>
      </c>
      <c r="F3152" s="11">
        <v>4.2133189E7</v>
      </c>
      <c r="G3152" s="60">
        <v>43937.0</v>
      </c>
    </row>
    <row r="3153" ht="14.25" customHeight="1">
      <c r="A3153" s="14" t="s">
        <v>7937</v>
      </c>
      <c r="B3153" s="15" t="s">
        <v>15689</v>
      </c>
      <c r="C3153" s="16" t="s">
        <v>3334</v>
      </c>
      <c r="D3153" s="16" t="s">
        <v>94</v>
      </c>
      <c r="E3153" s="16" t="s">
        <v>45</v>
      </c>
      <c r="F3153" s="14">
        <v>7.280721E7</v>
      </c>
      <c r="G3153" s="61">
        <v>44181.0</v>
      </c>
    </row>
    <row r="3154" ht="14.25" customHeight="1">
      <c r="A3154" s="11" t="s">
        <v>7939</v>
      </c>
      <c r="B3154" s="12" t="s">
        <v>15690</v>
      </c>
      <c r="C3154" s="11" t="s">
        <v>132</v>
      </c>
      <c r="D3154" s="11" t="s">
        <v>133</v>
      </c>
      <c r="E3154" s="11" t="s">
        <v>134</v>
      </c>
      <c r="F3154" s="11">
        <v>2.9036707E7</v>
      </c>
      <c r="G3154" s="60">
        <v>44300.0</v>
      </c>
    </row>
    <row r="3155" ht="14.25" customHeight="1">
      <c r="A3155" s="14" t="s">
        <v>7941</v>
      </c>
      <c r="B3155" s="15" t="s">
        <v>15691</v>
      </c>
      <c r="C3155" s="16" t="s">
        <v>65</v>
      </c>
      <c r="D3155" s="16" t="s">
        <v>66</v>
      </c>
      <c r="E3155" s="16" t="s">
        <v>541</v>
      </c>
      <c r="F3155" s="14">
        <v>1.6300806E7</v>
      </c>
      <c r="G3155" s="61">
        <v>44102.0</v>
      </c>
    </row>
    <row r="3156" ht="14.25" customHeight="1">
      <c r="A3156" s="11" t="s">
        <v>7943</v>
      </c>
      <c r="B3156" s="12" t="s">
        <v>15692</v>
      </c>
      <c r="C3156" s="11" t="s">
        <v>38</v>
      </c>
      <c r="D3156" s="11" t="s">
        <v>741</v>
      </c>
      <c r="E3156" s="11" t="s">
        <v>282</v>
      </c>
      <c r="F3156" s="11">
        <v>9.7205185E7</v>
      </c>
      <c r="G3156" s="60">
        <v>44119.0</v>
      </c>
    </row>
    <row r="3157" ht="14.25" customHeight="1">
      <c r="A3157" s="14" t="s">
        <v>7945</v>
      </c>
      <c r="B3157" s="15" t="s">
        <v>15693</v>
      </c>
      <c r="C3157" s="16" t="s">
        <v>604</v>
      </c>
      <c r="D3157" s="16" t="s">
        <v>161</v>
      </c>
      <c r="E3157" s="16" t="s">
        <v>162</v>
      </c>
      <c r="F3157" s="14">
        <v>6.6343126E7</v>
      </c>
      <c r="G3157" s="61">
        <v>43994.0</v>
      </c>
    </row>
    <row r="3158" ht="14.25" customHeight="1">
      <c r="A3158" s="11" t="s">
        <v>7947</v>
      </c>
      <c r="B3158" s="12" t="s">
        <v>15694</v>
      </c>
      <c r="C3158" s="11" t="s">
        <v>132</v>
      </c>
      <c r="D3158" s="11" t="s">
        <v>133</v>
      </c>
      <c r="E3158" s="11" t="s">
        <v>134</v>
      </c>
      <c r="F3158" s="11">
        <v>7.8626961E7</v>
      </c>
      <c r="G3158" s="60">
        <v>44411.0</v>
      </c>
    </row>
    <row r="3159" ht="14.25" customHeight="1">
      <c r="A3159" s="14" t="s">
        <v>7949</v>
      </c>
      <c r="B3159" s="15" t="s">
        <v>15695</v>
      </c>
      <c r="C3159" s="16" t="s">
        <v>1011</v>
      </c>
      <c r="D3159" s="16" t="s">
        <v>286</v>
      </c>
      <c r="E3159" s="16" t="s">
        <v>282</v>
      </c>
      <c r="F3159" s="14">
        <v>2.0744121E7</v>
      </c>
      <c r="G3159" s="61">
        <v>44044.0</v>
      </c>
    </row>
    <row r="3160" ht="14.25" customHeight="1">
      <c r="A3160" s="11" t="s">
        <v>7951</v>
      </c>
      <c r="B3160" s="12" t="s">
        <v>15696</v>
      </c>
      <c r="C3160" s="11" t="s">
        <v>2404</v>
      </c>
      <c r="D3160" s="11" t="s">
        <v>4827</v>
      </c>
      <c r="E3160" s="11" t="s">
        <v>55</v>
      </c>
      <c r="F3160" s="11">
        <v>1.3444834E7</v>
      </c>
      <c r="G3160" s="60">
        <v>43784.0</v>
      </c>
    </row>
    <row r="3161" ht="14.25" customHeight="1">
      <c r="A3161" s="14" t="s">
        <v>7953</v>
      </c>
      <c r="B3161" s="15" t="s">
        <v>15697</v>
      </c>
      <c r="C3161" s="16" t="s">
        <v>7954</v>
      </c>
      <c r="D3161" s="16" t="s">
        <v>231</v>
      </c>
      <c r="E3161" s="16" t="s">
        <v>779</v>
      </c>
      <c r="F3161" s="14">
        <v>1.404545E7</v>
      </c>
      <c r="G3161" s="61">
        <v>43537.0</v>
      </c>
    </row>
    <row r="3162" ht="14.25" customHeight="1">
      <c r="A3162" s="11" t="s">
        <v>7956</v>
      </c>
      <c r="B3162" s="12" t="s">
        <v>15698</v>
      </c>
      <c r="C3162" s="11" t="s">
        <v>1354</v>
      </c>
      <c r="D3162" s="11" t="s">
        <v>1612</v>
      </c>
      <c r="E3162" s="11" t="s">
        <v>67</v>
      </c>
      <c r="F3162" s="11">
        <v>5.7954184E7</v>
      </c>
      <c r="G3162" s="60">
        <v>43952.0</v>
      </c>
    </row>
    <row r="3163" ht="14.25" customHeight="1">
      <c r="A3163" s="14" t="s">
        <v>7958</v>
      </c>
      <c r="B3163" s="15" t="s">
        <v>15699</v>
      </c>
      <c r="C3163" s="16" t="s">
        <v>38</v>
      </c>
      <c r="D3163" s="16" t="s">
        <v>717</v>
      </c>
      <c r="E3163" s="16" t="s">
        <v>71</v>
      </c>
      <c r="F3163" s="14">
        <v>1.2095016E7</v>
      </c>
      <c r="G3163" s="61">
        <v>43840.0</v>
      </c>
    </row>
    <row r="3164" ht="14.25" customHeight="1">
      <c r="A3164" s="11" t="s">
        <v>7960</v>
      </c>
      <c r="B3164" s="12" t="s">
        <v>15700</v>
      </c>
      <c r="C3164" s="11" t="s">
        <v>58</v>
      </c>
      <c r="D3164" s="11" t="s">
        <v>70</v>
      </c>
      <c r="E3164" s="11" t="s">
        <v>71</v>
      </c>
      <c r="F3164" s="11">
        <v>5.003656E7</v>
      </c>
      <c r="G3164" s="60">
        <v>44228.0</v>
      </c>
    </row>
    <row r="3165" ht="14.25" customHeight="1">
      <c r="A3165" s="14" t="s">
        <v>7962</v>
      </c>
      <c r="B3165" s="15" t="s">
        <v>15701</v>
      </c>
      <c r="C3165" s="16" t="s">
        <v>38</v>
      </c>
      <c r="D3165" s="16" t="s">
        <v>2196</v>
      </c>
      <c r="E3165" s="16" t="s">
        <v>71</v>
      </c>
      <c r="F3165" s="14">
        <v>4.9680041E7</v>
      </c>
      <c r="G3165" s="61">
        <v>44007.0</v>
      </c>
    </row>
    <row r="3166" ht="14.25" customHeight="1">
      <c r="A3166" s="11" t="s">
        <v>7964</v>
      </c>
      <c r="B3166" s="12" t="s">
        <v>15702</v>
      </c>
      <c r="C3166" s="11" t="s">
        <v>6985</v>
      </c>
      <c r="D3166" s="11" t="s">
        <v>128</v>
      </c>
      <c r="E3166" s="11" t="s">
        <v>129</v>
      </c>
      <c r="F3166" s="11">
        <v>7.6922504E7</v>
      </c>
      <c r="G3166" s="60">
        <v>44504.0</v>
      </c>
    </row>
    <row r="3167" ht="14.25" customHeight="1">
      <c r="A3167" s="14" t="s">
        <v>7966</v>
      </c>
      <c r="B3167" s="15" t="s">
        <v>15703</v>
      </c>
      <c r="C3167" s="16" t="s">
        <v>1011</v>
      </c>
      <c r="D3167" s="16" t="s">
        <v>286</v>
      </c>
      <c r="E3167" s="16" t="s">
        <v>282</v>
      </c>
      <c r="F3167" s="14">
        <v>4.8299982E7</v>
      </c>
      <c r="G3167" s="61">
        <v>43535.0</v>
      </c>
    </row>
    <row r="3168" ht="14.25" customHeight="1">
      <c r="A3168" s="11" t="s">
        <v>7968</v>
      </c>
      <c r="B3168" s="12" t="s">
        <v>15704</v>
      </c>
      <c r="C3168" s="11" t="s">
        <v>2811</v>
      </c>
      <c r="D3168" s="11" t="s">
        <v>133</v>
      </c>
      <c r="E3168" s="11" t="s">
        <v>134</v>
      </c>
      <c r="F3168" s="11">
        <v>8.5752905E7</v>
      </c>
      <c r="G3168" s="60">
        <v>43477.0</v>
      </c>
    </row>
    <row r="3169" ht="14.25" customHeight="1">
      <c r="A3169" s="14" t="s">
        <v>7970</v>
      </c>
      <c r="B3169" s="15" t="s">
        <v>15705</v>
      </c>
      <c r="C3169" s="16" t="s">
        <v>7971</v>
      </c>
      <c r="D3169" s="16" t="s">
        <v>128</v>
      </c>
      <c r="E3169" s="16" t="s">
        <v>129</v>
      </c>
      <c r="F3169" s="14">
        <v>8.0496227E7</v>
      </c>
      <c r="G3169" s="61">
        <v>44047.0</v>
      </c>
    </row>
    <row r="3170" ht="14.25" customHeight="1">
      <c r="A3170" s="11" t="s">
        <v>7973</v>
      </c>
      <c r="B3170" s="12" t="s">
        <v>15706</v>
      </c>
      <c r="C3170" s="11" t="s">
        <v>132</v>
      </c>
      <c r="D3170" s="11" t="s">
        <v>133</v>
      </c>
      <c r="E3170" s="11" t="s">
        <v>134</v>
      </c>
      <c r="F3170" s="11">
        <v>3.3913528E7</v>
      </c>
      <c r="G3170" s="60">
        <v>43554.0</v>
      </c>
    </row>
    <row r="3171" ht="14.25" customHeight="1">
      <c r="A3171" s="14" t="s">
        <v>7975</v>
      </c>
      <c r="B3171" s="15" t="s">
        <v>15707</v>
      </c>
      <c r="C3171" s="16" t="s">
        <v>38</v>
      </c>
      <c r="D3171" s="16" t="s">
        <v>268</v>
      </c>
      <c r="E3171" s="16" t="s">
        <v>45</v>
      </c>
      <c r="F3171" s="14">
        <v>7.8065974E7</v>
      </c>
      <c r="G3171" s="61">
        <v>43826.0</v>
      </c>
    </row>
    <row r="3172" ht="14.25" customHeight="1">
      <c r="A3172" s="11" t="s">
        <v>7977</v>
      </c>
      <c r="B3172" s="12" t="s">
        <v>15708</v>
      </c>
      <c r="C3172" s="11" t="s">
        <v>1912</v>
      </c>
      <c r="D3172" s="11" t="s">
        <v>231</v>
      </c>
      <c r="E3172" s="11" t="s">
        <v>232</v>
      </c>
      <c r="F3172" s="11">
        <v>7.4131663E7</v>
      </c>
      <c r="G3172" s="60">
        <v>44151.0</v>
      </c>
    </row>
    <row r="3173" ht="14.25" customHeight="1">
      <c r="A3173" s="14" t="s">
        <v>7979</v>
      </c>
      <c r="B3173" s="15" t="s">
        <v>15709</v>
      </c>
      <c r="C3173" s="16" t="s">
        <v>929</v>
      </c>
      <c r="D3173" s="16" t="s">
        <v>58</v>
      </c>
      <c r="E3173" s="16" t="s">
        <v>574</v>
      </c>
      <c r="F3173" s="14">
        <v>2.7594936E7</v>
      </c>
      <c r="G3173" s="61">
        <v>44373.0</v>
      </c>
    </row>
    <row r="3174" ht="14.25" customHeight="1">
      <c r="A3174" s="11" t="s">
        <v>7981</v>
      </c>
      <c r="B3174" s="12" t="s">
        <v>15710</v>
      </c>
      <c r="C3174" s="11" t="s">
        <v>38</v>
      </c>
      <c r="D3174" s="11" t="s">
        <v>70</v>
      </c>
      <c r="E3174" s="11" t="s">
        <v>71</v>
      </c>
      <c r="F3174" s="11">
        <v>3.434225E7</v>
      </c>
      <c r="G3174" s="60">
        <v>43867.0</v>
      </c>
    </row>
    <row r="3175" ht="14.25" customHeight="1">
      <c r="A3175" s="14" t="s">
        <v>7983</v>
      </c>
      <c r="B3175" s="15" t="s">
        <v>15711</v>
      </c>
      <c r="C3175" s="16" t="s">
        <v>7984</v>
      </c>
      <c r="D3175" s="16" t="s">
        <v>1551</v>
      </c>
      <c r="E3175" s="16" t="s">
        <v>418</v>
      </c>
      <c r="F3175" s="14">
        <v>2.8414874E7</v>
      </c>
      <c r="G3175" s="61">
        <v>44299.0</v>
      </c>
    </row>
    <row r="3176" ht="14.25" customHeight="1">
      <c r="A3176" s="11" t="s">
        <v>7986</v>
      </c>
      <c r="B3176" s="12" t="s">
        <v>15712</v>
      </c>
      <c r="C3176" s="11" t="s">
        <v>7987</v>
      </c>
      <c r="D3176" s="11" t="s">
        <v>1551</v>
      </c>
      <c r="E3176" s="11" t="s">
        <v>418</v>
      </c>
      <c r="F3176" s="11">
        <v>8.2094291E7</v>
      </c>
      <c r="G3176" s="60">
        <v>44210.0</v>
      </c>
    </row>
    <row r="3177" ht="14.25" customHeight="1">
      <c r="A3177" s="14" t="s">
        <v>7989</v>
      </c>
      <c r="B3177" s="15" t="s">
        <v>15713</v>
      </c>
      <c r="C3177" s="16" t="s">
        <v>38</v>
      </c>
      <c r="D3177" s="16" t="s">
        <v>221</v>
      </c>
      <c r="E3177" s="16" t="s">
        <v>71</v>
      </c>
      <c r="F3177" s="14">
        <v>3.0901674E7</v>
      </c>
      <c r="G3177" s="61">
        <v>43616.0</v>
      </c>
    </row>
    <row r="3178" ht="14.25" customHeight="1">
      <c r="A3178" s="11" t="s">
        <v>7991</v>
      </c>
      <c r="B3178" s="12" t="s">
        <v>15714</v>
      </c>
      <c r="C3178" s="11" t="s">
        <v>573</v>
      </c>
      <c r="D3178" s="11" t="s">
        <v>138</v>
      </c>
      <c r="E3178" s="11" t="s">
        <v>139</v>
      </c>
      <c r="F3178" s="11">
        <v>7.9179907E7</v>
      </c>
      <c r="G3178" s="60">
        <v>43823.0</v>
      </c>
    </row>
    <row r="3179" ht="14.25" customHeight="1">
      <c r="A3179" s="14" t="s">
        <v>7993</v>
      </c>
      <c r="B3179" s="15" t="s">
        <v>15715</v>
      </c>
      <c r="C3179" s="16" t="s">
        <v>182</v>
      </c>
      <c r="D3179" s="16" t="s">
        <v>183</v>
      </c>
      <c r="E3179" s="16" t="s">
        <v>184</v>
      </c>
      <c r="F3179" s="14">
        <v>6.4334344E7</v>
      </c>
      <c r="G3179" s="61">
        <v>44256.0</v>
      </c>
    </row>
    <row r="3180" ht="14.25" customHeight="1">
      <c r="A3180" s="11" t="s">
        <v>7995</v>
      </c>
      <c r="B3180" s="12" t="s">
        <v>15716</v>
      </c>
      <c r="C3180" s="11" t="s">
        <v>2128</v>
      </c>
      <c r="D3180" s="11" t="s">
        <v>1026</v>
      </c>
      <c r="E3180" s="11" t="s">
        <v>45</v>
      </c>
      <c r="F3180" s="11">
        <v>2.1321426E7</v>
      </c>
      <c r="G3180" s="60">
        <v>44195.0</v>
      </c>
    </row>
    <row r="3181" ht="14.25" customHeight="1">
      <c r="A3181" s="14" t="s">
        <v>7997</v>
      </c>
      <c r="B3181" s="15" t="s">
        <v>15717</v>
      </c>
      <c r="C3181" s="16" t="s">
        <v>38</v>
      </c>
      <c r="D3181" s="16" t="s">
        <v>5113</v>
      </c>
      <c r="E3181" s="16" t="s">
        <v>62</v>
      </c>
      <c r="F3181" s="14">
        <v>7.2976628E7</v>
      </c>
      <c r="G3181" s="61">
        <v>44463.0</v>
      </c>
    </row>
    <row r="3182" ht="14.25" customHeight="1">
      <c r="A3182" s="11" t="s">
        <v>7999</v>
      </c>
      <c r="B3182" s="12" t="s">
        <v>15718</v>
      </c>
      <c r="C3182" s="11" t="s">
        <v>8000</v>
      </c>
      <c r="D3182" s="11" t="s">
        <v>403</v>
      </c>
      <c r="E3182" s="11" t="s">
        <v>204</v>
      </c>
      <c r="F3182" s="11">
        <v>2.698501E7</v>
      </c>
      <c r="G3182" s="60">
        <v>44437.0</v>
      </c>
    </row>
    <row r="3183" ht="14.25" customHeight="1">
      <c r="A3183" s="14" t="s">
        <v>8002</v>
      </c>
      <c r="B3183" s="15" t="s">
        <v>15719</v>
      </c>
      <c r="C3183" s="16" t="s">
        <v>38</v>
      </c>
      <c r="D3183" s="16" t="s">
        <v>8003</v>
      </c>
      <c r="E3183" s="16" t="s">
        <v>197</v>
      </c>
      <c r="F3183" s="14">
        <v>6.8135654E7</v>
      </c>
      <c r="G3183" s="61">
        <v>44431.0</v>
      </c>
    </row>
    <row r="3184" ht="14.25" customHeight="1">
      <c r="A3184" s="11" t="s">
        <v>8005</v>
      </c>
      <c r="B3184" s="12" t="s">
        <v>15720</v>
      </c>
      <c r="C3184" s="11" t="s">
        <v>6375</v>
      </c>
      <c r="D3184" s="11" t="s">
        <v>70</v>
      </c>
      <c r="E3184" s="11" t="s">
        <v>71</v>
      </c>
      <c r="F3184" s="11">
        <v>7.2326023E7</v>
      </c>
      <c r="G3184" s="60">
        <v>43541.0</v>
      </c>
    </row>
    <row r="3185" ht="14.25" customHeight="1">
      <c r="A3185" s="14" t="s">
        <v>8007</v>
      </c>
      <c r="B3185" s="15" t="s">
        <v>15721</v>
      </c>
      <c r="C3185" s="16" t="s">
        <v>38</v>
      </c>
      <c r="D3185" s="16" t="s">
        <v>764</v>
      </c>
      <c r="E3185" s="16" t="s">
        <v>71</v>
      </c>
      <c r="F3185" s="14">
        <v>8.0584062E7</v>
      </c>
      <c r="G3185" s="61">
        <v>44446.0</v>
      </c>
    </row>
    <row r="3186" ht="14.25" customHeight="1">
      <c r="A3186" s="11" t="s">
        <v>8009</v>
      </c>
      <c r="B3186" s="12" t="s">
        <v>15722</v>
      </c>
      <c r="C3186" s="11" t="s">
        <v>5711</v>
      </c>
      <c r="D3186" s="11" t="s">
        <v>94</v>
      </c>
      <c r="E3186" s="11" t="s">
        <v>45</v>
      </c>
      <c r="F3186" s="11">
        <v>3.6887417E7</v>
      </c>
      <c r="G3186" s="60">
        <v>44218.0</v>
      </c>
    </row>
    <row r="3187" ht="14.25" customHeight="1">
      <c r="A3187" s="14" t="s">
        <v>8011</v>
      </c>
      <c r="B3187" s="15" t="s">
        <v>15723</v>
      </c>
      <c r="C3187" s="16" t="s">
        <v>926</v>
      </c>
      <c r="D3187" s="16" t="s">
        <v>208</v>
      </c>
      <c r="E3187" s="16" t="s">
        <v>247</v>
      </c>
      <c r="F3187" s="14">
        <v>4.6281039E7</v>
      </c>
      <c r="G3187" s="61">
        <v>43690.0</v>
      </c>
    </row>
    <row r="3188" ht="14.25" customHeight="1">
      <c r="A3188" s="11" t="s">
        <v>8013</v>
      </c>
      <c r="B3188" s="12" t="s">
        <v>15724</v>
      </c>
      <c r="C3188" s="11" t="s">
        <v>8014</v>
      </c>
      <c r="D3188" s="11" t="s">
        <v>6534</v>
      </c>
      <c r="E3188" s="11" t="s">
        <v>455</v>
      </c>
      <c r="F3188" s="11">
        <v>1.9557539E7</v>
      </c>
      <c r="G3188" s="60">
        <v>43487.0</v>
      </c>
    </row>
    <row r="3189" ht="14.25" customHeight="1">
      <c r="A3189" s="14" t="s">
        <v>8016</v>
      </c>
      <c r="B3189" s="15" t="s">
        <v>15725</v>
      </c>
      <c r="C3189" s="16" t="s">
        <v>38</v>
      </c>
      <c r="D3189" s="16" t="s">
        <v>94</v>
      </c>
      <c r="E3189" s="16" t="s">
        <v>45</v>
      </c>
      <c r="F3189" s="14">
        <v>1.0286312E7</v>
      </c>
      <c r="G3189" s="61">
        <v>43981.0</v>
      </c>
    </row>
    <row r="3190" ht="14.25" customHeight="1">
      <c r="A3190" s="11" t="s">
        <v>8018</v>
      </c>
      <c r="B3190" s="12" t="s">
        <v>15726</v>
      </c>
      <c r="C3190" s="11" t="s">
        <v>4431</v>
      </c>
      <c r="D3190" s="11" t="s">
        <v>3491</v>
      </c>
      <c r="E3190" s="11" t="s">
        <v>45</v>
      </c>
      <c r="F3190" s="11">
        <v>9.0316873E7</v>
      </c>
      <c r="G3190" s="60">
        <v>44343.0</v>
      </c>
    </row>
    <row r="3191" ht="14.25" customHeight="1">
      <c r="A3191" s="14" t="s">
        <v>8020</v>
      </c>
      <c r="B3191" s="15" t="s">
        <v>15727</v>
      </c>
      <c r="C3191" s="16" t="s">
        <v>2327</v>
      </c>
      <c r="D3191" s="16" t="s">
        <v>1026</v>
      </c>
      <c r="E3191" s="16" t="s">
        <v>45</v>
      </c>
      <c r="F3191" s="14">
        <v>8.6904925E7</v>
      </c>
      <c r="G3191" s="61">
        <v>43787.0</v>
      </c>
    </row>
    <row r="3192" ht="14.25" customHeight="1">
      <c r="A3192" s="11" t="s">
        <v>8022</v>
      </c>
      <c r="B3192" s="12" t="s">
        <v>15728</v>
      </c>
      <c r="C3192" s="11" t="s">
        <v>38</v>
      </c>
      <c r="D3192" s="11" t="s">
        <v>1426</v>
      </c>
      <c r="E3192" s="11" t="s">
        <v>169</v>
      </c>
      <c r="F3192" s="11">
        <v>6.819586E7</v>
      </c>
      <c r="G3192" s="60">
        <v>44336.0</v>
      </c>
    </row>
    <row r="3193" ht="14.25" customHeight="1">
      <c r="A3193" s="14" t="s">
        <v>8024</v>
      </c>
      <c r="B3193" s="15" t="s">
        <v>15729</v>
      </c>
      <c r="C3193" s="16" t="s">
        <v>8025</v>
      </c>
      <c r="D3193" s="16" t="s">
        <v>54</v>
      </c>
      <c r="E3193" s="16" t="s">
        <v>55</v>
      </c>
      <c r="F3193" s="14">
        <v>8.8307246E7</v>
      </c>
      <c r="G3193" s="61">
        <v>44155.0</v>
      </c>
    </row>
    <row r="3194" ht="14.25" customHeight="1">
      <c r="A3194" s="11" t="s">
        <v>8027</v>
      </c>
      <c r="B3194" s="12" t="s">
        <v>15730</v>
      </c>
      <c r="C3194" s="11" t="s">
        <v>4451</v>
      </c>
      <c r="D3194" s="11" t="s">
        <v>8028</v>
      </c>
      <c r="E3194" s="11" t="s">
        <v>232</v>
      </c>
      <c r="F3194" s="11">
        <v>4.6458779E7</v>
      </c>
      <c r="G3194" s="60">
        <v>43586.0</v>
      </c>
    </row>
    <row r="3195" ht="14.25" customHeight="1">
      <c r="A3195" s="14" t="s">
        <v>8030</v>
      </c>
      <c r="B3195" s="15" t="s">
        <v>15731</v>
      </c>
      <c r="C3195" s="16" t="s">
        <v>38</v>
      </c>
      <c r="D3195" s="16" t="s">
        <v>70</v>
      </c>
      <c r="E3195" s="16" t="s">
        <v>71</v>
      </c>
      <c r="F3195" s="14">
        <v>1.7180289E7</v>
      </c>
      <c r="G3195" s="61">
        <v>43835.0</v>
      </c>
    </row>
    <row r="3196" ht="14.25" customHeight="1">
      <c r="A3196" s="11" t="s">
        <v>8032</v>
      </c>
      <c r="B3196" s="12" t="s">
        <v>15732</v>
      </c>
      <c r="C3196" s="11" t="s">
        <v>38</v>
      </c>
      <c r="D3196" s="11" t="s">
        <v>70</v>
      </c>
      <c r="E3196" s="11" t="s">
        <v>455</v>
      </c>
      <c r="F3196" s="11">
        <v>1.0516237E7</v>
      </c>
      <c r="G3196" s="60">
        <v>44537.0</v>
      </c>
    </row>
    <row r="3197" ht="14.25" customHeight="1">
      <c r="A3197" s="14" t="s">
        <v>8034</v>
      </c>
      <c r="B3197" s="15" t="s">
        <v>15733</v>
      </c>
      <c r="C3197" s="16" t="s">
        <v>653</v>
      </c>
      <c r="D3197" s="16" t="s">
        <v>643</v>
      </c>
      <c r="E3197" s="16" t="s">
        <v>197</v>
      </c>
      <c r="F3197" s="14">
        <v>1.6978599E7</v>
      </c>
      <c r="G3197" s="61">
        <v>43805.0</v>
      </c>
    </row>
    <row r="3198" ht="14.25" customHeight="1">
      <c r="A3198" s="11" t="s">
        <v>8036</v>
      </c>
      <c r="B3198" s="12" t="s">
        <v>15734</v>
      </c>
      <c r="C3198" s="11" t="s">
        <v>2728</v>
      </c>
      <c r="D3198" s="11" t="s">
        <v>138</v>
      </c>
      <c r="E3198" s="11" t="s">
        <v>139</v>
      </c>
      <c r="F3198" s="11">
        <v>5.1317304E7</v>
      </c>
      <c r="G3198" s="60">
        <v>44200.0</v>
      </c>
    </row>
    <row r="3199" ht="14.25" customHeight="1">
      <c r="A3199" s="14" t="s">
        <v>8038</v>
      </c>
      <c r="B3199" s="15" t="s">
        <v>15735</v>
      </c>
      <c r="C3199" s="16" t="s">
        <v>115</v>
      </c>
      <c r="D3199" s="16" t="s">
        <v>161</v>
      </c>
      <c r="E3199" s="16" t="s">
        <v>162</v>
      </c>
      <c r="F3199" s="14">
        <v>1.0274445E7</v>
      </c>
      <c r="G3199" s="61">
        <v>44327.0</v>
      </c>
    </row>
    <row r="3200" ht="14.25" customHeight="1">
      <c r="A3200" s="11" t="s">
        <v>8040</v>
      </c>
      <c r="B3200" s="12" t="s">
        <v>15736</v>
      </c>
      <c r="C3200" s="11" t="s">
        <v>38</v>
      </c>
      <c r="D3200" s="11" t="s">
        <v>70</v>
      </c>
      <c r="E3200" s="11" t="s">
        <v>71</v>
      </c>
      <c r="F3200" s="11">
        <v>4.3241468E7</v>
      </c>
      <c r="G3200" s="60">
        <v>43570.0</v>
      </c>
    </row>
    <row r="3201" ht="14.25" customHeight="1">
      <c r="A3201" s="14" t="s">
        <v>8042</v>
      </c>
      <c r="B3201" s="15" t="s">
        <v>15737</v>
      </c>
      <c r="C3201" s="16" t="s">
        <v>3672</v>
      </c>
      <c r="D3201" s="16" t="s">
        <v>94</v>
      </c>
      <c r="E3201" s="16" t="s">
        <v>45</v>
      </c>
      <c r="F3201" s="14">
        <v>7.1705463E7</v>
      </c>
      <c r="G3201" s="61">
        <v>44467.0</v>
      </c>
    </row>
    <row r="3202" ht="14.25" customHeight="1">
      <c r="A3202" s="11" t="s">
        <v>8044</v>
      </c>
      <c r="B3202" s="12" t="s">
        <v>15738</v>
      </c>
      <c r="C3202" s="11" t="s">
        <v>5805</v>
      </c>
      <c r="D3202" s="11" t="s">
        <v>208</v>
      </c>
      <c r="E3202" s="11" t="s">
        <v>247</v>
      </c>
      <c r="F3202" s="11">
        <v>9.0530952E7</v>
      </c>
      <c r="G3202" s="60">
        <v>44083.0</v>
      </c>
    </row>
    <row r="3203" ht="14.25" customHeight="1">
      <c r="A3203" s="14" t="s">
        <v>8046</v>
      </c>
      <c r="B3203" s="15" t="s">
        <v>15739</v>
      </c>
      <c r="C3203" s="16" t="s">
        <v>4854</v>
      </c>
      <c r="D3203" s="16" t="s">
        <v>1094</v>
      </c>
      <c r="E3203" s="16" t="s">
        <v>45</v>
      </c>
      <c r="F3203" s="14">
        <v>6.321263E7</v>
      </c>
      <c r="G3203" s="61">
        <v>43980.0</v>
      </c>
    </row>
    <row r="3204" ht="14.25" customHeight="1">
      <c r="A3204" s="11" t="s">
        <v>8048</v>
      </c>
      <c r="B3204" s="12" t="s">
        <v>15740</v>
      </c>
      <c r="C3204" s="11" t="s">
        <v>1592</v>
      </c>
      <c r="D3204" s="11" t="s">
        <v>161</v>
      </c>
      <c r="E3204" s="11" t="s">
        <v>162</v>
      </c>
      <c r="F3204" s="11">
        <v>4.5010939E7</v>
      </c>
      <c r="G3204" s="60">
        <v>44558.0</v>
      </c>
    </row>
    <row r="3205" ht="14.25" customHeight="1">
      <c r="A3205" s="14" t="s">
        <v>8050</v>
      </c>
      <c r="B3205" s="15" t="s">
        <v>15741</v>
      </c>
      <c r="C3205" s="16" t="s">
        <v>381</v>
      </c>
      <c r="D3205" s="16" t="s">
        <v>66</v>
      </c>
      <c r="E3205" s="16" t="s">
        <v>67</v>
      </c>
      <c r="F3205" s="14">
        <v>2.8202118E7</v>
      </c>
      <c r="G3205" s="61">
        <v>44046.0</v>
      </c>
    </row>
    <row r="3206" ht="14.25" customHeight="1">
      <c r="A3206" s="11" t="s">
        <v>8052</v>
      </c>
      <c r="B3206" s="12" t="s">
        <v>15742</v>
      </c>
      <c r="C3206" s="11" t="s">
        <v>8053</v>
      </c>
      <c r="D3206" s="11" t="s">
        <v>532</v>
      </c>
      <c r="E3206" s="11" t="s">
        <v>55</v>
      </c>
      <c r="F3206" s="11">
        <v>9.6110253E7</v>
      </c>
      <c r="G3206" s="60">
        <v>44222.0</v>
      </c>
    </row>
    <row r="3207" ht="14.25" customHeight="1">
      <c r="A3207" s="14" t="s">
        <v>8055</v>
      </c>
      <c r="B3207" s="15" t="s">
        <v>15743</v>
      </c>
      <c r="C3207" s="16" t="s">
        <v>38</v>
      </c>
      <c r="D3207" s="16" t="s">
        <v>70</v>
      </c>
      <c r="E3207" s="16" t="s">
        <v>71</v>
      </c>
      <c r="F3207" s="14">
        <v>4.0855809E7</v>
      </c>
      <c r="G3207" s="61">
        <v>44298.0</v>
      </c>
    </row>
    <row r="3208" ht="14.25" customHeight="1">
      <c r="A3208" s="11" t="s">
        <v>8057</v>
      </c>
      <c r="B3208" s="12" t="s">
        <v>15744</v>
      </c>
      <c r="C3208" s="11" t="s">
        <v>38</v>
      </c>
      <c r="D3208" s="11" t="s">
        <v>70</v>
      </c>
      <c r="E3208" s="11" t="s">
        <v>71</v>
      </c>
      <c r="F3208" s="11">
        <v>5.5694068E7</v>
      </c>
      <c r="G3208" s="60">
        <v>43591.0</v>
      </c>
    </row>
    <row r="3209" ht="14.25" customHeight="1">
      <c r="A3209" s="14" t="s">
        <v>8059</v>
      </c>
      <c r="B3209" s="15" t="s">
        <v>15745</v>
      </c>
      <c r="C3209" s="16" t="s">
        <v>1534</v>
      </c>
      <c r="D3209" s="16" t="s">
        <v>1026</v>
      </c>
      <c r="E3209" s="16" t="s">
        <v>45</v>
      </c>
      <c r="F3209" s="14">
        <v>6.9514333E7</v>
      </c>
      <c r="G3209" s="61">
        <v>43622.0</v>
      </c>
    </row>
    <row r="3210" ht="14.25" customHeight="1">
      <c r="A3210" s="11" t="s">
        <v>8061</v>
      </c>
      <c r="B3210" s="12" t="s">
        <v>15746</v>
      </c>
      <c r="C3210" s="11" t="s">
        <v>600</v>
      </c>
      <c r="D3210" s="11" t="s">
        <v>601</v>
      </c>
      <c r="E3210" s="11" t="s">
        <v>184</v>
      </c>
      <c r="F3210" s="11">
        <v>5.8655435E7</v>
      </c>
      <c r="G3210" s="60">
        <v>43566.0</v>
      </c>
    </row>
    <row r="3211" ht="14.25" customHeight="1">
      <c r="A3211" s="14" t="s">
        <v>8063</v>
      </c>
      <c r="B3211" s="15" t="s">
        <v>15747</v>
      </c>
      <c r="C3211" s="16" t="s">
        <v>3260</v>
      </c>
      <c r="D3211" s="16" t="s">
        <v>70</v>
      </c>
      <c r="E3211" s="16" t="s">
        <v>71</v>
      </c>
      <c r="F3211" s="14">
        <v>2.604047E7</v>
      </c>
      <c r="G3211" s="61">
        <v>44261.0</v>
      </c>
    </row>
    <row r="3212" ht="14.25" customHeight="1">
      <c r="A3212" s="11" t="s">
        <v>8065</v>
      </c>
      <c r="B3212" s="12" t="s">
        <v>15748</v>
      </c>
      <c r="C3212" s="11" t="s">
        <v>8066</v>
      </c>
      <c r="D3212" s="11" t="s">
        <v>1612</v>
      </c>
      <c r="E3212" s="11" t="s">
        <v>67</v>
      </c>
      <c r="F3212" s="11">
        <v>8.2155643E7</v>
      </c>
      <c r="G3212" s="60">
        <v>44219.0</v>
      </c>
    </row>
    <row r="3213" ht="14.25" customHeight="1">
      <c r="A3213" s="14" t="s">
        <v>8068</v>
      </c>
      <c r="B3213" s="15" t="s">
        <v>15749</v>
      </c>
      <c r="C3213" s="16" t="s">
        <v>5053</v>
      </c>
      <c r="D3213" s="16" t="s">
        <v>94</v>
      </c>
      <c r="E3213" s="16" t="s">
        <v>45</v>
      </c>
      <c r="F3213" s="14">
        <v>4.2357146E7</v>
      </c>
      <c r="G3213" s="61">
        <v>44492.0</v>
      </c>
    </row>
    <row r="3214" ht="14.25" customHeight="1">
      <c r="A3214" s="11" t="s">
        <v>8070</v>
      </c>
      <c r="B3214" s="12" t="s">
        <v>15750</v>
      </c>
      <c r="C3214" s="11" t="s">
        <v>38</v>
      </c>
      <c r="D3214" s="11" t="s">
        <v>58</v>
      </c>
      <c r="E3214" s="11" t="s">
        <v>40</v>
      </c>
      <c r="F3214" s="11">
        <v>6.3564711E7</v>
      </c>
      <c r="G3214" s="60">
        <v>44070.0</v>
      </c>
    </row>
    <row r="3215" ht="14.25" customHeight="1">
      <c r="A3215" s="14" t="s">
        <v>8072</v>
      </c>
      <c r="B3215" s="15" t="s">
        <v>15751</v>
      </c>
      <c r="C3215" s="16" t="s">
        <v>38</v>
      </c>
      <c r="D3215" s="16" t="s">
        <v>8073</v>
      </c>
      <c r="E3215" s="16" t="s">
        <v>184</v>
      </c>
      <c r="F3215" s="14">
        <v>5.6082539E7</v>
      </c>
      <c r="G3215" s="61">
        <v>44178.0</v>
      </c>
    </row>
    <row r="3216" ht="14.25" customHeight="1">
      <c r="A3216" s="11" t="s">
        <v>8075</v>
      </c>
      <c r="B3216" s="12" t="s">
        <v>15752</v>
      </c>
      <c r="C3216" s="11" t="s">
        <v>5275</v>
      </c>
      <c r="D3216" s="11" t="s">
        <v>850</v>
      </c>
      <c r="E3216" s="11" t="s">
        <v>50</v>
      </c>
      <c r="F3216" s="11">
        <v>7.9062839E7</v>
      </c>
      <c r="G3216" s="60">
        <v>43770.0</v>
      </c>
    </row>
    <row r="3217" ht="14.25" customHeight="1">
      <c r="A3217" s="14" t="s">
        <v>8077</v>
      </c>
      <c r="B3217" s="15" t="s">
        <v>15753</v>
      </c>
      <c r="C3217" s="16" t="s">
        <v>8078</v>
      </c>
      <c r="D3217" s="16" t="s">
        <v>1022</v>
      </c>
      <c r="E3217" s="16" t="s">
        <v>45</v>
      </c>
      <c r="F3217" s="14">
        <v>7.9541528E7</v>
      </c>
      <c r="G3217" s="61">
        <v>44386.0</v>
      </c>
    </row>
    <row r="3218" ht="14.25" customHeight="1">
      <c r="A3218" s="11" t="s">
        <v>8080</v>
      </c>
      <c r="B3218" s="12" t="s">
        <v>15754</v>
      </c>
      <c r="C3218" s="11" t="s">
        <v>38</v>
      </c>
      <c r="D3218" s="11" t="s">
        <v>1351</v>
      </c>
      <c r="E3218" s="11" t="s">
        <v>55</v>
      </c>
      <c r="F3218" s="11">
        <v>5.5963091E7</v>
      </c>
      <c r="G3218" s="60">
        <v>44427.0</v>
      </c>
    </row>
    <row r="3219" ht="14.25" customHeight="1">
      <c r="A3219" s="14" t="s">
        <v>8082</v>
      </c>
      <c r="B3219" s="15" t="s">
        <v>15755</v>
      </c>
      <c r="C3219" s="16" t="s">
        <v>38</v>
      </c>
      <c r="D3219" s="16" t="s">
        <v>70</v>
      </c>
      <c r="E3219" s="16" t="s">
        <v>71</v>
      </c>
      <c r="F3219" s="14">
        <v>6.2752605E7</v>
      </c>
      <c r="G3219" s="61">
        <v>44282.0</v>
      </c>
    </row>
    <row r="3220" ht="14.25" customHeight="1">
      <c r="A3220" s="11" t="s">
        <v>8084</v>
      </c>
      <c r="B3220" s="12" t="s">
        <v>15756</v>
      </c>
      <c r="C3220" s="11" t="s">
        <v>38</v>
      </c>
      <c r="D3220" s="11" t="s">
        <v>70</v>
      </c>
      <c r="E3220" s="11" t="s">
        <v>71</v>
      </c>
      <c r="F3220" s="11">
        <v>6.9558469E7</v>
      </c>
      <c r="G3220" s="60">
        <v>44067.0</v>
      </c>
    </row>
    <row r="3221" ht="14.25" customHeight="1">
      <c r="A3221" s="14" t="s">
        <v>8086</v>
      </c>
      <c r="B3221" s="15" t="s">
        <v>15757</v>
      </c>
      <c r="C3221" s="16" t="s">
        <v>8087</v>
      </c>
      <c r="D3221" s="16" t="s">
        <v>8088</v>
      </c>
      <c r="E3221" s="16" t="s">
        <v>169</v>
      </c>
      <c r="F3221" s="14">
        <v>9.4643052E7</v>
      </c>
      <c r="G3221" s="61">
        <v>44275.0</v>
      </c>
    </row>
    <row r="3222" ht="14.25" customHeight="1">
      <c r="A3222" s="11" t="s">
        <v>8090</v>
      </c>
      <c r="B3222" s="12" t="s">
        <v>15758</v>
      </c>
      <c r="C3222" s="11" t="s">
        <v>1976</v>
      </c>
      <c r="D3222" s="11" t="s">
        <v>241</v>
      </c>
      <c r="E3222" s="11" t="s">
        <v>242</v>
      </c>
      <c r="F3222" s="11">
        <v>3.1419343E7</v>
      </c>
      <c r="G3222" s="60">
        <v>44036.0</v>
      </c>
    </row>
    <row r="3223" ht="14.25" customHeight="1">
      <c r="A3223" s="14" t="s">
        <v>8092</v>
      </c>
      <c r="B3223" s="15" t="s">
        <v>15759</v>
      </c>
      <c r="C3223" s="16" t="s">
        <v>8093</v>
      </c>
      <c r="D3223" s="16" t="s">
        <v>44</v>
      </c>
      <c r="E3223" s="16" t="s">
        <v>45</v>
      </c>
      <c r="F3223" s="14">
        <v>4.7320335E7</v>
      </c>
      <c r="G3223" s="61">
        <v>43603.0</v>
      </c>
    </row>
    <row r="3224" ht="14.25" customHeight="1">
      <c r="A3224" s="11" t="s">
        <v>8095</v>
      </c>
      <c r="B3224" s="12" t="s">
        <v>15760</v>
      </c>
      <c r="C3224" s="11" t="s">
        <v>115</v>
      </c>
      <c r="D3224" s="11" t="s">
        <v>54</v>
      </c>
      <c r="E3224" s="11" t="s">
        <v>55</v>
      </c>
      <c r="F3224" s="11">
        <v>8.192451E7</v>
      </c>
      <c r="G3224" s="60">
        <v>43680.0</v>
      </c>
    </row>
    <row r="3225" ht="14.25" customHeight="1">
      <c r="A3225" s="14" t="s">
        <v>8097</v>
      </c>
      <c r="B3225" s="15" t="s">
        <v>15761</v>
      </c>
      <c r="C3225" s="16" t="s">
        <v>1074</v>
      </c>
      <c r="D3225" s="16" t="s">
        <v>179</v>
      </c>
      <c r="E3225" s="16" t="s">
        <v>45</v>
      </c>
      <c r="F3225" s="14">
        <v>7.0177992E7</v>
      </c>
      <c r="G3225" s="61">
        <v>44054.0</v>
      </c>
    </row>
    <row r="3226" ht="14.25" customHeight="1">
      <c r="A3226" s="11" t="s">
        <v>8099</v>
      </c>
      <c r="B3226" s="12" t="s">
        <v>15762</v>
      </c>
      <c r="C3226" s="11" t="s">
        <v>38</v>
      </c>
      <c r="D3226" s="11" t="s">
        <v>70</v>
      </c>
      <c r="E3226" s="11" t="s">
        <v>71</v>
      </c>
      <c r="F3226" s="11">
        <v>6.6245725E7</v>
      </c>
      <c r="G3226" s="60">
        <v>44244.0</v>
      </c>
    </row>
    <row r="3227" ht="14.25" customHeight="1">
      <c r="A3227" s="14" t="s">
        <v>8101</v>
      </c>
      <c r="B3227" s="15" t="s">
        <v>15763</v>
      </c>
      <c r="C3227" s="16" t="s">
        <v>8102</v>
      </c>
      <c r="D3227" s="16" t="s">
        <v>49</v>
      </c>
      <c r="E3227" s="16" t="s">
        <v>144</v>
      </c>
      <c r="F3227" s="14">
        <v>9.44035E7</v>
      </c>
      <c r="G3227" s="61">
        <v>44369.0</v>
      </c>
    </row>
    <row r="3228" ht="14.25" customHeight="1">
      <c r="A3228" s="11" t="s">
        <v>8104</v>
      </c>
      <c r="B3228" s="12" t="s">
        <v>15764</v>
      </c>
      <c r="C3228" s="11" t="s">
        <v>38</v>
      </c>
      <c r="D3228" s="11" t="s">
        <v>212</v>
      </c>
      <c r="E3228" s="11" t="s">
        <v>695</v>
      </c>
      <c r="F3228" s="11">
        <v>4.9128735E7</v>
      </c>
      <c r="G3228" s="60">
        <v>43817.0</v>
      </c>
    </row>
    <row r="3229" ht="14.25" customHeight="1">
      <c r="A3229" s="14" t="s">
        <v>8106</v>
      </c>
      <c r="B3229" s="15" t="s">
        <v>15765</v>
      </c>
      <c r="C3229" s="16" t="s">
        <v>8107</v>
      </c>
      <c r="D3229" s="16" t="s">
        <v>70</v>
      </c>
      <c r="E3229" s="16" t="s">
        <v>71</v>
      </c>
      <c r="F3229" s="14">
        <v>1.6431225E7</v>
      </c>
      <c r="G3229" s="61">
        <v>43948.0</v>
      </c>
    </row>
    <row r="3230" ht="14.25" customHeight="1">
      <c r="A3230" s="11" t="s">
        <v>8109</v>
      </c>
      <c r="B3230" s="12" t="s">
        <v>15766</v>
      </c>
      <c r="C3230" s="11" t="s">
        <v>4335</v>
      </c>
      <c r="D3230" s="11" t="s">
        <v>342</v>
      </c>
      <c r="E3230" s="11" t="s">
        <v>197</v>
      </c>
      <c r="F3230" s="11">
        <v>7.9383299E7</v>
      </c>
      <c r="G3230" s="60">
        <v>43797.0</v>
      </c>
    </row>
    <row r="3231" ht="14.25" customHeight="1">
      <c r="A3231" s="14" t="s">
        <v>8111</v>
      </c>
      <c r="B3231" s="15" t="s">
        <v>15767</v>
      </c>
      <c r="C3231" s="16" t="s">
        <v>38</v>
      </c>
      <c r="D3231" s="16" t="s">
        <v>54</v>
      </c>
      <c r="E3231" s="16" t="s">
        <v>55</v>
      </c>
      <c r="F3231" s="14">
        <v>2.7234147E7</v>
      </c>
      <c r="G3231" s="61">
        <v>44333.0</v>
      </c>
    </row>
    <row r="3232" ht="14.25" customHeight="1">
      <c r="A3232" s="11" t="s">
        <v>8113</v>
      </c>
      <c r="B3232" s="12" t="s">
        <v>15768</v>
      </c>
      <c r="C3232" s="11" t="s">
        <v>38</v>
      </c>
      <c r="D3232" s="11" t="s">
        <v>1854</v>
      </c>
      <c r="E3232" s="11" t="s">
        <v>1855</v>
      </c>
      <c r="F3232" s="11">
        <v>7.6720652E7</v>
      </c>
      <c r="G3232" s="60">
        <v>43598.0</v>
      </c>
    </row>
    <row r="3233" ht="14.25" customHeight="1">
      <c r="A3233" s="14" t="s">
        <v>8115</v>
      </c>
      <c r="B3233" s="15" t="s">
        <v>15769</v>
      </c>
      <c r="C3233" s="16" t="s">
        <v>423</v>
      </c>
      <c r="D3233" s="16" t="s">
        <v>424</v>
      </c>
      <c r="E3233" s="16" t="s">
        <v>71</v>
      </c>
      <c r="F3233" s="14">
        <v>8.2025268E7</v>
      </c>
      <c r="G3233" s="61">
        <v>44298.0</v>
      </c>
    </row>
    <row r="3234" ht="14.25" customHeight="1">
      <c r="A3234" s="11" t="s">
        <v>8117</v>
      </c>
      <c r="B3234" s="12" t="s">
        <v>15770</v>
      </c>
      <c r="C3234" s="11" t="s">
        <v>8118</v>
      </c>
      <c r="D3234" s="11" t="s">
        <v>241</v>
      </c>
      <c r="E3234" s="11" t="s">
        <v>242</v>
      </c>
      <c r="F3234" s="11">
        <v>4.3141168E7</v>
      </c>
      <c r="G3234" s="60">
        <v>44156.0</v>
      </c>
    </row>
    <row r="3235" ht="14.25" customHeight="1">
      <c r="A3235" s="14" t="s">
        <v>8120</v>
      </c>
      <c r="B3235" s="15" t="s">
        <v>15771</v>
      </c>
      <c r="C3235" s="16" t="s">
        <v>8118</v>
      </c>
      <c r="D3235" s="16" t="s">
        <v>241</v>
      </c>
      <c r="E3235" s="16" t="s">
        <v>242</v>
      </c>
      <c r="F3235" s="14">
        <v>2.9617179E7</v>
      </c>
      <c r="G3235" s="61">
        <v>43845.0</v>
      </c>
    </row>
    <row r="3236" ht="14.25" customHeight="1">
      <c r="A3236" s="11" t="s">
        <v>8122</v>
      </c>
      <c r="B3236" s="12" t="s">
        <v>15772</v>
      </c>
      <c r="C3236" s="11" t="s">
        <v>381</v>
      </c>
      <c r="D3236" s="11" t="s">
        <v>382</v>
      </c>
      <c r="E3236" s="11" t="s">
        <v>55</v>
      </c>
      <c r="F3236" s="11">
        <v>3.2515722E7</v>
      </c>
      <c r="G3236" s="60">
        <v>43743.0</v>
      </c>
    </row>
    <row r="3237" ht="14.25" customHeight="1">
      <c r="A3237" s="14" t="s">
        <v>8124</v>
      </c>
      <c r="B3237" s="15" t="s">
        <v>15773</v>
      </c>
      <c r="C3237" s="16" t="s">
        <v>8125</v>
      </c>
      <c r="D3237" s="16" t="s">
        <v>44</v>
      </c>
      <c r="E3237" s="16" t="s">
        <v>169</v>
      </c>
      <c r="F3237" s="14">
        <v>7.9611781E7</v>
      </c>
      <c r="G3237" s="61">
        <v>44221.0</v>
      </c>
    </row>
    <row r="3238" ht="14.25" customHeight="1">
      <c r="A3238" s="11" t="s">
        <v>8127</v>
      </c>
      <c r="B3238" s="12" t="s">
        <v>15774</v>
      </c>
      <c r="C3238" s="11" t="s">
        <v>4010</v>
      </c>
      <c r="D3238" s="11" t="s">
        <v>382</v>
      </c>
      <c r="E3238" s="11" t="s">
        <v>55</v>
      </c>
      <c r="F3238" s="11">
        <v>6.1956709E7</v>
      </c>
      <c r="G3238" s="60">
        <v>44547.0</v>
      </c>
    </row>
    <row r="3239" ht="14.25" customHeight="1">
      <c r="A3239" s="14" t="s">
        <v>8129</v>
      </c>
      <c r="B3239" s="15" t="s">
        <v>15775</v>
      </c>
      <c r="C3239" s="16" t="s">
        <v>1334</v>
      </c>
      <c r="D3239" s="16" t="s">
        <v>403</v>
      </c>
      <c r="E3239" s="16" t="s">
        <v>355</v>
      </c>
      <c r="F3239" s="14">
        <v>2.7640865E7</v>
      </c>
      <c r="G3239" s="61">
        <v>44049.0</v>
      </c>
    </row>
    <row r="3240" ht="14.25" customHeight="1">
      <c r="A3240" s="11" t="s">
        <v>8131</v>
      </c>
      <c r="B3240" s="12" t="s">
        <v>15776</v>
      </c>
      <c r="C3240" s="11" t="s">
        <v>127</v>
      </c>
      <c r="D3240" s="11" t="s">
        <v>128</v>
      </c>
      <c r="E3240" s="11" t="s">
        <v>129</v>
      </c>
      <c r="F3240" s="11">
        <v>3.9997279E7</v>
      </c>
      <c r="G3240" s="60">
        <v>44042.0</v>
      </c>
    </row>
    <row r="3241" ht="14.25" customHeight="1">
      <c r="A3241" s="14" t="s">
        <v>8133</v>
      </c>
      <c r="B3241" s="15" t="s">
        <v>15777</v>
      </c>
      <c r="C3241" s="16" t="s">
        <v>3355</v>
      </c>
      <c r="D3241" s="16" t="s">
        <v>1854</v>
      </c>
      <c r="E3241" s="16" t="s">
        <v>565</v>
      </c>
      <c r="F3241" s="14">
        <v>3.7989332E7</v>
      </c>
      <c r="G3241" s="61">
        <v>43880.0</v>
      </c>
    </row>
    <row r="3242" ht="14.25" customHeight="1">
      <c r="A3242" s="11" t="s">
        <v>8135</v>
      </c>
      <c r="B3242" s="12" t="s">
        <v>15778</v>
      </c>
      <c r="C3242" s="11" t="s">
        <v>38</v>
      </c>
      <c r="D3242" s="11" t="s">
        <v>54</v>
      </c>
      <c r="E3242" s="11" t="s">
        <v>55</v>
      </c>
      <c r="F3242" s="11">
        <v>4.1728391E7</v>
      </c>
      <c r="G3242" s="60">
        <v>43494.0</v>
      </c>
    </row>
    <row r="3243" ht="14.25" customHeight="1">
      <c r="A3243" s="14" t="s">
        <v>8137</v>
      </c>
      <c r="B3243" s="15" t="s">
        <v>15779</v>
      </c>
      <c r="C3243" s="16" t="s">
        <v>2487</v>
      </c>
      <c r="D3243" s="16" t="s">
        <v>256</v>
      </c>
      <c r="E3243" s="16" t="s">
        <v>71</v>
      </c>
      <c r="F3243" s="14">
        <v>5.8396932E7</v>
      </c>
      <c r="G3243" s="61">
        <v>44458.0</v>
      </c>
    </row>
    <row r="3244" ht="14.25" customHeight="1">
      <c r="A3244" s="11" t="s">
        <v>8139</v>
      </c>
      <c r="B3244" s="12" t="s">
        <v>15780</v>
      </c>
      <c r="C3244" s="11" t="s">
        <v>38</v>
      </c>
      <c r="D3244" s="11" t="s">
        <v>241</v>
      </c>
      <c r="E3244" s="11" t="s">
        <v>242</v>
      </c>
      <c r="F3244" s="11">
        <v>1.1345069E7</v>
      </c>
      <c r="G3244" s="60">
        <v>44212.0</v>
      </c>
    </row>
    <row r="3245" ht="14.25" customHeight="1">
      <c r="A3245" s="14" t="s">
        <v>8141</v>
      </c>
      <c r="B3245" s="15" t="s">
        <v>15781</v>
      </c>
      <c r="C3245" s="16" t="s">
        <v>1361</v>
      </c>
      <c r="D3245" s="16" t="s">
        <v>128</v>
      </c>
      <c r="E3245" s="16" t="s">
        <v>129</v>
      </c>
      <c r="F3245" s="14">
        <v>2.3505599E7</v>
      </c>
      <c r="G3245" s="61">
        <v>44190.0</v>
      </c>
    </row>
    <row r="3246" ht="14.25" customHeight="1">
      <c r="A3246" s="11" t="s">
        <v>8143</v>
      </c>
      <c r="B3246" s="12" t="s">
        <v>15782</v>
      </c>
      <c r="C3246" s="11" t="s">
        <v>38</v>
      </c>
      <c r="D3246" s="11" t="s">
        <v>70</v>
      </c>
      <c r="E3246" s="11" t="s">
        <v>71</v>
      </c>
      <c r="F3246" s="11">
        <v>8.833821E7</v>
      </c>
      <c r="G3246" s="60">
        <v>44553.0</v>
      </c>
    </row>
    <row r="3247" ht="14.25" customHeight="1">
      <c r="A3247" s="14" t="s">
        <v>8145</v>
      </c>
      <c r="B3247" s="15" t="s">
        <v>15783</v>
      </c>
      <c r="C3247" s="16" t="s">
        <v>423</v>
      </c>
      <c r="D3247" s="16" t="s">
        <v>424</v>
      </c>
      <c r="E3247" s="16" t="s">
        <v>455</v>
      </c>
      <c r="F3247" s="14">
        <v>2.1689794E7</v>
      </c>
      <c r="G3247" s="61">
        <v>44492.0</v>
      </c>
    </row>
    <row r="3248" ht="14.25" customHeight="1">
      <c r="A3248" s="11" t="s">
        <v>8147</v>
      </c>
      <c r="B3248" s="12" t="s">
        <v>15784</v>
      </c>
      <c r="C3248" s="11" t="s">
        <v>8148</v>
      </c>
      <c r="D3248" s="11" t="s">
        <v>1777</v>
      </c>
      <c r="E3248" s="11" t="s">
        <v>45</v>
      </c>
      <c r="F3248" s="11">
        <v>2.0636474E7</v>
      </c>
      <c r="G3248" s="60">
        <v>43695.0</v>
      </c>
    </row>
    <row r="3249" ht="14.25" customHeight="1">
      <c r="A3249" s="14" t="s">
        <v>8150</v>
      </c>
      <c r="B3249" s="15" t="s">
        <v>15785</v>
      </c>
      <c r="C3249" s="16" t="s">
        <v>38</v>
      </c>
      <c r="D3249" s="16" t="s">
        <v>3010</v>
      </c>
      <c r="E3249" s="16" t="s">
        <v>45</v>
      </c>
      <c r="F3249" s="14">
        <v>5.2504087E7</v>
      </c>
      <c r="G3249" s="61">
        <v>44491.0</v>
      </c>
    </row>
    <row r="3250" ht="14.25" customHeight="1">
      <c r="A3250" s="11" t="s">
        <v>8152</v>
      </c>
      <c r="B3250" s="12" t="s">
        <v>15786</v>
      </c>
      <c r="C3250" s="11" t="s">
        <v>1534</v>
      </c>
      <c r="D3250" s="11" t="s">
        <v>528</v>
      </c>
      <c r="E3250" s="11" t="s">
        <v>45</v>
      </c>
      <c r="F3250" s="11">
        <v>4.960148E7</v>
      </c>
      <c r="G3250" s="60">
        <v>43864.0</v>
      </c>
    </row>
    <row r="3251" ht="14.25" customHeight="1">
      <c r="A3251" s="14" t="s">
        <v>8154</v>
      </c>
      <c r="B3251" s="15" t="s">
        <v>15787</v>
      </c>
      <c r="C3251" s="16" t="s">
        <v>38</v>
      </c>
      <c r="D3251" s="16" t="s">
        <v>2272</v>
      </c>
      <c r="E3251" s="16" t="s">
        <v>45</v>
      </c>
      <c r="F3251" s="14">
        <v>1.2062427E7</v>
      </c>
      <c r="G3251" s="61">
        <v>43522.0</v>
      </c>
    </row>
    <row r="3252" ht="14.25" customHeight="1">
      <c r="A3252" s="11" t="s">
        <v>8156</v>
      </c>
      <c r="B3252" s="12" t="s">
        <v>15788</v>
      </c>
      <c r="C3252" s="11" t="s">
        <v>7179</v>
      </c>
      <c r="D3252" s="11" t="s">
        <v>1531</v>
      </c>
      <c r="E3252" s="11" t="s">
        <v>45</v>
      </c>
      <c r="F3252" s="11">
        <v>7.3671849E7</v>
      </c>
      <c r="G3252" s="60">
        <v>43861.0</v>
      </c>
    </row>
    <row r="3253" ht="14.25" customHeight="1">
      <c r="A3253" s="14" t="s">
        <v>8158</v>
      </c>
      <c r="B3253" s="15" t="s">
        <v>15789</v>
      </c>
      <c r="C3253" s="16" t="s">
        <v>1707</v>
      </c>
      <c r="D3253" s="16" t="s">
        <v>161</v>
      </c>
      <c r="E3253" s="16" t="s">
        <v>162</v>
      </c>
      <c r="F3253" s="14">
        <v>9.8198897E7</v>
      </c>
      <c r="G3253" s="61">
        <v>43863.0</v>
      </c>
    </row>
    <row r="3254" ht="14.25" customHeight="1">
      <c r="A3254" s="11" t="s">
        <v>8160</v>
      </c>
      <c r="B3254" s="12" t="s">
        <v>15790</v>
      </c>
      <c r="C3254" s="11" t="s">
        <v>132</v>
      </c>
      <c r="D3254" s="11" t="s">
        <v>133</v>
      </c>
      <c r="E3254" s="11" t="s">
        <v>134</v>
      </c>
      <c r="F3254" s="11">
        <v>8.2916767E7</v>
      </c>
      <c r="G3254" s="60">
        <v>44410.0</v>
      </c>
    </row>
    <row r="3255" ht="14.25" customHeight="1">
      <c r="A3255" s="14" t="s">
        <v>8162</v>
      </c>
      <c r="B3255" s="15" t="s">
        <v>15791</v>
      </c>
      <c r="C3255" s="16" t="s">
        <v>8163</v>
      </c>
      <c r="D3255" s="16" t="s">
        <v>94</v>
      </c>
      <c r="E3255" s="16" t="s">
        <v>169</v>
      </c>
      <c r="F3255" s="14">
        <v>6.5946613E7</v>
      </c>
      <c r="G3255" s="61">
        <v>43585.0</v>
      </c>
    </row>
    <row r="3256" ht="14.25" customHeight="1">
      <c r="A3256" s="11" t="s">
        <v>8165</v>
      </c>
      <c r="B3256" s="12" t="s">
        <v>15792</v>
      </c>
      <c r="C3256" s="11" t="s">
        <v>38</v>
      </c>
      <c r="D3256" s="11" t="s">
        <v>8166</v>
      </c>
      <c r="E3256" s="11" t="s">
        <v>45</v>
      </c>
      <c r="F3256" s="11">
        <v>3.2132184E7</v>
      </c>
      <c r="G3256" s="60">
        <v>44065.0</v>
      </c>
    </row>
    <row r="3257" ht="14.25" customHeight="1">
      <c r="A3257" s="14" t="s">
        <v>8168</v>
      </c>
      <c r="B3257" s="15" t="s">
        <v>15793</v>
      </c>
      <c r="C3257" s="16" t="s">
        <v>38</v>
      </c>
      <c r="D3257" s="16" t="s">
        <v>1498</v>
      </c>
      <c r="E3257" s="16" t="s">
        <v>55</v>
      </c>
      <c r="F3257" s="14">
        <v>5.7105938E7</v>
      </c>
      <c r="G3257" s="61">
        <v>43668.0</v>
      </c>
    </row>
    <row r="3258" ht="14.25" customHeight="1">
      <c r="A3258" s="11" t="s">
        <v>8170</v>
      </c>
      <c r="B3258" s="12" t="s">
        <v>15794</v>
      </c>
      <c r="C3258" s="11" t="s">
        <v>7774</v>
      </c>
      <c r="D3258" s="11" t="s">
        <v>4411</v>
      </c>
      <c r="E3258" s="11" t="s">
        <v>129</v>
      </c>
      <c r="F3258" s="11">
        <v>6.0621172E7</v>
      </c>
      <c r="G3258" s="60">
        <v>44072.0</v>
      </c>
    </row>
    <row r="3259" ht="14.25" customHeight="1">
      <c r="A3259" s="14" t="s">
        <v>8172</v>
      </c>
      <c r="B3259" s="15" t="s">
        <v>15795</v>
      </c>
      <c r="C3259" s="16" t="s">
        <v>1615</v>
      </c>
      <c r="D3259" s="16" t="s">
        <v>161</v>
      </c>
      <c r="E3259" s="16" t="s">
        <v>162</v>
      </c>
      <c r="F3259" s="14">
        <v>6.7036641E7</v>
      </c>
      <c r="G3259" s="61">
        <v>43747.0</v>
      </c>
    </row>
    <row r="3260" ht="14.25" customHeight="1">
      <c r="A3260" s="11" t="s">
        <v>8174</v>
      </c>
      <c r="B3260" s="12" t="s">
        <v>15796</v>
      </c>
      <c r="C3260" s="11" t="s">
        <v>2210</v>
      </c>
      <c r="D3260" s="11" t="s">
        <v>8175</v>
      </c>
      <c r="E3260" s="11" t="s">
        <v>541</v>
      </c>
      <c r="F3260" s="11">
        <v>6.5576894E7</v>
      </c>
      <c r="G3260" s="60">
        <v>43658.0</v>
      </c>
    </row>
    <row r="3261" ht="14.25" customHeight="1">
      <c r="A3261" s="14" t="s">
        <v>8177</v>
      </c>
      <c r="B3261" s="15" t="s">
        <v>15797</v>
      </c>
      <c r="C3261" s="16" t="s">
        <v>464</v>
      </c>
      <c r="D3261" s="16" t="s">
        <v>286</v>
      </c>
      <c r="E3261" s="16" t="s">
        <v>959</v>
      </c>
      <c r="F3261" s="14">
        <v>4.3531049E7</v>
      </c>
      <c r="G3261" s="61">
        <v>44491.0</v>
      </c>
    </row>
    <row r="3262" ht="14.25" customHeight="1">
      <c r="A3262" s="11" t="s">
        <v>8179</v>
      </c>
      <c r="B3262" s="12" t="s">
        <v>15798</v>
      </c>
      <c r="C3262" s="11" t="s">
        <v>207</v>
      </c>
      <c r="D3262" s="11" t="s">
        <v>208</v>
      </c>
      <c r="E3262" s="11" t="s">
        <v>247</v>
      </c>
      <c r="F3262" s="11">
        <v>5.0287723E7</v>
      </c>
      <c r="G3262" s="60">
        <v>43655.0</v>
      </c>
    </row>
    <row r="3263" ht="14.25" customHeight="1">
      <c r="A3263" s="14" t="s">
        <v>8181</v>
      </c>
      <c r="B3263" s="15" t="s">
        <v>15799</v>
      </c>
      <c r="C3263" s="16" t="s">
        <v>2121</v>
      </c>
      <c r="D3263" s="16" t="s">
        <v>128</v>
      </c>
      <c r="E3263" s="16" t="s">
        <v>129</v>
      </c>
      <c r="F3263" s="14">
        <v>5.5988551E7</v>
      </c>
      <c r="G3263" s="61">
        <v>43666.0</v>
      </c>
    </row>
    <row r="3264" ht="14.25" customHeight="1">
      <c r="A3264" s="11" t="s">
        <v>8183</v>
      </c>
      <c r="B3264" s="12" t="s">
        <v>15800</v>
      </c>
      <c r="C3264" s="11" t="s">
        <v>8184</v>
      </c>
      <c r="D3264" s="11" t="s">
        <v>179</v>
      </c>
      <c r="E3264" s="11" t="s">
        <v>45</v>
      </c>
      <c r="F3264" s="11">
        <v>2.4406224E7</v>
      </c>
      <c r="G3264" s="60">
        <v>43710.0</v>
      </c>
    </row>
    <row r="3265" ht="14.25" customHeight="1">
      <c r="A3265" s="14" t="s">
        <v>8186</v>
      </c>
      <c r="B3265" s="15" t="s">
        <v>15801</v>
      </c>
      <c r="C3265" s="16" t="s">
        <v>250</v>
      </c>
      <c r="D3265" s="16" t="s">
        <v>161</v>
      </c>
      <c r="E3265" s="16" t="s">
        <v>162</v>
      </c>
      <c r="F3265" s="14">
        <v>9.6160655E7</v>
      </c>
      <c r="G3265" s="61">
        <v>44444.0</v>
      </c>
    </row>
    <row r="3266" ht="14.25" customHeight="1">
      <c r="A3266" s="11" t="s">
        <v>8188</v>
      </c>
      <c r="B3266" s="12" t="s">
        <v>15802</v>
      </c>
      <c r="C3266" s="11" t="s">
        <v>38</v>
      </c>
      <c r="D3266" s="11" t="s">
        <v>7289</v>
      </c>
      <c r="E3266" s="11" t="s">
        <v>184</v>
      </c>
      <c r="F3266" s="11">
        <v>1.1590162E7</v>
      </c>
      <c r="G3266" s="60">
        <v>43921.0</v>
      </c>
    </row>
    <row r="3267" ht="14.25" customHeight="1">
      <c r="A3267" s="14" t="s">
        <v>8190</v>
      </c>
      <c r="B3267" s="15" t="s">
        <v>15803</v>
      </c>
      <c r="C3267" s="16" t="s">
        <v>2548</v>
      </c>
      <c r="D3267" s="16" t="s">
        <v>54</v>
      </c>
      <c r="E3267" s="16" t="s">
        <v>62</v>
      </c>
      <c r="F3267" s="14">
        <v>9.4405493E7</v>
      </c>
      <c r="G3267" s="61">
        <v>43655.0</v>
      </c>
    </row>
    <row r="3268" ht="14.25" customHeight="1">
      <c r="A3268" s="11" t="s">
        <v>8192</v>
      </c>
      <c r="B3268" s="12" t="s">
        <v>15804</v>
      </c>
      <c r="C3268" s="11" t="s">
        <v>8193</v>
      </c>
      <c r="D3268" s="11" t="s">
        <v>133</v>
      </c>
      <c r="E3268" s="11" t="s">
        <v>134</v>
      </c>
      <c r="F3268" s="11">
        <v>7.3678985E7</v>
      </c>
      <c r="G3268" s="60">
        <v>44363.0</v>
      </c>
    </row>
    <row r="3269" ht="14.25" customHeight="1">
      <c r="A3269" s="14" t="s">
        <v>8195</v>
      </c>
      <c r="B3269" s="15" t="s">
        <v>15805</v>
      </c>
      <c r="C3269" s="16" t="s">
        <v>7004</v>
      </c>
      <c r="D3269" s="16" t="s">
        <v>133</v>
      </c>
      <c r="E3269" s="16" t="s">
        <v>134</v>
      </c>
      <c r="F3269" s="14">
        <v>1.9227112E7</v>
      </c>
      <c r="G3269" s="61">
        <v>43753.0</v>
      </c>
    </row>
    <row r="3270" ht="14.25" customHeight="1">
      <c r="A3270" s="11" t="s">
        <v>8197</v>
      </c>
      <c r="B3270" s="12" t="s">
        <v>15806</v>
      </c>
      <c r="C3270" s="11" t="s">
        <v>381</v>
      </c>
      <c r="D3270" s="11" t="s">
        <v>342</v>
      </c>
      <c r="E3270" s="11" t="s">
        <v>197</v>
      </c>
      <c r="F3270" s="11">
        <v>8.4895908E7</v>
      </c>
      <c r="G3270" s="60">
        <v>43641.0</v>
      </c>
    </row>
    <row r="3271" ht="14.25" customHeight="1">
      <c r="A3271" s="14" t="s">
        <v>8199</v>
      </c>
      <c r="B3271" s="15" t="s">
        <v>15807</v>
      </c>
      <c r="C3271" s="16" t="s">
        <v>38</v>
      </c>
      <c r="D3271" s="16" t="s">
        <v>70</v>
      </c>
      <c r="E3271" s="16" t="s">
        <v>71</v>
      </c>
      <c r="F3271" s="14">
        <v>4.0633799E7</v>
      </c>
      <c r="G3271" s="61">
        <v>43686.0</v>
      </c>
    </row>
    <row r="3272" ht="14.25" customHeight="1">
      <c r="A3272" s="11" t="s">
        <v>8201</v>
      </c>
      <c r="B3272" s="12" t="s">
        <v>15808</v>
      </c>
      <c r="C3272" s="11" t="s">
        <v>38</v>
      </c>
      <c r="D3272" s="11" t="s">
        <v>70</v>
      </c>
      <c r="E3272" s="11" t="s">
        <v>71</v>
      </c>
      <c r="F3272" s="11">
        <v>6.3361708E7</v>
      </c>
      <c r="G3272" s="60">
        <v>44402.0</v>
      </c>
    </row>
    <row r="3273" ht="14.25" customHeight="1">
      <c r="A3273" s="14" t="s">
        <v>8203</v>
      </c>
      <c r="B3273" s="15" t="s">
        <v>15809</v>
      </c>
      <c r="C3273" s="16" t="s">
        <v>414</v>
      </c>
      <c r="D3273" s="16" t="s">
        <v>70</v>
      </c>
      <c r="E3273" s="16" t="s">
        <v>71</v>
      </c>
      <c r="F3273" s="14">
        <v>8.3043261E7</v>
      </c>
      <c r="G3273" s="61">
        <v>43981.0</v>
      </c>
    </row>
    <row r="3274" ht="14.25" customHeight="1">
      <c r="A3274" s="11" t="s">
        <v>8205</v>
      </c>
      <c r="B3274" s="12" t="s">
        <v>15810</v>
      </c>
      <c r="C3274" s="11" t="s">
        <v>8206</v>
      </c>
      <c r="D3274" s="11" t="s">
        <v>513</v>
      </c>
      <c r="E3274" s="11" t="s">
        <v>45</v>
      </c>
      <c r="F3274" s="11">
        <v>6.6011131E7</v>
      </c>
      <c r="G3274" s="60">
        <v>44450.0</v>
      </c>
    </row>
    <row r="3275" ht="14.25" customHeight="1">
      <c r="A3275" s="14" t="s">
        <v>8208</v>
      </c>
      <c r="B3275" s="15" t="s">
        <v>15811</v>
      </c>
      <c r="C3275" s="16" t="s">
        <v>2229</v>
      </c>
      <c r="D3275" s="16" t="s">
        <v>49</v>
      </c>
      <c r="E3275" s="16" t="s">
        <v>50</v>
      </c>
      <c r="F3275" s="14">
        <v>9.1898437E7</v>
      </c>
      <c r="G3275" s="61">
        <v>44514.0</v>
      </c>
    </row>
    <row r="3276" ht="14.25" customHeight="1">
      <c r="A3276" s="11" t="s">
        <v>8210</v>
      </c>
      <c r="B3276" s="12" t="s">
        <v>15812</v>
      </c>
      <c r="C3276" s="11" t="s">
        <v>698</v>
      </c>
      <c r="D3276" s="11" t="s">
        <v>208</v>
      </c>
      <c r="E3276" s="11" t="s">
        <v>247</v>
      </c>
      <c r="F3276" s="11">
        <v>4.5076059E7</v>
      </c>
      <c r="G3276" s="60">
        <v>44508.0</v>
      </c>
    </row>
    <row r="3277" ht="14.25" customHeight="1">
      <c r="A3277" s="14" t="s">
        <v>8212</v>
      </c>
      <c r="B3277" s="15" t="s">
        <v>15813</v>
      </c>
      <c r="C3277" s="16" t="s">
        <v>38</v>
      </c>
      <c r="D3277" s="16" t="s">
        <v>70</v>
      </c>
      <c r="E3277" s="16" t="s">
        <v>71</v>
      </c>
      <c r="F3277" s="14">
        <v>3.0465159E7</v>
      </c>
      <c r="G3277" s="61">
        <v>44520.0</v>
      </c>
    </row>
    <row r="3278" ht="14.25" customHeight="1">
      <c r="A3278" s="11" t="s">
        <v>8214</v>
      </c>
      <c r="B3278" s="12" t="s">
        <v>15814</v>
      </c>
      <c r="C3278" s="11" t="s">
        <v>3044</v>
      </c>
      <c r="D3278" s="11" t="s">
        <v>452</v>
      </c>
      <c r="E3278" s="11" t="s">
        <v>169</v>
      </c>
      <c r="F3278" s="11">
        <v>2.1137985E7</v>
      </c>
      <c r="G3278" s="60">
        <v>44030.0</v>
      </c>
    </row>
    <row r="3279" ht="14.25" customHeight="1">
      <c r="A3279" s="14" t="s">
        <v>8216</v>
      </c>
      <c r="B3279" s="15" t="s">
        <v>15815</v>
      </c>
      <c r="C3279" s="16" t="s">
        <v>6666</v>
      </c>
      <c r="D3279" s="16" t="s">
        <v>1026</v>
      </c>
      <c r="E3279" s="16" t="s">
        <v>45</v>
      </c>
      <c r="F3279" s="14">
        <v>8.1940605E7</v>
      </c>
      <c r="G3279" s="61">
        <v>44243.0</v>
      </c>
    </row>
    <row r="3280" ht="14.25" customHeight="1">
      <c r="A3280" s="11" t="s">
        <v>8218</v>
      </c>
      <c r="B3280" s="12" t="s">
        <v>15816</v>
      </c>
      <c r="C3280" s="11" t="s">
        <v>38</v>
      </c>
      <c r="D3280" s="11" t="s">
        <v>70</v>
      </c>
      <c r="E3280" s="11" t="s">
        <v>71</v>
      </c>
      <c r="F3280" s="11">
        <v>3.4459812E7</v>
      </c>
      <c r="G3280" s="60">
        <v>43618.0</v>
      </c>
    </row>
    <row r="3281" ht="14.25" customHeight="1">
      <c r="A3281" s="14" t="s">
        <v>8220</v>
      </c>
      <c r="B3281" s="15" t="s">
        <v>15817</v>
      </c>
      <c r="C3281" s="16" t="s">
        <v>8221</v>
      </c>
      <c r="D3281" s="16" t="s">
        <v>58</v>
      </c>
      <c r="E3281" s="16" t="s">
        <v>40</v>
      </c>
      <c r="F3281" s="14">
        <v>6.6591054E7</v>
      </c>
      <c r="G3281" s="61">
        <v>43988.0</v>
      </c>
    </row>
    <row r="3282" ht="14.25" customHeight="1">
      <c r="A3282" s="11" t="s">
        <v>8223</v>
      </c>
      <c r="B3282" s="12" t="s">
        <v>15818</v>
      </c>
      <c r="C3282" s="11" t="s">
        <v>706</v>
      </c>
      <c r="D3282" s="11" t="s">
        <v>49</v>
      </c>
      <c r="E3282" s="11" t="s">
        <v>144</v>
      </c>
      <c r="F3282" s="11">
        <v>6.0604345E7</v>
      </c>
      <c r="G3282" s="60">
        <v>44294.0</v>
      </c>
    </row>
    <row r="3283" ht="14.25" customHeight="1">
      <c r="A3283" s="14" t="s">
        <v>8225</v>
      </c>
      <c r="B3283" s="15" t="s">
        <v>15819</v>
      </c>
      <c r="C3283" s="16" t="s">
        <v>38</v>
      </c>
      <c r="D3283" s="16" t="s">
        <v>148</v>
      </c>
      <c r="E3283" s="16" t="s">
        <v>149</v>
      </c>
      <c r="F3283" s="14">
        <v>3.1188816E7</v>
      </c>
      <c r="G3283" s="61">
        <v>44342.0</v>
      </c>
    </row>
    <row r="3284" ht="14.25" customHeight="1">
      <c r="A3284" s="11" t="s">
        <v>8227</v>
      </c>
      <c r="B3284" s="12" t="s">
        <v>15820</v>
      </c>
      <c r="C3284" s="11" t="s">
        <v>38</v>
      </c>
      <c r="D3284" s="11" t="s">
        <v>4790</v>
      </c>
      <c r="E3284" s="11" t="s">
        <v>169</v>
      </c>
      <c r="F3284" s="11">
        <v>3.3435585E7</v>
      </c>
      <c r="G3284" s="60">
        <v>44431.0</v>
      </c>
    </row>
    <row r="3285" ht="14.25" customHeight="1">
      <c r="A3285" s="14" t="s">
        <v>8229</v>
      </c>
      <c r="B3285" s="15" t="s">
        <v>15821</v>
      </c>
      <c r="C3285" s="16" t="s">
        <v>2548</v>
      </c>
      <c r="D3285" s="16" t="s">
        <v>2202</v>
      </c>
      <c r="E3285" s="16" t="s">
        <v>71</v>
      </c>
      <c r="F3285" s="14">
        <v>6.1627153E7</v>
      </c>
      <c r="G3285" s="61">
        <v>44480.0</v>
      </c>
    </row>
    <row r="3286" ht="14.25" customHeight="1">
      <c r="A3286" s="11" t="s">
        <v>8231</v>
      </c>
      <c r="B3286" s="12" t="s">
        <v>15822</v>
      </c>
      <c r="C3286" s="11" t="s">
        <v>2766</v>
      </c>
      <c r="D3286" s="11" t="s">
        <v>70</v>
      </c>
      <c r="E3286" s="11" t="s">
        <v>71</v>
      </c>
      <c r="F3286" s="11">
        <v>6.7777651E7</v>
      </c>
      <c r="G3286" s="60">
        <v>43799.0</v>
      </c>
    </row>
    <row r="3287" ht="14.25" customHeight="1">
      <c r="A3287" s="14" t="s">
        <v>8233</v>
      </c>
      <c r="B3287" s="15" t="s">
        <v>15823</v>
      </c>
      <c r="C3287" s="16" t="s">
        <v>1471</v>
      </c>
      <c r="D3287" s="16" t="s">
        <v>75</v>
      </c>
      <c r="E3287" s="16" t="s">
        <v>67</v>
      </c>
      <c r="F3287" s="14">
        <v>7.9641084E7</v>
      </c>
      <c r="G3287" s="61">
        <v>44073.0</v>
      </c>
    </row>
    <row r="3288" ht="14.25" customHeight="1">
      <c r="A3288" s="11" t="s">
        <v>8235</v>
      </c>
      <c r="B3288" s="12" t="s">
        <v>15824</v>
      </c>
      <c r="C3288" s="11" t="s">
        <v>8236</v>
      </c>
      <c r="D3288" s="11" t="s">
        <v>8237</v>
      </c>
      <c r="E3288" s="11" t="s">
        <v>45</v>
      </c>
      <c r="F3288" s="11">
        <v>1.3259206E7</v>
      </c>
      <c r="G3288" s="60">
        <v>43930.0</v>
      </c>
    </row>
    <row r="3289" ht="14.25" customHeight="1">
      <c r="A3289" s="14" t="s">
        <v>8239</v>
      </c>
      <c r="B3289" s="15" t="s">
        <v>15825</v>
      </c>
      <c r="C3289" s="16" t="s">
        <v>477</v>
      </c>
      <c r="D3289" s="16" t="s">
        <v>94</v>
      </c>
      <c r="E3289" s="16" t="s">
        <v>45</v>
      </c>
      <c r="F3289" s="14">
        <v>4.9228756E7</v>
      </c>
      <c r="G3289" s="61">
        <v>43594.0</v>
      </c>
    </row>
    <row r="3290" ht="14.25" customHeight="1">
      <c r="A3290" s="11" t="s">
        <v>8241</v>
      </c>
      <c r="B3290" s="12" t="s">
        <v>15826</v>
      </c>
      <c r="C3290" s="11" t="s">
        <v>1707</v>
      </c>
      <c r="D3290" s="11" t="s">
        <v>161</v>
      </c>
      <c r="E3290" s="11" t="s">
        <v>162</v>
      </c>
      <c r="F3290" s="11">
        <v>1.9720863E7</v>
      </c>
      <c r="G3290" s="60">
        <v>44211.0</v>
      </c>
    </row>
    <row r="3291" ht="14.25" customHeight="1">
      <c r="A3291" s="14" t="s">
        <v>8243</v>
      </c>
      <c r="B3291" s="15" t="s">
        <v>15827</v>
      </c>
      <c r="C3291" s="16" t="s">
        <v>8244</v>
      </c>
      <c r="D3291" s="16" t="s">
        <v>49</v>
      </c>
      <c r="E3291" s="16" t="s">
        <v>50</v>
      </c>
      <c r="F3291" s="14">
        <v>1.5202918E7</v>
      </c>
      <c r="G3291" s="61">
        <v>44012.0</v>
      </c>
    </row>
    <row r="3292" ht="14.25" customHeight="1">
      <c r="A3292" s="11" t="s">
        <v>8246</v>
      </c>
      <c r="B3292" s="12" t="s">
        <v>15828</v>
      </c>
      <c r="C3292" s="11" t="s">
        <v>3253</v>
      </c>
      <c r="D3292" s="11" t="s">
        <v>44</v>
      </c>
      <c r="E3292" s="11" t="s">
        <v>45</v>
      </c>
      <c r="F3292" s="11">
        <v>8.8661598E7</v>
      </c>
      <c r="G3292" s="60">
        <v>43573.0</v>
      </c>
    </row>
    <row r="3293" ht="14.25" customHeight="1">
      <c r="A3293" s="14" t="s">
        <v>8248</v>
      </c>
      <c r="B3293" s="15" t="s">
        <v>15829</v>
      </c>
      <c r="C3293" s="16" t="s">
        <v>8249</v>
      </c>
      <c r="D3293" s="16" t="s">
        <v>8250</v>
      </c>
      <c r="E3293" s="16" t="s">
        <v>184</v>
      </c>
      <c r="F3293" s="14">
        <v>5.498875E7</v>
      </c>
      <c r="G3293" s="61">
        <v>44527.0</v>
      </c>
    </row>
    <row r="3294" ht="14.25" customHeight="1">
      <c r="A3294" s="11" t="s">
        <v>8252</v>
      </c>
      <c r="B3294" s="12" t="s">
        <v>15830</v>
      </c>
      <c r="C3294" s="11" t="s">
        <v>8253</v>
      </c>
      <c r="D3294" s="11" t="s">
        <v>179</v>
      </c>
      <c r="E3294" s="11" t="s">
        <v>45</v>
      </c>
      <c r="F3294" s="11">
        <v>3.0783378E7</v>
      </c>
      <c r="G3294" s="60">
        <v>44511.0</v>
      </c>
    </row>
    <row r="3295" ht="14.25" customHeight="1">
      <c r="A3295" s="14" t="s">
        <v>8255</v>
      </c>
      <c r="B3295" s="15" t="s">
        <v>15831</v>
      </c>
      <c r="C3295" s="16" t="s">
        <v>3485</v>
      </c>
      <c r="D3295" s="16" t="s">
        <v>70</v>
      </c>
      <c r="E3295" s="16" t="s">
        <v>71</v>
      </c>
      <c r="F3295" s="14">
        <v>5.2143249E7</v>
      </c>
      <c r="G3295" s="61">
        <v>43920.0</v>
      </c>
    </row>
    <row r="3296" ht="14.25" customHeight="1">
      <c r="A3296" s="11" t="s">
        <v>8257</v>
      </c>
      <c r="B3296" s="12" t="s">
        <v>15832</v>
      </c>
      <c r="C3296" s="11" t="s">
        <v>38</v>
      </c>
      <c r="D3296" s="11" t="s">
        <v>70</v>
      </c>
      <c r="E3296" s="11" t="s">
        <v>71</v>
      </c>
      <c r="F3296" s="11">
        <v>3.899278E7</v>
      </c>
      <c r="G3296" s="60">
        <v>43778.0</v>
      </c>
    </row>
    <row r="3297" ht="14.25" customHeight="1">
      <c r="A3297" s="14" t="s">
        <v>8259</v>
      </c>
      <c r="B3297" s="15" t="s">
        <v>15833</v>
      </c>
      <c r="C3297" s="16" t="s">
        <v>38</v>
      </c>
      <c r="D3297" s="16" t="s">
        <v>253</v>
      </c>
      <c r="E3297" s="16" t="s">
        <v>71</v>
      </c>
      <c r="F3297" s="14">
        <v>8.2484643E7</v>
      </c>
      <c r="G3297" s="61">
        <v>44367.0</v>
      </c>
    </row>
    <row r="3298" ht="14.25" customHeight="1">
      <c r="A3298" s="11" t="s">
        <v>8261</v>
      </c>
      <c r="B3298" s="12" t="s">
        <v>15834</v>
      </c>
      <c r="C3298" s="11" t="s">
        <v>4577</v>
      </c>
      <c r="D3298" s="11" t="s">
        <v>70</v>
      </c>
      <c r="E3298" s="11" t="s">
        <v>71</v>
      </c>
      <c r="F3298" s="11">
        <v>8.4096758E7</v>
      </c>
      <c r="G3298" s="60">
        <v>44166.0</v>
      </c>
    </row>
    <row r="3299" ht="14.25" customHeight="1">
      <c r="A3299" s="14" t="s">
        <v>8263</v>
      </c>
      <c r="B3299" s="15" t="s">
        <v>15835</v>
      </c>
      <c r="C3299" s="16" t="s">
        <v>1707</v>
      </c>
      <c r="D3299" s="16" t="s">
        <v>161</v>
      </c>
      <c r="E3299" s="16" t="s">
        <v>162</v>
      </c>
      <c r="F3299" s="14">
        <v>5.0996737E7</v>
      </c>
      <c r="G3299" s="61">
        <v>43622.0</v>
      </c>
    </row>
    <row r="3300" ht="14.25" customHeight="1">
      <c r="A3300" s="11" t="s">
        <v>8265</v>
      </c>
      <c r="B3300" s="12" t="s">
        <v>15836</v>
      </c>
      <c r="C3300" s="11" t="s">
        <v>643</v>
      </c>
      <c r="D3300" s="11" t="s">
        <v>231</v>
      </c>
      <c r="E3300" s="11" t="s">
        <v>779</v>
      </c>
      <c r="F3300" s="11">
        <v>5.9833631E7</v>
      </c>
      <c r="G3300" s="60">
        <v>43777.0</v>
      </c>
    </row>
    <row r="3301" ht="14.25" customHeight="1">
      <c r="A3301" s="14" t="s">
        <v>8267</v>
      </c>
      <c r="B3301" s="15" t="s">
        <v>15837</v>
      </c>
      <c r="C3301" s="16" t="s">
        <v>3632</v>
      </c>
      <c r="D3301" s="16" t="s">
        <v>857</v>
      </c>
      <c r="E3301" s="16" t="s">
        <v>45</v>
      </c>
      <c r="F3301" s="14">
        <v>8.2404105E7</v>
      </c>
      <c r="G3301" s="61">
        <v>44370.0</v>
      </c>
    </row>
    <row r="3302" ht="14.25" customHeight="1">
      <c r="A3302" s="11" t="s">
        <v>8269</v>
      </c>
      <c r="B3302" s="12" t="s">
        <v>15838</v>
      </c>
      <c r="C3302" s="11" t="s">
        <v>2163</v>
      </c>
      <c r="D3302" s="11" t="s">
        <v>1796</v>
      </c>
      <c r="E3302" s="11" t="s">
        <v>144</v>
      </c>
      <c r="F3302" s="11">
        <v>6.6131278E7</v>
      </c>
      <c r="G3302" s="60">
        <v>44174.0</v>
      </c>
    </row>
    <row r="3303" ht="14.25" customHeight="1">
      <c r="A3303" s="14" t="s">
        <v>8271</v>
      </c>
      <c r="B3303" s="15" t="s">
        <v>15839</v>
      </c>
      <c r="C3303" s="16" t="s">
        <v>8272</v>
      </c>
      <c r="D3303" s="16" t="s">
        <v>94</v>
      </c>
      <c r="E3303" s="16" t="s">
        <v>45</v>
      </c>
      <c r="F3303" s="14">
        <v>3.1150277E7</v>
      </c>
      <c r="G3303" s="61">
        <v>44042.0</v>
      </c>
    </row>
    <row r="3304" ht="14.25" customHeight="1">
      <c r="A3304" s="11" t="s">
        <v>8274</v>
      </c>
      <c r="B3304" s="12" t="s">
        <v>15840</v>
      </c>
      <c r="C3304" s="11" t="s">
        <v>1571</v>
      </c>
      <c r="D3304" s="11" t="s">
        <v>70</v>
      </c>
      <c r="E3304" s="11" t="s">
        <v>71</v>
      </c>
      <c r="F3304" s="11">
        <v>2.2755217E7</v>
      </c>
      <c r="G3304" s="60">
        <v>43913.0</v>
      </c>
    </row>
    <row r="3305" ht="14.25" customHeight="1">
      <c r="A3305" s="14" t="s">
        <v>8276</v>
      </c>
      <c r="B3305" s="15" t="s">
        <v>15841</v>
      </c>
      <c r="C3305" s="16" t="s">
        <v>1163</v>
      </c>
      <c r="D3305" s="16" t="s">
        <v>98</v>
      </c>
      <c r="E3305" s="16" t="s">
        <v>45</v>
      </c>
      <c r="F3305" s="14">
        <v>2.7598109E7</v>
      </c>
      <c r="G3305" s="61">
        <v>43701.0</v>
      </c>
    </row>
    <row r="3306" ht="14.25" customHeight="1">
      <c r="A3306" s="11" t="s">
        <v>8278</v>
      </c>
      <c r="B3306" s="12" t="s">
        <v>15842</v>
      </c>
      <c r="C3306" s="11" t="s">
        <v>8279</v>
      </c>
      <c r="D3306" s="11" t="s">
        <v>8280</v>
      </c>
      <c r="E3306" s="11" t="s">
        <v>45</v>
      </c>
      <c r="F3306" s="11">
        <v>4.0020407E7</v>
      </c>
      <c r="G3306" s="60">
        <v>43700.0</v>
      </c>
    </row>
    <row r="3307" ht="14.25" customHeight="1">
      <c r="A3307" s="14" t="s">
        <v>8282</v>
      </c>
      <c r="B3307" s="15" t="s">
        <v>15843</v>
      </c>
      <c r="C3307" s="16" t="s">
        <v>1571</v>
      </c>
      <c r="D3307" s="16" t="s">
        <v>70</v>
      </c>
      <c r="E3307" s="16" t="s">
        <v>71</v>
      </c>
      <c r="F3307" s="14">
        <v>5.4573879E7</v>
      </c>
      <c r="G3307" s="61">
        <v>43940.0</v>
      </c>
    </row>
    <row r="3308" ht="14.25" customHeight="1">
      <c r="A3308" s="11" t="s">
        <v>8284</v>
      </c>
      <c r="B3308" s="12" t="s">
        <v>15844</v>
      </c>
      <c r="C3308" s="11" t="s">
        <v>8285</v>
      </c>
      <c r="D3308" s="11" t="s">
        <v>342</v>
      </c>
      <c r="E3308" s="11" t="s">
        <v>197</v>
      </c>
      <c r="F3308" s="11">
        <v>7.7799242E7</v>
      </c>
      <c r="G3308" s="60">
        <v>44293.0</v>
      </c>
    </row>
    <row r="3309" ht="14.25" customHeight="1">
      <c r="A3309" s="14" t="s">
        <v>8287</v>
      </c>
      <c r="B3309" s="15" t="s">
        <v>15845</v>
      </c>
      <c r="C3309" s="16" t="s">
        <v>182</v>
      </c>
      <c r="D3309" s="16" t="s">
        <v>183</v>
      </c>
      <c r="E3309" s="16" t="s">
        <v>184</v>
      </c>
      <c r="F3309" s="14">
        <v>7.9000129E7</v>
      </c>
      <c r="G3309" s="61">
        <v>44134.0</v>
      </c>
    </row>
    <row r="3310" ht="14.25" customHeight="1">
      <c r="A3310" s="11" t="s">
        <v>8289</v>
      </c>
      <c r="B3310" s="12" t="s">
        <v>15846</v>
      </c>
      <c r="C3310" s="11" t="s">
        <v>182</v>
      </c>
      <c r="D3310" s="11" t="s">
        <v>183</v>
      </c>
      <c r="E3310" s="11" t="s">
        <v>184</v>
      </c>
      <c r="F3310" s="11">
        <v>3.6979343E7</v>
      </c>
      <c r="G3310" s="60">
        <v>43922.0</v>
      </c>
    </row>
    <row r="3311" ht="14.25" customHeight="1">
      <c r="A3311" s="14" t="s">
        <v>8291</v>
      </c>
      <c r="B3311" s="15" t="s">
        <v>15847</v>
      </c>
      <c r="C3311" s="16" t="s">
        <v>2766</v>
      </c>
      <c r="D3311" s="16" t="s">
        <v>70</v>
      </c>
      <c r="E3311" s="16" t="s">
        <v>71</v>
      </c>
      <c r="F3311" s="14">
        <v>9.8961101E7</v>
      </c>
      <c r="G3311" s="61">
        <v>44022.0</v>
      </c>
    </row>
    <row r="3312" ht="14.25" customHeight="1">
      <c r="A3312" s="11" t="s">
        <v>8293</v>
      </c>
      <c r="B3312" s="12" t="s">
        <v>15848</v>
      </c>
      <c r="C3312" s="11" t="s">
        <v>414</v>
      </c>
      <c r="D3312" s="11" t="s">
        <v>70</v>
      </c>
      <c r="E3312" s="11" t="s">
        <v>71</v>
      </c>
      <c r="F3312" s="11">
        <v>7.8120842E7</v>
      </c>
      <c r="G3312" s="60">
        <v>43567.0</v>
      </c>
    </row>
    <row r="3313" ht="14.25" customHeight="1">
      <c r="A3313" s="14" t="s">
        <v>8295</v>
      </c>
      <c r="B3313" s="15" t="s">
        <v>15849</v>
      </c>
      <c r="C3313" s="16" t="s">
        <v>3024</v>
      </c>
      <c r="D3313" s="16" t="s">
        <v>1468</v>
      </c>
      <c r="E3313" s="16" t="s">
        <v>169</v>
      </c>
      <c r="F3313" s="14">
        <v>4.6599667E7</v>
      </c>
      <c r="G3313" s="61">
        <v>44167.0</v>
      </c>
    </row>
    <row r="3314" ht="14.25" customHeight="1">
      <c r="A3314" s="11" t="s">
        <v>8297</v>
      </c>
      <c r="B3314" s="12" t="s">
        <v>15850</v>
      </c>
      <c r="C3314" s="11" t="s">
        <v>8298</v>
      </c>
      <c r="D3314" s="11" t="s">
        <v>183</v>
      </c>
      <c r="E3314" s="11" t="s">
        <v>184</v>
      </c>
      <c r="F3314" s="11">
        <v>8.7464975E7</v>
      </c>
      <c r="G3314" s="60">
        <v>44037.0</v>
      </c>
    </row>
    <row r="3315" ht="14.25" customHeight="1">
      <c r="A3315" s="14" t="s">
        <v>8300</v>
      </c>
      <c r="B3315" s="15" t="s">
        <v>15851</v>
      </c>
      <c r="C3315" s="16" t="s">
        <v>1509</v>
      </c>
      <c r="D3315" s="16" t="s">
        <v>70</v>
      </c>
      <c r="E3315" s="16" t="s">
        <v>455</v>
      </c>
      <c r="F3315" s="14">
        <v>3.5018062E7</v>
      </c>
      <c r="G3315" s="61">
        <v>44018.0</v>
      </c>
    </row>
    <row r="3316" ht="14.25" customHeight="1">
      <c r="A3316" s="11" t="s">
        <v>8302</v>
      </c>
      <c r="B3316" s="12" t="s">
        <v>15852</v>
      </c>
      <c r="C3316" s="11" t="s">
        <v>2210</v>
      </c>
      <c r="D3316" s="11" t="s">
        <v>1026</v>
      </c>
      <c r="E3316" s="11" t="s">
        <v>45</v>
      </c>
      <c r="F3316" s="11">
        <v>9.5596476E7</v>
      </c>
      <c r="G3316" s="60">
        <v>43976.0</v>
      </c>
    </row>
    <row r="3317" ht="14.25" customHeight="1">
      <c r="A3317" s="14" t="s">
        <v>8304</v>
      </c>
      <c r="B3317" s="15" t="s">
        <v>15853</v>
      </c>
      <c r="C3317" s="16" t="s">
        <v>4324</v>
      </c>
      <c r="D3317" s="16" t="s">
        <v>6082</v>
      </c>
      <c r="E3317" s="16" t="s">
        <v>474</v>
      </c>
      <c r="F3317" s="14">
        <v>5.6594572E7</v>
      </c>
      <c r="G3317" s="61">
        <v>43766.0</v>
      </c>
    </row>
    <row r="3318" ht="14.25" customHeight="1">
      <c r="A3318" s="11" t="s">
        <v>8306</v>
      </c>
      <c r="B3318" s="12" t="s">
        <v>15854</v>
      </c>
      <c r="C3318" s="11" t="s">
        <v>38</v>
      </c>
      <c r="D3318" s="11" t="s">
        <v>70</v>
      </c>
      <c r="E3318" s="11" t="s">
        <v>71</v>
      </c>
      <c r="F3318" s="11">
        <v>2.4405963E7</v>
      </c>
      <c r="G3318" s="60">
        <v>44555.0</v>
      </c>
    </row>
    <row r="3319" ht="14.25" customHeight="1">
      <c r="A3319" s="14" t="s">
        <v>8308</v>
      </c>
      <c r="B3319" s="15" t="s">
        <v>15855</v>
      </c>
      <c r="C3319" s="16" t="s">
        <v>115</v>
      </c>
      <c r="D3319" s="16" t="s">
        <v>58</v>
      </c>
      <c r="E3319" s="16" t="s">
        <v>40</v>
      </c>
      <c r="F3319" s="14">
        <v>9.5464219E7</v>
      </c>
      <c r="G3319" s="61">
        <v>44377.0</v>
      </c>
    </row>
    <row r="3320" ht="14.25" customHeight="1">
      <c r="A3320" s="11" t="s">
        <v>8310</v>
      </c>
      <c r="B3320" s="12" t="s">
        <v>15856</v>
      </c>
      <c r="C3320" s="11" t="s">
        <v>8311</v>
      </c>
      <c r="D3320" s="11" t="s">
        <v>801</v>
      </c>
      <c r="E3320" s="11" t="s">
        <v>55</v>
      </c>
      <c r="F3320" s="11">
        <v>5.2726801E7</v>
      </c>
      <c r="G3320" s="60">
        <v>43875.0</v>
      </c>
    </row>
    <row r="3321" ht="14.25" customHeight="1">
      <c r="A3321" s="14" t="s">
        <v>8313</v>
      </c>
      <c r="B3321" s="15" t="s">
        <v>15857</v>
      </c>
      <c r="C3321" s="16" t="s">
        <v>650</v>
      </c>
      <c r="D3321" s="16" t="s">
        <v>70</v>
      </c>
      <c r="E3321" s="16" t="s">
        <v>71</v>
      </c>
      <c r="F3321" s="14">
        <v>7.8968636E7</v>
      </c>
      <c r="G3321" s="61">
        <v>43818.0</v>
      </c>
    </row>
    <row r="3322" ht="14.25" customHeight="1">
      <c r="A3322" s="11" t="s">
        <v>8315</v>
      </c>
      <c r="B3322" s="12" t="s">
        <v>15858</v>
      </c>
      <c r="C3322" s="11" t="s">
        <v>2327</v>
      </c>
      <c r="D3322" s="11" t="s">
        <v>1026</v>
      </c>
      <c r="E3322" s="11" t="s">
        <v>45</v>
      </c>
      <c r="F3322" s="11">
        <v>4.5607164E7</v>
      </c>
      <c r="G3322" s="60">
        <v>44004.0</v>
      </c>
    </row>
    <row r="3323" ht="14.25" customHeight="1">
      <c r="A3323" s="14" t="s">
        <v>8317</v>
      </c>
      <c r="B3323" s="15" t="s">
        <v>15859</v>
      </c>
      <c r="C3323" s="16" t="s">
        <v>464</v>
      </c>
      <c r="D3323" s="16" t="s">
        <v>286</v>
      </c>
      <c r="E3323" s="16" t="s">
        <v>282</v>
      </c>
      <c r="F3323" s="14">
        <v>6.5419618E7</v>
      </c>
      <c r="G3323" s="61">
        <v>44174.0</v>
      </c>
    </row>
    <row r="3324" ht="14.25" customHeight="1">
      <c r="A3324" s="11" t="s">
        <v>8319</v>
      </c>
      <c r="B3324" s="12" t="s">
        <v>15860</v>
      </c>
      <c r="C3324" s="11" t="s">
        <v>414</v>
      </c>
      <c r="D3324" s="11" t="s">
        <v>70</v>
      </c>
      <c r="E3324" s="11" t="s">
        <v>455</v>
      </c>
      <c r="F3324" s="11">
        <v>1.3027925E7</v>
      </c>
      <c r="G3324" s="60">
        <v>43718.0</v>
      </c>
    </row>
    <row r="3325" ht="14.25" customHeight="1">
      <c r="A3325" s="14" t="s">
        <v>8321</v>
      </c>
      <c r="B3325" s="15" t="s">
        <v>15861</v>
      </c>
      <c r="C3325" s="16" t="s">
        <v>8322</v>
      </c>
      <c r="D3325" s="16" t="s">
        <v>227</v>
      </c>
      <c r="E3325" s="16" t="s">
        <v>62</v>
      </c>
      <c r="F3325" s="14">
        <v>2.5963258E7</v>
      </c>
      <c r="G3325" s="61">
        <v>44239.0</v>
      </c>
    </row>
    <row r="3326" ht="14.25" customHeight="1">
      <c r="A3326" s="11" t="s">
        <v>8324</v>
      </c>
      <c r="B3326" s="12" t="s">
        <v>15862</v>
      </c>
      <c r="C3326" s="11" t="s">
        <v>38</v>
      </c>
      <c r="D3326" s="11" t="s">
        <v>54</v>
      </c>
      <c r="E3326" s="11" t="s">
        <v>55</v>
      </c>
      <c r="F3326" s="11">
        <v>2.880205E7</v>
      </c>
      <c r="G3326" s="60">
        <v>44223.0</v>
      </c>
    </row>
    <row r="3327" ht="14.25" customHeight="1">
      <c r="A3327" s="14" t="s">
        <v>8326</v>
      </c>
      <c r="B3327" s="15" t="s">
        <v>15863</v>
      </c>
      <c r="C3327" s="16" t="s">
        <v>8327</v>
      </c>
      <c r="D3327" s="16" t="s">
        <v>1390</v>
      </c>
      <c r="E3327" s="16" t="s">
        <v>45</v>
      </c>
      <c r="F3327" s="14">
        <v>5.3944452E7</v>
      </c>
      <c r="G3327" s="61">
        <v>44481.0</v>
      </c>
    </row>
    <row r="3328" ht="14.25" customHeight="1">
      <c r="A3328" s="11" t="s">
        <v>8329</v>
      </c>
      <c r="B3328" s="12" t="s">
        <v>15864</v>
      </c>
      <c r="C3328" s="11" t="s">
        <v>38</v>
      </c>
      <c r="D3328" s="11" t="s">
        <v>7452</v>
      </c>
      <c r="E3328" s="11" t="s">
        <v>45</v>
      </c>
      <c r="F3328" s="11">
        <v>3.1629283E7</v>
      </c>
      <c r="G3328" s="60">
        <v>43474.0</v>
      </c>
    </row>
    <row r="3329" ht="14.25" customHeight="1">
      <c r="A3329" s="14" t="s">
        <v>8331</v>
      </c>
      <c r="B3329" s="15" t="s">
        <v>15865</v>
      </c>
      <c r="C3329" s="16" t="s">
        <v>2548</v>
      </c>
      <c r="D3329" s="16" t="s">
        <v>183</v>
      </c>
      <c r="E3329" s="16" t="s">
        <v>184</v>
      </c>
      <c r="F3329" s="14">
        <v>5.0113759E7</v>
      </c>
      <c r="G3329" s="61">
        <v>43674.0</v>
      </c>
    </row>
    <row r="3330" ht="14.25" customHeight="1">
      <c r="A3330" s="11" t="s">
        <v>8333</v>
      </c>
      <c r="B3330" s="12" t="s">
        <v>15866</v>
      </c>
      <c r="C3330" s="11" t="s">
        <v>38</v>
      </c>
      <c r="D3330" s="11" t="s">
        <v>70</v>
      </c>
      <c r="E3330" s="11" t="s">
        <v>71</v>
      </c>
      <c r="F3330" s="11">
        <v>5.1369445E7</v>
      </c>
      <c r="G3330" s="60">
        <v>44116.0</v>
      </c>
    </row>
    <row r="3331" ht="14.25" customHeight="1">
      <c r="A3331" s="14" t="s">
        <v>8335</v>
      </c>
      <c r="B3331" s="15" t="s">
        <v>15867</v>
      </c>
      <c r="C3331" s="16" t="s">
        <v>7987</v>
      </c>
      <c r="D3331" s="16" t="s">
        <v>1094</v>
      </c>
      <c r="E3331" s="16" t="s">
        <v>45</v>
      </c>
      <c r="F3331" s="14">
        <v>2.656365E7</v>
      </c>
      <c r="G3331" s="61">
        <v>43696.0</v>
      </c>
    </row>
    <row r="3332" ht="14.25" customHeight="1">
      <c r="A3332" s="11" t="s">
        <v>8337</v>
      </c>
      <c r="B3332" s="12" t="s">
        <v>15868</v>
      </c>
      <c r="C3332" s="11" t="s">
        <v>38</v>
      </c>
      <c r="D3332" s="11" t="s">
        <v>3586</v>
      </c>
      <c r="E3332" s="11" t="s">
        <v>45</v>
      </c>
      <c r="F3332" s="11">
        <v>4.1689808E7</v>
      </c>
      <c r="G3332" s="60">
        <v>44286.0</v>
      </c>
    </row>
    <row r="3333" ht="14.25" customHeight="1">
      <c r="A3333" s="14" t="s">
        <v>8339</v>
      </c>
      <c r="B3333" s="15" t="s">
        <v>15869</v>
      </c>
      <c r="C3333" s="16" t="s">
        <v>8340</v>
      </c>
      <c r="D3333" s="16" t="s">
        <v>1413</v>
      </c>
      <c r="E3333" s="16" t="s">
        <v>45</v>
      </c>
      <c r="F3333" s="14">
        <v>8.4304722E7</v>
      </c>
      <c r="G3333" s="61">
        <v>44086.0</v>
      </c>
    </row>
    <row r="3334" ht="14.25" customHeight="1">
      <c r="A3334" s="11" t="s">
        <v>8342</v>
      </c>
      <c r="B3334" s="12" t="s">
        <v>15870</v>
      </c>
      <c r="C3334" s="11" t="s">
        <v>650</v>
      </c>
      <c r="D3334" s="11" t="s">
        <v>70</v>
      </c>
      <c r="E3334" s="11" t="s">
        <v>71</v>
      </c>
      <c r="F3334" s="11">
        <v>6.7884034E7</v>
      </c>
      <c r="G3334" s="60">
        <v>43652.0</v>
      </c>
    </row>
    <row r="3335" ht="14.25" customHeight="1">
      <c r="A3335" s="14" t="s">
        <v>8344</v>
      </c>
      <c r="B3335" s="15" t="s">
        <v>15871</v>
      </c>
      <c r="C3335" s="16" t="s">
        <v>7485</v>
      </c>
      <c r="D3335" s="16" t="s">
        <v>241</v>
      </c>
      <c r="E3335" s="16" t="s">
        <v>242</v>
      </c>
      <c r="F3335" s="14">
        <v>8.5750167E7</v>
      </c>
      <c r="G3335" s="61">
        <v>44442.0</v>
      </c>
    </row>
    <row r="3336" ht="14.25" customHeight="1">
      <c r="A3336" s="11" t="s">
        <v>8346</v>
      </c>
      <c r="B3336" s="12" t="s">
        <v>15872</v>
      </c>
      <c r="C3336" s="11" t="s">
        <v>38</v>
      </c>
      <c r="D3336" s="11" t="s">
        <v>8347</v>
      </c>
      <c r="E3336" s="11" t="s">
        <v>695</v>
      </c>
      <c r="F3336" s="11">
        <v>2.6141797E7</v>
      </c>
      <c r="G3336" s="60">
        <v>43842.0</v>
      </c>
    </row>
    <row r="3337" ht="14.25" customHeight="1">
      <c r="A3337" s="14" t="s">
        <v>8349</v>
      </c>
      <c r="B3337" s="15" t="s">
        <v>15873</v>
      </c>
      <c r="C3337" s="16" t="s">
        <v>38</v>
      </c>
      <c r="D3337" s="16" t="s">
        <v>1576</v>
      </c>
      <c r="E3337" s="16" t="s">
        <v>62</v>
      </c>
      <c r="F3337" s="14">
        <v>8.032949E7</v>
      </c>
      <c r="G3337" s="61">
        <v>43514.0</v>
      </c>
    </row>
    <row r="3338" ht="14.25" customHeight="1">
      <c r="A3338" s="11" t="s">
        <v>8351</v>
      </c>
      <c r="B3338" s="12" t="s">
        <v>15874</v>
      </c>
      <c r="C3338" s="11" t="s">
        <v>38</v>
      </c>
      <c r="D3338" s="11" t="s">
        <v>70</v>
      </c>
      <c r="E3338" s="11" t="s">
        <v>71</v>
      </c>
      <c r="F3338" s="11">
        <v>4.9554409E7</v>
      </c>
      <c r="G3338" s="60">
        <v>44393.0</v>
      </c>
    </row>
    <row r="3339" ht="14.25" customHeight="1">
      <c r="A3339" s="14" t="s">
        <v>8353</v>
      </c>
      <c r="B3339" s="15" t="s">
        <v>15875</v>
      </c>
      <c r="C3339" s="16" t="s">
        <v>8354</v>
      </c>
      <c r="D3339" s="16" t="s">
        <v>148</v>
      </c>
      <c r="E3339" s="16" t="s">
        <v>670</v>
      </c>
      <c r="F3339" s="14">
        <v>1.1570593E7</v>
      </c>
      <c r="G3339" s="61">
        <v>44017.0</v>
      </c>
    </row>
    <row r="3340" ht="14.25" customHeight="1">
      <c r="A3340" s="11" t="s">
        <v>8356</v>
      </c>
      <c r="B3340" s="12" t="s">
        <v>15876</v>
      </c>
      <c r="C3340" s="11" t="s">
        <v>381</v>
      </c>
      <c r="D3340" s="11" t="s">
        <v>54</v>
      </c>
      <c r="E3340" s="11" t="s">
        <v>62</v>
      </c>
      <c r="F3340" s="11">
        <v>2.3388487E7</v>
      </c>
      <c r="G3340" s="60">
        <v>43861.0</v>
      </c>
    </row>
    <row r="3341" ht="14.25" customHeight="1">
      <c r="A3341" s="14" t="s">
        <v>8358</v>
      </c>
      <c r="B3341" s="15" t="s">
        <v>15877</v>
      </c>
      <c r="C3341" s="16" t="s">
        <v>8359</v>
      </c>
      <c r="D3341" s="16" t="s">
        <v>161</v>
      </c>
      <c r="E3341" s="16" t="s">
        <v>162</v>
      </c>
      <c r="F3341" s="14">
        <v>6.4276054E7</v>
      </c>
      <c r="G3341" s="61">
        <v>43983.0</v>
      </c>
    </row>
    <row r="3342" ht="14.25" customHeight="1">
      <c r="A3342" s="11" t="s">
        <v>8361</v>
      </c>
      <c r="B3342" s="12" t="s">
        <v>15878</v>
      </c>
      <c r="C3342" s="11" t="s">
        <v>38</v>
      </c>
      <c r="D3342" s="11" t="s">
        <v>231</v>
      </c>
      <c r="E3342" s="11" t="s">
        <v>232</v>
      </c>
      <c r="F3342" s="11">
        <v>9.0721891E7</v>
      </c>
      <c r="G3342" s="60">
        <v>43948.0</v>
      </c>
    </row>
    <row r="3343" ht="14.25" customHeight="1">
      <c r="A3343" s="14" t="s">
        <v>8363</v>
      </c>
      <c r="B3343" s="15" t="s">
        <v>15879</v>
      </c>
      <c r="C3343" s="16" t="s">
        <v>38</v>
      </c>
      <c r="D3343" s="16" t="s">
        <v>3523</v>
      </c>
      <c r="E3343" s="16" t="s">
        <v>355</v>
      </c>
      <c r="F3343" s="14">
        <v>2.714496E7</v>
      </c>
      <c r="G3343" s="61">
        <v>44244.0</v>
      </c>
    </row>
    <row r="3344" ht="14.25" customHeight="1">
      <c r="A3344" s="11" t="s">
        <v>8365</v>
      </c>
      <c r="B3344" s="12" t="s">
        <v>15880</v>
      </c>
      <c r="C3344" s="11" t="s">
        <v>8366</v>
      </c>
      <c r="D3344" s="11" t="s">
        <v>1652</v>
      </c>
      <c r="E3344" s="11" t="s">
        <v>62</v>
      </c>
      <c r="F3344" s="11">
        <v>8.7588874E7</v>
      </c>
      <c r="G3344" s="60">
        <v>43532.0</v>
      </c>
    </row>
    <row r="3345" ht="14.25" customHeight="1">
      <c r="A3345" s="14" t="s">
        <v>8368</v>
      </c>
      <c r="B3345" s="15" t="s">
        <v>15881</v>
      </c>
      <c r="C3345" s="16" t="s">
        <v>8369</v>
      </c>
      <c r="D3345" s="16" t="s">
        <v>8370</v>
      </c>
      <c r="E3345" s="16" t="s">
        <v>232</v>
      </c>
      <c r="F3345" s="14">
        <v>6.512599E7</v>
      </c>
      <c r="G3345" s="61">
        <v>43812.0</v>
      </c>
    </row>
    <row r="3346" ht="14.25" customHeight="1">
      <c r="A3346" s="11" t="s">
        <v>8372</v>
      </c>
      <c r="B3346" s="12" t="s">
        <v>15882</v>
      </c>
      <c r="C3346" s="11" t="s">
        <v>38</v>
      </c>
      <c r="D3346" s="11" t="s">
        <v>1872</v>
      </c>
      <c r="E3346" s="11" t="s">
        <v>50</v>
      </c>
      <c r="F3346" s="11">
        <v>6.7567582E7</v>
      </c>
      <c r="G3346" s="60">
        <v>43806.0</v>
      </c>
    </row>
    <row r="3347" ht="14.25" customHeight="1">
      <c r="A3347" s="14" t="s">
        <v>8374</v>
      </c>
      <c r="B3347" s="15" t="s">
        <v>15883</v>
      </c>
      <c r="C3347" s="16" t="s">
        <v>1046</v>
      </c>
      <c r="D3347" s="16" t="s">
        <v>605</v>
      </c>
      <c r="E3347" s="16" t="s">
        <v>657</v>
      </c>
      <c r="F3347" s="14">
        <v>1.5115852E7</v>
      </c>
      <c r="G3347" s="61">
        <v>43925.0</v>
      </c>
    </row>
    <row r="3348" ht="14.25" customHeight="1">
      <c r="A3348" s="11" t="s">
        <v>8376</v>
      </c>
      <c r="B3348" s="12" t="s">
        <v>15884</v>
      </c>
      <c r="C3348" s="11" t="s">
        <v>38</v>
      </c>
      <c r="D3348" s="11" t="s">
        <v>8377</v>
      </c>
      <c r="E3348" s="11" t="s">
        <v>71</v>
      </c>
      <c r="F3348" s="11">
        <v>2.9982486E7</v>
      </c>
      <c r="G3348" s="60">
        <v>44348.0</v>
      </c>
    </row>
    <row r="3349" ht="14.25" customHeight="1">
      <c r="A3349" s="14" t="s">
        <v>8379</v>
      </c>
      <c r="B3349" s="15" t="s">
        <v>15885</v>
      </c>
      <c r="C3349" s="16" t="s">
        <v>8380</v>
      </c>
      <c r="D3349" s="16" t="s">
        <v>66</v>
      </c>
      <c r="E3349" s="16" t="s">
        <v>541</v>
      </c>
      <c r="F3349" s="14">
        <v>6.2175244E7</v>
      </c>
      <c r="G3349" s="61">
        <v>43628.0</v>
      </c>
    </row>
    <row r="3350" ht="14.25" customHeight="1">
      <c r="A3350" s="11" t="s">
        <v>8382</v>
      </c>
      <c r="B3350" s="12" t="s">
        <v>15886</v>
      </c>
      <c r="C3350" s="11" t="s">
        <v>38</v>
      </c>
      <c r="D3350" s="11" t="s">
        <v>70</v>
      </c>
      <c r="E3350" s="11" t="s">
        <v>71</v>
      </c>
      <c r="F3350" s="11">
        <v>4.2011958E7</v>
      </c>
      <c r="G3350" s="60">
        <v>43925.0</v>
      </c>
    </row>
    <row r="3351" ht="14.25" customHeight="1">
      <c r="A3351" s="14" t="s">
        <v>8384</v>
      </c>
      <c r="B3351" s="15" t="s">
        <v>15887</v>
      </c>
      <c r="C3351" s="16" t="s">
        <v>253</v>
      </c>
      <c r="D3351" s="16" t="s">
        <v>253</v>
      </c>
      <c r="E3351" s="16" t="s">
        <v>71</v>
      </c>
      <c r="F3351" s="14">
        <v>9.3895609E7</v>
      </c>
      <c r="G3351" s="61">
        <v>44271.0</v>
      </c>
    </row>
    <row r="3352" ht="14.25" customHeight="1">
      <c r="A3352" s="11" t="s">
        <v>8386</v>
      </c>
      <c r="B3352" s="12" t="s">
        <v>15888</v>
      </c>
      <c r="C3352" s="11" t="s">
        <v>1334</v>
      </c>
      <c r="D3352" s="11" t="s">
        <v>403</v>
      </c>
      <c r="E3352" s="11" t="s">
        <v>204</v>
      </c>
      <c r="F3352" s="11">
        <v>9.5174284E7</v>
      </c>
      <c r="G3352" s="60">
        <v>44219.0</v>
      </c>
    </row>
    <row r="3353" ht="14.25" customHeight="1">
      <c r="A3353" s="14" t="s">
        <v>8388</v>
      </c>
      <c r="B3353" s="15" t="s">
        <v>15889</v>
      </c>
      <c r="C3353" s="16" t="s">
        <v>3209</v>
      </c>
      <c r="D3353" s="16" t="s">
        <v>75</v>
      </c>
      <c r="E3353" s="16" t="s">
        <v>67</v>
      </c>
      <c r="F3353" s="14">
        <v>8.667066E7</v>
      </c>
      <c r="G3353" s="61">
        <v>44271.0</v>
      </c>
    </row>
    <row r="3354" ht="14.25" customHeight="1">
      <c r="A3354" s="11" t="s">
        <v>8390</v>
      </c>
      <c r="B3354" s="12" t="s">
        <v>15890</v>
      </c>
      <c r="C3354" s="11" t="s">
        <v>3209</v>
      </c>
      <c r="D3354" s="11" t="s">
        <v>75</v>
      </c>
      <c r="E3354" s="11" t="s">
        <v>541</v>
      </c>
      <c r="F3354" s="11">
        <v>6.4040082E7</v>
      </c>
      <c r="G3354" s="60">
        <v>43478.0</v>
      </c>
    </row>
    <row r="3355" ht="14.25" customHeight="1">
      <c r="A3355" s="14" t="s">
        <v>8392</v>
      </c>
      <c r="B3355" s="15" t="s">
        <v>15891</v>
      </c>
      <c r="C3355" s="16" t="s">
        <v>8393</v>
      </c>
      <c r="D3355" s="16" t="s">
        <v>54</v>
      </c>
      <c r="E3355" s="16" t="s">
        <v>62</v>
      </c>
      <c r="F3355" s="14">
        <v>6.7552278E7</v>
      </c>
      <c r="G3355" s="61">
        <v>43639.0</v>
      </c>
    </row>
    <row r="3356" ht="14.25" customHeight="1">
      <c r="A3356" s="11" t="s">
        <v>8395</v>
      </c>
      <c r="B3356" s="12" t="s">
        <v>15892</v>
      </c>
      <c r="C3356" s="11" t="s">
        <v>8396</v>
      </c>
      <c r="D3356" s="11" t="s">
        <v>94</v>
      </c>
      <c r="E3356" s="11" t="s">
        <v>45</v>
      </c>
      <c r="F3356" s="11">
        <v>4.4235115E7</v>
      </c>
      <c r="G3356" s="60">
        <v>44387.0</v>
      </c>
    </row>
    <row r="3357" ht="14.25" customHeight="1">
      <c r="A3357" s="14" t="s">
        <v>8398</v>
      </c>
      <c r="B3357" s="15" t="s">
        <v>15893</v>
      </c>
      <c r="C3357" s="16" t="s">
        <v>8399</v>
      </c>
      <c r="D3357" s="16" t="s">
        <v>44</v>
      </c>
      <c r="E3357" s="16" t="s">
        <v>45</v>
      </c>
      <c r="F3357" s="14">
        <v>4.1700497E7</v>
      </c>
      <c r="G3357" s="61">
        <v>44287.0</v>
      </c>
    </row>
    <row r="3358" ht="14.25" customHeight="1">
      <c r="A3358" s="11" t="s">
        <v>8401</v>
      </c>
      <c r="B3358" s="12" t="s">
        <v>15894</v>
      </c>
      <c r="C3358" s="11" t="s">
        <v>2542</v>
      </c>
      <c r="D3358" s="11" t="s">
        <v>610</v>
      </c>
      <c r="E3358" s="11" t="s">
        <v>611</v>
      </c>
      <c r="F3358" s="11">
        <v>6.7440039E7</v>
      </c>
      <c r="G3358" s="60">
        <v>43836.0</v>
      </c>
    </row>
    <row r="3359" ht="14.25" customHeight="1">
      <c r="A3359" s="14" t="s">
        <v>8403</v>
      </c>
      <c r="B3359" s="15" t="s">
        <v>15895</v>
      </c>
      <c r="C3359" s="16" t="s">
        <v>8404</v>
      </c>
      <c r="D3359" s="16" t="s">
        <v>720</v>
      </c>
      <c r="E3359" s="16" t="s">
        <v>45</v>
      </c>
      <c r="F3359" s="14">
        <v>1.1412307E7</v>
      </c>
      <c r="G3359" s="61">
        <v>44253.0</v>
      </c>
    </row>
    <row r="3360" ht="14.25" customHeight="1">
      <c r="A3360" s="11" t="s">
        <v>8406</v>
      </c>
      <c r="B3360" s="12" t="s">
        <v>15896</v>
      </c>
      <c r="C3360" s="11" t="s">
        <v>8407</v>
      </c>
      <c r="D3360" s="11" t="s">
        <v>554</v>
      </c>
      <c r="E3360" s="11" t="s">
        <v>169</v>
      </c>
      <c r="F3360" s="11">
        <v>5.2018016E7</v>
      </c>
      <c r="G3360" s="60">
        <v>43846.0</v>
      </c>
    </row>
    <row r="3361" ht="14.25" customHeight="1">
      <c r="A3361" s="14" t="s">
        <v>8409</v>
      </c>
      <c r="B3361" s="15" t="s">
        <v>15897</v>
      </c>
      <c r="C3361" s="16" t="s">
        <v>2142</v>
      </c>
      <c r="D3361" s="16" t="s">
        <v>231</v>
      </c>
      <c r="E3361" s="16" t="s">
        <v>232</v>
      </c>
      <c r="F3361" s="14">
        <v>9.1847067E7</v>
      </c>
      <c r="G3361" s="61">
        <v>43646.0</v>
      </c>
    </row>
    <row r="3362" ht="14.25" customHeight="1">
      <c r="A3362" s="11" t="s">
        <v>8411</v>
      </c>
      <c r="B3362" s="12" t="s">
        <v>15898</v>
      </c>
      <c r="C3362" s="11" t="s">
        <v>38</v>
      </c>
      <c r="D3362" s="11" t="s">
        <v>54</v>
      </c>
      <c r="E3362" s="11" t="s">
        <v>55</v>
      </c>
      <c r="F3362" s="11">
        <v>9.9798163E7</v>
      </c>
      <c r="G3362" s="60">
        <v>43502.0</v>
      </c>
    </row>
    <row r="3363" ht="14.25" customHeight="1">
      <c r="A3363" s="14" t="s">
        <v>8413</v>
      </c>
      <c r="B3363" s="15" t="s">
        <v>15899</v>
      </c>
      <c r="C3363" s="16" t="s">
        <v>38</v>
      </c>
      <c r="D3363" s="16" t="s">
        <v>8414</v>
      </c>
      <c r="E3363" s="16" t="s">
        <v>1051</v>
      </c>
      <c r="F3363" s="14">
        <v>5.2989319E7</v>
      </c>
      <c r="G3363" s="61">
        <v>44268.0</v>
      </c>
    </row>
    <row r="3364" ht="14.25" customHeight="1">
      <c r="A3364" s="11" t="s">
        <v>8416</v>
      </c>
      <c r="B3364" s="12" t="s">
        <v>15900</v>
      </c>
      <c r="C3364" s="11" t="s">
        <v>8417</v>
      </c>
      <c r="D3364" s="11" t="s">
        <v>1796</v>
      </c>
      <c r="E3364" s="11" t="s">
        <v>50</v>
      </c>
      <c r="F3364" s="11">
        <v>9.8467366E7</v>
      </c>
      <c r="G3364" s="60">
        <v>43978.0</v>
      </c>
    </row>
    <row r="3365" ht="14.25" customHeight="1">
      <c r="A3365" s="14" t="s">
        <v>8419</v>
      </c>
      <c r="B3365" s="15" t="s">
        <v>15901</v>
      </c>
      <c r="C3365" s="16" t="s">
        <v>38</v>
      </c>
      <c r="D3365" s="16" t="s">
        <v>70</v>
      </c>
      <c r="E3365" s="16" t="s">
        <v>71</v>
      </c>
      <c r="F3365" s="14">
        <v>2.3132911E7</v>
      </c>
      <c r="G3365" s="61">
        <v>44423.0</v>
      </c>
    </row>
    <row r="3366" ht="14.25" customHeight="1">
      <c r="A3366" s="11" t="s">
        <v>8421</v>
      </c>
      <c r="B3366" s="12" t="s">
        <v>15902</v>
      </c>
      <c r="C3366" s="11" t="s">
        <v>1471</v>
      </c>
      <c r="D3366" s="11" t="s">
        <v>75</v>
      </c>
      <c r="E3366" s="11" t="s">
        <v>67</v>
      </c>
      <c r="F3366" s="11">
        <v>1.6166616E7</v>
      </c>
      <c r="G3366" s="60">
        <v>44382.0</v>
      </c>
    </row>
    <row r="3367" ht="14.25" customHeight="1">
      <c r="A3367" s="14" t="s">
        <v>8423</v>
      </c>
      <c r="B3367" s="15" t="s">
        <v>15903</v>
      </c>
      <c r="C3367" s="16" t="s">
        <v>4532</v>
      </c>
      <c r="D3367" s="16" t="s">
        <v>94</v>
      </c>
      <c r="E3367" s="16" t="s">
        <v>45</v>
      </c>
      <c r="F3367" s="14">
        <v>9.8138739E7</v>
      </c>
      <c r="G3367" s="61">
        <v>43625.0</v>
      </c>
    </row>
    <row r="3368" ht="14.25" customHeight="1">
      <c r="A3368" s="11" t="s">
        <v>8425</v>
      </c>
      <c r="B3368" s="12" t="s">
        <v>15904</v>
      </c>
      <c r="C3368" s="11" t="s">
        <v>8184</v>
      </c>
      <c r="D3368" s="11" t="s">
        <v>179</v>
      </c>
      <c r="E3368" s="11" t="s">
        <v>169</v>
      </c>
      <c r="F3368" s="11">
        <v>2.3076332E7</v>
      </c>
      <c r="G3368" s="60">
        <v>43939.0</v>
      </c>
    </row>
    <row r="3369" ht="14.25" customHeight="1">
      <c r="A3369" s="14" t="s">
        <v>8427</v>
      </c>
      <c r="B3369" s="15" t="s">
        <v>15905</v>
      </c>
      <c r="C3369" s="16" t="s">
        <v>8428</v>
      </c>
      <c r="D3369" s="16" t="s">
        <v>8429</v>
      </c>
      <c r="E3369" s="16" t="s">
        <v>247</v>
      </c>
      <c r="F3369" s="14">
        <v>8.7172675E7</v>
      </c>
      <c r="G3369" s="61">
        <v>43894.0</v>
      </c>
    </row>
    <row r="3370" ht="14.25" customHeight="1">
      <c r="A3370" s="11" t="s">
        <v>8431</v>
      </c>
      <c r="B3370" s="12" t="s">
        <v>15906</v>
      </c>
      <c r="C3370" s="11" t="s">
        <v>8432</v>
      </c>
      <c r="D3370" s="11" t="s">
        <v>7452</v>
      </c>
      <c r="E3370" s="11" t="s">
        <v>45</v>
      </c>
      <c r="F3370" s="11">
        <v>9.9925493E7</v>
      </c>
      <c r="G3370" s="60">
        <v>44133.0</v>
      </c>
    </row>
    <row r="3371" ht="14.25" customHeight="1">
      <c r="A3371" s="14" t="s">
        <v>8434</v>
      </c>
      <c r="B3371" s="15" t="s">
        <v>15907</v>
      </c>
      <c r="C3371" s="16" t="s">
        <v>2410</v>
      </c>
      <c r="D3371" s="16" t="s">
        <v>70</v>
      </c>
      <c r="E3371" s="16" t="s">
        <v>455</v>
      </c>
      <c r="F3371" s="14">
        <v>8.8077417E7</v>
      </c>
      <c r="G3371" s="61">
        <v>43478.0</v>
      </c>
    </row>
    <row r="3372" ht="14.25" customHeight="1">
      <c r="A3372" s="11" t="s">
        <v>8436</v>
      </c>
      <c r="B3372" s="12" t="s">
        <v>15908</v>
      </c>
      <c r="C3372" s="11" t="s">
        <v>889</v>
      </c>
      <c r="D3372" s="11" t="s">
        <v>54</v>
      </c>
      <c r="E3372" s="11" t="s">
        <v>55</v>
      </c>
      <c r="F3372" s="11">
        <v>7.4108835E7</v>
      </c>
      <c r="G3372" s="60">
        <v>44120.0</v>
      </c>
    </row>
    <row r="3373" ht="14.25" customHeight="1">
      <c r="A3373" s="14" t="s">
        <v>8438</v>
      </c>
      <c r="B3373" s="15" t="s">
        <v>15909</v>
      </c>
      <c r="C3373" s="16" t="s">
        <v>6666</v>
      </c>
      <c r="D3373" s="16" t="s">
        <v>1026</v>
      </c>
      <c r="E3373" s="16" t="s">
        <v>45</v>
      </c>
      <c r="F3373" s="14">
        <v>8.5971943E7</v>
      </c>
      <c r="G3373" s="61">
        <v>44478.0</v>
      </c>
    </row>
    <row r="3374" ht="14.25" customHeight="1">
      <c r="A3374" s="11" t="s">
        <v>8440</v>
      </c>
      <c r="B3374" s="12" t="s">
        <v>15910</v>
      </c>
      <c r="C3374" s="11" t="s">
        <v>38</v>
      </c>
      <c r="D3374" s="11" t="s">
        <v>231</v>
      </c>
      <c r="E3374" s="11" t="s">
        <v>232</v>
      </c>
      <c r="F3374" s="11">
        <v>3.3053653E7</v>
      </c>
      <c r="G3374" s="60">
        <v>44554.0</v>
      </c>
    </row>
    <row r="3375" ht="14.25" customHeight="1">
      <c r="A3375" s="14" t="s">
        <v>8442</v>
      </c>
      <c r="B3375" s="15" t="s">
        <v>15911</v>
      </c>
      <c r="C3375" s="16" t="s">
        <v>3444</v>
      </c>
      <c r="D3375" s="16" t="s">
        <v>372</v>
      </c>
      <c r="E3375" s="16" t="s">
        <v>204</v>
      </c>
      <c r="F3375" s="14">
        <v>4.5820852E7</v>
      </c>
      <c r="G3375" s="61">
        <v>43798.0</v>
      </c>
    </row>
    <row r="3376" ht="14.25" customHeight="1">
      <c r="A3376" s="11" t="s">
        <v>8444</v>
      </c>
      <c r="B3376" s="12" t="s">
        <v>15912</v>
      </c>
      <c r="C3376" s="11" t="s">
        <v>643</v>
      </c>
      <c r="D3376" s="11" t="s">
        <v>212</v>
      </c>
      <c r="E3376" s="11" t="s">
        <v>695</v>
      </c>
      <c r="F3376" s="11">
        <v>5.6801957E7</v>
      </c>
      <c r="G3376" s="60">
        <v>43902.0</v>
      </c>
    </row>
    <row r="3377" ht="14.25" customHeight="1">
      <c r="A3377" s="14" t="s">
        <v>8446</v>
      </c>
      <c r="B3377" s="15" t="s">
        <v>15913</v>
      </c>
      <c r="C3377" s="16" t="s">
        <v>8447</v>
      </c>
      <c r="D3377" s="16" t="s">
        <v>2875</v>
      </c>
      <c r="E3377" s="16" t="s">
        <v>169</v>
      </c>
      <c r="F3377" s="14">
        <v>8.7213887E7</v>
      </c>
      <c r="G3377" s="61">
        <v>44009.0</v>
      </c>
    </row>
    <row r="3378" ht="14.25" customHeight="1">
      <c r="A3378" s="11" t="s">
        <v>8449</v>
      </c>
      <c r="B3378" s="12" t="s">
        <v>15914</v>
      </c>
      <c r="C3378" s="11" t="s">
        <v>8450</v>
      </c>
      <c r="D3378" s="11" t="s">
        <v>58</v>
      </c>
      <c r="E3378" s="11" t="s">
        <v>40</v>
      </c>
      <c r="F3378" s="11">
        <v>7.8795713E7</v>
      </c>
      <c r="G3378" s="60">
        <v>43711.0</v>
      </c>
    </row>
    <row r="3379" ht="14.25" customHeight="1">
      <c r="A3379" s="14" t="s">
        <v>8452</v>
      </c>
      <c r="B3379" s="15" t="s">
        <v>15915</v>
      </c>
      <c r="C3379" s="16" t="s">
        <v>2524</v>
      </c>
      <c r="D3379" s="16" t="s">
        <v>94</v>
      </c>
      <c r="E3379" s="16" t="s">
        <v>45</v>
      </c>
      <c r="F3379" s="14">
        <v>4.4563922E7</v>
      </c>
      <c r="G3379" s="61">
        <v>43573.0</v>
      </c>
    </row>
    <row r="3380" ht="14.25" customHeight="1">
      <c r="A3380" s="11" t="s">
        <v>8454</v>
      </c>
      <c r="B3380" s="12" t="s">
        <v>15916</v>
      </c>
      <c r="C3380" s="11" t="s">
        <v>8455</v>
      </c>
      <c r="D3380" s="11" t="s">
        <v>730</v>
      </c>
      <c r="E3380" s="11" t="s">
        <v>45</v>
      </c>
      <c r="F3380" s="11">
        <v>3.3432196E7</v>
      </c>
      <c r="G3380" s="60">
        <v>44132.0</v>
      </c>
    </row>
    <row r="3381" ht="14.25" customHeight="1">
      <c r="A3381" s="14" t="s">
        <v>8457</v>
      </c>
      <c r="B3381" s="15" t="s">
        <v>15917</v>
      </c>
      <c r="C3381" s="16" t="s">
        <v>38</v>
      </c>
      <c r="D3381" s="16" t="s">
        <v>1384</v>
      </c>
      <c r="E3381" s="16" t="s">
        <v>55</v>
      </c>
      <c r="F3381" s="14">
        <v>4.9783905E7</v>
      </c>
      <c r="G3381" s="61">
        <v>44039.0</v>
      </c>
    </row>
    <row r="3382" ht="14.25" customHeight="1">
      <c r="A3382" s="11" t="s">
        <v>8459</v>
      </c>
      <c r="B3382" s="12" t="s">
        <v>15918</v>
      </c>
      <c r="C3382" s="11" t="s">
        <v>1435</v>
      </c>
      <c r="D3382" s="11" t="s">
        <v>88</v>
      </c>
      <c r="E3382" s="11" t="s">
        <v>197</v>
      </c>
      <c r="F3382" s="11">
        <v>9.7467505E7</v>
      </c>
      <c r="G3382" s="60">
        <v>44134.0</v>
      </c>
    </row>
    <row r="3383" ht="14.25" customHeight="1">
      <c r="A3383" s="14" t="s">
        <v>8461</v>
      </c>
      <c r="B3383" s="15" t="s">
        <v>15919</v>
      </c>
      <c r="C3383" s="16" t="s">
        <v>698</v>
      </c>
      <c r="D3383" s="16" t="s">
        <v>208</v>
      </c>
      <c r="E3383" s="16" t="s">
        <v>247</v>
      </c>
      <c r="F3383" s="14">
        <v>2.5995287E7</v>
      </c>
      <c r="G3383" s="61">
        <v>43702.0</v>
      </c>
    </row>
    <row r="3384" ht="14.25" customHeight="1">
      <c r="A3384" s="11" t="s">
        <v>8463</v>
      </c>
      <c r="B3384" s="12" t="s">
        <v>15920</v>
      </c>
      <c r="C3384" s="11" t="s">
        <v>38</v>
      </c>
      <c r="D3384" s="11" t="s">
        <v>1060</v>
      </c>
      <c r="E3384" s="11" t="s">
        <v>71</v>
      </c>
      <c r="F3384" s="11">
        <v>6.9814126E7</v>
      </c>
      <c r="G3384" s="60">
        <v>43813.0</v>
      </c>
    </row>
    <row r="3385" ht="14.25" customHeight="1">
      <c r="A3385" s="14" t="s">
        <v>8465</v>
      </c>
      <c r="B3385" s="15" t="s">
        <v>15921</v>
      </c>
      <c r="C3385" s="16" t="s">
        <v>8466</v>
      </c>
      <c r="D3385" s="16" t="s">
        <v>8467</v>
      </c>
      <c r="E3385" s="16" t="s">
        <v>45</v>
      </c>
      <c r="F3385" s="14">
        <v>3.44848E7</v>
      </c>
      <c r="G3385" s="61">
        <v>43565.0</v>
      </c>
    </row>
    <row r="3386" ht="14.25" customHeight="1">
      <c r="A3386" s="11" t="s">
        <v>8469</v>
      </c>
      <c r="B3386" s="12" t="s">
        <v>15922</v>
      </c>
      <c r="C3386" s="11" t="s">
        <v>8470</v>
      </c>
      <c r="D3386" s="11" t="s">
        <v>94</v>
      </c>
      <c r="E3386" s="11" t="s">
        <v>45</v>
      </c>
      <c r="F3386" s="11">
        <v>8.0801084E7</v>
      </c>
      <c r="G3386" s="60">
        <v>44436.0</v>
      </c>
    </row>
    <row r="3387" ht="14.25" customHeight="1">
      <c r="A3387" s="14" t="s">
        <v>8472</v>
      </c>
      <c r="B3387" s="15" t="s">
        <v>15923</v>
      </c>
      <c r="C3387" s="16" t="s">
        <v>38</v>
      </c>
      <c r="D3387" s="16" t="s">
        <v>857</v>
      </c>
      <c r="E3387" s="16" t="s">
        <v>45</v>
      </c>
      <c r="F3387" s="14">
        <v>8.455518E7</v>
      </c>
      <c r="G3387" s="61">
        <v>43688.0</v>
      </c>
    </row>
    <row r="3388" ht="14.25" customHeight="1">
      <c r="A3388" s="11" t="s">
        <v>8474</v>
      </c>
      <c r="B3388" s="12" t="s">
        <v>15924</v>
      </c>
      <c r="C3388" s="11" t="s">
        <v>38</v>
      </c>
      <c r="D3388" s="11" t="s">
        <v>231</v>
      </c>
      <c r="E3388" s="11" t="s">
        <v>232</v>
      </c>
      <c r="F3388" s="11">
        <v>6.1127976E7</v>
      </c>
      <c r="G3388" s="60">
        <v>43821.0</v>
      </c>
    </row>
    <row r="3389" ht="14.25" customHeight="1">
      <c r="A3389" s="14" t="s">
        <v>8476</v>
      </c>
      <c r="B3389" s="15" t="s">
        <v>15925</v>
      </c>
      <c r="C3389" s="16" t="s">
        <v>493</v>
      </c>
      <c r="D3389" s="16" t="s">
        <v>183</v>
      </c>
      <c r="E3389" s="16" t="s">
        <v>474</v>
      </c>
      <c r="F3389" s="14">
        <v>5.3382308E7</v>
      </c>
      <c r="G3389" s="61">
        <v>43561.0</v>
      </c>
    </row>
    <row r="3390" ht="14.25" customHeight="1">
      <c r="A3390" s="11" t="s">
        <v>8478</v>
      </c>
      <c r="B3390" s="12" t="s">
        <v>15926</v>
      </c>
      <c r="C3390" s="11" t="s">
        <v>38</v>
      </c>
      <c r="D3390" s="11" t="s">
        <v>70</v>
      </c>
      <c r="E3390" s="11" t="s">
        <v>71</v>
      </c>
      <c r="F3390" s="11">
        <v>7.8903865E7</v>
      </c>
      <c r="G3390" s="60">
        <v>44559.0</v>
      </c>
    </row>
    <row r="3391" ht="14.25" customHeight="1">
      <c r="A3391" s="14" t="s">
        <v>8480</v>
      </c>
      <c r="B3391" s="15" t="s">
        <v>15927</v>
      </c>
      <c r="C3391" s="16" t="s">
        <v>8481</v>
      </c>
      <c r="D3391" s="16" t="s">
        <v>1468</v>
      </c>
      <c r="E3391" s="16" t="s">
        <v>45</v>
      </c>
      <c r="F3391" s="14">
        <v>5.6271238E7</v>
      </c>
      <c r="G3391" s="61">
        <v>44060.0</v>
      </c>
    </row>
    <row r="3392" ht="14.25" customHeight="1">
      <c r="A3392" s="11" t="s">
        <v>8483</v>
      </c>
      <c r="B3392" s="12" t="s">
        <v>15928</v>
      </c>
      <c r="C3392" s="11" t="s">
        <v>38</v>
      </c>
      <c r="D3392" s="11" t="s">
        <v>2440</v>
      </c>
      <c r="E3392" s="11" t="s">
        <v>197</v>
      </c>
      <c r="F3392" s="11">
        <v>1.0180539E7</v>
      </c>
      <c r="G3392" s="60">
        <v>43839.0</v>
      </c>
    </row>
    <row r="3393" ht="14.25" customHeight="1">
      <c r="A3393" s="14" t="s">
        <v>8485</v>
      </c>
      <c r="B3393" s="15" t="s">
        <v>15929</v>
      </c>
      <c r="C3393" s="16" t="s">
        <v>207</v>
      </c>
      <c r="D3393" s="16" t="s">
        <v>208</v>
      </c>
      <c r="E3393" s="16" t="s">
        <v>247</v>
      </c>
      <c r="F3393" s="14">
        <v>6.1914064E7</v>
      </c>
      <c r="G3393" s="61">
        <v>44495.0</v>
      </c>
    </row>
    <row r="3394" ht="14.25" customHeight="1">
      <c r="A3394" s="11" t="s">
        <v>8487</v>
      </c>
      <c r="B3394" s="12" t="s">
        <v>15930</v>
      </c>
      <c r="C3394" s="11" t="s">
        <v>38</v>
      </c>
      <c r="D3394" s="11" t="s">
        <v>8488</v>
      </c>
      <c r="E3394" s="11" t="s">
        <v>139</v>
      </c>
      <c r="F3394" s="11">
        <v>4.7492303E7</v>
      </c>
      <c r="G3394" s="60">
        <v>43813.0</v>
      </c>
    </row>
    <row r="3395" ht="14.25" customHeight="1">
      <c r="A3395" s="14" t="s">
        <v>8490</v>
      </c>
      <c r="B3395" s="15" t="s">
        <v>15931</v>
      </c>
      <c r="C3395" s="16" t="s">
        <v>38</v>
      </c>
      <c r="D3395" s="16" t="s">
        <v>231</v>
      </c>
      <c r="E3395" s="16" t="s">
        <v>232</v>
      </c>
      <c r="F3395" s="14">
        <v>2.0407399E7</v>
      </c>
      <c r="G3395" s="61">
        <v>43684.0</v>
      </c>
    </row>
    <row r="3396" ht="14.25" customHeight="1">
      <c r="A3396" s="11" t="s">
        <v>8492</v>
      </c>
      <c r="B3396" s="12" t="s">
        <v>15932</v>
      </c>
      <c r="C3396" s="11" t="s">
        <v>38</v>
      </c>
      <c r="D3396" s="11" t="s">
        <v>70</v>
      </c>
      <c r="E3396" s="11" t="s">
        <v>71</v>
      </c>
      <c r="F3396" s="11">
        <v>4.6884914E7</v>
      </c>
      <c r="G3396" s="60">
        <v>43909.0</v>
      </c>
    </row>
    <row r="3397" ht="14.25" customHeight="1">
      <c r="A3397" s="14" t="s">
        <v>8494</v>
      </c>
      <c r="B3397" s="15" t="s">
        <v>15933</v>
      </c>
      <c r="C3397" s="16" t="s">
        <v>6093</v>
      </c>
      <c r="D3397" s="16" t="s">
        <v>183</v>
      </c>
      <c r="E3397" s="16" t="s">
        <v>184</v>
      </c>
      <c r="F3397" s="14">
        <v>3.9006175E7</v>
      </c>
      <c r="G3397" s="61">
        <v>43741.0</v>
      </c>
    </row>
    <row r="3398" ht="14.25" customHeight="1">
      <c r="A3398" s="11" t="s">
        <v>8496</v>
      </c>
      <c r="B3398" s="12" t="s">
        <v>15934</v>
      </c>
      <c r="C3398" s="11" t="s">
        <v>1210</v>
      </c>
      <c r="D3398" s="11" t="s">
        <v>1612</v>
      </c>
      <c r="E3398" s="11" t="s">
        <v>67</v>
      </c>
      <c r="F3398" s="11">
        <v>2.4212853E7</v>
      </c>
      <c r="G3398" s="60">
        <v>44214.0</v>
      </c>
    </row>
    <row r="3399" ht="14.25" customHeight="1">
      <c r="A3399" s="14" t="s">
        <v>8498</v>
      </c>
      <c r="B3399" s="15" t="s">
        <v>15935</v>
      </c>
      <c r="C3399" s="16" t="s">
        <v>2947</v>
      </c>
      <c r="D3399" s="16" t="s">
        <v>70</v>
      </c>
      <c r="E3399" s="16" t="s">
        <v>71</v>
      </c>
      <c r="F3399" s="14">
        <v>9.838769E7</v>
      </c>
      <c r="G3399" s="61">
        <v>44525.0</v>
      </c>
    </row>
    <row r="3400" ht="14.25" customHeight="1">
      <c r="A3400" s="11" t="s">
        <v>8500</v>
      </c>
      <c r="B3400" s="12" t="s">
        <v>15936</v>
      </c>
      <c r="C3400" s="11" t="s">
        <v>8501</v>
      </c>
      <c r="D3400" s="11" t="s">
        <v>241</v>
      </c>
      <c r="E3400" s="11" t="s">
        <v>242</v>
      </c>
      <c r="F3400" s="11">
        <v>3.207811E7</v>
      </c>
      <c r="G3400" s="60">
        <v>44084.0</v>
      </c>
    </row>
    <row r="3401" ht="14.25" customHeight="1">
      <c r="A3401" s="14" t="s">
        <v>8503</v>
      </c>
      <c r="B3401" s="15" t="s">
        <v>15937</v>
      </c>
      <c r="C3401" s="16" t="s">
        <v>38</v>
      </c>
      <c r="D3401" s="16" t="s">
        <v>94</v>
      </c>
      <c r="E3401" s="16" t="s">
        <v>45</v>
      </c>
      <c r="F3401" s="14">
        <v>9.9974767E7</v>
      </c>
      <c r="G3401" s="61">
        <v>43559.0</v>
      </c>
    </row>
    <row r="3402" ht="14.25" customHeight="1">
      <c r="A3402" s="11" t="s">
        <v>8505</v>
      </c>
      <c r="B3402" s="12" t="s">
        <v>15938</v>
      </c>
      <c r="C3402" s="11" t="s">
        <v>2404</v>
      </c>
      <c r="D3402" s="11" t="s">
        <v>1831</v>
      </c>
      <c r="E3402" s="11" t="s">
        <v>565</v>
      </c>
      <c r="F3402" s="11">
        <v>1.6100872E7</v>
      </c>
      <c r="G3402" s="60">
        <v>43520.0</v>
      </c>
    </row>
    <row r="3403" ht="14.25" customHeight="1">
      <c r="A3403" s="14" t="s">
        <v>8507</v>
      </c>
      <c r="B3403" s="15" t="s">
        <v>15939</v>
      </c>
      <c r="C3403" s="16" t="s">
        <v>1326</v>
      </c>
      <c r="D3403" s="16" t="s">
        <v>956</v>
      </c>
      <c r="E3403" s="16" t="s">
        <v>775</v>
      </c>
      <c r="F3403" s="14">
        <v>6.1971732E7</v>
      </c>
      <c r="G3403" s="61">
        <v>44539.0</v>
      </c>
    </row>
    <row r="3404" ht="14.25" customHeight="1">
      <c r="A3404" s="11" t="s">
        <v>8509</v>
      </c>
      <c r="B3404" s="12" t="s">
        <v>15940</v>
      </c>
      <c r="C3404" s="11" t="s">
        <v>38</v>
      </c>
      <c r="D3404" s="11" t="s">
        <v>4230</v>
      </c>
      <c r="E3404" s="11" t="s">
        <v>45</v>
      </c>
      <c r="F3404" s="11">
        <v>5.3982721E7</v>
      </c>
      <c r="G3404" s="60">
        <v>44061.0</v>
      </c>
    </row>
    <row r="3405" ht="14.25" customHeight="1">
      <c r="A3405" s="14" t="s">
        <v>8511</v>
      </c>
      <c r="B3405" s="15" t="s">
        <v>15941</v>
      </c>
      <c r="C3405" s="16" t="s">
        <v>889</v>
      </c>
      <c r="D3405" s="16" t="s">
        <v>54</v>
      </c>
      <c r="E3405" s="16" t="s">
        <v>62</v>
      </c>
      <c r="F3405" s="14">
        <v>5.5410946E7</v>
      </c>
      <c r="G3405" s="61">
        <v>44327.0</v>
      </c>
    </row>
    <row r="3406" ht="14.25" customHeight="1">
      <c r="A3406" s="11" t="s">
        <v>8513</v>
      </c>
      <c r="B3406" s="12" t="s">
        <v>15942</v>
      </c>
      <c r="C3406" s="11" t="s">
        <v>38</v>
      </c>
      <c r="D3406" s="11" t="s">
        <v>8514</v>
      </c>
      <c r="E3406" s="11" t="s">
        <v>55</v>
      </c>
      <c r="F3406" s="11">
        <v>7.2424698E7</v>
      </c>
      <c r="G3406" s="60">
        <v>43846.0</v>
      </c>
    </row>
    <row r="3407" ht="14.25" customHeight="1">
      <c r="A3407" s="14" t="s">
        <v>8516</v>
      </c>
      <c r="B3407" s="15" t="s">
        <v>15943</v>
      </c>
      <c r="C3407" s="16" t="s">
        <v>38</v>
      </c>
      <c r="D3407" s="16" t="s">
        <v>3586</v>
      </c>
      <c r="E3407" s="16" t="s">
        <v>169</v>
      </c>
      <c r="F3407" s="14">
        <v>5.6797846E7</v>
      </c>
      <c r="G3407" s="61">
        <v>43973.0</v>
      </c>
    </row>
    <row r="3408" ht="14.25" customHeight="1">
      <c r="A3408" s="11" t="s">
        <v>8518</v>
      </c>
      <c r="B3408" s="12" t="s">
        <v>15944</v>
      </c>
      <c r="C3408" s="11" t="s">
        <v>38</v>
      </c>
      <c r="D3408" s="11" t="s">
        <v>342</v>
      </c>
      <c r="E3408" s="11" t="s">
        <v>197</v>
      </c>
      <c r="F3408" s="11">
        <v>4.3780255E7</v>
      </c>
      <c r="G3408" s="60">
        <v>43820.0</v>
      </c>
    </row>
    <row r="3409" ht="14.25" customHeight="1">
      <c r="A3409" s="14" t="s">
        <v>8520</v>
      </c>
      <c r="B3409" s="15" t="s">
        <v>15945</v>
      </c>
      <c r="C3409" s="16" t="s">
        <v>2728</v>
      </c>
      <c r="D3409" s="16" t="s">
        <v>138</v>
      </c>
      <c r="E3409" s="16" t="s">
        <v>139</v>
      </c>
      <c r="F3409" s="14">
        <v>5.5430702E7</v>
      </c>
      <c r="G3409" s="61">
        <v>43698.0</v>
      </c>
    </row>
    <row r="3410" ht="14.25" customHeight="1">
      <c r="A3410" s="11" t="s">
        <v>8522</v>
      </c>
      <c r="B3410" s="12" t="s">
        <v>15946</v>
      </c>
      <c r="C3410" s="11" t="s">
        <v>8523</v>
      </c>
      <c r="D3410" s="11" t="s">
        <v>54</v>
      </c>
      <c r="E3410" s="11" t="s">
        <v>55</v>
      </c>
      <c r="F3410" s="11">
        <v>1.2165327E7</v>
      </c>
      <c r="G3410" s="60">
        <v>44529.0</v>
      </c>
    </row>
    <row r="3411" ht="14.25" customHeight="1">
      <c r="A3411" s="14" t="s">
        <v>8525</v>
      </c>
      <c r="B3411" s="15" t="s">
        <v>15947</v>
      </c>
      <c r="C3411" s="16" t="s">
        <v>1059</v>
      </c>
      <c r="D3411" s="16" t="s">
        <v>1060</v>
      </c>
      <c r="E3411" s="16" t="s">
        <v>71</v>
      </c>
      <c r="F3411" s="14">
        <v>8.0049157E7</v>
      </c>
      <c r="G3411" s="61">
        <v>44008.0</v>
      </c>
    </row>
    <row r="3412" ht="14.25" customHeight="1">
      <c r="A3412" s="11" t="s">
        <v>8527</v>
      </c>
      <c r="B3412" s="12" t="s">
        <v>15948</v>
      </c>
      <c r="C3412" s="11" t="s">
        <v>38</v>
      </c>
      <c r="D3412" s="11" t="s">
        <v>6042</v>
      </c>
      <c r="E3412" s="11" t="s">
        <v>355</v>
      </c>
      <c r="F3412" s="11">
        <v>6.5820998E7</v>
      </c>
      <c r="G3412" s="60">
        <v>44324.0</v>
      </c>
    </row>
    <row r="3413" ht="14.25" customHeight="1">
      <c r="A3413" s="14" t="s">
        <v>8529</v>
      </c>
      <c r="B3413" s="15" t="s">
        <v>15949</v>
      </c>
      <c r="C3413" s="16" t="s">
        <v>38</v>
      </c>
      <c r="D3413" s="16" t="s">
        <v>268</v>
      </c>
      <c r="E3413" s="16" t="s">
        <v>45</v>
      </c>
      <c r="F3413" s="14">
        <v>1.2785102E7</v>
      </c>
      <c r="G3413" s="61">
        <v>44229.0</v>
      </c>
    </row>
    <row r="3414" ht="14.25" customHeight="1">
      <c r="A3414" s="11" t="s">
        <v>8531</v>
      </c>
      <c r="B3414" s="12" t="s">
        <v>15950</v>
      </c>
      <c r="C3414" s="11" t="s">
        <v>778</v>
      </c>
      <c r="D3414" s="11" t="s">
        <v>231</v>
      </c>
      <c r="E3414" s="11" t="s">
        <v>232</v>
      </c>
      <c r="F3414" s="11">
        <v>8.4811942E7</v>
      </c>
      <c r="G3414" s="60">
        <v>44169.0</v>
      </c>
    </row>
    <row r="3415" ht="14.25" customHeight="1">
      <c r="A3415" s="14" t="s">
        <v>8533</v>
      </c>
      <c r="B3415" s="15" t="s">
        <v>15951</v>
      </c>
      <c r="C3415" s="16" t="s">
        <v>38</v>
      </c>
      <c r="D3415" s="16" t="s">
        <v>94</v>
      </c>
      <c r="E3415" s="16" t="s">
        <v>45</v>
      </c>
      <c r="F3415" s="14">
        <v>9.5967406E7</v>
      </c>
      <c r="G3415" s="61">
        <v>44145.0</v>
      </c>
    </row>
    <row r="3416" ht="14.25" customHeight="1">
      <c r="A3416" s="11" t="s">
        <v>8535</v>
      </c>
      <c r="B3416" s="12" t="s">
        <v>15952</v>
      </c>
      <c r="C3416" s="11" t="s">
        <v>849</v>
      </c>
      <c r="D3416" s="11" t="s">
        <v>5417</v>
      </c>
      <c r="E3416" s="11" t="s">
        <v>144</v>
      </c>
      <c r="F3416" s="11">
        <v>6.002885E7</v>
      </c>
      <c r="G3416" s="60">
        <v>44398.0</v>
      </c>
    </row>
    <row r="3417" ht="14.25" customHeight="1">
      <c r="A3417" s="14" t="s">
        <v>8537</v>
      </c>
      <c r="B3417" s="15" t="s">
        <v>15953</v>
      </c>
      <c r="C3417" s="16" t="s">
        <v>8538</v>
      </c>
      <c r="D3417" s="16" t="s">
        <v>98</v>
      </c>
      <c r="E3417" s="16" t="s">
        <v>169</v>
      </c>
      <c r="F3417" s="14">
        <v>6.4160535E7</v>
      </c>
      <c r="G3417" s="61">
        <v>43705.0</v>
      </c>
    </row>
    <row r="3418" ht="14.25" customHeight="1">
      <c r="A3418" s="11" t="s">
        <v>8540</v>
      </c>
      <c r="B3418" s="12" t="s">
        <v>15954</v>
      </c>
      <c r="C3418" s="11" t="s">
        <v>38</v>
      </c>
      <c r="D3418" s="11" t="s">
        <v>2303</v>
      </c>
      <c r="E3418" s="11" t="s">
        <v>45</v>
      </c>
      <c r="F3418" s="11">
        <v>2.4395295E7</v>
      </c>
      <c r="G3418" s="60">
        <v>43549.0</v>
      </c>
    </row>
    <row r="3419" ht="14.25" customHeight="1">
      <c r="A3419" s="14" t="s">
        <v>8542</v>
      </c>
      <c r="B3419" s="15" t="s">
        <v>15955</v>
      </c>
      <c r="C3419" s="16" t="s">
        <v>1853</v>
      </c>
      <c r="D3419" s="16" t="s">
        <v>303</v>
      </c>
      <c r="E3419" s="16" t="s">
        <v>232</v>
      </c>
      <c r="F3419" s="14">
        <v>1.0406708E7</v>
      </c>
      <c r="G3419" s="61">
        <v>44288.0</v>
      </c>
    </row>
    <row r="3420" ht="14.25" customHeight="1">
      <c r="A3420" s="11" t="s">
        <v>8544</v>
      </c>
      <c r="B3420" s="12" t="s">
        <v>15956</v>
      </c>
      <c r="C3420" s="11" t="s">
        <v>38</v>
      </c>
      <c r="D3420" s="11" t="s">
        <v>6515</v>
      </c>
      <c r="E3420" s="11" t="s">
        <v>45</v>
      </c>
      <c r="F3420" s="11">
        <v>8.0427821E7</v>
      </c>
      <c r="G3420" s="60">
        <v>44350.0</v>
      </c>
    </row>
    <row r="3421" ht="14.25" customHeight="1">
      <c r="A3421" s="14" t="s">
        <v>8546</v>
      </c>
      <c r="B3421" s="15" t="s">
        <v>15957</v>
      </c>
      <c r="C3421" s="16" t="s">
        <v>3726</v>
      </c>
      <c r="D3421" s="16" t="s">
        <v>610</v>
      </c>
      <c r="E3421" s="16" t="s">
        <v>611</v>
      </c>
      <c r="F3421" s="14">
        <v>9.3057465E7</v>
      </c>
      <c r="G3421" s="61">
        <v>44444.0</v>
      </c>
    </row>
    <row r="3422" ht="14.25" customHeight="1">
      <c r="A3422" s="11" t="s">
        <v>8548</v>
      </c>
      <c r="B3422" s="12" t="s">
        <v>15958</v>
      </c>
      <c r="C3422" s="11" t="s">
        <v>3828</v>
      </c>
      <c r="D3422" s="11" t="s">
        <v>439</v>
      </c>
      <c r="E3422" s="11" t="s">
        <v>71</v>
      </c>
      <c r="F3422" s="11">
        <v>4.6071983E7</v>
      </c>
      <c r="G3422" s="60">
        <v>43930.0</v>
      </c>
    </row>
    <row r="3423" ht="14.25" customHeight="1">
      <c r="A3423" s="14" t="s">
        <v>8550</v>
      </c>
      <c r="B3423" s="15" t="s">
        <v>15959</v>
      </c>
      <c r="C3423" s="16" t="s">
        <v>8551</v>
      </c>
      <c r="D3423" s="16" t="s">
        <v>179</v>
      </c>
      <c r="E3423" s="16" t="s">
        <v>45</v>
      </c>
      <c r="F3423" s="14">
        <v>2.3080088E7</v>
      </c>
      <c r="G3423" s="61">
        <v>44019.0</v>
      </c>
    </row>
    <row r="3424" ht="14.25" customHeight="1">
      <c r="A3424" s="11" t="s">
        <v>8553</v>
      </c>
      <c r="B3424" s="12" t="s">
        <v>15960</v>
      </c>
      <c r="C3424" s="11" t="s">
        <v>8554</v>
      </c>
      <c r="D3424" s="11" t="s">
        <v>94</v>
      </c>
      <c r="E3424" s="11" t="s">
        <v>45</v>
      </c>
      <c r="F3424" s="11">
        <v>3.3360222E7</v>
      </c>
      <c r="G3424" s="60">
        <v>44006.0</v>
      </c>
    </row>
    <row r="3425" ht="14.25" customHeight="1">
      <c r="A3425" s="14" t="s">
        <v>8556</v>
      </c>
      <c r="B3425" s="15" t="s">
        <v>15961</v>
      </c>
      <c r="C3425" s="16" t="s">
        <v>38</v>
      </c>
      <c r="D3425" s="16" t="s">
        <v>2769</v>
      </c>
      <c r="E3425" s="16" t="s">
        <v>169</v>
      </c>
      <c r="F3425" s="14">
        <v>1.2656265E7</v>
      </c>
      <c r="G3425" s="61">
        <v>44494.0</v>
      </c>
    </row>
    <row r="3426" ht="14.25" customHeight="1">
      <c r="A3426" s="11" t="s">
        <v>8558</v>
      </c>
      <c r="B3426" s="12" t="s">
        <v>15962</v>
      </c>
      <c r="C3426" s="11" t="s">
        <v>38</v>
      </c>
      <c r="D3426" s="11" t="s">
        <v>8559</v>
      </c>
      <c r="E3426" s="11" t="s">
        <v>55</v>
      </c>
      <c r="F3426" s="11">
        <v>8.6535404E7</v>
      </c>
      <c r="G3426" s="60">
        <v>44130.0</v>
      </c>
    </row>
    <row r="3427" ht="14.25" customHeight="1">
      <c r="A3427" s="14" t="s">
        <v>8561</v>
      </c>
      <c r="B3427" s="15" t="s">
        <v>15963</v>
      </c>
      <c r="C3427" s="16" t="s">
        <v>38</v>
      </c>
      <c r="D3427" s="16" t="s">
        <v>2202</v>
      </c>
      <c r="E3427" s="16" t="s">
        <v>71</v>
      </c>
      <c r="F3427" s="14">
        <v>6.7950787E7</v>
      </c>
      <c r="G3427" s="61">
        <v>43577.0</v>
      </c>
    </row>
    <row r="3428" ht="14.25" customHeight="1">
      <c r="A3428" s="11" t="s">
        <v>8563</v>
      </c>
      <c r="B3428" s="12" t="s">
        <v>15964</v>
      </c>
      <c r="C3428" s="11" t="s">
        <v>391</v>
      </c>
      <c r="D3428" s="11" t="s">
        <v>70</v>
      </c>
      <c r="E3428" s="11" t="s">
        <v>71</v>
      </c>
      <c r="F3428" s="11">
        <v>8.2311295E7</v>
      </c>
      <c r="G3428" s="60">
        <v>44398.0</v>
      </c>
    </row>
    <row r="3429" ht="14.25" customHeight="1">
      <c r="A3429" s="14" t="s">
        <v>8565</v>
      </c>
      <c r="B3429" s="15" t="s">
        <v>15965</v>
      </c>
      <c r="C3429" s="16" t="s">
        <v>38</v>
      </c>
      <c r="D3429" s="16" t="s">
        <v>256</v>
      </c>
      <c r="E3429" s="16" t="s">
        <v>71</v>
      </c>
      <c r="F3429" s="14">
        <v>2.6936695E7</v>
      </c>
      <c r="G3429" s="61">
        <v>44040.0</v>
      </c>
    </row>
    <row r="3430" ht="14.25" customHeight="1">
      <c r="A3430" s="11" t="s">
        <v>8567</v>
      </c>
      <c r="B3430" s="12" t="s">
        <v>15966</v>
      </c>
      <c r="C3430" s="11" t="s">
        <v>8568</v>
      </c>
      <c r="D3430" s="11" t="s">
        <v>49</v>
      </c>
      <c r="E3430" s="11" t="s">
        <v>50</v>
      </c>
      <c r="F3430" s="11">
        <v>1.4617646E7</v>
      </c>
      <c r="G3430" s="60">
        <v>44411.0</v>
      </c>
    </row>
    <row r="3431" ht="14.25" customHeight="1">
      <c r="A3431" s="14" t="s">
        <v>8570</v>
      </c>
      <c r="B3431" s="15" t="s">
        <v>15967</v>
      </c>
      <c r="C3431" s="16" t="s">
        <v>38</v>
      </c>
      <c r="D3431" s="16" t="s">
        <v>70</v>
      </c>
      <c r="E3431" s="16" t="s">
        <v>71</v>
      </c>
      <c r="F3431" s="14">
        <v>7.6221704E7</v>
      </c>
      <c r="G3431" s="61">
        <v>44095.0</v>
      </c>
    </row>
    <row r="3432" ht="14.25" customHeight="1">
      <c r="A3432" s="11" t="s">
        <v>8572</v>
      </c>
      <c r="B3432" s="12" t="s">
        <v>15968</v>
      </c>
      <c r="C3432" s="11" t="s">
        <v>38</v>
      </c>
      <c r="D3432" s="11" t="s">
        <v>3491</v>
      </c>
      <c r="E3432" s="11" t="s">
        <v>45</v>
      </c>
      <c r="F3432" s="11">
        <v>5.8922782E7</v>
      </c>
      <c r="G3432" s="60">
        <v>43975.0</v>
      </c>
    </row>
    <row r="3433" ht="14.25" customHeight="1">
      <c r="A3433" s="14" t="s">
        <v>8574</v>
      </c>
      <c r="B3433" s="15" t="s">
        <v>15969</v>
      </c>
      <c r="C3433" s="16" t="s">
        <v>8575</v>
      </c>
      <c r="D3433" s="16" t="s">
        <v>54</v>
      </c>
      <c r="E3433" s="16" t="s">
        <v>62</v>
      </c>
      <c r="F3433" s="14">
        <v>5.3247873E7</v>
      </c>
      <c r="G3433" s="61">
        <v>43757.0</v>
      </c>
    </row>
    <row r="3434" ht="14.25" customHeight="1">
      <c r="A3434" s="11" t="s">
        <v>8577</v>
      </c>
      <c r="B3434" s="12" t="s">
        <v>15970</v>
      </c>
      <c r="C3434" s="11" t="s">
        <v>38</v>
      </c>
      <c r="D3434" s="11" t="s">
        <v>8578</v>
      </c>
      <c r="E3434" s="11" t="s">
        <v>169</v>
      </c>
      <c r="F3434" s="11">
        <v>2.1406566E7</v>
      </c>
      <c r="G3434" s="60">
        <v>43668.0</v>
      </c>
    </row>
    <row r="3435" ht="14.25" customHeight="1">
      <c r="A3435" s="14" t="s">
        <v>8580</v>
      </c>
      <c r="B3435" s="15" t="s">
        <v>15971</v>
      </c>
      <c r="C3435" s="16" t="s">
        <v>8581</v>
      </c>
      <c r="D3435" s="16" t="s">
        <v>513</v>
      </c>
      <c r="E3435" s="16" t="s">
        <v>45</v>
      </c>
      <c r="F3435" s="14">
        <v>4.1092112E7</v>
      </c>
      <c r="G3435" s="61">
        <v>44285.0</v>
      </c>
    </row>
    <row r="3436" ht="14.25" customHeight="1">
      <c r="A3436" s="11" t="s">
        <v>8583</v>
      </c>
      <c r="B3436" s="12" t="s">
        <v>15972</v>
      </c>
      <c r="C3436" s="11" t="s">
        <v>464</v>
      </c>
      <c r="D3436" s="11" t="s">
        <v>286</v>
      </c>
      <c r="E3436" s="11" t="s">
        <v>282</v>
      </c>
      <c r="F3436" s="11">
        <v>3.895853E7</v>
      </c>
      <c r="G3436" s="60">
        <v>44054.0</v>
      </c>
    </row>
    <row r="3437" ht="14.25" customHeight="1">
      <c r="A3437" s="14" t="s">
        <v>8585</v>
      </c>
      <c r="B3437" s="15" t="s">
        <v>15973</v>
      </c>
      <c r="C3437" s="16" t="s">
        <v>464</v>
      </c>
      <c r="D3437" s="16" t="s">
        <v>286</v>
      </c>
      <c r="E3437" s="16" t="s">
        <v>282</v>
      </c>
      <c r="F3437" s="14">
        <v>6.6943196E7</v>
      </c>
      <c r="G3437" s="61">
        <v>44190.0</v>
      </c>
    </row>
    <row r="3438" ht="14.25" customHeight="1">
      <c r="A3438" s="11" t="s">
        <v>8587</v>
      </c>
      <c r="B3438" s="12" t="s">
        <v>15974</v>
      </c>
      <c r="C3438" s="11" t="s">
        <v>38</v>
      </c>
      <c r="D3438" s="11" t="s">
        <v>94</v>
      </c>
      <c r="E3438" s="11" t="s">
        <v>45</v>
      </c>
      <c r="F3438" s="11">
        <v>2.1528526E7</v>
      </c>
      <c r="G3438" s="60">
        <v>44184.0</v>
      </c>
    </row>
    <row r="3439" ht="14.25" customHeight="1">
      <c r="A3439" s="14" t="s">
        <v>8589</v>
      </c>
      <c r="B3439" s="15" t="s">
        <v>15975</v>
      </c>
      <c r="C3439" s="16" t="s">
        <v>38</v>
      </c>
      <c r="D3439" s="16" t="s">
        <v>907</v>
      </c>
      <c r="E3439" s="16" t="s">
        <v>45</v>
      </c>
      <c r="F3439" s="14">
        <v>7.3277335E7</v>
      </c>
      <c r="G3439" s="61">
        <v>44558.0</v>
      </c>
    </row>
    <row r="3440" ht="14.25" customHeight="1">
      <c r="A3440" s="11" t="s">
        <v>8591</v>
      </c>
      <c r="B3440" s="12" t="s">
        <v>15976</v>
      </c>
      <c r="C3440" s="11" t="s">
        <v>8592</v>
      </c>
      <c r="D3440" s="11" t="s">
        <v>94</v>
      </c>
      <c r="E3440" s="11" t="s">
        <v>45</v>
      </c>
      <c r="F3440" s="11">
        <v>6.1362545E7</v>
      </c>
      <c r="G3440" s="60">
        <v>44171.0</v>
      </c>
    </row>
    <row r="3441" ht="14.25" customHeight="1">
      <c r="A3441" s="14" t="s">
        <v>8594</v>
      </c>
      <c r="B3441" s="15" t="s">
        <v>15977</v>
      </c>
      <c r="C3441" s="16" t="s">
        <v>8595</v>
      </c>
      <c r="D3441" s="16" t="s">
        <v>128</v>
      </c>
      <c r="E3441" s="16" t="s">
        <v>967</v>
      </c>
      <c r="F3441" s="14">
        <v>6.2931968E7</v>
      </c>
      <c r="G3441" s="61">
        <v>44523.0</v>
      </c>
    </row>
    <row r="3442" ht="14.25" customHeight="1">
      <c r="A3442" s="11" t="s">
        <v>8597</v>
      </c>
      <c r="B3442" s="12" t="s">
        <v>15978</v>
      </c>
      <c r="C3442" s="11" t="s">
        <v>38</v>
      </c>
      <c r="D3442" s="11" t="s">
        <v>1742</v>
      </c>
      <c r="E3442" s="11" t="s">
        <v>45</v>
      </c>
      <c r="F3442" s="11">
        <v>3.7065065E7</v>
      </c>
      <c r="G3442" s="60">
        <v>44497.0</v>
      </c>
    </row>
    <row r="3443" ht="14.25" customHeight="1">
      <c r="A3443" s="14" t="s">
        <v>8599</v>
      </c>
      <c r="B3443" s="15" t="s">
        <v>15979</v>
      </c>
      <c r="C3443" s="16" t="s">
        <v>1334</v>
      </c>
      <c r="D3443" s="16" t="s">
        <v>403</v>
      </c>
      <c r="E3443" s="16" t="s">
        <v>355</v>
      </c>
      <c r="F3443" s="14">
        <v>5.4912847E7</v>
      </c>
      <c r="G3443" s="61">
        <v>44478.0</v>
      </c>
    </row>
    <row r="3444" ht="14.25" customHeight="1">
      <c r="A3444" s="11" t="s">
        <v>8601</v>
      </c>
      <c r="B3444" s="12" t="s">
        <v>15980</v>
      </c>
      <c r="C3444" s="11" t="s">
        <v>38</v>
      </c>
      <c r="D3444" s="11" t="s">
        <v>610</v>
      </c>
      <c r="E3444" s="11" t="s">
        <v>611</v>
      </c>
      <c r="F3444" s="11">
        <v>6.983745E7</v>
      </c>
      <c r="G3444" s="60">
        <v>43543.0</v>
      </c>
    </row>
    <row r="3445" ht="14.25" customHeight="1">
      <c r="A3445" s="14" t="s">
        <v>8603</v>
      </c>
      <c r="B3445" s="15" t="s">
        <v>15981</v>
      </c>
      <c r="C3445" s="16" t="s">
        <v>101</v>
      </c>
      <c r="D3445" s="16" t="s">
        <v>1859</v>
      </c>
      <c r="E3445" s="16" t="s">
        <v>45</v>
      </c>
      <c r="F3445" s="14">
        <v>7.9524752E7</v>
      </c>
      <c r="G3445" s="61">
        <v>44197.0</v>
      </c>
    </row>
    <row r="3446" ht="14.25" customHeight="1">
      <c r="A3446" s="11" t="s">
        <v>8605</v>
      </c>
      <c r="B3446" s="12" t="s">
        <v>15982</v>
      </c>
      <c r="C3446" s="11" t="s">
        <v>38</v>
      </c>
      <c r="D3446" s="11" t="s">
        <v>8606</v>
      </c>
      <c r="E3446" s="11" t="s">
        <v>184</v>
      </c>
      <c r="F3446" s="11">
        <v>5.7023582E7</v>
      </c>
      <c r="G3446" s="60">
        <v>44152.0</v>
      </c>
    </row>
    <row r="3447" ht="14.25" customHeight="1">
      <c r="A3447" s="14" t="s">
        <v>8608</v>
      </c>
      <c r="B3447" s="15" t="s">
        <v>15983</v>
      </c>
      <c r="C3447" s="16" t="s">
        <v>38</v>
      </c>
      <c r="D3447" s="16" t="s">
        <v>8609</v>
      </c>
      <c r="E3447" s="16" t="s">
        <v>55</v>
      </c>
      <c r="F3447" s="14">
        <v>7.2544768E7</v>
      </c>
      <c r="G3447" s="61">
        <v>44305.0</v>
      </c>
    </row>
    <row r="3448" ht="14.25" customHeight="1">
      <c r="A3448" s="11" t="s">
        <v>8611</v>
      </c>
      <c r="B3448" s="12" t="s">
        <v>15984</v>
      </c>
      <c r="C3448" s="11" t="s">
        <v>38</v>
      </c>
      <c r="D3448" s="11" t="s">
        <v>54</v>
      </c>
      <c r="E3448" s="11" t="s">
        <v>55</v>
      </c>
      <c r="F3448" s="11">
        <v>3.9199755E7</v>
      </c>
      <c r="G3448" s="60">
        <v>43554.0</v>
      </c>
    </row>
    <row r="3449" ht="14.25" customHeight="1">
      <c r="A3449" s="14" t="s">
        <v>8613</v>
      </c>
      <c r="B3449" s="15" t="s">
        <v>15985</v>
      </c>
      <c r="C3449" s="16" t="s">
        <v>38</v>
      </c>
      <c r="D3449" s="16" t="s">
        <v>70</v>
      </c>
      <c r="E3449" s="16" t="s">
        <v>71</v>
      </c>
      <c r="F3449" s="14">
        <v>4.9429142E7</v>
      </c>
      <c r="G3449" s="61">
        <v>44154.0</v>
      </c>
    </row>
    <row r="3450" ht="14.25" customHeight="1">
      <c r="A3450" s="11" t="s">
        <v>8615</v>
      </c>
      <c r="B3450" s="12" t="s">
        <v>15986</v>
      </c>
      <c r="C3450" s="11" t="s">
        <v>643</v>
      </c>
      <c r="D3450" s="11" t="s">
        <v>54</v>
      </c>
      <c r="E3450" s="11" t="s">
        <v>55</v>
      </c>
      <c r="F3450" s="11">
        <v>2.1834885E7</v>
      </c>
      <c r="G3450" s="60">
        <v>43899.0</v>
      </c>
    </row>
    <row r="3451" ht="14.25" customHeight="1">
      <c r="A3451" s="14" t="s">
        <v>8617</v>
      </c>
      <c r="B3451" s="15" t="s">
        <v>15987</v>
      </c>
      <c r="C3451" s="16" t="s">
        <v>698</v>
      </c>
      <c r="D3451" s="16" t="s">
        <v>208</v>
      </c>
      <c r="E3451" s="16" t="s">
        <v>247</v>
      </c>
      <c r="F3451" s="14">
        <v>1.5021454E7</v>
      </c>
      <c r="G3451" s="61">
        <v>43637.0</v>
      </c>
    </row>
    <row r="3452" ht="14.25" customHeight="1">
      <c r="A3452" s="11" t="s">
        <v>8619</v>
      </c>
      <c r="B3452" s="12" t="s">
        <v>15988</v>
      </c>
      <c r="C3452" s="11" t="s">
        <v>38</v>
      </c>
      <c r="D3452" s="11" t="s">
        <v>3151</v>
      </c>
      <c r="E3452" s="11" t="s">
        <v>45</v>
      </c>
      <c r="F3452" s="11">
        <v>8.5028666E7</v>
      </c>
      <c r="G3452" s="60">
        <v>44220.0</v>
      </c>
    </row>
    <row r="3453" ht="14.25" customHeight="1">
      <c r="A3453" s="14" t="s">
        <v>8621</v>
      </c>
      <c r="B3453" s="15" t="s">
        <v>15989</v>
      </c>
      <c r="C3453" s="16" t="s">
        <v>127</v>
      </c>
      <c r="D3453" s="16" t="s">
        <v>128</v>
      </c>
      <c r="E3453" s="16" t="s">
        <v>129</v>
      </c>
      <c r="F3453" s="14">
        <v>5.7287796E7</v>
      </c>
      <c r="G3453" s="61">
        <v>44250.0</v>
      </c>
    </row>
    <row r="3454" ht="14.25" customHeight="1">
      <c r="A3454" s="11" t="s">
        <v>8623</v>
      </c>
      <c r="B3454" s="12" t="s">
        <v>15990</v>
      </c>
      <c r="C3454" s="11" t="s">
        <v>512</v>
      </c>
      <c r="D3454" s="11" t="s">
        <v>94</v>
      </c>
      <c r="E3454" s="11" t="s">
        <v>45</v>
      </c>
      <c r="F3454" s="11">
        <v>5.6943874E7</v>
      </c>
      <c r="G3454" s="60">
        <v>43725.0</v>
      </c>
    </row>
    <row r="3455" ht="14.25" customHeight="1">
      <c r="A3455" s="14" t="s">
        <v>8625</v>
      </c>
      <c r="B3455" s="15" t="s">
        <v>15991</v>
      </c>
      <c r="C3455" s="16" t="s">
        <v>8626</v>
      </c>
      <c r="D3455" s="16" t="s">
        <v>8627</v>
      </c>
      <c r="E3455" s="16" t="s">
        <v>129</v>
      </c>
      <c r="F3455" s="14">
        <v>5.8043029E7</v>
      </c>
      <c r="G3455" s="61">
        <v>43827.0</v>
      </c>
    </row>
    <row r="3456" ht="14.25" customHeight="1">
      <c r="A3456" s="11" t="s">
        <v>8629</v>
      </c>
      <c r="B3456" s="12" t="s">
        <v>15992</v>
      </c>
      <c r="C3456" s="11" t="s">
        <v>38</v>
      </c>
      <c r="D3456" s="11" t="s">
        <v>70</v>
      </c>
      <c r="E3456" s="11" t="s">
        <v>71</v>
      </c>
      <c r="F3456" s="11">
        <v>7.5174977E7</v>
      </c>
      <c r="G3456" s="60">
        <v>44551.0</v>
      </c>
    </row>
    <row r="3457" ht="14.25" customHeight="1">
      <c r="A3457" s="14" t="s">
        <v>8631</v>
      </c>
      <c r="B3457" s="15" t="s">
        <v>15993</v>
      </c>
      <c r="C3457" s="16" t="s">
        <v>291</v>
      </c>
      <c r="D3457" s="16" t="s">
        <v>49</v>
      </c>
      <c r="E3457" s="16" t="s">
        <v>50</v>
      </c>
      <c r="F3457" s="14">
        <v>7.8873142E7</v>
      </c>
      <c r="G3457" s="61">
        <v>44550.0</v>
      </c>
    </row>
    <row r="3458" ht="14.25" customHeight="1">
      <c r="A3458" s="11" t="s">
        <v>8633</v>
      </c>
      <c r="B3458" s="12" t="s">
        <v>15994</v>
      </c>
      <c r="C3458" s="11" t="s">
        <v>38</v>
      </c>
      <c r="D3458" s="11" t="s">
        <v>70</v>
      </c>
      <c r="E3458" s="11" t="s">
        <v>71</v>
      </c>
      <c r="F3458" s="11">
        <v>4.0543718E7</v>
      </c>
      <c r="G3458" s="60">
        <v>43918.0</v>
      </c>
    </row>
    <row r="3459" ht="14.25" customHeight="1">
      <c r="A3459" s="14" t="s">
        <v>8635</v>
      </c>
      <c r="B3459" s="15" t="s">
        <v>15995</v>
      </c>
      <c r="C3459" s="16" t="s">
        <v>1049</v>
      </c>
      <c r="D3459" s="16" t="s">
        <v>1050</v>
      </c>
      <c r="E3459" s="16" t="s">
        <v>1051</v>
      </c>
      <c r="F3459" s="14">
        <v>6.1679507E7</v>
      </c>
      <c r="G3459" s="61">
        <v>44118.0</v>
      </c>
    </row>
    <row r="3460" ht="14.25" customHeight="1">
      <c r="A3460" s="11" t="s">
        <v>8637</v>
      </c>
      <c r="B3460" s="12" t="s">
        <v>15996</v>
      </c>
      <c r="C3460" s="11" t="s">
        <v>8638</v>
      </c>
      <c r="D3460" s="11" t="s">
        <v>217</v>
      </c>
      <c r="E3460" s="11" t="s">
        <v>45</v>
      </c>
      <c r="F3460" s="11">
        <v>7.2322936E7</v>
      </c>
      <c r="G3460" s="60">
        <v>43991.0</v>
      </c>
    </row>
    <row r="3461" ht="14.25" customHeight="1">
      <c r="A3461" s="14" t="s">
        <v>8640</v>
      </c>
      <c r="B3461" s="15" t="s">
        <v>15997</v>
      </c>
      <c r="C3461" s="16" t="s">
        <v>586</v>
      </c>
      <c r="D3461" s="16" t="s">
        <v>70</v>
      </c>
      <c r="E3461" s="16" t="s">
        <v>71</v>
      </c>
      <c r="F3461" s="14">
        <v>5.848217E7</v>
      </c>
      <c r="G3461" s="61">
        <v>43999.0</v>
      </c>
    </row>
    <row r="3462" ht="14.25" customHeight="1">
      <c r="A3462" s="11" t="s">
        <v>8642</v>
      </c>
      <c r="B3462" s="12" t="s">
        <v>15998</v>
      </c>
      <c r="C3462" s="11" t="s">
        <v>38</v>
      </c>
      <c r="D3462" s="11" t="s">
        <v>98</v>
      </c>
      <c r="E3462" s="11" t="s">
        <v>45</v>
      </c>
      <c r="F3462" s="11">
        <v>1.3450617E7</v>
      </c>
      <c r="G3462" s="60">
        <v>43472.0</v>
      </c>
    </row>
    <row r="3463" ht="14.25" customHeight="1">
      <c r="A3463" s="14" t="s">
        <v>8644</v>
      </c>
      <c r="B3463" s="15" t="s">
        <v>15999</v>
      </c>
      <c r="C3463" s="16" t="s">
        <v>178</v>
      </c>
      <c r="D3463" s="16" t="s">
        <v>49</v>
      </c>
      <c r="E3463" s="16" t="s">
        <v>50</v>
      </c>
      <c r="F3463" s="14">
        <v>7.5840413E7</v>
      </c>
      <c r="G3463" s="61">
        <v>43579.0</v>
      </c>
    </row>
    <row r="3464" ht="14.25" customHeight="1">
      <c r="A3464" s="11" t="s">
        <v>8646</v>
      </c>
      <c r="B3464" s="12" t="s">
        <v>16000</v>
      </c>
      <c r="C3464" s="11" t="s">
        <v>8647</v>
      </c>
      <c r="D3464" s="11" t="s">
        <v>836</v>
      </c>
      <c r="E3464" s="11" t="s">
        <v>169</v>
      </c>
      <c r="F3464" s="11">
        <v>9.9773729E7</v>
      </c>
      <c r="G3464" s="60">
        <v>43793.0</v>
      </c>
    </row>
    <row r="3465" ht="14.25" customHeight="1">
      <c r="A3465" s="14" t="s">
        <v>8649</v>
      </c>
      <c r="B3465" s="15" t="s">
        <v>16001</v>
      </c>
      <c r="C3465" s="16" t="s">
        <v>8650</v>
      </c>
      <c r="D3465" s="16" t="s">
        <v>2289</v>
      </c>
      <c r="E3465" s="16" t="s">
        <v>55</v>
      </c>
      <c r="F3465" s="14">
        <v>8.7647088E7</v>
      </c>
      <c r="G3465" s="61">
        <v>43839.0</v>
      </c>
    </row>
    <row r="3466" ht="14.25" customHeight="1">
      <c r="A3466" s="11" t="s">
        <v>8652</v>
      </c>
      <c r="B3466" s="12" t="s">
        <v>16002</v>
      </c>
      <c r="C3466" s="11" t="s">
        <v>38</v>
      </c>
      <c r="D3466" s="11" t="s">
        <v>3672</v>
      </c>
      <c r="E3466" s="11" t="s">
        <v>184</v>
      </c>
      <c r="F3466" s="11">
        <v>4.6621772E7</v>
      </c>
      <c r="G3466" s="60">
        <v>44390.0</v>
      </c>
    </row>
    <row r="3467" ht="14.25" customHeight="1">
      <c r="A3467" s="14" t="s">
        <v>8654</v>
      </c>
      <c r="B3467" s="15" t="s">
        <v>16003</v>
      </c>
      <c r="C3467" s="16" t="s">
        <v>2542</v>
      </c>
      <c r="D3467" s="16" t="s">
        <v>610</v>
      </c>
      <c r="E3467" s="16" t="s">
        <v>611</v>
      </c>
      <c r="F3467" s="14">
        <v>5.304302E7</v>
      </c>
      <c r="G3467" s="61">
        <v>44004.0</v>
      </c>
    </row>
    <row r="3468" ht="14.25" customHeight="1">
      <c r="A3468" s="11" t="s">
        <v>8656</v>
      </c>
      <c r="B3468" s="12" t="s">
        <v>16004</v>
      </c>
      <c r="C3468" s="11" t="s">
        <v>8657</v>
      </c>
      <c r="D3468" s="11" t="s">
        <v>179</v>
      </c>
      <c r="E3468" s="11" t="s">
        <v>45</v>
      </c>
      <c r="F3468" s="11">
        <v>5.5938458E7</v>
      </c>
      <c r="G3468" s="60">
        <v>44424.0</v>
      </c>
    </row>
    <row r="3469" ht="14.25" customHeight="1">
      <c r="A3469" s="14" t="s">
        <v>8659</v>
      </c>
      <c r="B3469" s="15" t="s">
        <v>16005</v>
      </c>
      <c r="C3469" s="16" t="s">
        <v>8660</v>
      </c>
      <c r="D3469" s="16" t="s">
        <v>54</v>
      </c>
      <c r="E3469" s="16" t="s">
        <v>55</v>
      </c>
      <c r="F3469" s="14">
        <v>7.3624624E7</v>
      </c>
      <c r="G3469" s="61">
        <v>44520.0</v>
      </c>
    </row>
    <row r="3470" ht="14.25" customHeight="1">
      <c r="A3470" s="11" t="s">
        <v>8662</v>
      </c>
      <c r="B3470" s="12" t="s">
        <v>16006</v>
      </c>
      <c r="C3470" s="11" t="s">
        <v>698</v>
      </c>
      <c r="D3470" s="11" t="s">
        <v>208</v>
      </c>
      <c r="E3470" s="11" t="s">
        <v>247</v>
      </c>
      <c r="F3470" s="11">
        <v>2.2132901E7</v>
      </c>
      <c r="G3470" s="60">
        <v>44160.0</v>
      </c>
    </row>
    <row r="3471" ht="14.25" customHeight="1">
      <c r="A3471" s="14" t="s">
        <v>8664</v>
      </c>
      <c r="B3471" s="15" t="s">
        <v>16007</v>
      </c>
      <c r="C3471" s="16" t="s">
        <v>889</v>
      </c>
      <c r="D3471" s="16" t="s">
        <v>54</v>
      </c>
      <c r="E3471" s="16" t="s">
        <v>55</v>
      </c>
      <c r="F3471" s="14">
        <v>4.0027886E7</v>
      </c>
      <c r="G3471" s="61">
        <v>44040.0</v>
      </c>
    </row>
    <row r="3472" ht="14.25" customHeight="1">
      <c r="A3472" s="11" t="s">
        <v>8666</v>
      </c>
      <c r="B3472" s="12" t="s">
        <v>16008</v>
      </c>
      <c r="C3472" s="11" t="s">
        <v>8667</v>
      </c>
      <c r="D3472" s="11" t="s">
        <v>403</v>
      </c>
      <c r="E3472" s="11" t="s">
        <v>355</v>
      </c>
      <c r="F3472" s="11">
        <v>5.2615691E7</v>
      </c>
      <c r="G3472" s="60">
        <v>43477.0</v>
      </c>
    </row>
    <row r="3473" ht="14.25" customHeight="1">
      <c r="A3473" s="14" t="s">
        <v>8669</v>
      </c>
      <c r="B3473" s="15" t="s">
        <v>16009</v>
      </c>
      <c r="C3473" s="16" t="s">
        <v>8670</v>
      </c>
      <c r="D3473" s="16" t="s">
        <v>1060</v>
      </c>
      <c r="E3473" s="16" t="s">
        <v>71</v>
      </c>
      <c r="F3473" s="14">
        <v>4.4013008E7</v>
      </c>
      <c r="G3473" s="61">
        <v>44187.0</v>
      </c>
    </row>
    <row r="3474" ht="14.25" customHeight="1">
      <c r="A3474" s="11" t="s">
        <v>8672</v>
      </c>
      <c r="B3474" s="12" t="s">
        <v>16010</v>
      </c>
      <c r="C3474" s="11" t="s">
        <v>61</v>
      </c>
      <c r="D3474" s="11" t="s">
        <v>54</v>
      </c>
      <c r="E3474" s="11" t="s">
        <v>55</v>
      </c>
      <c r="F3474" s="11">
        <v>6.7573007E7</v>
      </c>
      <c r="G3474" s="60">
        <v>43771.0</v>
      </c>
    </row>
    <row r="3475" ht="14.25" customHeight="1">
      <c r="A3475" s="14" t="s">
        <v>8674</v>
      </c>
      <c r="B3475" s="15" t="s">
        <v>16011</v>
      </c>
      <c r="C3475" s="16" t="s">
        <v>414</v>
      </c>
      <c r="D3475" s="16" t="s">
        <v>70</v>
      </c>
      <c r="E3475" s="16" t="s">
        <v>71</v>
      </c>
      <c r="F3475" s="14">
        <v>2.8588066E7</v>
      </c>
      <c r="G3475" s="61">
        <v>43901.0</v>
      </c>
    </row>
    <row r="3476" ht="14.25" customHeight="1">
      <c r="A3476" s="11" t="s">
        <v>8676</v>
      </c>
      <c r="B3476" s="12" t="s">
        <v>16012</v>
      </c>
      <c r="C3476" s="11" t="s">
        <v>38</v>
      </c>
      <c r="D3476" s="11" t="s">
        <v>54</v>
      </c>
      <c r="E3476" s="11" t="s">
        <v>55</v>
      </c>
      <c r="F3476" s="11">
        <v>8.5946944E7</v>
      </c>
      <c r="G3476" s="60">
        <v>44001.0</v>
      </c>
    </row>
    <row r="3477" ht="14.25" customHeight="1">
      <c r="A3477" s="14" t="s">
        <v>8678</v>
      </c>
      <c r="B3477" s="15" t="s">
        <v>16013</v>
      </c>
      <c r="C3477" s="16" t="s">
        <v>108</v>
      </c>
      <c r="D3477" s="16" t="s">
        <v>94</v>
      </c>
      <c r="E3477" s="16" t="s">
        <v>45</v>
      </c>
      <c r="F3477" s="14">
        <v>4.1128424E7</v>
      </c>
      <c r="G3477" s="61">
        <v>44440.0</v>
      </c>
    </row>
    <row r="3478" ht="14.25" customHeight="1">
      <c r="A3478" s="11" t="s">
        <v>8680</v>
      </c>
      <c r="B3478" s="12" t="s">
        <v>16014</v>
      </c>
      <c r="C3478" s="11" t="s">
        <v>38</v>
      </c>
      <c r="D3478" s="11" t="s">
        <v>1235</v>
      </c>
      <c r="E3478" s="11" t="s">
        <v>197</v>
      </c>
      <c r="F3478" s="11">
        <v>9.1655463E7</v>
      </c>
      <c r="G3478" s="60">
        <v>43650.0</v>
      </c>
    </row>
    <row r="3479" ht="14.25" customHeight="1">
      <c r="A3479" s="14" t="s">
        <v>8682</v>
      </c>
      <c r="B3479" s="15" t="s">
        <v>16015</v>
      </c>
      <c r="C3479" s="16" t="s">
        <v>38</v>
      </c>
      <c r="D3479" s="16" t="s">
        <v>8237</v>
      </c>
      <c r="E3479" s="16" t="s">
        <v>45</v>
      </c>
      <c r="F3479" s="14">
        <v>1.0933141E7</v>
      </c>
      <c r="G3479" s="61">
        <v>44482.0</v>
      </c>
    </row>
    <row r="3480" ht="14.25" customHeight="1">
      <c r="A3480" s="11" t="s">
        <v>8684</v>
      </c>
      <c r="B3480" s="12" t="s">
        <v>16016</v>
      </c>
      <c r="C3480" s="11" t="s">
        <v>38</v>
      </c>
      <c r="D3480" s="11" t="s">
        <v>8685</v>
      </c>
      <c r="E3480" s="11" t="s">
        <v>55</v>
      </c>
      <c r="F3480" s="11">
        <v>4.5070679E7</v>
      </c>
      <c r="G3480" s="60">
        <v>44234.0</v>
      </c>
    </row>
    <row r="3481" ht="14.25" customHeight="1">
      <c r="A3481" s="14" t="s">
        <v>8687</v>
      </c>
      <c r="B3481" s="15" t="s">
        <v>16017</v>
      </c>
      <c r="C3481" s="16" t="s">
        <v>2697</v>
      </c>
      <c r="D3481" s="16" t="s">
        <v>382</v>
      </c>
      <c r="E3481" s="16" t="s">
        <v>55</v>
      </c>
      <c r="F3481" s="14">
        <v>3.7021352E7</v>
      </c>
      <c r="G3481" s="61">
        <v>44373.0</v>
      </c>
    </row>
    <row r="3482" ht="14.25" customHeight="1">
      <c r="A3482" s="11" t="s">
        <v>8689</v>
      </c>
      <c r="B3482" s="12" t="s">
        <v>16018</v>
      </c>
      <c r="C3482" s="11" t="s">
        <v>5385</v>
      </c>
      <c r="D3482" s="11" t="s">
        <v>94</v>
      </c>
      <c r="E3482" s="11" t="s">
        <v>45</v>
      </c>
      <c r="F3482" s="11">
        <v>5.3681325E7</v>
      </c>
      <c r="G3482" s="60">
        <v>43884.0</v>
      </c>
    </row>
    <row r="3483" ht="14.25" customHeight="1">
      <c r="A3483" s="14" t="s">
        <v>8691</v>
      </c>
      <c r="B3483" s="15" t="s">
        <v>16019</v>
      </c>
      <c r="C3483" s="16" t="s">
        <v>38</v>
      </c>
      <c r="D3483" s="16" t="s">
        <v>1447</v>
      </c>
      <c r="E3483" s="16" t="s">
        <v>197</v>
      </c>
      <c r="F3483" s="14">
        <v>4.9724386E7</v>
      </c>
      <c r="G3483" s="61">
        <v>43817.0</v>
      </c>
    </row>
    <row r="3484" ht="14.25" customHeight="1">
      <c r="A3484" s="11" t="s">
        <v>8693</v>
      </c>
      <c r="B3484" s="12" t="s">
        <v>16020</v>
      </c>
      <c r="C3484" s="11" t="s">
        <v>5794</v>
      </c>
      <c r="D3484" s="11" t="s">
        <v>5795</v>
      </c>
      <c r="E3484" s="11" t="s">
        <v>197</v>
      </c>
      <c r="F3484" s="11">
        <v>3.0394111E7</v>
      </c>
      <c r="G3484" s="60">
        <v>43625.0</v>
      </c>
    </row>
    <row r="3485" ht="14.25" customHeight="1">
      <c r="A3485" s="14" t="s">
        <v>8695</v>
      </c>
      <c r="B3485" s="15" t="s">
        <v>16021</v>
      </c>
      <c r="C3485" s="16" t="s">
        <v>1366</v>
      </c>
      <c r="D3485" s="16" t="s">
        <v>44</v>
      </c>
      <c r="E3485" s="16" t="s">
        <v>169</v>
      </c>
      <c r="F3485" s="14">
        <v>1.879704E7</v>
      </c>
      <c r="G3485" s="61">
        <v>44389.0</v>
      </c>
    </row>
    <row r="3486" ht="14.25" customHeight="1">
      <c r="A3486" s="11" t="s">
        <v>8697</v>
      </c>
      <c r="B3486" s="12" t="s">
        <v>16022</v>
      </c>
      <c r="C3486" s="11" t="s">
        <v>2121</v>
      </c>
      <c r="D3486" s="11" t="s">
        <v>128</v>
      </c>
      <c r="E3486" s="11" t="s">
        <v>129</v>
      </c>
      <c r="F3486" s="11">
        <v>2.1445066E7</v>
      </c>
      <c r="G3486" s="60">
        <v>44364.0</v>
      </c>
    </row>
    <row r="3487" ht="14.25" customHeight="1">
      <c r="A3487" s="14" t="s">
        <v>8699</v>
      </c>
      <c r="B3487" s="15" t="s">
        <v>16023</v>
      </c>
      <c r="C3487" s="16" t="s">
        <v>38</v>
      </c>
      <c r="D3487" s="16" t="s">
        <v>8370</v>
      </c>
      <c r="E3487" s="16" t="s">
        <v>232</v>
      </c>
      <c r="F3487" s="14">
        <v>8.1773099E7</v>
      </c>
      <c r="G3487" s="61">
        <v>44327.0</v>
      </c>
    </row>
    <row r="3488" ht="14.25" customHeight="1">
      <c r="A3488" s="11" t="s">
        <v>8701</v>
      </c>
      <c r="B3488" s="12" t="s">
        <v>16024</v>
      </c>
      <c r="C3488" s="11" t="s">
        <v>8702</v>
      </c>
      <c r="D3488" s="11" t="s">
        <v>138</v>
      </c>
      <c r="E3488" s="11" t="s">
        <v>139</v>
      </c>
      <c r="F3488" s="11">
        <v>8.0602481E7</v>
      </c>
      <c r="G3488" s="60">
        <v>43544.0</v>
      </c>
    </row>
    <row r="3489" ht="14.25" customHeight="1">
      <c r="A3489" s="14" t="s">
        <v>8704</v>
      </c>
      <c r="B3489" s="15" t="s">
        <v>16025</v>
      </c>
      <c r="C3489" s="16" t="s">
        <v>38</v>
      </c>
      <c r="D3489" s="16" t="s">
        <v>1528</v>
      </c>
      <c r="E3489" s="16" t="s">
        <v>55</v>
      </c>
      <c r="F3489" s="14">
        <v>8.3452281E7</v>
      </c>
      <c r="G3489" s="61">
        <v>43915.0</v>
      </c>
    </row>
    <row r="3490" ht="14.25" customHeight="1">
      <c r="A3490" s="11" t="s">
        <v>8706</v>
      </c>
      <c r="B3490" s="12" t="s">
        <v>16026</v>
      </c>
      <c r="C3490" s="11" t="s">
        <v>38</v>
      </c>
      <c r="D3490" s="11" t="s">
        <v>6515</v>
      </c>
      <c r="E3490" s="11" t="s">
        <v>45</v>
      </c>
      <c r="F3490" s="11">
        <v>3.6580753E7</v>
      </c>
      <c r="G3490" s="60">
        <v>43870.0</v>
      </c>
    </row>
    <row r="3491" ht="14.25" customHeight="1">
      <c r="A3491" s="14" t="s">
        <v>8708</v>
      </c>
      <c r="B3491" s="15" t="s">
        <v>16027</v>
      </c>
      <c r="C3491" s="16" t="s">
        <v>2327</v>
      </c>
      <c r="D3491" s="16" t="s">
        <v>1026</v>
      </c>
      <c r="E3491" s="16" t="s">
        <v>45</v>
      </c>
      <c r="F3491" s="14">
        <v>9.7118523E7</v>
      </c>
      <c r="G3491" s="61">
        <v>44240.0</v>
      </c>
    </row>
    <row r="3492" ht="14.25" customHeight="1">
      <c r="A3492" s="11" t="s">
        <v>8710</v>
      </c>
      <c r="B3492" s="12" t="s">
        <v>16028</v>
      </c>
      <c r="C3492" s="11" t="s">
        <v>38</v>
      </c>
      <c r="D3492" s="11" t="s">
        <v>133</v>
      </c>
      <c r="E3492" s="11" t="s">
        <v>134</v>
      </c>
      <c r="F3492" s="11">
        <v>4.6840728E7</v>
      </c>
      <c r="G3492" s="60">
        <v>43769.0</v>
      </c>
    </row>
    <row r="3493" ht="14.25" customHeight="1">
      <c r="A3493" s="14" t="s">
        <v>8712</v>
      </c>
      <c r="B3493" s="15" t="s">
        <v>16029</v>
      </c>
      <c r="C3493" s="16" t="s">
        <v>2515</v>
      </c>
      <c r="D3493" s="16" t="s">
        <v>256</v>
      </c>
      <c r="E3493" s="16" t="s">
        <v>71</v>
      </c>
      <c r="F3493" s="14">
        <v>3.0912673E7</v>
      </c>
      <c r="G3493" s="61">
        <v>44097.0</v>
      </c>
    </row>
    <row r="3494" ht="14.25" customHeight="1">
      <c r="A3494" s="11" t="s">
        <v>8714</v>
      </c>
      <c r="B3494" s="12" t="s">
        <v>16030</v>
      </c>
      <c r="C3494" s="11" t="s">
        <v>38</v>
      </c>
      <c r="D3494" s="11" t="s">
        <v>70</v>
      </c>
      <c r="E3494" s="11" t="s">
        <v>71</v>
      </c>
      <c r="F3494" s="11">
        <v>4.3486593E7</v>
      </c>
      <c r="G3494" s="60">
        <v>44333.0</v>
      </c>
    </row>
    <row r="3495" ht="14.25" customHeight="1">
      <c r="A3495" s="14" t="s">
        <v>8716</v>
      </c>
      <c r="B3495" s="15" t="s">
        <v>16031</v>
      </c>
      <c r="C3495" s="16" t="s">
        <v>38</v>
      </c>
      <c r="D3495" s="16" t="s">
        <v>903</v>
      </c>
      <c r="E3495" s="16" t="s">
        <v>55</v>
      </c>
      <c r="F3495" s="14">
        <v>7.3545633E7</v>
      </c>
      <c r="G3495" s="61">
        <v>43706.0</v>
      </c>
    </row>
    <row r="3496" ht="14.25" customHeight="1">
      <c r="A3496" s="11" t="s">
        <v>8718</v>
      </c>
      <c r="B3496" s="12" t="s">
        <v>16032</v>
      </c>
      <c r="C3496" s="11" t="s">
        <v>38</v>
      </c>
      <c r="D3496" s="11" t="s">
        <v>256</v>
      </c>
      <c r="E3496" s="11" t="s">
        <v>71</v>
      </c>
      <c r="F3496" s="11">
        <v>9.1072002E7</v>
      </c>
      <c r="G3496" s="60">
        <v>44403.0</v>
      </c>
    </row>
    <row r="3497" ht="14.25" customHeight="1">
      <c r="A3497" s="14" t="s">
        <v>8720</v>
      </c>
      <c r="B3497" s="15" t="s">
        <v>16033</v>
      </c>
      <c r="C3497" s="16" t="s">
        <v>38</v>
      </c>
      <c r="D3497" s="16" t="s">
        <v>70</v>
      </c>
      <c r="E3497" s="16" t="s">
        <v>71</v>
      </c>
      <c r="F3497" s="14">
        <v>1.1355633E7</v>
      </c>
      <c r="G3497" s="61">
        <v>43971.0</v>
      </c>
    </row>
    <row r="3498" ht="14.25" customHeight="1">
      <c r="A3498" s="11" t="s">
        <v>8722</v>
      </c>
      <c r="B3498" s="12" t="s">
        <v>16034</v>
      </c>
      <c r="C3498" s="11" t="s">
        <v>2548</v>
      </c>
      <c r="D3498" s="11" t="s">
        <v>1608</v>
      </c>
      <c r="E3498" s="11" t="s">
        <v>129</v>
      </c>
      <c r="F3498" s="11">
        <v>7.1975297E7</v>
      </c>
      <c r="G3498" s="60">
        <v>44021.0</v>
      </c>
    </row>
    <row r="3499" ht="14.25" customHeight="1">
      <c r="A3499" s="14" t="s">
        <v>8724</v>
      </c>
      <c r="B3499" s="15" t="s">
        <v>16035</v>
      </c>
      <c r="C3499" s="16" t="s">
        <v>38</v>
      </c>
      <c r="D3499" s="16" t="s">
        <v>70</v>
      </c>
      <c r="E3499" s="16" t="s">
        <v>71</v>
      </c>
      <c r="F3499" s="14">
        <v>6.9281372E7</v>
      </c>
      <c r="G3499" s="61">
        <v>43625.0</v>
      </c>
    </row>
    <row r="3500" ht="14.25" customHeight="1">
      <c r="A3500" s="11" t="s">
        <v>8726</v>
      </c>
      <c r="B3500" s="12" t="s">
        <v>16036</v>
      </c>
      <c r="C3500" s="11" t="s">
        <v>2844</v>
      </c>
      <c r="D3500" s="11" t="s">
        <v>2821</v>
      </c>
      <c r="E3500" s="11" t="s">
        <v>45</v>
      </c>
      <c r="F3500" s="11">
        <v>3.2781322E7</v>
      </c>
      <c r="G3500" s="60">
        <v>44117.0</v>
      </c>
    </row>
    <row r="3501" ht="14.25" customHeight="1">
      <c r="A3501" s="14" t="s">
        <v>8728</v>
      </c>
      <c r="B3501" s="15" t="s">
        <v>16037</v>
      </c>
      <c r="C3501" s="16" t="s">
        <v>38</v>
      </c>
      <c r="D3501" s="16" t="s">
        <v>260</v>
      </c>
      <c r="E3501" s="16" t="s">
        <v>197</v>
      </c>
      <c r="F3501" s="14">
        <v>3.3960848E7</v>
      </c>
      <c r="G3501" s="61">
        <v>43910.0</v>
      </c>
    </row>
    <row r="3502" ht="14.25" customHeight="1">
      <c r="A3502" s="11" t="s">
        <v>8730</v>
      </c>
      <c r="B3502" s="12" t="s">
        <v>16038</v>
      </c>
      <c r="C3502" s="11" t="s">
        <v>38</v>
      </c>
      <c r="D3502" s="11" t="s">
        <v>256</v>
      </c>
      <c r="E3502" s="11" t="s">
        <v>71</v>
      </c>
      <c r="F3502" s="11">
        <v>1.955267E7</v>
      </c>
      <c r="G3502" s="60">
        <v>43696.0</v>
      </c>
    </row>
    <row r="3503" ht="14.25" customHeight="1">
      <c r="A3503" s="14" t="s">
        <v>8732</v>
      </c>
      <c r="B3503" s="15" t="s">
        <v>16039</v>
      </c>
      <c r="C3503" s="16" t="s">
        <v>38</v>
      </c>
      <c r="D3503" s="16" t="s">
        <v>8733</v>
      </c>
      <c r="E3503" s="16" t="s">
        <v>204</v>
      </c>
      <c r="F3503" s="14">
        <v>7.30151E7</v>
      </c>
      <c r="G3503" s="61">
        <v>44486.0</v>
      </c>
    </row>
    <row r="3504" ht="14.25" customHeight="1">
      <c r="A3504" s="11" t="s">
        <v>8735</v>
      </c>
      <c r="B3504" s="12" t="s">
        <v>16040</v>
      </c>
      <c r="C3504" s="11" t="s">
        <v>1853</v>
      </c>
      <c r="D3504" s="11" t="s">
        <v>1854</v>
      </c>
      <c r="E3504" s="11" t="s">
        <v>1855</v>
      </c>
      <c r="F3504" s="11">
        <v>8.1556001E7</v>
      </c>
      <c r="G3504" s="60">
        <v>44328.0</v>
      </c>
    </row>
    <row r="3505" ht="14.25" customHeight="1">
      <c r="A3505" s="14" t="s">
        <v>8737</v>
      </c>
      <c r="B3505" s="15" t="s">
        <v>16041</v>
      </c>
      <c r="C3505" s="16" t="s">
        <v>414</v>
      </c>
      <c r="D3505" s="16" t="s">
        <v>70</v>
      </c>
      <c r="E3505" s="16" t="s">
        <v>71</v>
      </c>
      <c r="F3505" s="14">
        <v>2.4096465E7</v>
      </c>
      <c r="G3505" s="61">
        <v>44388.0</v>
      </c>
    </row>
    <row r="3506" ht="14.25" customHeight="1">
      <c r="A3506" s="11" t="s">
        <v>8739</v>
      </c>
      <c r="B3506" s="12" t="s">
        <v>16042</v>
      </c>
      <c r="C3506" s="11" t="s">
        <v>38</v>
      </c>
      <c r="D3506" s="11" t="s">
        <v>8740</v>
      </c>
      <c r="E3506" s="11" t="s">
        <v>55</v>
      </c>
      <c r="F3506" s="11">
        <v>3.1301205E7</v>
      </c>
      <c r="G3506" s="60">
        <v>43627.0</v>
      </c>
    </row>
    <row r="3507" ht="14.25" customHeight="1">
      <c r="A3507" s="14" t="s">
        <v>8742</v>
      </c>
      <c r="B3507" s="15" t="s">
        <v>16043</v>
      </c>
      <c r="C3507" s="16" t="s">
        <v>3907</v>
      </c>
      <c r="D3507" s="16" t="s">
        <v>231</v>
      </c>
      <c r="E3507" s="16" t="s">
        <v>232</v>
      </c>
      <c r="F3507" s="14">
        <v>2.3632115E7</v>
      </c>
      <c r="G3507" s="61">
        <v>43492.0</v>
      </c>
    </row>
    <row r="3508" ht="14.25" customHeight="1">
      <c r="A3508" s="11" t="s">
        <v>8744</v>
      </c>
      <c r="B3508" s="12" t="s">
        <v>16044</v>
      </c>
      <c r="C3508" s="11" t="s">
        <v>8745</v>
      </c>
      <c r="D3508" s="11" t="s">
        <v>54</v>
      </c>
      <c r="E3508" s="11" t="s">
        <v>55</v>
      </c>
      <c r="F3508" s="11">
        <v>5.5434213E7</v>
      </c>
      <c r="G3508" s="60">
        <v>44559.0</v>
      </c>
    </row>
    <row r="3509" ht="14.25" customHeight="1">
      <c r="A3509" s="14" t="s">
        <v>8747</v>
      </c>
      <c r="B3509" s="15" t="s">
        <v>16045</v>
      </c>
      <c r="C3509" s="16" t="s">
        <v>38</v>
      </c>
      <c r="D3509" s="16" t="s">
        <v>2821</v>
      </c>
      <c r="E3509" s="16" t="s">
        <v>169</v>
      </c>
      <c r="F3509" s="14">
        <v>4.8699724E7</v>
      </c>
      <c r="G3509" s="61">
        <v>43651.0</v>
      </c>
    </row>
    <row r="3510" ht="14.25" customHeight="1">
      <c r="A3510" s="11" t="s">
        <v>8749</v>
      </c>
      <c r="B3510" s="12" t="s">
        <v>16046</v>
      </c>
      <c r="C3510" s="11" t="s">
        <v>8750</v>
      </c>
      <c r="D3510" s="11" t="s">
        <v>8751</v>
      </c>
      <c r="E3510" s="11" t="s">
        <v>71</v>
      </c>
      <c r="F3510" s="11">
        <v>3.3811752E7</v>
      </c>
      <c r="G3510" s="60">
        <v>44484.0</v>
      </c>
    </row>
    <row r="3511" ht="14.25" customHeight="1">
      <c r="A3511" s="14" t="s">
        <v>8749</v>
      </c>
      <c r="B3511" s="15" t="s">
        <v>16047</v>
      </c>
      <c r="C3511" s="16" t="s">
        <v>8750</v>
      </c>
      <c r="D3511" s="16" t="s">
        <v>8751</v>
      </c>
      <c r="E3511" s="16" t="s">
        <v>71</v>
      </c>
      <c r="F3511" s="14">
        <v>6.6042866E7</v>
      </c>
      <c r="G3511" s="61">
        <v>43490.0</v>
      </c>
    </row>
    <row r="3512" ht="14.25" customHeight="1">
      <c r="A3512" s="11" t="s">
        <v>8754</v>
      </c>
      <c r="B3512" s="12" t="s">
        <v>16048</v>
      </c>
      <c r="C3512" s="11" t="s">
        <v>538</v>
      </c>
      <c r="D3512" s="11" t="s">
        <v>128</v>
      </c>
      <c r="E3512" s="11" t="s">
        <v>129</v>
      </c>
      <c r="F3512" s="11">
        <v>1.4849973E7</v>
      </c>
      <c r="G3512" s="60">
        <v>44392.0</v>
      </c>
    </row>
    <row r="3513" ht="14.25" customHeight="1">
      <c r="A3513" s="14" t="s">
        <v>8756</v>
      </c>
      <c r="B3513" s="15" t="s">
        <v>16049</v>
      </c>
      <c r="C3513" s="16" t="s">
        <v>391</v>
      </c>
      <c r="D3513" s="16" t="s">
        <v>70</v>
      </c>
      <c r="E3513" s="16" t="s">
        <v>71</v>
      </c>
      <c r="F3513" s="14">
        <v>8.8492364E7</v>
      </c>
      <c r="G3513" s="61">
        <v>43799.0</v>
      </c>
    </row>
    <row r="3514" ht="14.25" customHeight="1">
      <c r="A3514" s="11" t="s">
        <v>8758</v>
      </c>
      <c r="B3514" s="12" t="s">
        <v>16050</v>
      </c>
      <c r="C3514" s="11" t="s">
        <v>38</v>
      </c>
      <c r="D3514" s="11" t="s">
        <v>70</v>
      </c>
      <c r="E3514" s="11" t="s">
        <v>71</v>
      </c>
      <c r="F3514" s="11">
        <v>8.8497673E7</v>
      </c>
      <c r="G3514" s="60">
        <v>44390.0</v>
      </c>
    </row>
    <row r="3515" ht="14.25" customHeight="1">
      <c r="A3515" s="14" t="s">
        <v>8760</v>
      </c>
      <c r="B3515" s="15" t="s">
        <v>16051</v>
      </c>
      <c r="C3515" s="16" t="s">
        <v>8761</v>
      </c>
      <c r="D3515" s="16" t="s">
        <v>212</v>
      </c>
      <c r="E3515" s="16" t="s">
        <v>695</v>
      </c>
      <c r="F3515" s="14">
        <v>5.0562536E7</v>
      </c>
      <c r="G3515" s="61">
        <v>44426.0</v>
      </c>
    </row>
    <row r="3516" ht="14.25" customHeight="1">
      <c r="A3516" s="11" t="s">
        <v>8763</v>
      </c>
      <c r="B3516" s="12" t="s">
        <v>16052</v>
      </c>
      <c r="C3516" s="11" t="s">
        <v>1323</v>
      </c>
      <c r="D3516" s="11" t="s">
        <v>605</v>
      </c>
      <c r="E3516" s="11" t="s">
        <v>657</v>
      </c>
      <c r="F3516" s="11">
        <v>3.5974054E7</v>
      </c>
      <c r="G3516" s="60">
        <v>43843.0</v>
      </c>
    </row>
    <row r="3517" ht="14.25" customHeight="1">
      <c r="A3517" s="14" t="s">
        <v>8765</v>
      </c>
      <c r="B3517" s="15" t="s">
        <v>16053</v>
      </c>
      <c r="C3517" s="16" t="s">
        <v>8766</v>
      </c>
      <c r="D3517" s="16" t="s">
        <v>3122</v>
      </c>
      <c r="E3517" s="16" t="s">
        <v>62</v>
      </c>
      <c r="F3517" s="14">
        <v>6.0039426E7</v>
      </c>
      <c r="G3517" s="61">
        <v>44181.0</v>
      </c>
    </row>
    <row r="3518" ht="14.25" customHeight="1">
      <c r="A3518" s="11" t="s">
        <v>8768</v>
      </c>
      <c r="B3518" s="12" t="s">
        <v>16054</v>
      </c>
      <c r="C3518" s="11" t="s">
        <v>38</v>
      </c>
      <c r="D3518" s="11" t="s">
        <v>5264</v>
      </c>
      <c r="E3518" s="11" t="s">
        <v>55</v>
      </c>
      <c r="F3518" s="11">
        <v>7.326563E7</v>
      </c>
      <c r="G3518" s="60">
        <v>44069.0</v>
      </c>
    </row>
    <row r="3519" ht="14.25" customHeight="1">
      <c r="A3519" s="14" t="s">
        <v>8770</v>
      </c>
      <c r="B3519" s="15" t="s">
        <v>16055</v>
      </c>
      <c r="C3519" s="16" t="s">
        <v>3281</v>
      </c>
      <c r="D3519" s="16" t="s">
        <v>94</v>
      </c>
      <c r="E3519" s="16" t="s">
        <v>45</v>
      </c>
      <c r="F3519" s="14">
        <v>7.8869605E7</v>
      </c>
      <c r="G3519" s="61">
        <v>43994.0</v>
      </c>
    </row>
    <row r="3520" ht="14.25" customHeight="1">
      <c r="A3520" s="11" t="s">
        <v>8772</v>
      </c>
      <c r="B3520" s="12" t="s">
        <v>16056</v>
      </c>
      <c r="C3520" s="11" t="s">
        <v>8773</v>
      </c>
      <c r="D3520" s="11" t="s">
        <v>94</v>
      </c>
      <c r="E3520" s="11" t="s">
        <v>45</v>
      </c>
      <c r="F3520" s="11">
        <v>5.2656363E7</v>
      </c>
      <c r="G3520" s="60">
        <v>44350.0</v>
      </c>
    </row>
    <row r="3521" ht="14.25" customHeight="1">
      <c r="A3521" s="14" t="s">
        <v>8775</v>
      </c>
      <c r="B3521" s="15" t="s">
        <v>16057</v>
      </c>
      <c r="C3521" s="16" t="s">
        <v>8776</v>
      </c>
      <c r="D3521" s="16" t="s">
        <v>403</v>
      </c>
      <c r="E3521" s="16" t="s">
        <v>355</v>
      </c>
      <c r="F3521" s="14">
        <v>2.6618553E7</v>
      </c>
      <c r="G3521" s="61">
        <v>44140.0</v>
      </c>
    </row>
    <row r="3522" ht="14.25" customHeight="1">
      <c r="A3522" s="11" t="s">
        <v>8778</v>
      </c>
      <c r="B3522" s="12" t="s">
        <v>16058</v>
      </c>
      <c r="C3522" s="11" t="s">
        <v>2121</v>
      </c>
      <c r="D3522" s="11" t="s">
        <v>128</v>
      </c>
      <c r="E3522" s="11" t="s">
        <v>129</v>
      </c>
      <c r="F3522" s="11">
        <v>3.153132E7</v>
      </c>
      <c r="G3522" s="60">
        <v>43876.0</v>
      </c>
    </row>
    <row r="3523" ht="14.25" customHeight="1">
      <c r="A3523" s="14" t="s">
        <v>8780</v>
      </c>
      <c r="B3523" s="15" t="s">
        <v>16059</v>
      </c>
      <c r="C3523" s="16" t="s">
        <v>38</v>
      </c>
      <c r="D3523" s="16" t="s">
        <v>256</v>
      </c>
      <c r="E3523" s="16" t="s">
        <v>71</v>
      </c>
      <c r="F3523" s="14">
        <v>6.6499143E7</v>
      </c>
      <c r="G3523" s="61">
        <v>44467.0</v>
      </c>
    </row>
    <row r="3524" ht="14.25" customHeight="1">
      <c r="A3524" s="11" t="s">
        <v>8782</v>
      </c>
      <c r="B3524" s="12" t="s">
        <v>16060</v>
      </c>
      <c r="C3524" s="11" t="s">
        <v>38</v>
      </c>
      <c r="D3524" s="11" t="s">
        <v>256</v>
      </c>
      <c r="E3524" s="11" t="s">
        <v>71</v>
      </c>
      <c r="F3524" s="11">
        <v>2.8158738E7</v>
      </c>
      <c r="G3524" s="60">
        <v>44061.0</v>
      </c>
    </row>
    <row r="3525" ht="14.25" customHeight="1">
      <c r="A3525" s="14" t="s">
        <v>8784</v>
      </c>
      <c r="B3525" s="15" t="s">
        <v>16061</v>
      </c>
      <c r="C3525" s="16" t="s">
        <v>8279</v>
      </c>
      <c r="D3525" s="16" t="s">
        <v>1538</v>
      </c>
      <c r="E3525" s="16" t="s">
        <v>45</v>
      </c>
      <c r="F3525" s="14">
        <v>6.1445444E7</v>
      </c>
      <c r="G3525" s="61">
        <v>44342.0</v>
      </c>
    </row>
    <row r="3526" ht="14.25" customHeight="1">
      <c r="A3526" s="11" t="s">
        <v>8786</v>
      </c>
      <c r="B3526" s="12" t="s">
        <v>16062</v>
      </c>
      <c r="C3526" s="11" t="s">
        <v>1592</v>
      </c>
      <c r="D3526" s="11" t="s">
        <v>161</v>
      </c>
      <c r="E3526" s="11" t="s">
        <v>162</v>
      </c>
      <c r="F3526" s="11">
        <v>5.3054772E7</v>
      </c>
      <c r="G3526" s="60">
        <v>43740.0</v>
      </c>
    </row>
    <row r="3527" ht="14.25" customHeight="1">
      <c r="A3527" s="14" t="s">
        <v>8788</v>
      </c>
      <c r="B3527" s="15" t="s">
        <v>16063</v>
      </c>
      <c r="C3527" s="16" t="s">
        <v>8789</v>
      </c>
      <c r="D3527" s="16" t="s">
        <v>94</v>
      </c>
      <c r="E3527" s="16" t="s">
        <v>45</v>
      </c>
      <c r="F3527" s="14">
        <v>9.5429594E7</v>
      </c>
      <c r="G3527" s="61">
        <v>43731.0</v>
      </c>
    </row>
    <row r="3528" ht="14.25" customHeight="1">
      <c r="A3528" s="11" t="s">
        <v>8791</v>
      </c>
      <c r="B3528" s="12" t="s">
        <v>16064</v>
      </c>
      <c r="C3528" s="11" t="s">
        <v>8792</v>
      </c>
      <c r="D3528" s="11" t="s">
        <v>183</v>
      </c>
      <c r="E3528" s="11" t="s">
        <v>474</v>
      </c>
      <c r="F3528" s="11">
        <v>9.8777556E7</v>
      </c>
      <c r="G3528" s="60">
        <v>43696.0</v>
      </c>
    </row>
    <row r="3529" ht="14.25" customHeight="1">
      <c r="A3529" s="14" t="s">
        <v>8794</v>
      </c>
      <c r="B3529" s="15" t="s">
        <v>16065</v>
      </c>
      <c r="C3529" s="16" t="s">
        <v>1592</v>
      </c>
      <c r="D3529" s="16" t="s">
        <v>161</v>
      </c>
      <c r="E3529" s="16" t="s">
        <v>162</v>
      </c>
      <c r="F3529" s="14">
        <v>5.0068772E7</v>
      </c>
      <c r="G3529" s="61">
        <v>44484.0</v>
      </c>
    </row>
    <row r="3530" ht="14.25" customHeight="1">
      <c r="A3530" s="11" t="s">
        <v>8796</v>
      </c>
      <c r="B3530" s="12" t="s">
        <v>16066</v>
      </c>
      <c r="C3530" s="11" t="s">
        <v>322</v>
      </c>
      <c r="D3530" s="11" t="s">
        <v>183</v>
      </c>
      <c r="E3530" s="11" t="s">
        <v>184</v>
      </c>
      <c r="F3530" s="11">
        <v>3.6995933E7</v>
      </c>
      <c r="G3530" s="60">
        <v>43555.0</v>
      </c>
    </row>
    <row r="3531" ht="14.25" customHeight="1">
      <c r="A3531" s="14" t="s">
        <v>8798</v>
      </c>
      <c r="B3531" s="15" t="s">
        <v>16067</v>
      </c>
      <c r="C3531" s="16" t="s">
        <v>8799</v>
      </c>
      <c r="D3531" s="16" t="s">
        <v>2278</v>
      </c>
      <c r="E3531" s="16" t="s">
        <v>45</v>
      </c>
      <c r="F3531" s="14">
        <v>5.4583777E7</v>
      </c>
      <c r="G3531" s="61">
        <v>44362.0</v>
      </c>
    </row>
    <row r="3532" ht="14.25" customHeight="1">
      <c r="A3532" s="11" t="s">
        <v>8801</v>
      </c>
      <c r="B3532" s="12" t="s">
        <v>16068</v>
      </c>
      <c r="C3532" s="11" t="s">
        <v>38</v>
      </c>
      <c r="D3532" s="11" t="s">
        <v>70</v>
      </c>
      <c r="E3532" s="11" t="s">
        <v>71</v>
      </c>
      <c r="F3532" s="11">
        <v>2.6672432E7</v>
      </c>
      <c r="G3532" s="60">
        <v>44323.0</v>
      </c>
    </row>
    <row r="3533" ht="14.25" customHeight="1">
      <c r="A3533" s="14" t="s">
        <v>8803</v>
      </c>
      <c r="B3533" s="15" t="s">
        <v>16069</v>
      </c>
      <c r="C3533" s="16" t="s">
        <v>38</v>
      </c>
      <c r="D3533" s="16" t="s">
        <v>1282</v>
      </c>
      <c r="E3533" s="16" t="s">
        <v>45</v>
      </c>
      <c r="F3533" s="14">
        <v>3.6748882E7</v>
      </c>
      <c r="G3533" s="61">
        <v>44538.0</v>
      </c>
    </row>
    <row r="3534" ht="14.25" customHeight="1">
      <c r="A3534" s="11" t="s">
        <v>8805</v>
      </c>
      <c r="B3534" s="12" t="s">
        <v>16070</v>
      </c>
      <c r="C3534" s="11" t="s">
        <v>3901</v>
      </c>
      <c r="D3534" s="11" t="s">
        <v>153</v>
      </c>
      <c r="E3534" s="11" t="s">
        <v>418</v>
      </c>
      <c r="F3534" s="11">
        <v>8.1847947E7</v>
      </c>
      <c r="G3534" s="60">
        <v>43902.0</v>
      </c>
    </row>
    <row r="3535" ht="14.25" customHeight="1">
      <c r="A3535" s="14" t="s">
        <v>8807</v>
      </c>
      <c r="B3535" s="15" t="s">
        <v>16071</v>
      </c>
      <c r="C3535" s="16" t="s">
        <v>8808</v>
      </c>
      <c r="D3535" s="16" t="s">
        <v>272</v>
      </c>
      <c r="E3535" s="16" t="s">
        <v>45</v>
      </c>
      <c r="F3535" s="14">
        <v>1.5305503E7</v>
      </c>
      <c r="G3535" s="61">
        <v>44344.0</v>
      </c>
    </row>
    <row r="3536" ht="14.25" customHeight="1">
      <c r="A3536" s="11" t="s">
        <v>8810</v>
      </c>
      <c r="B3536" s="12" t="s">
        <v>16072</v>
      </c>
      <c r="C3536" s="11" t="s">
        <v>38</v>
      </c>
      <c r="D3536" s="11" t="s">
        <v>70</v>
      </c>
      <c r="E3536" s="11" t="s">
        <v>71</v>
      </c>
      <c r="F3536" s="11">
        <v>7.6474199E7</v>
      </c>
      <c r="G3536" s="60">
        <v>44215.0</v>
      </c>
    </row>
    <row r="3537" ht="14.25" customHeight="1">
      <c r="A3537" s="14" t="s">
        <v>8812</v>
      </c>
      <c r="B3537" s="15" t="s">
        <v>16073</v>
      </c>
      <c r="C3537" s="16" t="s">
        <v>2436</v>
      </c>
      <c r="D3537" s="16" t="s">
        <v>98</v>
      </c>
      <c r="E3537" s="16" t="s">
        <v>45</v>
      </c>
      <c r="F3537" s="14">
        <v>6.3872611E7</v>
      </c>
      <c r="G3537" s="61">
        <v>44249.0</v>
      </c>
    </row>
    <row r="3538" ht="14.25" customHeight="1">
      <c r="A3538" s="11" t="s">
        <v>8814</v>
      </c>
      <c r="B3538" s="12" t="s">
        <v>16074</v>
      </c>
      <c r="C3538" s="11" t="s">
        <v>3209</v>
      </c>
      <c r="D3538" s="11" t="s">
        <v>75</v>
      </c>
      <c r="E3538" s="11" t="s">
        <v>67</v>
      </c>
      <c r="F3538" s="11">
        <v>2.4952495E7</v>
      </c>
      <c r="G3538" s="60">
        <v>44066.0</v>
      </c>
    </row>
    <row r="3539" ht="14.25" customHeight="1">
      <c r="A3539" s="14" t="s">
        <v>8816</v>
      </c>
      <c r="B3539" s="15" t="s">
        <v>16075</v>
      </c>
      <c r="C3539" s="16" t="s">
        <v>643</v>
      </c>
      <c r="D3539" s="16" t="s">
        <v>3537</v>
      </c>
      <c r="E3539" s="16" t="s">
        <v>169</v>
      </c>
      <c r="F3539" s="14">
        <v>6.154395E7</v>
      </c>
      <c r="G3539" s="61">
        <v>44534.0</v>
      </c>
    </row>
    <row r="3540" ht="14.25" customHeight="1">
      <c r="A3540" s="11" t="s">
        <v>8818</v>
      </c>
      <c r="B3540" s="12" t="s">
        <v>16076</v>
      </c>
      <c r="C3540" s="11" t="s">
        <v>182</v>
      </c>
      <c r="D3540" s="11" t="s">
        <v>183</v>
      </c>
      <c r="E3540" s="11" t="s">
        <v>184</v>
      </c>
      <c r="F3540" s="11">
        <v>8.992063E7</v>
      </c>
      <c r="G3540" s="60">
        <v>43761.0</v>
      </c>
    </row>
    <row r="3541" ht="14.25" customHeight="1">
      <c r="A3541" s="14" t="s">
        <v>8820</v>
      </c>
      <c r="B3541" s="15" t="s">
        <v>16077</v>
      </c>
      <c r="C3541" s="16" t="s">
        <v>38</v>
      </c>
      <c r="D3541" s="16" t="s">
        <v>8821</v>
      </c>
      <c r="E3541" s="16" t="s">
        <v>657</v>
      </c>
      <c r="F3541" s="14">
        <v>1.7710409E7</v>
      </c>
      <c r="G3541" s="61">
        <v>44447.0</v>
      </c>
    </row>
    <row r="3542" ht="14.25" customHeight="1">
      <c r="A3542" s="11" t="s">
        <v>8823</v>
      </c>
      <c r="B3542" s="12" t="s">
        <v>16078</v>
      </c>
      <c r="C3542" s="11" t="s">
        <v>8824</v>
      </c>
      <c r="D3542" s="11" t="s">
        <v>94</v>
      </c>
      <c r="E3542" s="11" t="s">
        <v>45</v>
      </c>
      <c r="F3542" s="11">
        <v>2.3263704E7</v>
      </c>
      <c r="G3542" s="60">
        <v>44170.0</v>
      </c>
    </row>
    <row r="3543" ht="14.25" customHeight="1">
      <c r="A3543" s="14" t="s">
        <v>8826</v>
      </c>
      <c r="B3543" s="15" t="s">
        <v>16079</v>
      </c>
      <c r="C3543" s="16" t="s">
        <v>38</v>
      </c>
      <c r="D3543" s="16" t="s">
        <v>253</v>
      </c>
      <c r="E3543" s="16" t="s">
        <v>71</v>
      </c>
      <c r="F3543" s="14">
        <v>9.4140614E7</v>
      </c>
      <c r="G3543" s="61">
        <v>44198.0</v>
      </c>
    </row>
    <row r="3544" ht="14.25" customHeight="1">
      <c r="A3544" s="11" t="s">
        <v>8828</v>
      </c>
      <c r="B3544" s="12" t="s">
        <v>16080</v>
      </c>
      <c r="C3544" s="11" t="s">
        <v>8829</v>
      </c>
      <c r="D3544" s="11" t="s">
        <v>75</v>
      </c>
      <c r="E3544" s="11" t="s">
        <v>67</v>
      </c>
      <c r="F3544" s="11">
        <v>9.9195612E7</v>
      </c>
      <c r="G3544" s="60">
        <v>44201.0</v>
      </c>
    </row>
    <row r="3545" ht="14.25" customHeight="1">
      <c r="A3545" s="14" t="s">
        <v>8831</v>
      </c>
      <c r="B3545" s="15" t="s">
        <v>16081</v>
      </c>
      <c r="C3545" s="16" t="s">
        <v>8832</v>
      </c>
      <c r="D3545" s="16" t="s">
        <v>6534</v>
      </c>
      <c r="E3545" s="16" t="s">
        <v>71</v>
      </c>
      <c r="F3545" s="14">
        <v>3.0724422E7</v>
      </c>
      <c r="G3545" s="61">
        <v>43741.0</v>
      </c>
    </row>
    <row r="3546" ht="14.25" customHeight="1">
      <c r="A3546" s="11" t="s">
        <v>8834</v>
      </c>
      <c r="B3546" s="12" t="s">
        <v>16082</v>
      </c>
      <c r="C3546" s="11" t="s">
        <v>38</v>
      </c>
      <c r="D3546" s="11" t="s">
        <v>1140</v>
      </c>
      <c r="E3546" s="11" t="s">
        <v>162</v>
      </c>
      <c r="F3546" s="11">
        <v>2.6968075E7</v>
      </c>
      <c r="G3546" s="60">
        <v>44252.0</v>
      </c>
    </row>
    <row r="3547" ht="14.25" customHeight="1">
      <c r="A3547" s="14" t="s">
        <v>8836</v>
      </c>
      <c r="B3547" s="15" t="s">
        <v>16083</v>
      </c>
      <c r="C3547" s="16" t="s">
        <v>38</v>
      </c>
      <c r="D3547" s="16" t="s">
        <v>253</v>
      </c>
      <c r="E3547" s="16" t="s">
        <v>71</v>
      </c>
      <c r="F3547" s="14">
        <v>1.1402377E7</v>
      </c>
      <c r="G3547" s="61">
        <v>44411.0</v>
      </c>
    </row>
    <row r="3548" ht="14.25" customHeight="1">
      <c r="A3548" s="11" t="s">
        <v>8838</v>
      </c>
      <c r="B3548" s="12" t="s">
        <v>16084</v>
      </c>
      <c r="C3548" s="11" t="s">
        <v>8839</v>
      </c>
      <c r="D3548" s="11" t="s">
        <v>319</v>
      </c>
      <c r="E3548" s="11" t="s">
        <v>55</v>
      </c>
      <c r="F3548" s="11">
        <v>5.8907165E7</v>
      </c>
      <c r="G3548" s="60">
        <v>43752.0</v>
      </c>
    </row>
    <row r="3549" ht="14.25" customHeight="1">
      <c r="A3549" s="14" t="s">
        <v>8841</v>
      </c>
      <c r="B3549" s="15" t="s">
        <v>16085</v>
      </c>
      <c r="C3549" s="16" t="s">
        <v>8842</v>
      </c>
      <c r="D3549" s="16" t="s">
        <v>8843</v>
      </c>
      <c r="E3549" s="16" t="s">
        <v>55</v>
      </c>
      <c r="F3549" s="14">
        <v>8.6321081E7</v>
      </c>
      <c r="G3549" s="61">
        <v>44226.0</v>
      </c>
    </row>
    <row r="3550" ht="14.25" customHeight="1">
      <c r="A3550" s="11" t="s">
        <v>8845</v>
      </c>
      <c r="B3550" s="12" t="s">
        <v>16086</v>
      </c>
      <c r="C3550" s="11" t="s">
        <v>604</v>
      </c>
      <c r="D3550" s="11" t="s">
        <v>605</v>
      </c>
      <c r="E3550" s="11" t="s">
        <v>657</v>
      </c>
      <c r="F3550" s="11">
        <v>9.8477884E7</v>
      </c>
      <c r="G3550" s="60">
        <v>44151.0</v>
      </c>
    </row>
    <row r="3551" ht="14.25" customHeight="1">
      <c r="A3551" s="14" t="s">
        <v>8847</v>
      </c>
      <c r="B3551" s="15" t="s">
        <v>16087</v>
      </c>
      <c r="C3551" s="16" t="s">
        <v>889</v>
      </c>
      <c r="D3551" s="16" t="s">
        <v>54</v>
      </c>
      <c r="E3551" s="16" t="s">
        <v>62</v>
      </c>
      <c r="F3551" s="14">
        <v>8.5117329E7</v>
      </c>
      <c r="G3551" s="61">
        <v>44308.0</v>
      </c>
    </row>
    <row r="3552" ht="14.25" customHeight="1">
      <c r="A3552" s="11" t="s">
        <v>8849</v>
      </c>
      <c r="B3552" s="12" t="s">
        <v>16088</v>
      </c>
      <c r="C3552" s="11" t="s">
        <v>338</v>
      </c>
      <c r="D3552" s="11" t="s">
        <v>161</v>
      </c>
      <c r="E3552" s="11" t="s">
        <v>162</v>
      </c>
      <c r="F3552" s="11">
        <v>7.958601E7</v>
      </c>
      <c r="G3552" s="60">
        <v>43852.0</v>
      </c>
    </row>
    <row r="3553" ht="14.25" customHeight="1">
      <c r="A3553" s="14" t="s">
        <v>8851</v>
      </c>
      <c r="B3553" s="15" t="s">
        <v>16089</v>
      </c>
      <c r="C3553" s="16" t="s">
        <v>38</v>
      </c>
      <c r="D3553" s="16" t="s">
        <v>241</v>
      </c>
      <c r="E3553" s="16" t="s">
        <v>242</v>
      </c>
      <c r="F3553" s="14">
        <v>9.6773163E7</v>
      </c>
      <c r="G3553" s="61">
        <v>43930.0</v>
      </c>
    </row>
    <row r="3554" ht="14.25" customHeight="1">
      <c r="A3554" s="11" t="s">
        <v>8853</v>
      </c>
      <c r="B3554" s="12" t="s">
        <v>16090</v>
      </c>
      <c r="C3554" s="11" t="s">
        <v>8854</v>
      </c>
      <c r="D3554" s="11" t="s">
        <v>39</v>
      </c>
      <c r="E3554" s="11" t="s">
        <v>40</v>
      </c>
      <c r="F3554" s="11">
        <v>4.3021336E7</v>
      </c>
      <c r="G3554" s="60">
        <v>44508.0</v>
      </c>
    </row>
    <row r="3555" ht="14.25" customHeight="1">
      <c r="A3555" s="14" t="s">
        <v>8856</v>
      </c>
      <c r="B3555" s="15" t="s">
        <v>16091</v>
      </c>
      <c r="C3555" s="16" t="s">
        <v>1049</v>
      </c>
      <c r="D3555" s="16" t="s">
        <v>1050</v>
      </c>
      <c r="E3555" s="16" t="s">
        <v>1051</v>
      </c>
      <c r="F3555" s="14">
        <v>4.0597214E7</v>
      </c>
      <c r="G3555" s="61">
        <v>44241.0</v>
      </c>
    </row>
    <row r="3556" ht="14.25" customHeight="1">
      <c r="A3556" s="11" t="s">
        <v>8858</v>
      </c>
      <c r="B3556" s="12" t="s">
        <v>16092</v>
      </c>
      <c r="C3556" s="11" t="s">
        <v>8859</v>
      </c>
      <c r="D3556" s="11" t="s">
        <v>1050</v>
      </c>
      <c r="E3556" s="11" t="s">
        <v>1051</v>
      </c>
      <c r="F3556" s="11">
        <v>9.7608284E7</v>
      </c>
      <c r="G3556" s="60">
        <v>44012.0</v>
      </c>
    </row>
    <row r="3557" ht="14.25" customHeight="1">
      <c r="A3557" s="14" t="s">
        <v>8861</v>
      </c>
      <c r="B3557" s="15" t="s">
        <v>16093</v>
      </c>
      <c r="C3557" s="16" t="s">
        <v>38</v>
      </c>
      <c r="D3557" s="16" t="s">
        <v>3815</v>
      </c>
      <c r="E3557" s="16" t="s">
        <v>45</v>
      </c>
      <c r="F3557" s="14">
        <v>9.1255126E7</v>
      </c>
      <c r="G3557" s="61">
        <v>43538.0</v>
      </c>
    </row>
    <row r="3558" ht="14.25" customHeight="1">
      <c r="A3558" s="11" t="s">
        <v>8863</v>
      </c>
      <c r="B3558" s="12" t="s">
        <v>16094</v>
      </c>
      <c r="C3558" s="11" t="s">
        <v>38</v>
      </c>
      <c r="D3558" s="11" t="s">
        <v>3885</v>
      </c>
      <c r="E3558" s="11" t="s">
        <v>45</v>
      </c>
      <c r="F3558" s="11">
        <v>8.5127507E7</v>
      </c>
      <c r="G3558" s="60">
        <v>43668.0</v>
      </c>
    </row>
    <row r="3559" ht="14.25" customHeight="1">
      <c r="A3559" s="14" t="s">
        <v>8865</v>
      </c>
      <c r="B3559" s="15" t="s">
        <v>16095</v>
      </c>
      <c r="C3559" s="16" t="s">
        <v>1853</v>
      </c>
      <c r="D3559" s="16" t="s">
        <v>8866</v>
      </c>
      <c r="E3559" s="16" t="s">
        <v>565</v>
      </c>
      <c r="F3559" s="14">
        <v>6.7635064E7</v>
      </c>
      <c r="G3559" s="61">
        <v>43906.0</v>
      </c>
    </row>
    <row r="3560" ht="14.25" customHeight="1">
      <c r="A3560" s="11" t="s">
        <v>8868</v>
      </c>
      <c r="B3560" s="12" t="s">
        <v>16096</v>
      </c>
      <c r="C3560" s="11" t="s">
        <v>694</v>
      </c>
      <c r="D3560" s="11" t="s">
        <v>3898</v>
      </c>
      <c r="E3560" s="11" t="s">
        <v>355</v>
      </c>
      <c r="F3560" s="11">
        <v>5.8465182E7</v>
      </c>
      <c r="G3560" s="60">
        <v>44395.0</v>
      </c>
    </row>
    <row r="3561" ht="14.25" customHeight="1">
      <c r="A3561" s="14" t="s">
        <v>8870</v>
      </c>
      <c r="B3561" s="15" t="s">
        <v>16097</v>
      </c>
      <c r="C3561" s="16" t="s">
        <v>38</v>
      </c>
      <c r="D3561" s="16" t="s">
        <v>342</v>
      </c>
      <c r="E3561" s="16" t="s">
        <v>197</v>
      </c>
      <c r="F3561" s="14">
        <v>5.7953727E7</v>
      </c>
      <c r="G3561" s="61">
        <v>43812.0</v>
      </c>
    </row>
    <row r="3562" ht="14.25" customHeight="1">
      <c r="A3562" s="11" t="s">
        <v>8872</v>
      </c>
      <c r="B3562" s="12" t="s">
        <v>16098</v>
      </c>
      <c r="C3562" s="11" t="s">
        <v>38</v>
      </c>
      <c r="D3562" s="11" t="s">
        <v>3583</v>
      </c>
      <c r="E3562" s="11" t="s">
        <v>197</v>
      </c>
      <c r="F3562" s="11">
        <v>6.9741198E7</v>
      </c>
      <c r="G3562" s="60">
        <v>43762.0</v>
      </c>
    </row>
    <row r="3563" ht="14.25" customHeight="1">
      <c r="A3563" s="14" t="s">
        <v>8874</v>
      </c>
      <c r="B3563" s="15" t="s">
        <v>16099</v>
      </c>
      <c r="C3563" s="16" t="s">
        <v>132</v>
      </c>
      <c r="D3563" s="16" t="s">
        <v>133</v>
      </c>
      <c r="E3563" s="16" t="s">
        <v>134</v>
      </c>
      <c r="F3563" s="14">
        <v>8.1312098E7</v>
      </c>
      <c r="G3563" s="61">
        <v>44064.0</v>
      </c>
    </row>
    <row r="3564" ht="14.25" customHeight="1">
      <c r="A3564" s="11" t="s">
        <v>8876</v>
      </c>
      <c r="B3564" s="12" t="s">
        <v>16100</v>
      </c>
      <c r="C3564" s="11" t="s">
        <v>1279</v>
      </c>
      <c r="D3564" s="11" t="s">
        <v>1663</v>
      </c>
      <c r="E3564" s="11" t="s">
        <v>455</v>
      </c>
      <c r="F3564" s="11">
        <v>7.5227245E7</v>
      </c>
      <c r="G3564" s="60">
        <v>44143.0</v>
      </c>
    </row>
    <row r="3565" ht="14.25" customHeight="1">
      <c r="A3565" s="14" t="s">
        <v>8878</v>
      </c>
      <c r="B3565" s="15" t="s">
        <v>16101</v>
      </c>
      <c r="C3565" s="16" t="s">
        <v>3512</v>
      </c>
      <c r="D3565" s="16" t="s">
        <v>94</v>
      </c>
      <c r="E3565" s="16" t="s">
        <v>45</v>
      </c>
      <c r="F3565" s="14">
        <v>7.9039791E7</v>
      </c>
      <c r="G3565" s="61">
        <v>43965.0</v>
      </c>
    </row>
    <row r="3566" ht="14.25" customHeight="1">
      <c r="A3566" s="11" t="s">
        <v>8880</v>
      </c>
      <c r="B3566" s="12" t="s">
        <v>16102</v>
      </c>
      <c r="C3566" s="11" t="s">
        <v>8881</v>
      </c>
      <c r="D3566" s="11" t="s">
        <v>49</v>
      </c>
      <c r="E3566" s="11" t="s">
        <v>50</v>
      </c>
      <c r="F3566" s="11">
        <v>3.6675143E7</v>
      </c>
      <c r="G3566" s="60">
        <v>43800.0</v>
      </c>
    </row>
    <row r="3567" ht="14.25" customHeight="1">
      <c r="A3567" s="14" t="s">
        <v>8883</v>
      </c>
      <c r="B3567" s="15" t="s">
        <v>16103</v>
      </c>
      <c r="C3567" s="16" t="s">
        <v>38</v>
      </c>
      <c r="D3567" s="16" t="s">
        <v>4790</v>
      </c>
      <c r="E3567" s="16" t="s">
        <v>169</v>
      </c>
      <c r="F3567" s="14">
        <v>7.6142766E7</v>
      </c>
      <c r="G3567" s="61">
        <v>44237.0</v>
      </c>
    </row>
    <row r="3568" ht="14.25" customHeight="1">
      <c r="A3568" s="11" t="s">
        <v>8885</v>
      </c>
      <c r="B3568" s="12" t="s">
        <v>16104</v>
      </c>
      <c r="C3568" s="11" t="s">
        <v>706</v>
      </c>
      <c r="D3568" s="11" t="s">
        <v>49</v>
      </c>
      <c r="E3568" s="11" t="s">
        <v>144</v>
      </c>
      <c r="F3568" s="11">
        <v>6.0687665E7</v>
      </c>
      <c r="G3568" s="60">
        <v>44386.0</v>
      </c>
    </row>
    <row r="3569" ht="14.25" customHeight="1">
      <c r="A3569" s="14" t="s">
        <v>8887</v>
      </c>
      <c r="B3569" s="15" t="s">
        <v>16105</v>
      </c>
      <c r="C3569" s="16" t="s">
        <v>38</v>
      </c>
      <c r="D3569" s="16" t="s">
        <v>8888</v>
      </c>
      <c r="E3569" s="16" t="s">
        <v>204</v>
      </c>
      <c r="F3569" s="14">
        <v>8.1397892E7</v>
      </c>
      <c r="G3569" s="61">
        <v>44157.0</v>
      </c>
    </row>
    <row r="3570" ht="14.25" customHeight="1">
      <c r="A3570" s="11" t="s">
        <v>8890</v>
      </c>
      <c r="B3570" s="12" t="s">
        <v>16106</v>
      </c>
      <c r="C3570" s="11" t="s">
        <v>653</v>
      </c>
      <c r="D3570" s="11" t="s">
        <v>643</v>
      </c>
      <c r="E3570" s="11" t="s">
        <v>197</v>
      </c>
      <c r="F3570" s="11">
        <v>6.1639497E7</v>
      </c>
      <c r="G3570" s="60">
        <v>43914.0</v>
      </c>
    </row>
    <row r="3571" ht="14.25" customHeight="1">
      <c r="A3571" s="14" t="s">
        <v>8892</v>
      </c>
      <c r="B3571" s="15" t="s">
        <v>16107</v>
      </c>
      <c r="C3571" s="16" t="s">
        <v>414</v>
      </c>
      <c r="D3571" s="16" t="s">
        <v>70</v>
      </c>
      <c r="E3571" s="16" t="s">
        <v>71</v>
      </c>
      <c r="F3571" s="14">
        <v>9.7383778E7</v>
      </c>
      <c r="G3571" s="61">
        <v>44391.0</v>
      </c>
    </row>
    <row r="3572" ht="14.25" customHeight="1">
      <c r="A3572" s="11" t="s">
        <v>8894</v>
      </c>
      <c r="B3572" s="12" t="s">
        <v>16108</v>
      </c>
      <c r="C3572" s="11" t="s">
        <v>956</v>
      </c>
      <c r="D3572" s="11" t="s">
        <v>2769</v>
      </c>
      <c r="E3572" s="11" t="s">
        <v>169</v>
      </c>
      <c r="F3572" s="11">
        <v>5.5306155E7</v>
      </c>
      <c r="G3572" s="60">
        <v>43942.0</v>
      </c>
    </row>
    <row r="3573" ht="14.25" customHeight="1">
      <c r="A3573" s="14" t="s">
        <v>8896</v>
      </c>
      <c r="B3573" s="15" t="s">
        <v>16109</v>
      </c>
      <c r="C3573" s="16" t="s">
        <v>38</v>
      </c>
      <c r="D3573" s="16" t="s">
        <v>286</v>
      </c>
      <c r="E3573" s="16" t="s">
        <v>282</v>
      </c>
      <c r="F3573" s="14">
        <v>6.2645706E7</v>
      </c>
      <c r="G3573" s="61">
        <v>44343.0</v>
      </c>
    </row>
    <row r="3574" ht="14.25" customHeight="1">
      <c r="A3574" s="11" t="s">
        <v>8898</v>
      </c>
      <c r="B3574" s="12" t="s">
        <v>16110</v>
      </c>
      <c r="C3574" s="11" t="s">
        <v>3722</v>
      </c>
      <c r="D3574" s="11" t="s">
        <v>1094</v>
      </c>
      <c r="E3574" s="11" t="s">
        <v>45</v>
      </c>
      <c r="F3574" s="11">
        <v>3.6087391E7</v>
      </c>
      <c r="G3574" s="60">
        <v>43871.0</v>
      </c>
    </row>
    <row r="3575" ht="14.25" customHeight="1">
      <c r="A3575" s="14" t="s">
        <v>8900</v>
      </c>
      <c r="B3575" s="15" t="s">
        <v>16111</v>
      </c>
      <c r="C3575" s="16" t="s">
        <v>1361</v>
      </c>
      <c r="D3575" s="16" t="s">
        <v>128</v>
      </c>
      <c r="E3575" s="16" t="s">
        <v>129</v>
      </c>
      <c r="F3575" s="14">
        <v>7.3521763E7</v>
      </c>
      <c r="G3575" s="61">
        <v>43812.0</v>
      </c>
    </row>
    <row r="3576" ht="14.25" customHeight="1">
      <c r="A3576" s="11" t="s">
        <v>8902</v>
      </c>
      <c r="B3576" s="12" t="s">
        <v>16112</v>
      </c>
      <c r="C3576" s="11" t="s">
        <v>8903</v>
      </c>
      <c r="D3576" s="11" t="s">
        <v>1026</v>
      </c>
      <c r="E3576" s="11" t="s">
        <v>169</v>
      </c>
      <c r="F3576" s="11">
        <v>6.1910432E7</v>
      </c>
      <c r="G3576" s="60">
        <v>43542.0</v>
      </c>
    </row>
    <row r="3577" ht="14.25" customHeight="1">
      <c r="A3577" s="14" t="s">
        <v>8905</v>
      </c>
      <c r="B3577" s="15" t="s">
        <v>16113</v>
      </c>
      <c r="C3577" s="16" t="s">
        <v>4907</v>
      </c>
      <c r="D3577" s="16" t="s">
        <v>7383</v>
      </c>
      <c r="E3577" s="16" t="s">
        <v>55</v>
      </c>
      <c r="F3577" s="14">
        <v>1.1552354E7</v>
      </c>
      <c r="G3577" s="61">
        <v>44193.0</v>
      </c>
    </row>
    <row r="3578" ht="14.25" customHeight="1">
      <c r="A3578" s="11" t="s">
        <v>8907</v>
      </c>
      <c r="B3578" s="12" t="s">
        <v>16114</v>
      </c>
      <c r="C3578" s="11" t="s">
        <v>335</v>
      </c>
      <c r="D3578" s="11" t="s">
        <v>183</v>
      </c>
      <c r="E3578" s="11" t="s">
        <v>184</v>
      </c>
      <c r="F3578" s="11">
        <v>9.9200599E7</v>
      </c>
      <c r="G3578" s="60">
        <v>44203.0</v>
      </c>
    </row>
    <row r="3579" ht="14.25" customHeight="1">
      <c r="A3579" s="14" t="s">
        <v>8909</v>
      </c>
      <c r="B3579" s="15" t="s">
        <v>16115</v>
      </c>
      <c r="C3579" s="16" t="s">
        <v>8910</v>
      </c>
      <c r="D3579" s="16" t="s">
        <v>610</v>
      </c>
      <c r="E3579" s="16" t="s">
        <v>690</v>
      </c>
      <c r="F3579" s="14">
        <v>9.286724E7</v>
      </c>
      <c r="G3579" s="61">
        <v>43572.0</v>
      </c>
    </row>
    <row r="3580" ht="14.25" customHeight="1">
      <c r="A3580" s="11" t="s">
        <v>8912</v>
      </c>
      <c r="B3580" s="12" t="s">
        <v>16116</v>
      </c>
      <c r="C3580" s="11" t="s">
        <v>38</v>
      </c>
      <c r="D3580" s="11" t="s">
        <v>2487</v>
      </c>
      <c r="E3580" s="11" t="s">
        <v>45</v>
      </c>
      <c r="F3580" s="11">
        <v>4.221483E7</v>
      </c>
      <c r="G3580" s="60">
        <v>44412.0</v>
      </c>
    </row>
    <row r="3581" ht="14.25" customHeight="1">
      <c r="A3581" s="14" t="s">
        <v>8914</v>
      </c>
      <c r="B3581" s="15" t="s">
        <v>16117</v>
      </c>
      <c r="C3581" s="16" t="s">
        <v>8915</v>
      </c>
      <c r="D3581" s="16" t="s">
        <v>94</v>
      </c>
      <c r="E3581" s="16" t="s">
        <v>169</v>
      </c>
      <c r="F3581" s="14">
        <v>2.5169289E7</v>
      </c>
      <c r="G3581" s="61">
        <v>44039.0</v>
      </c>
    </row>
    <row r="3582" ht="14.25" customHeight="1">
      <c r="A3582" s="11" t="s">
        <v>8917</v>
      </c>
      <c r="B3582" s="12" t="s">
        <v>16118</v>
      </c>
      <c r="C3582" s="11" t="s">
        <v>8918</v>
      </c>
      <c r="D3582" s="11" t="s">
        <v>196</v>
      </c>
      <c r="E3582" s="11" t="s">
        <v>89</v>
      </c>
      <c r="F3582" s="11">
        <v>8.9009704E7</v>
      </c>
      <c r="G3582" s="60">
        <v>43707.0</v>
      </c>
    </row>
    <row r="3583" ht="14.25" customHeight="1">
      <c r="A3583" s="14" t="s">
        <v>8920</v>
      </c>
      <c r="B3583" s="15" t="s">
        <v>16119</v>
      </c>
      <c r="C3583" s="16" t="s">
        <v>8921</v>
      </c>
      <c r="D3583" s="16" t="s">
        <v>94</v>
      </c>
      <c r="E3583" s="16" t="s">
        <v>45</v>
      </c>
      <c r="F3583" s="14">
        <v>8.9157279E7</v>
      </c>
      <c r="G3583" s="61">
        <v>43883.0</v>
      </c>
    </row>
    <row r="3584" ht="14.25" customHeight="1">
      <c r="A3584" s="11" t="s">
        <v>8923</v>
      </c>
      <c r="B3584" s="12" t="s">
        <v>16120</v>
      </c>
      <c r="C3584" s="11" t="s">
        <v>414</v>
      </c>
      <c r="D3584" s="11" t="s">
        <v>70</v>
      </c>
      <c r="E3584" s="11" t="s">
        <v>455</v>
      </c>
      <c r="F3584" s="11">
        <v>8.9325501E7</v>
      </c>
      <c r="G3584" s="60">
        <v>44494.0</v>
      </c>
    </row>
    <row r="3585" ht="14.25" customHeight="1">
      <c r="A3585" s="14" t="s">
        <v>8925</v>
      </c>
      <c r="B3585" s="15" t="s">
        <v>16121</v>
      </c>
      <c r="C3585" s="16" t="s">
        <v>38</v>
      </c>
      <c r="D3585" s="16" t="s">
        <v>183</v>
      </c>
      <c r="E3585" s="16" t="s">
        <v>474</v>
      </c>
      <c r="F3585" s="14">
        <v>1.4058645E7</v>
      </c>
      <c r="G3585" s="61">
        <v>43493.0</v>
      </c>
    </row>
    <row r="3586" ht="14.25" customHeight="1">
      <c r="A3586" s="11" t="s">
        <v>8927</v>
      </c>
      <c r="B3586" s="12" t="s">
        <v>16122</v>
      </c>
      <c r="C3586" s="11" t="s">
        <v>1416</v>
      </c>
      <c r="D3586" s="11" t="s">
        <v>54</v>
      </c>
      <c r="E3586" s="11" t="s">
        <v>55</v>
      </c>
      <c r="F3586" s="11">
        <v>3.4964159E7</v>
      </c>
      <c r="G3586" s="60">
        <v>44255.0</v>
      </c>
    </row>
    <row r="3587" ht="14.25" customHeight="1">
      <c r="A3587" s="14" t="s">
        <v>8929</v>
      </c>
      <c r="B3587" s="15" t="s">
        <v>16123</v>
      </c>
      <c r="C3587" s="16" t="s">
        <v>132</v>
      </c>
      <c r="D3587" s="16" t="s">
        <v>133</v>
      </c>
      <c r="E3587" s="16" t="s">
        <v>134</v>
      </c>
      <c r="F3587" s="14">
        <v>3.3533923E7</v>
      </c>
      <c r="G3587" s="61">
        <v>43775.0</v>
      </c>
    </row>
    <row r="3588" ht="14.25" customHeight="1">
      <c r="A3588" s="11" t="s">
        <v>8931</v>
      </c>
      <c r="B3588" s="12" t="s">
        <v>16124</v>
      </c>
      <c r="C3588" s="11" t="s">
        <v>694</v>
      </c>
      <c r="D3588" s="11" t="s">
        <v>372</v>
      </c>
      <c r="E3588" s="11" t="s">
        <v>204</v>
      </c>
      <c r="F3588" s="11">
        <v>2.2842076E7</v>
      </c>
      <c r="G3588" s="60">
        <v>44324.0</v>
      </c>
    </row>
    <row r="3589" ht="14.25" customHeight="1">
      <c r="A3589" s="14" t="s">
        <v>8933</v>
      </c>
      <c r="B3589" s="15" t="s">
        <v>16125</v>
      </c>
      <c r="C3589" s="16" t="s">
        <v>6324</v>
      </c>
      <c r="D3589" s="16" t="s">
        <v>332</v>
      </c>
      <c r="E3589" s="16" t="s">
        <v>355</v>
      </c>
      <c r="F3589" s="14">
        <v>5.0984652E7</v>
      </c>
      <c r="G3589" s="61">
        <v>44473.0</v>
      </c>
    </row>
    <row r="3590" ht="14.25" customHeight="1">
      <c r="A3590" s="11" t="s">
        <v>8935</v>
      </c>
      <c r="B3590" s="12" t="s">
        <v>16126</v>
      </c>
      <c r="C3590" s="11" t="s">
        <v>583</v>
      </c>
      <c r="D3590" s="11" t="s">
        <v>231</v>
      </c>
      <c r="E3590" s="11" t="s">
        <v>232</v>
      </c>
      <c r="F3590" s="11">
        <v>8.6347709E7</v>
      </c>
      <c r="G3590" s="60">
        <v>44015.0</v>
      </c>
    </row>
    <row r="3591" ht="14.25" customHeight="1">
      <c r="A3591" s="14" t="s">
        <v>8937</v>
      </c>
      <c r="B3591" s="15" t="s">
        <v>16127</v>
      </c>
      <c r="C3591" s="16" t="s">
        <v>378</v>
      </c>
      <c r="D3591" s="16" t="s">
        <v>94</v>
      </c>
      <c r="E3591" s="16" t="s">
        <v>45</v>
      </c>
      <c r="F3591" s="14">
        <v>5.2223906E7</v>
      </c>
      <c r="G3591" s="61">
        <v>44431.0</v>
      </c>
    </row>
    <row r="3592" ht="14.25" customHeight="1">
      <c r="A3592" s="11" t="s">
        <v>8939</v>
      </c>
      <c r="B3592" s="12" t="s">
        <v>16128</v>
      </c>
      <c r="C3592" s="11" t="s">
        <v>8940</v>
      </c>
      <c r="D3592" s="11" t="s">
        <v>161</v>
      </c>
      <c r="E3592" s="11" t="s">
        <v>162</v>
      </c>
      <c r="F3592" s="11">
        <v>5.6670067E7</v>
      </c>
      <c r="G3592" s="60">
        <v>44457.0</v>
      </c>
    </row>
    <row r="3593" ht="14.25" customHeight="1">
      <c r="A3593" s="14" t="s">
        <v>8942</v>
      </c>
      <c r="B3593" s="15" t="s">
        <v>16129</v>
      </c>
      <c r="C3593" s="16" t="s">
        <v>38</v>
      </c>
      <c r="D3593" s="16" t="s">
        <v>70</v>
      </c>
      <c r="E3593" s="16" t="s">
        <v>71</v>
      </c>
      <c r="F3593" s="14">
        <v>7.0009861E7</v>
      </c>
      <c r="G3593" s="61">
        <v>43500.0</v>
      </c>
    </row>
    <row r="3594" ht="14.25" customHeight="1">
      <c r="A3594" s="11" t="s">
        <v>8944</v>
      </c>
      <c r="B3594" s="12" t="s">
        <v>16130</v>
      </c>
      <c r="C3594" s="11" t="s">
        <v>38</v>
      </c>
      <c r="D3594" s="11" t="s">
        <v>70</v>
      </c>
      <c r="E3594" s="11" t="s">
        <v>71</v>
      </c>
      <c r="F3594" s="11">
        <v>2.7597155E7</v>
      </c>
      <c r="G3594" s="60">
        <v>43613.0</v>
      </c>
    </row>
    <row r="3595" ht="14.25" customHeight="1">
      <c r="A3595" s="14" t="s">
        <v>8946</v>
      </c>
      <c r="B3595" s="15" t="s">
        <v>16131</v>
      </c>
      <c r="C3595" s="16" t="s">
        <v>573</v>
      </c>
      <c r="D3595" s="16" t="s">
        <v>138</v>
      </c>
      <c r="E3595" s="16" t="s">
        <v>139</v>
      </c>
      <c r="F3595" s="14">
        <v>2.9086177E7</v>
      </c>
      <c r="G3595" s="61">
        <v>43905.0</v>
      </c>
    </row>
    <row r="3596" ht="14.25" customHeight="1">
      <c r="A3596" s="11" t="s">
        <v>8948</v>
      </c>
      <c r="B3596" s="12" t="s">
        <v>16132</v>
      </c>
      <c r="C3596" s="11" t="s">
        <v>8949</v>
      </c>
      <c r="D3596" s="11" t="s">
        <v>217</v>
      </c>
      <c r="E3596" s="11" t="s">
        <v>45</v>
      </c>
      <c r="F3596" s="11">
        <v>6.1130523E7</v>
      </c>
      <c r="G3596" s="60">
        <v>43703.0</v>
      </c>
    </row>
    <row r="3597" ht="14.25" customHeight="1">
      <c r="A3597" s="14" t="s">
        <v>8951</v>
      </c>
      <c r="B3597" s="15" t="s">
        <v>16133</v>
      </c>
      <c r="C3597" s="16" t="s">
        <v>38</v>
      </c>
      <c r="D3597" s="16" t="s">
        <v>605</v>
      </c>
      <c r="E3597" s="16" t="s">
        <v>657</v>
      </c>
      <c r="F3597" s="14">
        <v>8.414629E7</v>
      </c>
      <c r="G3597" s="61">
        <v>44127.0</v>
      </c>
    </row>
    <row r="3598" ht="14.25" customHeight="1">
      <c r="A3598" s="11" t="s">
        <v>8953</v>
      </c>
      <c r="B3598" s="12" t="s">
        <v>16134</v>
      </c>
      <c r="C3598" s="11" t="s">
        <v>8954</v>
      </c>
      <c r="D3598" s="11" t="s">
        <v>8955</v>
      </c>
      <c r="E3598" s="11" t="s">
        <v>55</v>
      </c>
      <c r="F3598" s="11">
        <v>5.4085079E7</v>
      </c>
      <c r="G3598" s="60">
        <v>43714.0</v>
      </c>
    </row>
    <row r="3599" ht="14.25" customHeight="1">
      <c r="A3599" s="14" t="s">
        <v>8957</v>
      </c>
      <c r="B3599" s="15" t="s">
        <v>16135</v>
      </c>
      <c r="C3599" s="16" t="s">
        <v>889</v>
      </c>
      <c r="D3599" s="16" t="s">
        <v>54</v>
      </c>
      <c r="E3599" s="16" t="s">
        <v>55</v>
      </c>
      <c r="F3599" s="14">
        <v>5.0831085E7</v>
      </c>
      <c r="G3599" s="61">
        <v>44077.0</v>
      </c>
    </row>
    <row r="3600" ht="14.25" customHeight="1">
      <c r="A3600" s="11" t="s">
        <v>8959</v>
      </c>
      <c r="B3600" s="12" t="s">
        <v>16136</v>
      </c>
      <c r="C3600" s="11" t="s">
        <v>38</v>
      </c>
      <c r="D3600" s="11" t="s">
        <v>70</v>
      </c>
      <c r="E3600" s="11" t="s">
        <v>71</v>
      </c>
      <c r="F3600" s="11">
        <v>5.4369952E7</v>
      </c>
      <c r="G3600" s="60">
        <v>44283.0</v>
      </c>
    </row>
    <row r="3601" ht="14.25" customHeight="1">
      <c r="A3601" s="14" t="s">
        <v>8961</v>
      </c>
      <c r="B3601" s="15" t="s">
        <v>16137</v>
      </c>
      <c r="C3601" s="16" t="s">
        <v>8962</v>
      </c>
      <c r="D3601" s="16" t="s">
        <v>3583</v>
      </c>
      <c r="E3601" s="16" t="s">
        <v>197</v>
      </c>
      <c r="F3601" s="14">
        <v>9.5968642E7</v>
      </c>
      <c r="G3601" s="61">
        <v>44389.0</v>
      </c>
    </row>
    <row r="3602" ht="14.25" customHeight="1">
      <c r="A3602" s="11" t="s">
        <v>8964</v>
      </c>
      <c r="B3602" s="12" t="s">
        <v>16138</v>
      </c>
      <c r="C3602" s="11" t="s">
        <v>438</v>
      </c>
      <c r="D3602" s="11" t="s">
        <v>439</v>
      </c>
      <c r="E3602" s="11" t="s">
        <v>71</v>
      </c>
      <c r="F3602" s="11">
        <v>8.9138906E7</v>
      </c>
      <c r="G3602" s="60">
        <v>43774.0</v>
      </c>
    </row>
    <row r="3603" ht="14.25" customHeight="1">
      <c r="A3603" s="14" t="s">
        <v>8966</v>
      </c>
      <c r="B3603" s="15" t="s">
        <v>16139</v>
      </c>
      <c r="C3603" s="16" t="s">
        <v>38</v>
      </c>
      <c r="D3603" s="16" t="s">
        <v>272</v>
      </c>
      <c r="E3603" s="16" t="s">
        <v>45</v>
      </c>
      <c r="F3603" s="14">
        <v>3.9765221E7</v>
      </c>
      <c r="G3603" s="61">
        <v>43882.0</v>
      </c>
    </row>
    <row r="3604" ht="14.25" customHeight="1">
      <c r="A3604" s="11" t="s">
        <v>8968</v>
      </c>
      <c r="B3604" s="12" t="s">
        <v>16140</v>
      </c>
      <c r="C3604" s="11" t="s">
        <v>8969</v>
      </c>
      <c r="D3604" s="11" t="s">
        <v>801</v>
      </c>
      <c r="E3604" s="11" t="s">
        <v>55</v>
      </c>
      <c r="F3604" s="11">
        <v>3.8828436E7</v>
      </c>
      <c r="G3604" s="60">
        <v>44506.0</v>
      </c>
    </row>
    <row r="3605" ht="14.25" customHeight="1">
      <c r="A3605" s="14" t="s">
        <v>8971</v>
      </c>
      <c r="B3605" s="15" t="s">
        <v>16141</v>
      </c>
      <c r="C3605" s="16" t="s">
        <v>8972</v>
      </c>
      <c r="D3605" s="16" t="s">
        <v>8280</v>
      </c>
      <c r="E3605" s="16" t="s">
        <v>169</v>
      </c>
      <c r="F3605" s="14">
        <v>2.0219741E7</v>
      </c>
      <c r="G3605" s="61">
        <v>44240.0</v>
      </c>
    </row>
    <row r="3606" ht="14.25" customHeight="1">
      <c r="A3606" s="11" t="s">
        <v>8974</v>
      </c>
      <c r="B3606" s="12" t="s">
        <v>16142</v>
      </c>
      <c r="C3606" s="11" t="s">
        <v>1471</v>
      </c>
      <c r="D3606" s="11" t="s">
        <v>54</v>
      </c>
      <c r="E3606" s="11" t="s">
        <v>62</v>
      </c>
      <c r="F3606" s="11">
        <v>4.6152274E7</v>
      </c>
      <c r="G3606" s="60">
        <v>44122.0</v>
      </c>
    </row>
    <row r="3607" ht="14.25" customHeight="1">
      <c r="A3607" s="14" t="s">
        <v>8976</v>
      </c>
      <c r="B3607" s="15" t="s">
        <v>16143</v>
      </c>
      <c r="C3607" s="16" t="s">
        <v>115</v>
      </c>
      <c r="D3607" s="16" t="s">
        <v>8977</v>
      </c>
      <c r="E3607" s="16" t="s">
        <v>45</v>
      </c>
      <c r="F3607" s="14">
        <v>2.5263581E7</v>
      </c>
      <c r="G3607" s="61">
        <v>44167.0</v>
      </c>
    </row>
    <row r="3608" ht="14.25" customHeight="1">
      <c r="A3608" s="11" t="s">
        <v>8979</v>
      </c>
      <c r="B3608" s="12" t="s">
        <v>16144</v>
      </c>
      <c r="C3608" s="11" t="s">
        <v>5380</v>
      </c>
      <c r="D3608" s="11" t="s">
        <v>138</v>
      </c>
      <c r="E3608" s="11" t="s">
        <v>139</v>
      </c>
      <c r="F3608" s="11">
        <v>4.8827285E7</v>
      </c>
      <c r="G3608" s="60">
        <v>44269.0</v>
      </c>
    </row>
    <row r="3609" ht="14.25" customHeight="1">
      <c r="A3609" s="14" t="s">
        <v>8981</v>
      </c>
      <c r="B3609" s="15" t="s">
        <v>16145</v>
      </c>
      <c r="C3609" s="16" t="s">
        <v>38</v>
      </c>
      <c r="D3609" s="16" t="s">
        <v>70</v>
      </c>
      <c r="E3609" s="16" t="s">
        <v>71</v>
      </c>
      <c r="F3609" s="14">
        <v>2.2917488E7</v>
      </c>
      <c r="G3609" s="61">
        <v>44047.0</v>
      </c>
    </row>
    <row r="3610" ht="14.25" customHeight="1">
      <c r="A3610" s="11" t="s">
        <v>8983</v>
      </c>
      <c r="B3610" s="12" t="s">
        <v>16146</v>
      </c>
      <c r="C3610" s="11" t="s">
        <v>8984</v>
      </c>
      <c r="D3610" s="11" t="s">
        <v>98</v>
      </c>
      <c r="E3610" s="11" t="s">
        <v>45</v>
      </c>
      <c r="F3610" s="11">
        <v>3.8501647E7</v>
      </c>
      <c r="G3610" s="60">
        <v>44185.0</v>
      </c>
    </row>
    <row r="3611" ht="14.25" customHeight="1">
      <c r="A3611" s="14" t="s">
        <v>8986</v>
      </c>
      <c r="B3611" s="15" t="s">
        <v>16147</v>
      </c>
      <c r="C3611" s="16" t="s">
        <v>4496</v>
      </c>
      <c r="D3611" s="16" t="s">
        <v>382</v>
      </c>
      <c r="E3611" s="16" t="s">
        <v>55</v>
      </c>
      <c r="F3611" s="14">
        <v>1.2475614E7</v>
      </c>
      <c r="G3611" s="61">
        <v>43741.0</v>
      </c>
    </row>
    <row r="3612" ht="14.25" customHeight="1">
      <c r="A3612" s="11" t="s">
        <v>8988</v>
      </c>
      <c r="B3612" s="12" t="s">
        <v>16148</v>
      </c>
      <c r="C3612" s="11" t="s">
        <v>4356</v>
      </c>
      <c r="D3612" s="11" t="s">
        <v>907</v>
      </c>
      <c r="E3612" s="11" t="s">
        <v>45</v>
      </c>
      <c r="F3612" s="11">
        <v>1.3130179E7</v>
      </c>
      <c r="G3612" s="60">
        <v>44428.0</v>
      </c>
    </row>
    <row r="3613" ht="14.25" customHeight="1">
      <c r="A3613" s="14" t="s">
        <v>8990</v>
      </c>
      <c r="B3613" s="15" t="s">
        <v>16149</v>
      </c>
      <c r="C3613" s="16" t="s">
        <v>8991</v>
      </c>
      <c r="D3613" s="16" t="s">
        <v>610</v>
      </c>
      <c r="E3613" s="16" t="s">
        <v>690</v>
      </c>
      <c r="F3613" s="14">
        <v>6.5732291E7</v>
      </c>
      <c r="G3613" s="61">
        <v>44319.0</v>
      </c>
    </row>
    <row r="3614" ht="14.25" customHeight="1">
      <c r="A3614" s="11" t="s">
        <v>8993</v>
      </c>
      <c r="B3614" s="12" t="s">
        <v>16150</v>
      </c>
      <c r="C3614" s="11" t="s">
        <v>38</v>
      </c>
      <c r="D3614" s="11" t="s">
        <v>1626</v>
      </c>
      <c r="E3614" s="11" t="s">
        <v>355</v>
      </c>
      <c r="F3614" s="11">
        <v>6.4925301E7</v>
      </c>
      <c r="G3614" s="60">
        <v>44148.0</v>
      </c>
    </row>
    <row r="3615" ht="14.25" customHeight="1">
      <c r="A3615" s="14" t="s">
        <v>8995</v>
      </c>
      <c r="B3615" s="15" t="s">
        <v>16151</v>
      </c>
      <c r="C3615" s="16" t="s">
        <v>38</v>
      </c>
      <c r="D3615" s="16" t="s">
        <v>70</v>
      </c>
      <c r="E3615" s="16" t="s">
        <v>71</v>
      </c>
      <c r="F3615" s="14">
        <v>1.651857E7</v>
      </c>
      <c r="G3615" s="61">
        <v>44520.0</v>
      </c>
    </row>
    <row r="3616" ht="14.25" customHeight="1">
      <c r="A3616" s="11" t="s">
        <v>8997</v>
      </c>
      <c r="B3616" s="12" t="s">
        <v>16152</v>
      </c>
      <c r="C3616" s="11" t="s">
        <v>2692</v>
      </c>
      <c r="D3616" s="11" t="s">
        <v>342</v>
      </c>
      <c r="E3616" s="11" t="s">
        <v>89</v>
      </c>
      <c r="F3616" s="11">
        <v>7.8873472E7</v>
      </c>
      <c r="G3616" s="60">
        <v>44274.0</v>
      </c>
    </row>
    <row r="3617" ht="14.25" customHeight="1">
      <c r="A3617" s="14" t="s">
        <v>8999</v>
      </c>
      <c r="B3617" s="15" t="s">
        <v>16153</v>
      </c>
      <c r="C3617" s="16" t="s">
        <v>623</v>
      </c>
      <c r="D3617" s="16" t="s">
        <v>94</v>
      </c>
      <c r="E3617" s="16" t="s">
        <v>45</v>
      </c>
      <c r="F3617" s="14">
        <v>5.1973358E7</v>
      </c>
      <c r="G3617" s="61">
        <v>44504.0</v>
      </c>
    </row>
    <row r="3618" ht="14.25" customHeight="1">
      <c r="A3618" s="11" t="s">
        <v>9001</v>
      </c>
      <c r="B3618" s="12" t="s">
        <v>16154</v>
      </c>
      <c r="C3618" s="11" t="s">
        <v>1707</v>
      </c>
      <c r="D3618" s="11" t="s">
        <v>161</v>
      </c>
      <c r="E3618" s="11" t="s">
        <v>162</v>
      </c>
      <c r="F3618" s="11">
        <v>9.5205464E7</v>
      </c>
      <c r="G3618" s="60">
        <v>43831.0</v>
      </c>
    </row>
    <row r="3619" ht="14.25" customHeight="1">
      <c r="A3619" s="14" t="s">
        <v>9003</v>
      </c>
      <c r="B3619" s="15" t="s">
        <v>16155</v>
      </c>
      <c r="C3619" s="16" t="s">
        <v>417</v>
      </c>
      <c r="D3619" s="16" t="s">
        <v>153</v>
      </c>
      <c r="E3619" s="16" t="s">
        <v>418</v>
      </c>
      <c r="F3619" s="14">
        <v>9.301906E7</v>
      </c>
      <c r="G3619" s="61">
        <v>43721.0</v>
      </c>
    </row>
    <row r="3620" ht="14.25" customHeight="1">
      <c r="A3620" s="11" t="s">
        <v>9005</v>
      </c>
      <c r="B3620" s="12" t="s">
        <v>16156</v>
      </c>
      <c r="C3620" s="11" t="s">
        <v>38</v>
      </c>
      <c r="D3620" s="11" t="s">
        <v>179</v>
      </c>
      <c r="E3620" s="11" t="s">
        <v>45</v>
      </c>
      <c r="F3620" s="11">
        <v>2.2212237E7</v>
      </c>
      <c r="G3620" s="60">
        <v>43945.0</v>
      </c>
    </row>
    <row r="3621" ht="14.25" customHeight="1">
      <c r="A3621" s="14" t="s">
        <v>9007</v>
      </c>
      <c r="B3621" s="15" t="s">
        <v>16157</v>
      </c>
      <c r="C3621" s="16" t="s">
        <v>38</v>
      </c>
      <c r="D3621" s="16" t="s">
        <v>605</v>
      </c>
      <c r="E3621" s="16" t="s">
        <v>657</v>
      </c>
      <c r="F3621" s="14">
        <v>9.1826105E7</v>
      </c>
      <c r="G3621" s="61">
        <v>44519.0</v>
      </c>
    </row>
    <row r="3622" ht="14.25" customHeight="1">
      <c r="A3622" s="11" t="s">
        <v>9009</v>
      </c>
      <c r="B3622" s="12" t="s">
        <v>16158</v>
      </c>
      <c r="C3622" s="11" t="s">
        <v>9010</v>
      </c>
      <c r="D3622" s="11" t="s">
        <v>54</v>
      </c>
      <c r="E3622" s="11" t="s">
        <v>62</v>
      </c>
      <c r="F3622" s="11">
        <v>6.3182088E7</v>
      </c>
      <c r="G3622" s="60">
        <v>43956.0</v>
      </c>
    </row>
    <row r="3623" ht="14.25" customHeight="1">
      <c r="A3623" s="14" t="s">
        <v>9012</v>
      </c>
      <c r="B3623" s="15" t="s">
        <v>16159</v>
      </c>
      <c r="C3623" s="16" t="s">
        <v>9013</v>
      </c>
      <c r="D3623" s="16" t="s">
        <v>1374</v>
      </c>
      <c r="E3623" s="16" t="s">
        <v>45</v>
      </c>
      <c r="F3623" s="14">
        <v>6.633723E7</v>
      </c>
      <c r="G3623" s="61">
        <v>44482.0</v>
      </c>
    </row>
    <row r="3624" ht="14.25" customHeight="1">
      <c r="A3624" s="11" t="s">
        <v>9015</v>
      </c>
      <c r="B3624" s="12" t="s">
        <v>16160</v>
      </c>
      <c r="C3624" s="11" t="s">
        <v>9016</v>
      </c>
      <c r="D3624" s="11" t="s">
        <v>403</v>
      </c>
      <c r="E3624" s="11" t="s">
        <v>355</v>
      </c>
      <c r="F3624" s="11">
        <v>9.6890971E7</v>
      </c>
      <c r="G3624" s="60">
        <v>44290.0</v>
      </c>
    </row>
    <row r="3625" ht="14.25" customHeight="1">
      <c r="A3625" s="14" t="s">
        <v>9018</v>
      </c>
      <c r="B3625" s="15" t="s">
        <v>16161</v>
      </c>
      <c r="C3625" s="16" t="s">
        <v>586</v>
      </c>
      <c r="D3625" s="16" t="s">
        <v>70</v>
      </c>
      <c r="E3625" s="16" t="s">
        <v>71</v>
      </c>
      <c r="F3625" s="14">
        <v>9.4685551E7</v>
      </c>
      <c r="G3625" s="61">
        <v>44548.0</v>
      </c>
    </row>
    <row r="3626" ht="14.25" customHeight="1">
      <c r="A3626" s="11" t="s">
        <v>9020</v>
      </c>
      <c r="B3626" s="12" t="s">
        <v>16162</v>
      </c>
      <c r="C3626" s="11" t="s">
        <v>9021</v>
      </c>
      <c r="D3626" s="11" t="s">
        <v>94</v>
      </c>
      <c r="E3626" s="11" t="s">
        <v>45</v>
      </c>
      <c r="F3626" s="11">
        <v>2.4092193E7</v>
      </c>
      <c r="G3626" s="60">
        <v>43539.0</v>
      </c>
    </row>
    <row r="3627" ht="14.25" customHeight="1">
      <c r="A3627" s="14" t="s">
        <v>9023</v>
      </c>
      <c r="B3627" s="15" t="s">
        <v>16163</v>
      </c>
      <c r="C3627" s="16" t="s">
        <v>78</v>
      </c>
      <c r="D3627" s="16" t="s">
        <v>49</v>
      </c>
      <c r="E3627" s="16" t="s">
        <v>50</v>
      </c>
      <c r="F3627" s="14">
        <v>5.4362923E7</v>
      </c>
      <c r="G3627" s="61">
        <v>44354.0</v>
      </c>
    </row>
    <row r="3628" ht="14.25" customHeight="1">
      <c r="A3628" s="11" t="s">
        <v>9025</v>
      </c>
      <c r="B3628" s="12" t="s">
        <v>16164</v>
      </c>
      <c r="C3628" s="11" t="s">
        <v>9026</v>
      </c>
      <c r="D3628" s="11" t="s">
        <v>49</v>
      </c>
      <c r="E3628" s="11" t="s">
        <v>50</v>
      </c>
      <c r="F3628" s="11">
        <v>9.0632851E7</v>
      </c>
      <c r="G3628" s="60">
        <v>43612.0</v>
      </c>
    </row>
    <row r="3629" ht="14.25" customHeight="1">
      <c r="A3629" s="14" t="s">
        <v>9028</v>
      </c>
      <c r="B3629" s="15" t="s">
        <v>16165</v>
      </c>
      <c r="C3629" s="16" t="s">
        <v>38</v>
      </c>
      <c r="D3629" s="16" t="s">
        <v>9029</v>
      </c>
      <c r="E3629" s="16" t="s">
        <v>71</v>
      </c>
      <c r="F3629" s="14">
        <v>4.4739765E7</v>
      </c>
      <c r="G3629" s="61">
        <v>44491.0</v>
      </c>
    </row>
    <row r="3630" ht="14.25" customHeight="1">
      <c r="A3630" s="11" t="s">
        <v>9031</v>
      </c>
      <c r="B3630" s="12" t="s">
        <v>16166</v>
      </c>
      <c r="C3630" s="11" t="s">
        <v>38</v>
      </c>
      <c r="D3630" s="11" t="s">
        <v>1694</v>
      </c>
      <c r="E3630" s="11" t="s">
        <v>45</v>
      </c>
      <c r="F3630" s="11">
        <v>2.8776197E7</v>
      </c>
      <c r="G3630" s="60">
        <v>44502.0</v>
      </c>
    </row>
    <row r="3631" ht="14.25" customHeight="1">
      <c r="A3631" s="14" t="s">
        <v>9033</v>
      </c>
      <c r="B3631" s="15" t="s">
        <v>16167</v>
      </c>
      <c r="C3631" s="16" t="s">
        <v>2512</v>
      </c>
      <c r="D3631" s="16" t="s">
        <v>138</v>
      </c>
      <c r="E3631" s="16" t="s">
        <v>139</v>
      </c>
      <c r="F3631" s="14">
        <v>3.9707674E7</v>
      </c>
      <c r="G3631" s="61">
        <v>43557.0</v>
      </c>
    </row>
    <row r="3632" ht="14.25" customHeight="1">
      <c r="A3632" s="11" t="s">
        <v>9035</v>
      </c>
      <c r="B3632" s="12" t="s">
        <v>16168</v>
      </c>
      <c r="C3632" s="11" t="s">
        <v>2570</v>
      </c>
      <c r="D3632" s="11" t="s">
        <v>94</v>
      </c>
      <c r="E3632" s="11" t="s">
        <v>45</v>
      </c>
      <c r="F3632" s="11">
        <v>3.7579883E7</v>
      </c>
      <c r="G3632" s="60">
        <v>43806.0</v>
      </c>
    </row>
    <row r="3633" ht="14.25" customHeight="1">
      <c r="A3633" s="14" t="s">
        <v>9037</v>
      </c>
      <c r="B3633" s="15" t="s">
        <v>16169</v>
      </c>
      <c r="C3633" s="16" t="s">
        <v>464</v>
      </c>
      <c r="D3633" s="16" t="s">
        <v>286</v>
      </c>
      <c r="E3633" s="16" t="s">
        <v>282</v>
      </c>
      <c r="F3633" s="14">
        <v>3.4555242E7</v>
      </c>
      <c r="G3633" s="61">
        <v>43543.0</v>
      </c>
    </row>
    <row r="3634" ht="14.25" customHeight="1">
      <c r="A3634" s="11" t="s">
        <v>9039</v>
      </c>
      <c r="B3634" s="12" t="s">
        <v>16170</v>
      </c>
      <c r="C3634" s="11" t="s">
        <v>38</v>
      </c>
      <c r="D3634" s="11" t="s">
        <v>9040</v>
      </c>
      <c r="E3634" s="11" t="s">
        <v>355</v>
      </c>
      <c r="F3634" s="11">
        <v>1.3401673E7</v>
      </c>
      <c r="G3634" s="60">
        <v>44304.0</v>
      </c>
    </row>
    <row r="3635" ht="14.25" customHeight="1">
      <c r="A3635" s="14" t="s">
        <v>9042</v>
      </c>
      <c r="B3635" s="15" t="s">
        <v>16171</v>
      </c>
      <c r="C3635" s="16" t="s">
        <v>9043</v>
      </c>
      <c r="D3635" s="16" t="s">
        <v>58</v>
      </c>
      <c r="E3635" s="16" t="s">
        <v>40</v>
      </c>
      <c r="F3635" s="14">
        <v>1.7986746E7</v>
      </c>
      <c r="G3635" s="61">
        <v>43635.0</v>
      </c>
    </row>
    <row r="3636" ht="14.25" customHeight="1">
      <c r="A3636" s="11" t="s">
        <v>9045</v>
      </c>
      <c r="B3636" s="12" t="s">
        <v>16172</v>
      </c>
      <c r="C3636" s="11" t="s">
        <v>127</v>
      </c>
      <c r="D3636" s="11" t="s">
        <v>128</v>
      </c>
      <c r="E3636" s="11" t="s">
        <v>129</v>
      </c>
      <c r="F3636" s="11">
        <v>9.0016366E7</v>
      </c>
      <c r="G3636" s="60">
        <v>43734.0</v>
      </c>
    </row>
    <row r="3637" ht="14.25" customHeight="1">
      <c r="A3637" s="14" t="s">
        <v>9047</v>
      </c>
      <c r="B3637" s="15" t="s">
        <v>16173</v>
      </c>
      <c r="C3637" s="16" t="s">
        <v>38</v>
      </c>
      <c r="D3637" s="16" t="s">
        <v>281</v>
      </c>
      <c r="E3637" s="16" t="s">
        <v>282</v>
      </c>
      <c r="F3637" s="14">
        <v>2.4559134E7</v>
      </c>
      <c r="G3637" s="61">
        <v>44419.0</v>
      </c>
    </row>
    <row r="3638" ht="14.25" customHeight="1">
      <c r="A3638" s="11" t="s">
        <v>9049</v>
      </c>
      <c r="B3638" s="12" t="s">
        <v>16174</v>
      </c>
      <c r="C3638" s="11" t="s">
        <v>275</v>
      </c>
      <c r="D3638" s="11" t="s">
        <v>1694</v>
      </c>
      <c r="E3638" s="11" t="s">
        <v>45</v>
      </c>
      <c r="F3638" s="11">
        <v>4.2499564E7</v>
      </c>
      <c r="G3638" s="60">
        <v>44190.0</v>
      </c>
    </row>
    <row r="3639" ht="14.25" customHeight="1">
      <c r="A3639" s="14" t="s">
        <v>9051</v>
      </c>
      <c r="B3639" s="15" t="s">
        <v>16175</v>
      </c>
      <c r="C3639" s="16" t="s">
        <v>38</v>
      </c>
      <c r="D3639" s="16" t="s">
        <v>217</v>
      </c>
      <c r="E3639" s="16" t="s">
        <v>169</v>
      </c>
      <c r="F3639" s="14">
        <v>4.8462783E7</v>
      </c>
      <c r="G3639" s="61">
        <v>44037.0</v>
      </c>
    </row>
    <row r="3640" ht="14.25" customHeight="1">
      <c r="A3640" s="11" t="s">
        <v>9053</v>
      </c>
      <c r="B3640" s="12" t="s">
        <v>16176</v>
      </c>
      <c r="C3640" s="11" t="s">
        <v>291</v>
      </c>
      <c r="D3640" s="11" t="s">
        <v>3250</v>
      </c>
      <c r="E3640" s="11" t="s">
        <v>55</v>
      </c>
      <c r="F3640" s="11">
        <v>9.4187677E7</v>
      </c>
      <c r="G3640" s="60">
        <v>44001.0</v>
      </c>
    </row>
    <row r="3641" ht="14.25" customHeight="1">
      <c r="A3641" s="14" t="s">
        <v>9055</v>
      </c>
      <c r="B3641" s="15" t="s">
        <v>16177</v>
      </c>
      <c r="C3641" s="16" t="s">
        <v>115</v>
      </c>
      <c r="D3641" s="16" t="s">
        <v>161</v>
      </c>
      <c r="E3641" s="16" t="s">
        <v>162</v>
      </c>
      <c r="F3641" s="14">
        <v>8.1842936E7</v>
      </c>
      <c r="G3641" s="61">
        <v>43619.0</v>
      </c>
    </row>
    <row r="3642" ht="14.25" customHeight="1">
      <c r="A3642" s="11" t="s">
        <v>9057</v>
      </c>
      <c r="B3642" s="12" t="s">
        <v>16178</v>
      </c>
      <c r="C3642" s="11" t="s">
        <v>2692</v>
      </c>
      <c r="D3642" s="11" t="s">
        <v>342</v>
      </c>
      <c r="E3642" s="11" t="s">
        <v>197</v>
      </c>
      <c r="F3642" s="11">
        <v>6.1979433E7</v>
      </c>
      <c r="G3642" s="60">
        <v>44446.0</v>
      </c>
    </row>
    <row r="3643" ht="14.25" customHeight="1">
      <c r="A3643" s="14" t="s">
        <v>9059</v>
      </c>
      <c r="B3643" s="15" t="s">
        <v>16179</v>
      </c>
      <c r="C3643" s="16" t="s">
        <v>9060</v>
      </c>
      <c r="D3643" s="16" t="s">
        <v>94</v>
      </c>
      <c r="E3643" s="16" t="s">
        <v>45</v>
      </c>
      <c r="F3643" s="14">
        <v>9.6905644E7</v>
      </c>
      <c r="G3643" s="61">
        <v>43877.0</v>
      </c>
    </row>
    <row r="3644" ht="14.25" customHeight="1">
      <c r="A3644" s="11" t="s">
        <v>9062</v>
      </c>
      <c r="B3644" s="12" t="s">
        <v>16180</v>
      </c>
      <c r="C3644" s="11" t="s">
        <v>38</v>
      </c>
      <c r="D3644" s="11" t="s">
        <v>342</v>
      </c>
      <c r="E3644" s="11" t="s">
        <v>197</v>
      </c>
      <c r="F3644" s="11">
        <v>4.1447463E7</v>
      </c>
      <c r="G3644" s="60">
        <v>43711.0</v>
      </c>
    </row>
    <row r="3645" ht="14.25" customHeight="1">
      <c r="A3645" s="14" t="s">
        <v>9064</v>
      </c>
      <c r="B3645" s="15" t="s">
        <v>16181</v>
      </c>
      <c r="C3645" s="16" t="s">
        <v>9065</v>
      </c>
      <c r="D3645" s="16" t="s">
        <v>231</v>
      </c>
      <c r="E3645" s="16" t="s">
        <v>232</v>
      </c>
      <c r="F3645" s="14">
        <v>4.0137332E7</v>
      </c>
      <c r="G3645" s="61">
        <v>43848.0</v>
      </c>
    </row>
    <row r="3646" ht="14.25" customHeight="1">
      <c r="A3646" s="11" t="s">
        <v>9067</v>
      </c>
      <c r="B3646" s="12" t="s">
        <v>16182</v>
      </c>
      <c r="C3646" s="11" t="s">
        <v>38</v>
      </c>
      <c r="D3646" s="11" t="s">
        <v>902</v>
      </c>
      <c r="E3646" s="11" t="s">
        <v>169</v>
      </c>
      <c r="F3646" s="11">
        <v>8.9576462E7</v>
      </c>
      <c r="G3646" s="60">
        <v>43597.0</v>
      </c>
    </row>
    <row r="3647" ht="14.25" customHeight="1">
      <c r="A3647" s="14" t="s">
        <v>9069</v>
      </c>
      <c r="B3647" s="15" t="s">
        <v>16183</v>
      </c>
      <c r="C3647" s="16" t="s">
        <v>9070</v>
      </c>
      <c r="D3647" s="16" t="s">
        <v>1854</v>
      </c>
      <c r="E3647" s="16" t="s">
        <v>565</v>
      </c>
      <c r="F3647" s="14">
        <v>7.8162817E7</v>
      </c>
      <c r="G3647" s="61">
        <v>44527.0</v>
      </c>
    </row>
    <row r="3648" ht="14.25" customHeight="1">
      <c r="A3648" s="11" t="s">
        <v>9072</v>
      </c>
      <c r="B3648" s="12" t="s">
        <v>16184</v>
      </c>
      <c r="C3648" s="11" t="s">
        <v>178</v>
      </c>
      <c r="D3648" s="11" t="s">
        <v>49</v>
      </c>
      <c r="E3648" s="11" t="s">
        <v>50</v>
      </c>
      <c r="F3648" s="11">
        <v>6.2582291E7</v>
      </c>
      <c r="G3648" s="60">
        <v>44433.0</v>
      </c>
    </row>
    <row r="3649" ht="14.25" customHeight="1">
      <c r="A3649" s="14" t="s">
        <v>9074</v>
      </c>
      <c r="B3649" s="15" t="s">
        <v>16185</v>
      </c>
      <c r="C3649" s="16" t="s">
        <v>8014</v>
      </c>
      <c r="D3649" s="16" t="s">
        <v>6534</v>
      </c>
      <c r="E3649" s="16" t="s">
        <v>71</v>
      </c>
      <c r="F3649" s="14">
        <v>7.5140095E7</v>
      </c>
      <c r="G3649" s="61">
        <v>43837.0</v>
      </c>
    </row>
    <row r="3650" ht="14.25" customHeight="1">
      <c r="A3650" s="11" t="s">
        <v>9076</v>
      </c>
      <c r="B3650" s="12" t="s">
        <v>16186</v>
      </c>
      <c r="C3650" s="11" t="s">
        <v>9077</v>
      </c>
      <c r="D3650" s="11" t="s">
        <v>179</v>
      </c>
      <c r="E3650" s="11" t="s">
        <v>169</v>
      </c>
      <c r="F3650" s="11">
        <v>5.4958526E7</v>
      </c>
      <c r="G3650" s="60">
        <v>43724.0</v>
      </c>
    </row>
    <row r="3651" ht="14.25" customHeight="1">
      <c r="A3651" s="14" t="s">
        <v>9079</v>
      </c>
      <c r="B3651" s="15" t="s">
        <v>16187</v>
      </c>
      <c r="C3651" s="16" t="s">
        <v>1279</v>
      </c>
      <c r="D3651" s="16" t="s">
        <v>98</v>
      </c>
      <c r="E3651" s="16" t="s">
        <v>169</v>
      </c>
      <c r="F3651" s="14">
        <v>8.7883931E7</v>
      </c>
      <c r="G3651" s="61">
        <v>43987.0</v>
      </c>
    </row>
    <row r="3652" ht="14.25" customHeight="1">
      <c r="A3652" s="11" t="s">
        <v>9081</v>
      </c>
      <c r="B3652" s="12" t="s">
        <v>16188</v>
      </c>
      <c r="C3652" s="11" t="s">
        <v>8184</v>
      </c>
      <c r="D3652" s="11" t="s">
        <v>179</v>
      </c>
      <c r="E3652" s="11" t="s">
        <v>45</v>
      </c>
      <c r="F3652" s="11">
        <v>8.1078908E7</v>
      </c>
      <c r="G3652" s="60">
        <v>44229.0</v>
      </c>
    </row>
    <row r="3653" ht="14.25" customHeight="1">
      <c r="A3653" s="14" t="s">
        <v>9083</v>
      </c>
      <c r="B3653" s="15" t="s">
        <v>16189</v>
      </c>
      <c r="C3653" s="16" t="s">
        <v>9084</v>
      </c>
      <c r="D3653" s="16" t="s">
        <v>231</v>
      </c>
      <c r="E3653" s="16" t="s">
        <v>779</v>
      </c>
      <c r="F3653" s="14">
        <v>7.1207997E7</v>
      </c>
      <c r="G3653" s="61">
        <v>44082.0</v>
      </c>
    </row>
    <row r="3654" ht="14.25" customHeight="1">
      <c r="A3654" s="11" t="s">
        <v>9086</v>
      </c>
      <c r="B3654" s="12" t="s">
        <v>16190</v>
      </c>
      <c r="C3654" s="11" t="s">
        <v>5392</v>
      </c>
      <c r="D3654" s="11" t="s">
        <v>133</v>
      </c>
      <c r="E3654" s="11" t="s">
        <v>134</v>
      </c>
      <c r="F3654" s="11">
        <v>2.49131E7</v>
      </c>
      <c r="G3654" s="60">
        <v>43473.0</v>
      </c>
    </row>
    <row r="3655" ht="14.25" customHeight="1">
      <c r="A3655" s="14" t="s">
        <v>9088</v>
      </c>
      <c r="B3655" s="15" t="s">
        <v>16191</v>
      </c>
      <c r="C3655" s="16" t="s">
        <v>9089</v>
      </c>
      <c r="D3655" s="16" t="s">
        <v>7787</v>
      </c>
      <c r="E3655" s="16" t="s">
        <v>71</v>
      </c>
      <c r="F3655" s="14">
        <v>4.6745451E7</v>
      </c>
      <c r="G3655" s="61">
        <v>44197.0</v>
      </c>
    </row>
    <row r="3656" ht="14.25" customHeight="1">
      <c r="A3656" s="11" t="s">
        <v>9091</v>
      </c>
      <c r="B3656" s="12" t="s">
        <v>16192</v>
      </c>
      <c r="C3656" s="11" t="s">
        <v>175</v>
      </c>
      <c r="D3656" s="11" t="s">
        <v>161</v>
      </c>
      <c r="E3656" s="11" t="s">
        <v>162</v>
      </c>
      <c r="F3656" s="11">
        <v>3.3133356E7</v>
      </c>
      <c r="G3656" s="60">
        <v>43910.0</v>
      </c>
    </row>
    <row r="3657" ht="14.25" customHeight="1">
      <c r="A3657" s="14" t="s">
        <v>9093</v>
      </c>
      <c r="B3657" s="15" t="s">
        <v>16193</v>
      </c>
      <c r="C3657" s="16" t="s">
        <v>38</v>
      </c>
      <c r="D3657" s="16" t="s">
        <v>1147</v>
      </c>
      <c r="E3657" s="16" t="s">
        <v>55</v>
      </c>
      <c r="F3657" s="14">
        <v>6.9305537E7</v>
      </c>
      <c r="G3657" s="61">
        <v>43881.0</v>
      </c>
    </row>
    <row r="3658" ht="14.25" customHeight="1">
      <c r="A3658" s="11" t="s">
        <v>9095</v>
      </c>
      <c r="B3658" s="12" t="s">
        <v>16194</v>
      </c>
      <c r="C3658" s="11" t="s">
        <v>38</v>
      </c>
      <c r="D3658" s="11" t="s">
        <v>9096</v>
      </c>
      <c r="E3658" s="11" t="s">
        <v>232</v>
      </c>
      <c r="F3658" s="11">
        <v>1.8322025E7</v>
      </c>
      <c r="G3658" s="60">
        <v>43783.0</v>
      </c>
    </row>
    <row r="3659" ht="14.25" customHeight="1">
      <c r="A3659" s="14" t="s">
        <v>9098</v>
      </c>
      <c r="B3659" s="15" t="s">
        <v>16195</v>
      </c>
      <c r="C3659" s="16" t="s">
        <v>9099</v>
      </c>
      <c r="D3659" s="16" t="s">
        <v>9100</v>
      </c>
      <c r="E3659" s="16" t="s">
        <v>169</v>
      </c>
      <c r="F3659" s="14">
        <v>3.3056225E7</v>
      </c>
      <c r="G3659" s="61">
        <v>43677.0</v>
      </c>
    </row>
    <row r="3660" ht="14.25" customHeight="1">
      <c r="A3660" s="11" t="s">
        <v>9102</v>
      </c>
      <c r="B3660" s="12" t="s">
        <v>16196</v>
      </c>
      <c r="C3660" s="11" t="s">
        <v>38</v>
      </c>
      <c r="D3660" s="11" t="s">
        <v>54</v>
      </c>
      <c r="E3660" s="11" t="s">
        <v>55</v>
      </c>
      <c r="F3660" s="11">
        <v>1.8222092E7</v>
      </c>
      <c r="G3660" s="60">
        <v>44173.0</v>
      </c>
    </row>
    <row r="3661" ht="14.25" customHeight="1">
      <c r="A3661" s="14" t="s">
        <v>9104</v>
      </c>
      <c r="B3661" s="15" t="s">
        <v>16197</v>
      </c>
      <c r="C3661" s="16" t="s">
        <v>9105</v>
      </c>
      <c r="D3661" s="16" t="s">
        <v>1413</v>
      </c>
      <c r="E3661" s="16" t="s">
        <v>45</v>
      </c>
      <c r="F3661" s="14">
        <v>2.8231145E7</v>
      </c>
      <c r="G3661" s="61">
        <v>44333.0</v>
      </c>
    </row>
    <row r="3662" ht="14.25" customHeight="1">
      <c r="A3662" s="11" t="s">
        <v>9107</v>
      </c>
      <c r="B3662" s="12" t="s">
        <v>16198</v>
      </c>
      <c r="C3662" s="11" t="s">
        <v>1354</v>
      </c>
      <c r="D3662" s="11" t="s">
        <v>1612</v>
      </c>
      <c r="E3662" s="11" t="s">
        <v>541</v>
      </c>
      <c r="F3662" s="11">
        <v>1.31861E7</v>
      </c>
      <c r="G3662" s="60">
        <v>43757.0</v>
      </c>
    </row>
    <row r="3663" ht="14.25" customHeight="1">
      <c r="A3663" s="14" t="s">
        <v>9109</v>
      </c>
      <c r="B3663" s="15" t="s">
        <v>16199</v>
      </c>
      <c r="C3663" s="16" t="s">
        <v>9110</v>
      </c>
      <c r="D3663" s="16" t="s">
        <v>3491</v>
      </c>
      <c r="E3663" s="16" t="s">
        <v>45</v>
      </c>
      <c r="F3663" s="14">
        <v>7.6627177E7</v>
      </c>
      <c r="G3663" s="61">
        <v>44247.0</v>
      </c>
    </row>
    <row r="3664" ht="14.25" customHeight="1">
      <c r="A3664" s="11" t="s">
        <v>9112</v>
      </c>
      <c r="B3664" s="12" t="s">
        <v>16200</v>
      </c>
      <c r="C3664" s="11" t="s">
        <v>4098</v>
      </c>
      <c r="D3664" s="11" t="s">
        <v>44</v>
      </c>
      <c r="E3664" s="11" t="s">
        <v>45</v>
      </c>
      <c r="F3664" s="11">
        <v>5.6732773E7</v>
      </c>
      <c r="G3664" s="60">
        <v>44367.0</v>
      </c>
    </row>
    <row r="3665" ht="14.25" customHeight="1">
      <c r="A3665" s="14" t="s">
        <v>9114</v>
      </c>
      <c r="B3665" s="15" t="s">
        <v>16201</v>
      </c>
      <c r="C3665" s="16" t="s">
        <v>38</v>
      </c>
      <c r="D3665" s="16" t="s">
        <v>2158</v>
      </c>
      <c r="E3665" s="16" t="s">
        <v>71</v>
      </c>
      <c r="F3665" s="14">
        <v>9.567113E7</v>
      </c>
      <c r="G3665" s="61">
        <v>43577.0</v>
      </c>
    </row>
    <row r="3666" ht="14.25" customHeight="1">
      <c r="A3666" s="11" t="s">
        <v>9116</v>
      </c>
      <c r="B3666" s="12" t="s">
        <v>16202</v>
      </c>
      <c r="C3666" s="11" t="s">
        <v>38</v>
      </c>
      <c r="D3666" s="11" t="s">
        <v>256</v>
      </c>
      <c r="E3666" s="11" t="s">
        <v>71</v>
      </c>
      <c r="F3666" s="11">
        <v>6.233373E7</v>
      </c>
      <c r="G3666" s="60">
        <v>43732.0</v>
      </c>
    </row>
    <row r="3667" ht="14.25" customHeight="1">
      <c r="A3667" s="14" t="s">
        <v>9118</v>
      </c>
      <c r="B3667" s="15" t="s">
        <v>16203</v>
      </c>
      <c r="C3667" s="16" t="s">
        <v>7232</v>
      </c>
      <c r="D3667" s="16" t="s">
        <v>70</v>
      </c>
      <c r="E3667" s="16" t="s">
        <v>71</v>
      </c>
      <c r="F3667" s="14">
        <v>6.5670819E7</v>
      </c>
      <c r="G3667" s="61">
        <v>43516.0</v>
      </c>
    </row>
    <row r="3668" ht="14.25" customHeight="1">
      <c r="A3668" s="11" t="s">
        <v>9120</v>
      </c>
      <c r="B3668" s="12" t="s">
        <v>16204</v>
      </c>
      <c r="C3668" s="11" t="s">
        <v>9121</v>
      </c>
      <c r="D3668" s="11" t="s">
        <v>6534</v>
      </c>
      <c r="E3668" s="11" t="s">
        <v>71</v>
      </c>
      <c r="F3668" s="11">
        <v>9.6596807E7</v>
      </c>
      <c r="G3668" s="60">
        <v>44272.0</v>
      </c>
    </row>
    <row r="3669" ht="14.25" customHeight="1">
      <c r="A3669" s="14" t="s">
        <v>9123</v>
      </c>
      <c r="B3669" s="15" t="s">
        <v>16205</v>
      </c>
      <c r="C3669" s="16" t="s">
        <v>38</v>
      </c>
      <c r="D3669" s="16" t="s">
        <v>3320</v>
      </c>
      <c r="E3669" s="16" t="s">
        <v>62</v>
      </c>
      <c r="F3669" s="14">
        <v>1.40736E7</v>
      </c>
      <c r="G3669" s="61">
        <v>44029.0</v>
      </c>
    </row>
    <row r="3670" ht="14.25" customHeight="1">
      <c r="A3670" s="11" t="s">
        <v>9125</v>
      </c>
      <c r="B3670" s="12" t="s">
        <v>16206</v>
      </c>
      <c r="C3670" s="11" t="s">
        <v>38</v>
      </c>
      <c r="D3670" s="11" t="s">
        <v>70</v>
      </c>
      <c r="E3670" s="11" t="s">
        <v>71</v>
      </c>
      <c r="F3670" s="11">
        <v>8.1565727E7</v>
      </c>
      <c r="G3670" s="60">
        <v>44420.0</v>
      </c>
    </row>
    <row r="3671" ht="14.25" customHeight="1">
      <c r="A3671" s="14" t="s">
        <v>9127</v>
      </c>
      <c r="B3671" s="15" t="s">
        <v>16207</v>
      </c>
      <c r="C3671" s="16" t="s">
        <v>9128</v>
      </c>
      <c r="D3671" s="16" t="s">
        <v>49</v>
      </c>
      <c r="E3671" s="16" t="s">
        <v>144</v>
      </c>
      <c r="F3671" s="14">
        <v>5.539822E7</v>
      </c>
      <c r="G3671" s="61">
        <v>44497.0</v>
      </c>
    </row>
    <row r="3672" ht="14.25" customHeight="1">
      <c r="A3672" s="11" t="s">
        <v>9130</v>
      </c>
      <c r="B3672" s="12" t="s">
        <v>16208</v>
      </c>
      <c r="C3672" s="11" t="s">
        <v>38</v>
      </c>
      <c r="D3672" s="11" t="s">
        <v>142</v>
      </c>
      <c r="E3672" s="11" t="s">
        <v>232</v>
      </c>
      <c r="F3672" s="11">
        <v>4.3241087E7</v>
      </c>
      <c r="G3672" s="60">
        <v>43828.0</v>
      </c>
    </row>
    <row r="3673" ht="14.25" customHeight="1">
      <c r="A3673" s="14" t="s">
        <v>9132</v>
      </c>
      <c r="B3673" s="15" t="s">
        <v>16209</v>
      </c>
      <c r="C3673" s="16" t="s">
        <v>38</v>
      </c>
      <c r="D3673" s="16" t="s">
        <v>1374</v>
      </c>
      <c r="E3673" s="16" t="s">
        <v>45</v>
      </c>
      <c r="F3673" s="14">
        <v>8.9591384E7</v>
      </c>
      <c r="G3673" s="61">
        <v>44402.0</v>
      </c>
    </row>
    <row r="3674" ht="14.25" customHeight="1">
      <c r="A3674" s="11" t="s">
        <v>9134</v>
      </c>
      <c r="B3674" s="12" t="s">
        <v>16210</v>
      </c>
      <c r="C3674" s="11" t="s">
        <v>9135</v>
      </c>
      <c r="D3674" s="11" t="s">
        <v>161</v>
      </c>
      <c r="E3674" s="11" t="s">
        <v>162</v>
      </c>
      <c r="F3674" s="11">
        <v>5.5583449E7</v>
      </c>
      <c r="G3674" s="60">
        <v>44230.0</v>
      </c>
    </row>
    <row r="3675" ht="14.25" customHeight="1">
      <c r="A3675" s="14" t="s">
        <v>9137</v>
      </c>
      <c r="B3675" s="15" t="s">
        <v>16211</v>
      </c>
      <c r="C3675" s="16" t="s">
        <v>516</v>
      </c>
      <c r="D3675" s="16" t="s">
        <v>54</v>
      </c>
      <c r="E3675" s="16" t="s">
        <v>55</v>
      </c>
      <c r="F3675" s="14">
        <v>4.5229709E7</v>
      </c>
      <c r="G3675" s="61">
        <v>44511.0</v>
      </c>
    </row>
    <row r="3676" ht="14.25" customHeight="1">
      <c r="A3676" s="11" t="s">
        <v>9139</v>
      </c>
      <c r="B3676" s="12" t="s">
        <v>16212</v>
      </c>
      <c r="C3676" s="11" t="s">
        <v>9140</v>
      </c>
      <c r="D3676" s="11" t="s">
        <v>39</v>
      </c>
      <c r="E3676" s="11" t="s">
        <v>40</v>
      </c>
      <c r="F3676" s="11">
        <v>3.7835189E7</v>
      </c>
      <c r="G3676" s="60">
        <v>43895.0</v>
      </c>
    </row>
    <row r="3677" ht="14.25" customHeight="1">
      <c r="A3677" s="14" t="s">
        <v>9142</v>
      </c>
      <c r="B3677" s="15" t="s">
        <v>16213</v>
      </c>
      <c r="C3677" s="16" t="s">
        <v>9143</v>
      </c>
      <c r="D3677" s="16" t="s">
        <v>153</v>
      </c>
      <c r="E3677" s="16" t="s">
        <v>154</v>
      </c>
      <c r="F3677" s="14">
        <v>8.0261821E7</v>
      </c>
      <c r="G3677" s="61">
        <v>43995.0</v>
      </c>
    </row>
    <row r="3678" ht="14.25" customHeight="1">
      <c r="A3678" s="11" t="s">
        <v>9145</v>
      </c>
      <c r="B3678" s="12" t="s">
        <v>16214</v>
      </c>
      <c r="C3678" s="11" t="s">
        <v>9146</v>
      </c>
      <c r="D3678" s="11" t="s">
        <v>70</v>
      </c>
      <c r="E3678" s="11" t="s">
        <v>71</v>
      </c>
      <c r="F3678" s="11">
        <v>4.6465326E7</v>
      </c>
      <c r="G3678" s="60">
        <v>43666.0</v>
      </c>
    </row>
    <row r="3679" ht="14.25" customHeight="1">
      <c r="A3679" s="14" t="s">
        <v>9148</v>
      </c>
      <c r="B3679" s="15" t="s">
        <v>16215</v>
      </c>
      <c r="C3679" s="16" t="s">
        <v>5322</v>
      </c>
      <c r="D3679" s="16" t="s">
        <v>94</v>
      </c>
      <c r="E3679" s="16" t="s">
        <v>169</v>
      </c>
      <c r="F3679" s="14">
        <v>3.7339031E7</v>
      </c>
      <c r="G3679" s="61">
        <v>44050.0</v>
      </c>
    </row>
    <row r="3680" ht="14.25" customHeight="1">
      <c r="A3680" s="11" t="s">
        <v>9150</v>
      </c>
      <c r="B3680" s="12" t="s">
        <v>16216</v>
      </c>
      <c r="C3680" s="11" t="s">
        <v>38</v>
      </c>
      <c r="D3680" s="11" t="s">
        <v>70</v>
      </c>
      <c r="E3680" s="11" t="s">
        <v>71</v>
      </c>
      <c r="F3680" s="11">
        <v>5.1768812E7</v>
      </c>
      <c r="G3680" s="60">
        <v>43656.0</v>
      </c>
    </row>
    <row r="3681" ht="14.25" customHeight="1">
      <c r="A3681" s="14" t="s">
        <v>9152</v>
      </c>
      <c r="B3681" s="15" t="s">
        <v>16217</v>
      </c>
      <c r="C3681" s="16" t="s">
        <v>9153</v>
      </c>
      <c r="D3681" s="16" t="s">
        <v>3602</v>
      </c>
      <c r="E3681" s="16" t="s">
        <v>690</v>
      </c>
      <c r="F3681" s="14">
        <v>3.3616592E7</v>
      </c>
      <c r="G3681" s="61">
        <v>43720.0</v>
      </c>
    </row>
    <row r="3682" ht="14.25" customHeight="1">
      <c r="A3682" s="11" t="s">
        <v>9155</v>
      </c>
      <c r="B3682" s="12" t="s">
        <v>16218</v>
      </c>
      <c r="C3682" s="11" t="s">
        <v>9156</v>
      </c>
      <c r="D3682" s="11" t="s">
        <v>148</v>
      </c>
      <c r="E3682" s="11" t="s">
        <v>670</v>
      </c>
      <c r="F3682" s="11">
        <v>8.1365805E7</v>
      </c>
      <c r="G3682" s="60">
        <v>44023.0</v>
      </c>
    </row>
    <row r="3683" ht="14.25" customHeight="1">
      <c r="A3683" s="14" t="s">
        <v>9158</v>
      </c>
      <c r="B3683" s="15" t="s">
        <v>16219</v>
      </c>
      <c r="C3683" s="16" t="s">
        <v>9159</v>
      </c>
      <c r="D3683" s="16" t="s">
        <v>208</v>
      </c>
      <c r="E3683" s="16" t="s">
        <v>247</v>
      </c>
      <c r="F3683" s="14">
        <v>3.7316387E7</v>
      </c>
      <c r="G3683" s="61">
        <v>44390.0</v>
      </c>
    </row>
    <row r="3684" ht="14.25" customHeight="1">
      <c r="A3684" s="11" t="s">
        <v>9161</v>
      </c>
      <c r="B3684" s="12" t="s">
        <v>16220</v>
      </c>
      <c r="C3684" s="11" t="s">
        <v>2422</v>
      </c>
      <c r="D3684" s="11" t="s">
        <v>554</v>
      </c>
      <c r="E3684" s="11" t="s">
        <v>169</v>
      </c>
      <c r="F3684" s="11">
        <v>6.8931383E7</v>
      </c>
      <c r="G3684" s="60">
        <v>43945.0</v>
      </c>
    </row>
    <row r="3685" ht="14.25" customHeight="1">
      <c r="A3685" s="14" t="s">
        <v>9163</v>
      </c>
      <c r="B3685" s="15" t="s">
        <v>16221</v>
      </c>
      <c r="C3685" s="16" t="s">
        <v>9164</v>
      </c>
      <c r="D3685" s="16" t="s">
        <v>94</v>
      </c>
      <c r="E3685" s="16" t="s">
        <v>45</v>
      </c>
      <c r="F3685" s="14">
        <v>2.0679707E7</v>
      </c>
      <c r="G3685" s="61">
        <v>44060.0</v>
      </c>
    </row>
    <row r="3686" ht="14.25" customHeight="1">
      <c r="A3686" s="11" t="s">
        <v>9166</v>
      </c>
      <c r="B3686" s="12" t="s">
        <v>16222</v>
      </c>
      <c r="C3686" s="11" t="s">
        <v>38</v>
      </c>
      <c r="D3686" s="11" t="s">
        <v>98</v>
      </c>
      <c r="E3686" s="11" t="s">
        <v>45</v>
      </c>
      <c r="F3686" s="11">
        <v>7.2124998E7</v>
      </c>
      <c r="G3686" s="60">
        <v>44351.0</v>
      </c>
    </row>
    <row r="3687" ht="14.25" customHeight="1">
      <c r="A3687" s="14" t="s">
        <v>9168</v>
      </c>
      <c r="B3687" s="15" t="s">
        <v>16223</v>
      </c>
      <c r="C3687" s="16" t="s">
        <v>38</v>
      </c>
      <c r="D3687" s="16" t="s">
        <v>9169</v>
      </c>
      <c r="E3687" s="16" t="s">
        <v>45</v>
      </c>
      <c r="F3687" s="14">
        <v>7.7533452E7</v>
      </c>
      <c r="G3687" s="61">
        <v>44223.0</v>
      </c>
    </row>
    <row r="3688" ht="14.25" customHeight="1">
      <c r="A3688" s="11" t="s">
        <v>9171</v>
      </c>
      <c r="B3688" s="12" t="s">
        <v>16224</v>
      </c>
      <c r="C3688" s="11" t="s">
        <v>9172</v>
      </c>
      <c r="D3688" s="11" t="s">
        <v>9173</v>
      </c>
      <c r="E3688" s="11" t="s">
        <v>45</v>
      </c>
      <c r="F3688" s="11">
        <v>5.0669406E7</v>
      </c>
      <c r="G3688" s="60">
        <v>44520.0</v>
      </c>
    </row>
    <row r="3689" ht="14.25" customHeight="1">
      <c r="A3689" s="14" t="s">
        <v>9175</v>
      </c>
      <c r="B3689" s="15" t="s">
        <v>16225</v>
      </c>
      <c r="C3689" s="16" t="s">
        <v>9176</v>
      </c>
      <c r="D3689" s="16" t="s">
        <v>1498</v>
      </c>
      <c r="E3689" s="16" t="s">
        <v>62</v>
      </c>
      <c r="F3689" s="14">
        <v>3.2205133E7</v>
      </c>
      <c r="G3689" s="61">
        <v>43619.0</v>
      </c>
    </row>
    <row r="3690" ht="14.25" customHeight="1">
      <c r="A3690" s="11" t="s">
        <v>9178</v>
      </c>
      <c r="B3690" s="12" t="s">
        <v>16226</v>
      </c>
      <c r="C3690" s="11" t="s">
        <v>381</v>
      </c>
      <c r="D3690" s="11" t="s">
        <v>382</v>
      </c>
      <c r="E3690" s="11" t="s">
        <v>55</v>
      </c>
      <c r="F3690" s="11">
        <v>8.8439682E7</v>
      </c>
      <c r="G3690" s="60">
        <v>44002.0</v>
      </c>
    </row>
    <row r="3691" ht="14.25" customHeight="1">
      <c r="A3691" s="14" t="s">
        <v>9180</v>
      </c>
      <c r="B3691" s="15" t="s">
        <v>16227</v>
      </c>
      <c r="C3691" s="16" t="s">
        <v>182</v>
      </c>
      <c r="D3691" s="16" t="s">
        <v>183</v>
      </c>
      <c r="E3691" s="16" t="s">
        <v>474</v>
      </c>
      <c r="F3691" s="14">
        <v>2.835483E7</v>
      </c>
      <c r="G3691" s="61">
        <v>43710.0</v>
      </c>
    </row>
    <row r="3692" ht="14.25" customHeight="1">
      <c r="A3692" s="11" t="s">
        <v>9182</v>
      </c>
      <c r="B3692" s="12" t="s">
        <v>16228</v>
      </c>
      <c r="C3692" s="11" t="s">
        <v>926</v>
      </c>
      <c r="D3692" s="11" t="s">
        <v>208</v>
      </c>
      <c r="E3692" s="11" t="s">
        <v>247</v>
      </c>
      <c r="F3692" s="11">
        <v>7.748465E7</v>
      </c>
      <c r="G3692" s="60">
        <v>43744.0</v>
      </c>
    </row>
    <row r="3693" ht="14.25" customHeight="1">
      <c r="A3693" s="14" t="s">
        <v>9184</v>
      </c>
      <c r="B3693" s="15" t="s">
        <v>16229</v>
      </c>
      <c r="C3693" s="16" t="s">
        <v>178</v>
      </c>
      <c r="D3693" s="16" t="s">
        <v>49</v>
      </c>
      <c r="E3693" s="16" t="s">
        <v>144</v>
      </c>
      <c r="F3693" s="14">
        <v>3.1803213E7</v>
      </c>
      <c r="G3693" s="61">
        <v>43941.0</v>
      </c>
    </row>
    <row r="3694" ht="14.25" customHeight="1">
      <c r="A3694" s="11" t="s">
        <v>9186</v>
      </c>
      <c r="B3694" s="12" t="s">
        <v>16230</v>
      </c>
      <c r="C3694" s="11" t="s">
        <v>956</v>
      </c>
      <c r="D3694" s="11" t="s">
        <v>94</v>
      </c>
      <c r="E3694" s="11" t="s">
        <v>45</v>
      </c>
      <c r="F3694" s="11">
        <v>2.9936298E7</v>
      </c>
      <c r="G3694" s="60">
        <v>43811.0</v>
      </c>
    </row>
    <row r="3695" ht="14.25" customHeight="1">
      <c r="A3695" s="14" t="s">
        <v>9188</v>
      </c>
      <c r="B3695" s="15" t="s">
        <v>16231</v>
      </c>
      <c r="C3695" s="16" t="s">
        <v>9189</v>
      </c>
      <c r="D3695" s="16" t="s">
        <v>94</v>
      </c>
      <c r="E3695" s="16" t="s">
        <v>45</v>
      </c>
      <c r="F3695" s="14">
        <v>5.1241704E7</v>
      </c>
      <c r="G3695" s="61">
        <v>44270.0</v>
      </c>
    </row>
    <row r="3696" ht="14.25" customHeight="1">
      <c r="A3696" s="11" t="s">
        <v>9191</v>
      </c>
      <c r="B3696" s="12" t="s">
        <v>16232</v>
      </c>
      <c r="C3696" s="11" t="s">
        <v>9192</v>
      </c>
      <c r="D3696" s="11" t="s">
        <v>2166</v>
      </c>
      <c r="E3696" s="11" t="s">
        <v>62</v>
      </c>
      <c r="F3696" s="11">
        <v>4.5512326E7</v>
      </c>
      <c r="G3696" s="60">
        <v>43583.0</v>
      </c>
    </row>
    <row r="3697" ht="14.25" customHeight="1">
      <c r="A3697" s="14" t="s">
        <v>9194</v>
      </c>
      <c r="B3697" s="15" t="s">
        <v>16233</v>
      </c>
      <c r="C3697" s="16" t="s">
        <v>1287</v>
      </c>
      <c r="D3697" s="16" t="s">
        <v>70</v>
      </c>
      <c r="E3697" s="16" t="s">
        <v>455</v>
      </c>
      <c r="F3697" s="14">
        <v>8.9670879E7</v>
      </c>
      <c r="G3697" s="61">
        <v>43905.0</v>
      </c>
    </row>
    <row r="3698" ht="14.25" customHeight="1">
      <c r="A3698" s="11" t="s">
        <v>9196</v>
      </c>
      <c r="B3698" s="12" t="s">
        <v>16234</v>
      </c>
      <c r="C3698" s="11" t="s">
        <v>2639</v>
      </c>
      <c r="D3698" s="11" t="s">
        <v>128</v>
      </c>
      <c r="E3698" s="11" t="s">
        <v>129</v>
      </c>
      <c r="F3698" s="11">
        <v>8.3374367E7</v>
      </c>
      <c r="G3698" s="60">
        <v>43691.0</v>
      </c>
    </row>
    <row r="3699" ht="14.25" customHeight="1">
      <c r="A3699" s="14" t="s">
        <v>9198</v>
      </c>
      <c r="B3699" s="15" t="s">
        <v>16235</v>
      </c>
      <c r="C3699" s="16" t="s">
        <v>9199</v>
      </c>
      <c r="D3699" s="16" t="s">
        <v>9200</v>
      </c>
      <c r="E3699" s="16" t="s">
        <v>779</v>
      </c>
      <c r="F3699" s="14">
        <v>1.7103955E7</v>
      </c>
      <c r="G3699" s="61">
        <v>44436.0</v>
      </c>
    </row>
    <row r="3700" ht="14.25" customHeight="1">
      <c r="A3700" s="11" t="s">
        <v>9202</v>
      </c>
      <c r="B3700" s="12" t="s">
        <v>16236</v>
      </c>
      <c r="C3700" s="11" t="s">
        <v>2714</v>
      </c>
      <c r="D3700" s="11" t="s">
        <v>610</v>
      </c>
      <c r="E3700" s="11" t="s">
        <v>690</v>
      </c>
      <c r="F3700" s="11">
        <v>2.1474876E7</v>
      </c>
      <c r="G3700" s="60">
        <v>44422.0</v>
      </c>
    </row>
    <row r="3701" ht="14.25" customHeight="1">
      <c r="A3701" s="14" t="s">
        <v>9204</v>
      </c>
      <c r="B3701" s="15" t="s">
        <v>16237</v>
      </c>
      <c r="C3701" s="16" t="s">
        <v>207</v>
      </c>
      <c r="D3701" s="16" t="s">
        <v>208</v>
      </c>
      <c r="E3701" s="16" t="s">
        <v>247</v>
      </c>
      <c r="F3701" s="14">
        <v>6.844439E7</v>
      </c>
      <c r="G3701" s="61">
        <v>44480.0</v>
      </c>
    </row>
    <row r="3702" ht="14.25" customHeight="1">
      <c r="A3702" s="11" t="s">
        <v>9206</v>
      </c>
      <c r="B3702" s="12" t="s">
        <v>16238</v>
      </c>
      <c r="C3702" s="11" t="s">
        <v>78</v>
      </c>
      <c r="D3702" s="11" t="s">
        <v>54</v>
      </c>
      <c r="E3702" s="11" t="s">
        <v>55</v>
      </c>
      <c r="F3702" s="11">
        <v>7.0252741E7</v>
      </c>
      <c r="G3702" s="60">
        <v>43512.0</v>
      </c>
    </row>
    <row r="3703" ht="14.25" customHeight="1">
      <c r="A3703" s="14" t="s">
        <v>9208</v>
      </c>
      <c r="B3703" s="15" t="s">
        <v>16239</v>
      </c>
      <c r="C3703" s="16" t="s">
        <v>182</v>
      </c>
      <c r="D3703" s="16" t="s">
        <v>183</v>
      </c>
      <c r="E3703" s="16" t="s">
        <v>184</v>
      </c>
      <c r="F3703" s="14">
        <v>3.6526491E7</v>
      </c>
      <c r="G3703" s="61">
        <v>43848.0</v>
      </c>
    </row>
    <row r="3704" ht="14.25" customHeight="1">
      <c r="A3704" s="11" t="s">
        <v>9210</v>
      </c>
      <c r="B3704" s="12" t="s">
        <v>16240</v>
      </c>
      <c r="C3704" s="11" t="s">
        <v>1409</v>
      </c>
      <c r="D3704" s="11" t="s">
        <v>49</v>
      </c>
      <c r="E3704" s="11" t="s">
        <v>144</v>
      </c>
      <c r="F3704" s="11">
        <v>3.7268508E7</v>
      </c>
      <c r="G3704" s="60">
        <v>44227.0</v>
      </c>
    </row>
    <row r="3705" ht="14.25" customHeight="1">
      <c r="A3705" s="14" t="s">
        <v>9212</v>
      </c>
      <c r="B3705" s="15" t="s">
        <v>16241</v>
      </c>
      <c r="C3705" s="16" t="s">
        <v>3260</v>
      </c>
      <c r="D3705" s="16" t="s">
        <v>70</v>
      </c>
      <c r="E3705" s="16" t="s">
        <v>71</v>
      </c>
      <c r="F3705" s="14">
        <v>5.7668486E7</v>
      </c>
      <c r="G3705" s="61">
        <v>44334.0</v>
      </c>
    </row>
    <row r="3706" ht="14.25" customHeight="1">
      <c r="A3706" s="11" t="s">
        <v>9214</v>
      </c>
      <c r="B3706" s="12" t="s">
        <v>16242</v>
      </c>
      <c r="C3706" s="11" t="s">
        <v>3142</v>
      </c>
      <c r="D3706" s="11" t="s">
        <v>179</v>
      </c>
      <c r="E3706" s="11" t="s">
        <v>45</v>
      </c>
      <c r="F3706" s="11">
        <v>7.7427361E7</v>
      </c>
      <c r="G3706" s="60">
        <v>43771.0</v>
      </c>
    </row>
    <row r="3707" ht="14.25" customHeight="1">
      <c r="A3707" s="14" t="s">
        <v>9216</v>
      </c>
      <c r="B3707" s="15" t="s">
        <v>16243</v>
      </c>
      <c r="C3707" s="16" t="s">
        <v>414</v>
      </c>
      <c r="D3707" s="16" t="s">
        <v>70</v>
      </c>
      <c r="E3707" s="16" t="s">
        <v>71</v>
      </c>
      <c r="F3707" s="14">
        <v>3.8798661E7</v>
      </c>
      <c r="G3707" s="61">
        <v>44362.0</v>
      </c>
    </row>
    <row r="3708" ht="14.25" customHeight="1">
      <c r="A3708" s="11" t="s">
        <v>9218</v>
      </c>
      <c r="B3708" s="12" t="s">
        <v>16244</v>
      </c>
      <c r="C3708" s="11" t="s">
        <v>9219</v>
      </c>
      <c r="D3708" s="11" t="s">
        <v>1426</v>
      </c>
      <c r="E3708" s="11" t="s">
        <v>169</v>
      </c>
      <c r="F3708" s="11">
        <v>2.5666122E7</v>
      </c>
      <c r="G3708" s="60">
        <v>43846.0</v>
      </c>
    </row>
    <row r="3709" ht="14.25" customHeight="1">
      <c r="A3709" s="14" t="s">
        <v>9221</v>
      </c>
      <c r="B3709" s="15" t="s">
        <v>16245</v>
      </c>
      <c r="C3709" s="16" t="s">
        <v>38</v>
      </c>
      <c r="D3709" s="16" t="s">
        <v>403</v>
      </c>
      <c r="E3709" s="16" t="s">
        <v>355</v>
      </c>
      <c r="F3709" s="14">
        <v>7.2403807E7</v>
      </c>
      <c r="G3709" s="61">
        <v>44515.0</v>
      </c>
    </row>
    <row r="3710" ht="14.25" customHeight="1">
      <c r="A3710" s="11" t="s">
        <v>9223</v>
      </c>
      <c r="B3710" s="12" t="s">
        <v>16246</v>
      </c>
      <c r="C3710" s="11" t="s">
        <v>464</v>
      </c>
      <c r="D3710" s="11" t="s">
        <v>286</v>
      </c>
      <c r="E3710" s="11" t="s">
        <v>959</v>
      </c>
      <c r="F3710" s="11">
        <v>4.5971188E7</v>
      </c>
      <c r="G3710" s="60">
        <v>43747.0</v>
      </c>
    </row>
    <row r="3711" ht="14.25" customHeight="1">
      <c r="A3711" s="14" t="s">
        <v>9225</v>
      </c>
      <c r="B3711" s="15" t="s">
        <v>16247</v>
      </c>
      <c r="C3711" s="16" t="s">
        <v>9089</v>
      </c>
      <c r="D3711" s="16" t="s">
        <v>183</v>
      </c>
      <c r="E3711" s="16" t="s">
        <v>184</v>
      </c>
      <c r="F3711" s="14">
        <v>9.1827246E7</v>
      </c>
      <c r="G3711" s="61">
        <v>44415.0</v>
      </c>
    </row>
    <row r="3712" ht="14.25" customHeight="1">
      <c r="A3712" s="11" t="s">
        <v>9227</v>
      </c>
      <c r="B3712" s="12" t="s">
        <v>16248</v>
      </c>
      <c r="C3712" s="11" t="s">
        <v>9228</v>
      </c>
      <c r="D3712" s="11" t="s">
        <v>720</v>
      </c>
      <c r="E3712" s="11" t="s">
        <v>45</v>
      </c>
      <c r="F3712" s="11">
        <v>6.5036767E7</v>
      </c>
      <c r="G3712" s="60">
        <v>44532.0</v>
      </c>
    </row>
    <row r="3713" ht="14.25" customHeight="1">
      <c r="A3713" s="14" t="s">
        <v>9230</v>
      </c>
      <c r="B3713" s="15" t="s">
        <v>16249</v>
      </c>
      <c r="C3713" s="16" t="s">
        <v>5053</v>
      </c>
      <c r="D3713" s="16" t="s">
        <v>94</v>
      </c>
      <c r="E3713" s="16" t="s">
        <v>169</v>
      </c>
      <c r="F3713" s="14">
        <v>4.8672907E7</v>
      </c>
      <c r="G3713" s="61">
        <v>44378.0</v>
      </c>
    </row>
    <row r="3714" ht="14.25" customHeight="1">
      <c r="A3714" s="11" t="s">
        <v>9232</v>
      </c>
      <c r="B3714" s="12" t="s">
        <v>16250</v>
      </c>
      <c r="C3714" s="11" t="s">
        <v>38</v>
      </c>
      <c r="D3714" s="11" t="s">
        <v>9233</v>
      </c>
      <c r="E3714" s="11" t="s">
        <v>71</v>
      </c>
      <c r="F3714" s="11">
        <v>2.6956622E7</v>
      </c>
      <c r="G3714" s="60">
        <v>43904.0</v>
      </c>
    </row>
    <row r="3715" ht="14.25" customHeight="1">
      <c r="A3715" s="14" t="s">
        <v>9235</v>
      </c>
      <c r="B3715" s="15" t="s">
        <v>16251</v>
      </c>
      <c r="C3715" s="16" t="s">
        <v>38</v>
      </c>
      <c r="D3715" s="16" t="s">
        <v>54</v>
      </c>
      <c r="E3715" s="16" t="s">
        <v>55</v>
      </c>
      <c r="F3715" s="14">
        <v>7.7431969E7</v>
      </c>
      <c r="G3715" s="61">
        <v>44207.0</v>
      </c>
    </row>
    <row r="3716" ht="14.25" customHeight="1">
      <c r="A3716" s="11" t="s">
        <v>9237</v>
      </c>
      <c r="B3716" s="12" t="s">
        <v>16252</v>
      </c>
      <c r="C3716" s="11" t="s">
        <v>2668</v>
      </c>
      <c r="D3716" s="11" t="s">
        <v>133</v>
      </c>
      <c r="E3716" s="11" t="s">
        <v>134</v>
      </c>
      <c r="F3716" s="11">
        <v>3.0433463E7</v>
      </c>
      <c r="G3716" s="60">
        <v>43630.0</v>
      </c>
    </row>
    <row r="3717" ht="14.25" customHeight="1">
      <c r="A3717" s="14" t="s">
        <v>9239</v>
      </c>
      <c r="B3717" s="15" t="s">
        <v>16253</v>
      </c>
      <c r="C3717" s="16" t="s">
        <v>322</v>
      </c>
      <c r="D3717" s="16" t="s">
        <v>183</v>
      </c>
      <c r="E3717" s="16" t="s">
        <v>184</v>
      </c>
      <c r="F3717" s="14">
        <v>2.5195021E7</v>
      </c>
      <c r="G3717" s="61">
        <v>43475.0</v>
      </c>
    </row>
    <row r="3718" ht="14.25" customHeight="1">
      <c r="A3718" s="11" t="s">
        <v>9241</v>
      </c>
      <c r="B3718" s="12" t="s">
        <v>16254</v>
      </c>
      <c r="C3718" s="11" t="s">
        <v>1226</v>
      </c>
      <c r="D3718" s="11" t="s">
        <v>94</v>
      </c>
      <c r="E3718" s="11" t="s">
        <v>169</v>
      </c>
      <c r="F3718" s="11">
        <v>4.3381775E7</v>
      </c>
      <c r="G3718" s="60">
        <v>43913.0</v>
      </c>
    </row>
    <row r="3719" ht="14.25" customHeight="1">
      <c r="A3719" s="14" t="s">
        <v>9243</v>
      </c>
      <c r="B3719" s="15" t="s">
        <v>16255</v>
      </c>
      <c r="C3719" s="16" t="s">
        <v>9244</v>
      </c>
      <c r="D3719" s="16" t="s">
        <v>49</v>
      </c>
      <c r="E3719" s="16" t="s">
        <v>50</v>
      </c>
      <c r="F3719" s="14">
        <v>5.6133247E7</v>
      </c>
      <c r="G3719" s="61">
        <v>44156.0</v>
      </c>
    </row>
    <row r="3720" ht="14.25" customHeight="1">
      <c r="A3720" s="11" t="s">
        <v>9246</v>
      </c>
      <c r="B3720" s="12" t="s">
        <v>16256</v>
      </c>
      <c r="C3720" s="11" t="s">
        <v>600</v>
      </c>
      <c r="D3720" s="11" t="s">
        <v>601</v>
      </c>
      <c r="E3720" s="11" t="s">
        <v>184</v>
      </c>
      <c r="F3720" s="11">
        <v>7.0752191E7</v>
      </c>
      <c r="G3720" s="60">
        <v>44494.0</v>
      </c>
    </row>
    <row r="3721" ht="14.25" customHeight="1">
      <c r="A3721" s="14" t="s">
        <v>9248</v>
      </c>
      <c r="B3721" s="15" t="s">
        <v>16257</v>
      </c>
      <c r="C3721" s="16" t="s">
        <v>108</v>
      </c>
      <c r="D3721" s="16" t="s">
        <v>94</v>
      </c>
      <c r="E3721" s="16" t="s">
        <v>45</v>
      </c>
      <c r="F3721" s="14">
        <v>8.4834294E7</v>
      </c>
      <c r="G3721" s="61">
        <v>44212.0</v>
      </c>
    </row>
    <row r="3722" ht="14.25" customHeight="1">
      <c r="A3722" s="11" t="s">
        <v>9250</v>
      </c>
      <c r="B3722" s="12" t="s">
        <v>16258</v>
      </c>
      <c r="C3722" s="11" t="s">
        <v>9251</v>
      </c>
      <c r="D3722" s="11" t="s">
        <v>58</v>
      </c>
      <c r="E3722" s="11" t="s">
        <v>574</v>
      </c>
      <c r="F3722" s="11">
        <v>1.847077E7</v>
      </c>
      <c r="G3722" s="60">
        <v>44439.0</v>
      </c>
    </row>
    <row r="3723" ht="14.25" customHeight="1">
      <c r="A3723" s="14" t="s">
        <v>9253</v>
      </c>
      <c r="B3723" s="15" t="s">
        <v>16259</v>
      </c>
      <c r="C3723" s="16" t="s">
        <v>9254</v>
      </c>
      <c r="D3723" s="16" t="s">
        <v>272</v>
      </c>
      <c r="E3723" s="16" t="s">
        <v>45</v>
      </c>
      <c r="F3723" s="14">
        <v>4.189625E7</v>
      </c>
      <c r="G3723" s="61">
        <v>44417.0</v>
      </c>
    </row>
    <row r="3724" ht="14.25" customHeight="1">
      <c r="A3724" s="11" t="s">
        <v>9256</v>
      </c>
      <c r="B3724" s="12" t="s">
        <v>16260</v>
      </c>
      <c r="C3724" s="11" t="s">
        <v>9257</v>
      </c>
      <c r="D3724" s="11" t="s">
        <v>3726</v>
      </c>
      <c r="E3724" s="11" t="s">
        <v>455</v>
      </c>
      <c r="F3724" s="11">
        <v>5.5169706E7</v>
      </c>
      <c r="G3724" s="60">
        <v>44167.0</v>
      </c>
    </row>
    <row r="3725" ht="14.25" customHeight="1">
      <c r="A3725" s="14" t="s">
        <v>9259</v>
      </c>
      <c r="B3725" s="15" t="s">
        <v>16261</v>
      </c>
      <c r="C3725" s="16" t="s">
        <v>38</v>
      </c>
      <c r="D3725" s="16" t="s">
        <v>94</v>
      </c>
      <c r="E3725" s="16" t="s">
        <v>45</v>
      </c>
      <c r="F3725" s="14">
        <v>8.1183526E7</v>
      </c>
      <c r="G3725" s="61">
        <v>43949.0</v>
      </c>
    </row>
    <row r="3726" ht="14.25" customHeight="1">
      <c r="A3726" s="11" t="s">
        <v>9261</v>
      </c>
      <c r="B3726" s="12" t="s">
        <v>16262</v>
      </c>
      <c r="C3726" s="11" t="s">
        <v>9262</v>
      </c>
      <c r="D3726" s="11" t="s">
        <v>208</v>
      </c>
      <c r="E3726" s="11" t="s">
        <v>247</v>
      </c>
      <c r="F3726" s="11">
        <v>1.1148092E7</v>
      </c>
      <c r="G3726" s="60">
        <v>44239.0</v>
      </c>
    </row>
    <row r="3727" ht="14.25" customHeight="1">
      <c r="A3727" s="14" t="s">
        <v>9264</v>
      </c>
      <c r="B3727" s="15" t="s">
        <v>16263</v>
      </c>
      <c r="C3727" s="16" t="s">
        <v>9265</v>
      </c>
      <c r="D3727" s="16" t="s">
        <v>70</v>
      </c>
      <c r="E3727" s="16" t="s">
        <v>455</v>
      </c>
      <c r="F3727" s="14">
        <v>2.4491103E7</v>
      </c>
      <c r="G3727" s="61">
        <v>44547.0</v>
      </c>
    </row>
    <row r="3728" ht="14.25" customHeight="1">
      <c r="A3728" s="11" t="s">
        <v>9267</v>
      </c>
      <c r="B3728" s="12" t="s">
        <v>16264</v>
      </c>
      <c r="C3728" s="11" t="s">
        <v>38</v>
      </c>
      <c r="D3728" s="11" t="s">
        <v>231</v>
      </c>
      <c r="E3728" s="11" t="s">
        <v>232</v>
      </c>
      <c r="F3728" s="11">
        <v>9.357998E7</v>
      </c>
      <c r="G3728" s="60">
        <v>44461.0</v>
      </c>
    </row>
    <row r="3729" ht="14.25" customHeight="1">
      <c r="A3729" s="14" t="s">
        <v>9269</v>
      </c>
      <c r="B3729" s="15" t="s">
        <v>16265</v>
      </c>
      <c r="C3729" s="16" t="s">
        <v>38</v>
      </c>
      <c r="D3729" s="16" t="s">
        <v>70</v>
      </c>
      <c r="E3729" s="16" t="s">
        <v>71</v>
      </c>
      <c r="F3729" s="14">
        <v>6.3759858E7</v>
      </c>
      <c r="G3729" s="61">
        <v>44113.0</v>
      </c>
    </row>
    <row r="3730" ht="14.25" customHeight="1">
      <c r="A3730" s="11" t="s">
        <v>9271</v>
      </c>
      <c r="B3730" s="12" t="s">
        <v>16266</v>
      </c>
      <c r="C3730" s="11" t="s">
        <v>38</v>
      </c>
      <c r="D3730" s="11" t="s">
        <v>9272</v>
      </c>
      <c r="E3730" s="11" t="s">
        <v>71</v>
      </c>
      <c r="F3730" s="11">
        <v>8.6411578E7</v>
      </c>
      <c r="G3730" s="60">
        <v>44027.0</v>
      </c>
    </row>
    <row r="3731" ht="14.25" customHeight="1">
      <c r="A3731" s="14" t="s">
        <v>9274</v>
      </c>
      <c r="B3731" s="15" t="s">
        <v>16267</v>
      </c>
      <c r="C3731" s="16" t="s">
        <v>9275</v>
      </c>
      <c r="D3731" s="16" t="s">
        <v>94</v>
      </c>
      <c r="E3731" s="16" t="s">
        <v>45</v>
      </c>
      <c r="F3731" s="14">
        <v>7.2626847E7</v>
      </c>
      <c r="G3731" s="61">
        <v>43982.0</v>
      </c>
    </row>
    <row r="3732" ht="14.25" customHeight="1">
      <c r="A3732" s="11" t="s">
        <v>9277</v>
      </c>
      <c r="B3732" s="12" t="s">
        <v>16268</v>
      </c>
      <c r="C3732" s="11" t="s">
        <v>9278</v>
      </c>
      <c r="D3732" s="11" t="s">
        <v>903</v>
      </c>
      <c r="E3732" s="11" t="s">
        <v>55</v>
      </c>
      <c r="F3732" s="11">
        <v>4.3772406E7</v>
      </c>
      <c r="G3732" s="60">
        <v>43871.0</v>
      </c>
    </row>
    <row r="3733" ht="14.25" customHeight="1">
      <c r="A3733" s="14" t="s">
        <v>9280</v>
      </c>
      <c r="B3733" s="15" t="s">
        <v>16269</v>
      </c>
      <c r="C3733" s="16" t="s">
        <v>9281</v>
      </c>
      <c r="D3733" s="16" t="s">
        <v>643</v>
      </c>
      <c r="E3733" s="16" t="s">
        <v>197</v>
      </c>
      <c r="F3733" s="14">
        <v>4.3381564E7</v>
      </c>
      <c r="G3733" s="61">
        <v>43972.0</v>
      </c>
    </row>
    <row r="3734" ht="14.25" customHeight="1">
      <c r="A3734" s="11" t="s">
        <v>9283</v>
      </c>
      <c r="B3734" s="12" t="s">
        <v>16270</v>
      </c>
      <c r="C3734" s="11" t="s">
        <v>9284</v>
      </c>
      <c r="D3734" s="11" t="s">
        <v>1498</v>
      </c>
      <c r="E3734" s="11" t="s">
        <v>62</v>
      </c>
      <c r="F3734" s="11">
        <v>1.2604954E7</v>
      </c>
      <c r="G3734" s="60">
        <v>44312.0</v>
      </c>
    </row>
    <row r="3735" ht="14.25" customHeight="1">
      <c r="A3735" s="14" t="s">
        <v>9286</v>
      </c>
      <c r="B3735" s="15" t="s">
        <v>16271</v>
      </c>
      <c r="C3735" s="16" t="s">
        <v>716</v>
      </c>
      <c r="D3735" s="16" t="s">
        <v>717</v>
      </c>
      <c r="E3735" s="16" t="s">
        <v>71</v>
      </c>
      <c r="F3735" s="14">
        <v>5.476307E7</v>
      </c>
      <c r="G3735" s="61">
        <v>43748.0</v>
      </c>
    </row>
    <row r="3736" ht="14.25" customHeight="1">
      <c r="A3736" s="11" t="s">
        <v>9288</v>
      </c>
      <c r="B3736" s="12" t="s">
        <v>16272</v>
      </c>
      <c r="C3736" s="11" t="s">
        <v>2515</v>
      </c>
      <c r="D3736" s="11" t="s">
        <v>256</v>
      </c>
      <c r="E3736" s="11" t="s">
        <v>71</v>
      </c>
      <c r="F3736" s="11">
        <v>3.9288031E7</v>
      </c>
      <c r="G3736" s="60">
        <v>43501.0</v>
      </c>
    </row>
    <row r="3737" ht="14.25" customHeight="1">
      <c r="A3737" s="14" t="s">
        <v>9290</v>
      </c>
      <c r="B3737" s="15" t="s">
        <v>16273</v>
      </c>
      <c r="C3737" s="16" t="s">
        <v>1853</v>
      </c>
      <c r="D3737" s="16" t="s">
        <v>1663</v>
      </c>
      <c r="E3737" s="16" t="s">
        <v>455</v>
      </c>
      <c r="F3737" s="14">
        <v>1.2642849E7</v>
      </c>
      <c r="G3737" s="61">
        <v>44028.0</v>
      </c>
    </row>
    <row r="3738" ht="14.25" customHeight="1">
      <c r="A3738" s="11" t="s">
        <v>9292</v>
      </c>
      <c r="B3738" s="12" t="s">
        <v>16274</v>
      </c>
      <c r="C3738" s="11" t="s">
        <v>9293</v>
      </c>
      <c r="D3738" s="11" t="s">
        <v>4827</v>
      </c>
      <c r="E3738" s="11" t="s">
        <v>62</v>
      </c>
      <c r="F3738" s="11">
        <v>3.5673961E7</v>
      </c>
      <c r="G3738" s="60">
        <v>43949.0</v>
      </c>
    </row>
    <row r="3739" ht="14.25" customHeight="1">
      <c r="A3739" s="14" t="s">
        <v>9295</v>
      </c>
      <c r="B3739" s="15" t="s">
        <v>16275</v>
      </c>
      <c r="C3739" s="16" t="s">
        <v>9296</v>
      </c>
      <c r="D3739" s="16" t="s">
        <v>94</v>
      </c>
      <c r="E3739" s="16" t="s">
        <v>45</v>
      </c>
      <c r="F3739" s="14">
        <v>3.4399815E7</v>
      </c>
      <c r="G3739" s="61">
        <v>44118.0</v>
      </c>
    </row>
    <row r="3740" ht="14.25" customHeight="1">
      <c r="A3740" s="11" t="s">
        <v>9298</v>
      </c>
      <c r="B3740" s="12" t="s">
        <v>16276</v>
      </c>
      <c r="C3740" s="11" t="s">
        <v>521</v>
      </c>
      <c r="D3740" s="11" t="s">
        <v>382</v>
      </c>
      <c r="E3740" s="11" t="s">
        <v>55</v>
      </c>
      <c r="F3740" s="11">
        <v>2.1704653E7</v>
      </c>
      <c r="G3740" s="60">
        <v>44113.0</v>
      </c>
    </row>
    <row r="3741" ht="14.25" customHeight="1">
      <c r="A3741" s="14" t="s">
        <v>9300</v>
      </c>
      <c r="B3741" s="15" t="s">
        <v>16277</v>
      </c>
      <c r="C3741" s="16" t="s">
        <v>38</v>
      </c>
      <c r="D3741" s="16" t="s">
        <v>70</v>
      </c>
      <c r="E3741" s="16" t="s">
        <v>71</v>
      </c>
      <c r="F3741" s="14">
        <v>6.5460535E7</v>
      </c>
      <c r="G3741" s="61">
        <v>44010.0</v>
      </c>
    </row>
    <row r="3742" ht="14.25" customHeight="1">
      <c r="A3742" s="11" t="s">
        <v>9302</v>
      </c>
      <c r="B3742" s="12" t="s">
        <v>16278</v>
      </c>
      <c r="C3742" s="11" t="s">
        <v>414</v>
      </c>
      <c r="D3742" s="11" t="s">
        <v>70</v>
      </c>
      <c r="E3742" s="11" t="s">
        <v>71</v>
      </c>
      <c r="F3742" s="11">
        <v>7.8772497E7</v>
      </c>
      <c r="G3742" s="60">
        <v>44259.0</v>
      </c>
    </row>
    <row r="3743" ht="14.25" customHeight="1">
      <c r="A3743" s="14" t="s">
        <v>9304</v>
      </c>
      <c r="B3743" s="15" t="s">
        <v>16279</v>
      </c>
      <c r="C3743" s="16" t="s">
        <v>38</v>
      </c>
      <c r="D3743" s="16" t="s">
        <v>1486</v>
      </c>
      <c r="E3743" s="16" t="s">
        <v>197</v>
      </c>
      <c r="F3743" s="14">
        <v>9.0448643E7</v>
      </c>
      <c r="G3743" s="61">
        <v>44084.0</v>
      </c>
    </row>
    <row r="3744" ht="14.25" customHeight="1">
      <c r="A3744" s="11" t="s">
        <v>9306</v>
      </c>
      <c r="B3744" s="12" t="s">
        <v>16280</v>
      </c>
      <c r="C3744" s="11" t="s">
        <v>1471</v>
      </c>
      <c r="D3744" s="11" t="s">
        <v>75</v>
      </c>
      <c r="E3744" s="11" t="s">
        <v>67</v>
      </c>
      <c r="F3744" s="11">
        <v>6.8924589E7</v>
      </c>
      <c r="G3744" s="60">
        <v>44252.0</v>
      </c>
    </row>
    <row r="3745" ht="14.25" customHeight="1">
      <c r="A3745" s="14" t="s">
        <v>9308</v>
      </c>
      <c r="B3745" s="15" t="s">
        <v>16281</v>
      </c>
      <c r="C3745" s="16" t="s">
        <v>2766</v>
      </c>
      <c r="D3745" s="16" t="s">
        <v>70</v>
      </c>
      <c r="E3745" s="16" t="s">
        <v>71</v>
      </c>
      <c r="F3745" s="14">
        <v>6.0181299E7</v>
      </c>
      <c r="G3745" s="61">
        <v>44254.0</v>
      </c>
    </row>
    <row r="3746" ht="14.25" customHeight="1">
      <c r="A3746" s="11" t="s">
        <v>9310</v>
      </c>
      <c r="B3746" s="12" t="s">
        <v>16282</v>
      </c>
      <c r="C3746" s="11" t="s">
        <v>38</v>
      </c>
      <c r="D3746" s="11" t="s">
        <v>70</v>
      </c>
      <c r="E3746" s="11" t="s">
        <v>71</v>
      </c>
      <c r="F3746" s="11">
        <v>7.8538042E7</v>
      </c>
      <c r="G3746" s="60">
        <v>43505.0</v>
      </c>
    </row>
    <row r="3747" ht="14.25" customHeight="1">
      <c r="A3747" s="14" t="s">
        <v>9312</v>
      </c>
      <c r="B3747" s="15" t="s">
        <v>16283</v>
      </c>
      <c r="C3747" s="16" t="s">
        <v>3366</v>
      </c>
      <c r="D3747" s="16" t="s">
        <v>403</v>
      </c>
      <c r="E3747" s="16" t="s">
        <v>355</v>
      </c>
      <c r="F3747" s="14">
        <v>2.7390021E7</v>
      </c>
      <c r="G3747" s="61">
        <v>44510.0</v>
      </c>
    </row>
    <row r="3748" ht="14.25" customHeight="1">
      <c r="A3748" s="11" t="s">
        <v>9314</v>
      </c>
      <c r="B3748" s="12" t="s">
        <v>16284</v>
      </c>
      <c r="C3748" s="11" t="s">
        <v>1512</v>
      </c>
      <c r="D3748" s="11" t="s">
        <v>9315</v>
      </c>
      <c r="E3748" s="11" t="s">
        <v>45</v>
      </c>
      <c r="F3748" s="11">
        <v>2.1382126E7</v>
      </c>
      <c r="G3748" s="60">
        <v>43681.0</v>
      </c>
    </row>
    <row r="3749" ht="14.25" customHeight="1">
      <c r="A3749" s="14" t="s">
        <v>9317</v>
      </c>
      <c r="B3749" s="15" t="s">
        <v>16285</v>
      </c>
      <c r="C3749" s="16" t="s">
        <v>9318</v>
      </c>
      <c r="D3749" s="16" t="s">
        <v>49</v>
      </c>
      <c r="E3749" s="16" t="s">
        <v>50</v>
      </c>
      <c r="F3749" s="14">
        <v>7.4608227E7</v>
      </c>
      <c r="G3749" s="61">
        <v>43849.0</v>
      </c>
    </row>
    <row r="3750" ht="14.25" customHeight="1">
      <c r="A3750" s="11" t="s">
        <v>9320</v>
      </c>
      <c r="B3750" s="12" t="s">
        <v>16286</v>
      </c>
      <c r="C3750" s="11" t="s">
        <v>38</v>
      </c>
      <c r="D3750" s="11" t="s">
        <v>9321</v>
      </c>
      <c r="E3750" s="11" t="s">
        <v>169</v>
      </c>
      <c r="F3750" s="11">
        <v>5.1527999E7</v>
      </c>
      <c r="G3750" s="60">
        <v>44157.0</v>
      </c>
    </row>
    <row r="3751" ht="14.25" customHeight="1">
      <c r="A3751" s="14" t="s">
        <v>9323</v>
      </c>
      <c r="B3751" s="15" t="s">
        <v>16287</v>
      </c>
      <c r="C3751" s="16" t="s">
        <v>1993</v>
      </c>
      <c r="D3751" s="16" t="s">
        <v>94</v>
      </c>
      <c r="E3751" s="16" t="s">
        <v>45</v>
      </c>
      <c r="F3751" s="14">
        <v>4.6555522E7</v>
      </c>
      <c r="G3751" s="61">
        <v>44445.0</v>
      </c>
    </row>
    <row r="3752" ht="14.25" customHeight="1">
      <c r="A3752" s="11" t="s">
        <v>9325</v>
      </c>
      <c r="B3752" s="12" t="s">
        <v>16288</v>
      </c>
      <c r="C3752" s="11" t="s">
        <v>9326</v>
      </c>
      <c r="D3752" s="11" t="s">
        <v>94</v>
      </c>
      <c r="E3752" s="11" t="s">
        <v>45</v>
      </c>
      <c r="F3752" s="11">
        <v>2.609794E7</v>
      </c>
      <c r="G3752" s="60">
        <v>43704.0</v>
      </c>
    </row>
    <row r="3753" ht="14.25" customHeight="1">
      <c r="A3753" s="14" t="s">
        <v>9328</v>
      </c>
      <c r="B3753" s="15" t="s">
        <v>16289</v>
      </c>
      <c r="C3753" s="16" t="s">
        <v>38</v>
      </c>
      <c r="D3753" s="16" t="s">
        <v>70</v>
      </c>
      <c r="E3753" s="16" t="s">
        <v>71</v>
      </c>
      <c r="F3753" s="14">
        <v>7.7561693E7</v>
      </c>
      <c r="G3753" s="61">
        <v>43942.0</v>
      </c>
    </row>
    <row r="3754" ht="14.25" customHeight="1">
      <c r="A3754" s="11" t="s">
        <v>9330</v>
      </c>
      <c r="B3754" s="12" t="s">
        <v>16290</v>
      </c>
      <c r="C3754" s="11" t="s">
        <v>5837</v>
      </c>
      <c r="D3754" s="11" t="s">
        <v>94</v>
      </c>
      <c r="E3754" s="11" t="s">
        <v>169</v>
      </c>
      <c r="F3754" s="11">
        <v>8.4414965E7</v>
      </c>
      <c r="G3754" s="60">
        <v>43733.0</v>
      </c>
    </row>
    <row r="3755" ht="14.25" customHeight="1">
      <c r="A3755" s="14" t="s">
        <v>9332</v>
      </c>
      <c r="B3755" s="15" t="s">
        <v>16291</v>
      </c>
      <c r="C3755" s="16" t="s">
        <v>250</v>
      </c>
      <c r="D3755" s="16" t="s">
        <v>161</v>
      </c>
      <c r="E3755" s="16" t="s">
        <v>162</v>
      </c>
      <c r="F3755" s="14">
        <v>3.0387257E7</v>
      </c>
      <c r="G3755" s="61">
        <v>43481.0</v>
      </c>
    </row>
    <row r="3756" ht="14.25" customHeight="1">
      <c r="A3756" s="11" t="s">
        <v>9334</v>
      </c>
      <c r="B3756" s="12" t="s">
        <v>16292</v>
      </c>
      <c r="C3756" s="11" t="s">
        <v>38</v>
      </c>
      <c r="D3756" s="11" t="s">
        <v>3907</v>
      </c>
      <c r="E3756" s="11" t="s">
        <v>355</v>
      </c>
      <c r="F3756" s="11">
        <v>3.6174099E7</v>
      </c>
      <c r="G3756" s="60">
        <v>44560.0</v>
      </c>
    </row>
    <row r="3757" ht="14.25" customHeight="1">
      <c r="A3757" s="14" t="s">
        <v>9336</v>
      </c>
      <c r="B3757" s="15" t="s">
        <v>16293</v>
      </c>
      <c r="C3757" s="16" t="s">
        <v>207</v>
      </c>
      <c r="D3757" s="16" t="s">
        <v>208</v>
      </c>
      <c r="E3757" s="16" t="s">
        <v>247</v>
      </c>
      <c r="F3757" s="14">
        <v>4.4372216E7</v>
      </c>
      <c r="G3757" s="61">
        <v>44190.0</v>
      </c>
    </row>
    <row r="3758" ht="14.25" customHeight="1">
      <c r="A3758" s="11" t="s">
        <v>9338</v>
      </c>
      <c r="B3758" s="12" t="s">
        <v>16294</v>
      </c>
      <c r="C3758" s="11" t="s">
        <v>38</v>
      </c>
      <c r="D3758" s="11" t="s">
        <v>907</v>
      </c>
      <c r="E3758" s="11" t="s">
        <v>45</v>
      </c>
      <c r="F3758" s="11">
        <v>8.9442384E7</v>
      </c>
      <c r="G3758" s="60">
        <v>43513.0</v>
      </c>
    </row>
    <row r="3759" ht="14.25" customHeight="1">
      <c r="A3759" s="14" t="s">
        <v>9340</v>
      </c>
      <c r="B3759" s="15" t="s">
        <v>16295</v>
      </c>
      <c r="C3759" s="16" t="s">
        <v>2567</v>
      </c>
      <c r="D3759" s="16" t="s">
        <v>128</v>
      </c>
      <c r="E3759" s="16" t="s">
        <v>967</v>
      </c>
      <c r="F3759" s="14">
        <v>6.8588176E7</v>
      </c>
      <c r="G3759" s="61">
        <v>44341.0</v>
      </c>
    </row>
    <row r="3760" ht="14.25" customHeight="1">
      <c r="A3760" s="11" t="s">
        <v>9342</v>
      </c>
      <c r="B3760" s="12" t="s">
        <v>16296</v>
      </c>
      <c r="C3760" s="11" t="s">
        <v>7640</v>
      </c>
      <c r="D3760" s="11" t="s">
        <v>138</v>
      </c>
      <c r="E3760" s="11" t="s">
        <v>139</v>
      </c>
      <c r="F3760" s="11">
        <v>1.7436819E7</v>
      </c>
      <c r="G3760" s="60">
        <v>43796.0</v>
      </c>
    </row>
    <row r="3761" ht="14.25" customHeight="1">
      <c r="A3761" s="14" t="s">
        <v>9344</v>
      </c>
      <c r="B3761" s="15" t="s">
        <v>16297</v>
      </c>
      <c r="C3761" s="16" t="s">
        <v>643</v>
      </c>
      <c r="D3761" s="16" t="s">
        <v>643</v>
      </c>
      <c r="E3761" s="16" t="s">
        <v>197</v>
      </c>
      <c r="F3761" s="14">
        <v>7.8420178E7</v>
      </c>
      <c r="G3761" s="61">
        <v>44283.0</v>
      </c>
    </row>
    <row r="3762" ht="14.25" customHeight="1">
      <c r="A3762" s="11" t="s">
        <v>9346</v>
      </c>
      <c r="B3762" s="12" t="s">
        <v>16298</v>
      </c>
      <c r="C3762" s="11" t="s">
        <v>9347</v>
      </c>
      <c r="D3762" s="11" t="s">
        <v>1742</v>
      </c>
      <c r="E3762" s="11" t="s">
        <v>45</v>
      </c>
      <c r="F3762" s="11">
        <v>6.9330768E7</v>
      </c>
      <c r="G3762" s="60">
        <v>43974.0</v>
      </c>
    </row>
    <row r="3763" ht="14.25" customHeight="1">
      <c r="A3763" s="14" t="s">
        <v>9349</v>
      </c>
      <c r="B3763" s="15" t="s">
        <v>16299</v>
      </c>
      <c r="C3763" s="16" t="s">
        <v>9350</v>
      </c>
      <c r="D3763" s="16" t="s">
        <v>3714</v>
      </c>
      <c r="E3763" s="16" t="s">
        <v>574</v>
      </c>
      <c r="F3763" s="14">
        <v>7.81856E7</v>
      </c>
      <c r="G3763" s="61">
        <v>43574.0</v>
      </c>
    </row>
    <row r="3764" ht="14.25" customHeight="1">
      <c r="A3764" s="11" t="s">
        <v>9352</v>
      </c>
      <c r="B3764" s="12" t="s">
        <v>16300</v>
      </c>
      <c r="C3764" s="11" t="s">
        <v>9353</v>
      </c>
      <c r="D3764" s="11" t="s">
        <v>2821</v>
      </c>
      <c r="E3764" s="11" t="s">
        <v>45</v>
      </c>
      <c r="F3764" s="11">
        <v>6.8019953E7</v>
      </c>
      <c r="G3764" s="60">
        <v>43808.0</v>
      </c>
    </row>
    <row r="3765" ht="14.25" customHeight="1">
      <c r="A3765" s="14" t="s">
        <v>9355</v>
      </c>
      <c r="B3765" s="15" t="s">
        <v>16301</v>
      </c>
      <c r="C3765" s="16" t="s">
        <v>9356</v>
      </c>
      <c r="D3765" s="16" t="s">
        <v>94</v>
      </c>
      <c r="E3765" s="16" t="s">
        <v>45</v>
      </c>
      <c r="F3765" s="14">
        <v>2.3606692E7</v>
      </c>
      <c r="G3765" s="61">
        <v>44374.0</v>
      </c>
    </row>
    <row r="3766" ht="14.25" customHeight="1">
      <c r="A3766" s="11" t="s">
        <v>9358</v>
      </c>
      <c r="B3766" s="12" t="s">
        <v>16302</v>
      </c>
      <c r="C3766" s="11" t="s">
        <v>1331</v>
      </c>
      <c r="D3766" s="11" t="s">
        <v>75</v>
      </c>
      <c r="E3766" s="11" t="s">
        <v>67</v>
      </c>
      <c r="F3766" s="11">
        <v>2.1155462E7</v>
      </c>
      <c r="G3766" s="60">
        <v>43937.0</v>
      </c>
    </row>
    <row r="3767" ht="14.25" customHeight="1">
      <c r="A3767" s="14" t="s">
        <v>9360</v>
      </c>
      <c r="B3767" s="15" t="s">
        <v>16303</v>
      </c>
      <c r="C3767" s="16" t="s">
        <v>640</v>
      </c>
      <c r="D3767" s="16" t="s">
        <v>319</v>
      </c>
      <c r="E3767" s="16" t="s">
        <v>55</v>
      </c>
      <c r="F3767" s="14">
        <v>2.5940776E7</v>
      </c>
      <c r="G3767" s="61">
        <v>43919.0</v>
      </c>
    </row>
    <row r="3768" ht="14.25" customHeight="1">
      <c r="A3768" s="11" t="s">
        <v>9362</v>
      </c>
      <c r="B3768" s="12" t="s">
        <v>16304</v>
      </c>
      <c r="C3768" s="11" t="s">
        <v>207</v>
      </c>
      <c r="D3768" s="11" t="s">
        <v>208</v>
      </c>
      <c r="E3768" s="11" t="s">
        <v>247</v>
      </c>
      <c r="F3768" s="11">
        <v>8.4418942E7</v>
      </c>
      <c r="G3768" s="60">
        <v>44469.0</v>
      </c>
    </row>
    <row r="3769" ht="14.25" customHeight="1">
      <c r="A3769" s="14" t="s">
        <v>9364</v>
      </c>
      <c r="B3769" s="15" t="s">
        <v>16305</v>
      </c>
      <c r="C3769" s="16" t="s">
        <v>207</v>
      </c>
      <c r="D3769" s="16" t="s">
        <v>208</v>
      </c>
      <c r="E3769" s="16" t="s">
        <v>247</v>
      </c>
      <c r="F3769" s="14">
        <v>3.0723108E7</v>
      </c>
      <c r="G3769" s="61">
        <v>43991.0</v>
      </c>
    </row>
    <row r="3770" ht="14.25" customHeight="1">
      <c r="A3770" s="11" t="s">
        <v>9366</v>
      </c>
      <c r="B3770" s="12" t="s">
        <v>16306</v>
      </c>
      <c r="C3770" s="11" t="s">
        <v>9367</v>
      </c>
      <c r="D3770" s="11" t="s">
        <v>8606</v>
      </c>
      <c r="E3770" s="11" t="s">
        <v>184</v>
      </c>
      <c r="F3770" s="11">
        <v>7.4858929E7</v>
      </c>
      <c r="G3770" s="60">
        <v>44224.0</v>
      </c>
    </row>
    <row r="3771" ht="14.25" customHeight="1">
      <c r="A3771" s="14" t="s">
        <v>9369</v>
      </c>
      <c r="B3771" s="15" t="s">
        <v>16307</v>
      </c>
      <c r="C3771" s="16" t="s">
        <v>1993</v>
      </c>
      <c r="D3771" s="16" t="s">
        <v>161</v>
      </c>
      <c r="E3771" s="16" t="s">
        <v>162</v>
      </c>
      <c r="F3771" s="14">
        <v>5.0522093E7</v>
      </c>
      <c r="G3771" s="61">
        <v>43509.0</v>
      </c>
    </row>
    <row r="3772" ht="14.25" customHeight="1">
      <c r="A3772" s="11" t="s">
        <v>9371</v>
      </c>
      <c r="B3772" s="12" t="s">
        <v>16308</v>
      </c>
      <c r="C3772" s="11" t="s">
        <v>458</v>
      </c>
      <c r="D3772" s="11" t="s">
        <v>610</v>
      </c>
      <c r="E3772" s="11" t="s">
        <v>690</v>
      </c>
      <c r="F3772" s="11">
        <v>9.2421485E7</v>
      </c>
      <c r="G3772" s="60">
        <v>43630.0</v>
      </c>
    </row>
    <row r="3773" ht="14.25" customHeight="1">
      <c r="A3773" s="14" t="s">
        <v>9373</v>
      </c>
      <c r="B3773" s="15" t="s">
        <v>16309</v>
      </c>
      <c r="C3773" s="16" t="s">
        <v>934</v>
      </c>
      <c r="D3773" s="16" t="s">
        <v>403</v>
      </c>
      <c r="E3773" s="16" t="s">
        <v>355</v>
      </c>
      <c r="F3773" s="14">
        <v>8.2394381E7</v>
      </c>
      <c r="G3773" s="61">
        <v>44338.0</v>
      </c>
    </row>
    <row r="3774" ht="14.25" customHeight="1">
      <c r="A3774" s="11" t="s">
        <v>9375</v>
      </c>
      <c r="B3774" s="12" t="s">
        <v>16310</v>
      </c>
      <c r="C3774" s="11" t="s">
        <v>38</v>
      </c>
      <c r="D3774" s="11" t="s">
        <v>256</v>
      </c>
      <c r="E3774" s="11" t="s">
        <v>71</v>
      </c>
      <c r="F3774" s="11">
        <v>2.6060078E7</v>
      </c>
      <c r="G3774" s="60">
        <v>44019.0</v>
      </c>
    </row>
    <row r="3775" ht="14.25" customHeight="1">
      <c r="A3775" s="14" t="s">
        <v>9377</v>
      </c>
      <c r="B3775" s="15" t="s">
        <v>16311</v>
      </c>
      <c r="C3775" s="16" t="s">
        <v>9378</v>
      </c>
      <c r="D3775" s="16" t="s">
        <v>94</v>
      </c>
      <c r="E3775" s="16" t="s">
        <v>45</v>
      </c>
      <c r="F3775" s="14">
        <v>4.165431E7</v>
      </c>
      <c r="G3775" s="61">
        <v>43556.0</v>
      </c>
    </row>
    <row r="3776" ht="14.25" customHeight="1">
      <c r="A3776" s="11" t="s">
        <v>9380</v>
      </c>
      <c r="B3776" s="12" t="s">
        <v>16312</v>
      </c>
      <c r="C3776" s="11" t="s">
        <v>38</v>
      </c>
      <c r="D3776" s="11" t="s">
        <v>9381</v>
      </c>
      <c r="E3776" s="11" t="s">
        <v>71</v>
      </c>
      <c r="F3776" s="11">
        <v>5.7125178E7</v>
      </c>
      <c r="G3776" s="60">
        <v>43896.0</v>
      </c>
    </row>
    <row r="3777" ht="14.25" customHeight="1">
      <c r="A3777" s="14" t="s">
        <v>9383</v>
      </c>
      <c r="B3777" s="15" t="s">
        <v>16313</v>
      </c>
      <c r="C3777" s="16" t="s">
        <v>5810</v>
      </c>
      <c r="D3777" s="16" t="s">
        <v>332</v>
      </c>
      <c r="E3777" s="16" t="s">
        <v>204</v>
      </c>
      <c r="F3777" s="14">
        <v>7.3151285E7</v>
      </c>
      <c r="G3777" s="61">
        <v>43477.0</v>
      </c>
    </row>
    <row r="3778" ht="14.25" customHeight="1">
      <c r="A3778" s="11" t="s">
        <v>9385</v>
      </c>
      <c r="B3778" s="12" t="s">
        <v>16314</v>
      </c>
      <c r="C3778" s="11" t="s">
        <v>1334</v>
      </c>
      <c r="D3778" s="11" t="s">
        <v>403</v>
      </c>
      <c r="E3778" s="11" t="s">
        <v>204</v>
      </c>
      <c r="F3778" s="11">
        <v>8.0731335E7</v>
      </c>
      <c r="G3778" s="60">
        <v>44016.0</v>
      </c>
    </row>
    <row r="3779" ht="14.25" customHeight="1">
      <c r="A3779" s="14" t="s">
        <v>9387</v>
      </c>
      <c r="B3779" s="15" t="s">
        <v>16315</v>
      </c>
      <c r="C3779" s="16" t="s">
        <v>108</v>
      </c>
      <c r="D3779" s="16" t="s">
        <v>94</v>
      </c>
      <c r="E3779" s="16" t="s">
        <v>45</v>
      </c>
      <c r="F3779" s="14">
        <v>2.7112617E7</v>
      </c>
      <c r="G3779" s="61">
        <v>43646.0</v>
      </c>
    </row>
    <row r="3780" ht="14.25" customHeight="1">
      <c r="A3780" s="11" t="s">
        <v>9389</v>
      </c>
      <c r="B3780" s="12" t="s">
        <v>16316</v>
      </c>
      <c r="C3780" s="11" t="s">
        <v>9390</v>
      </c>
      <c r="D3780" s="11" t="s">
        <v>6534</v>
      </c>
      <c r="E3780" s="11" t="s">
        <v>455</v>
      </c>
      <c r="F3780" s="11">
        <v>3.2583491E7</v>
      </c>
      <c r="G3780" s="60">
        <v>43710.0</v>
      </c>
    </row>
    <row r="3781" ht="14.25" customHeight="1">
      <c r="A3781" s="14" t="s">
        <v>9392</v>
      </c>
      <c r="B3781" s="15" t="s">
        <v>16317</v>
      </c>
      <c r="C3781" s="16" t="s">
        <v>38</v>
      </c>
      <c r="D3781" s="16" t="s">
        <v>66</v>
      </c>
      <c r="E3781" s="16" t="s">
        <v>67</v>
      </c>
      <c r="F3781" s="14">
        <v>7.3541997E7</v>
      </c>
      <c r="G3781" s="61">
        <v>44481.0</v>
      </c>
    </row>
    <row r="3782" ht="14.25" customHeight="1">
      <c r="A3782" s="11" t="s">
        <v>9394</v>
      </c>
      <c r="B3782" s="12" t="s">
        <v>16318</v>
      </c>
      <c r="C3782" s="11" t="s">
        <v>322</v>
      </c>
      <c r="D3782" s="11" t="s">
        <v>183</v>
      </c>
      <c r="E3782" s="11" t="s">
        <v>184</v>
      </c>
      <c r="F3782" s="11">
        <v>5.5085493E7</v>
      </c>
      <c r="G3782" s="60">
        <v>44469.0</v>
      </c>
    </row>
    <row r="3783" ht="14.25" customHeight="1">
      <c r="A3783" s="14" t="s">
        <v>9396</v>
      </c>
      <c r="B3783" s="15" t="s">
        <v>16319</v>
      </c>
      <c r="C3783" s="16" t="s">
        <v>38</v>
      </c>
      <c r="D3783" s="16" t="s">
        <v>3583</v>
      </c>
      <c r="E3783" s="16" t="s">
        <v>197</v>
      </c>
      <c r="F3783" s="14">
        <v>6.6062844E7</v>
      </c>
      <c r="G3783" s="61">
        <v>44125.0</v>
      </c>
    </row>
    <row r="3784" ht="14.25" customHeight="1">
      <c r="A3784" s="11" t="s">
        <v>9398</v>
      </c>
      <c r="B3784" s="12" t="s">
        <v>16320</v>
      </c>
      <c r="C3784" s="11" t="s">
        <v>38</v>
      </c>
      <c r="D3784" s="11" t="s">
        <v>70</v>
      </c>
      <c r="E3784" s="11" t="s">
        <v>71</v>
      </c>
      <c r="F3784" s="11">
        <v>5.8933835E7</v>
      </c>
      <c r="G3784" s="60">
        <v>44074.0</v>
      </c>
    </row>
    <row r="3785" ht="14.25" customHeight="1">
      <c r="A3785" s="14" t="s">
        <v>9400</v>
      </c>
      <c r="B3785" s="15" t="s">
        <v>16321</v>
      </c>
      <c r="C3785" s="16" t="s">
        <v>9401</v>
      </c>
      <c r="D3785" s="16" t="s">
        <v>452</v>
      </c>
      <c r="E3785" s="16" t="s">
        <v>169</v>
      </c>
      <c r="F3785" s="14">
        <v>5.0657488E7</v>
      </c>
      <c r="G3785" s="61">
        <v>44185.0</v>
      </c>
    </row>
    <row r="3786" ht="14.25" customHeight="1">
      <c r="A3786" s="11" t="s">
        <v>9403</v>
      </c>
      <c r="B3786" s="12" t="s">
        <v>16322</v>
      </c>
      <c r="C3786" s="11" t="s">
        <v>61</v>
      </c>
      <c r="D3786" s="11" t="s">
        <v>231</v>
      </c>
      <c r="E3786" s="11" t="s">
        <v>779</v>
      </c>
      <c r="F3786" s="11">
        <v>4.4684435E7</v>
      </c>
      <c r="G3786" s="60">
        <v>44026.0</v>
      </c>
    </row>
    <row r="3787" ht="14.25" customHeight="1">
      <c r="A3787" s="14" t="s">
        <v>9405</v>
      </c>
      <c r="B3787" s="15" t="s">
        <v>16323</v>
      </c>
      <c r="C3787" s="16" t="s">
        <v>6364</v>
      </c>
      <c r="D3787" s="16" t="s">
        <v>70</v>
      </c>
      <c r="E3787" s="16" t="s">
        <v>455</v>
      </c>
      <c r="F3787" s="14">
        <v>6.7957023E7</v>
      </c>
      <c r="G3787" s="61">
        <v>44131.0</v>
      </c>
    </row>
    <row r="3788" ht="14.25" customHeight="1">
      <c r="A3788" s="11" t="s">
        <v>9407</v>
      </c>
      <c r="B3788" s="12" t="s">
        <v>16324</v>
      </c>
      <c r="C3788" s="11" t="s">
        <v>1726</v>
      </c>
      <c r="D3788" s="11" t="s">
        <v>1026</v>
      </c>
      <c r="E3788" s="11" t="s">
        <v>45</v>
      </c>
      <c r="F3788" s="11">
        <v>7.8766222E7</v>
      </c>
      <c r="G3788" s="60">
        <v>43675.0</v>
      </c>
    </row>
    <row r="3789" ht="14.25" customHeight="1">
      <c r="A3789" s="14" t="s">
        <v>9409</v>
      </c>
      <c r="B3789" s="15" t="s">
        <v>16325</v>
      </c>
      <c r="C3789" s="16" t="s">
        <v>38</v>
      </c>
      <c r="D3789" s="16" t="s">
        <v>70</v>
      </c>
      <c r="E3789" s="16" t="s">
        <v>71</v>
      </c>
      <c r="F3789" s="14">
        <v>4.02499E7</v>
      </c>
      <c r="G3789" s="61">
        <v>44292.0</v>
      </c>
    </row>
    <row r="3790" ht="14.25" customHeight="1">
      <c r="A3790" s="11" t="s">
        <v>9411</v>
      </c>
      <c r="B3790" s="12" t="s">
        <v>16326</v>
      </c>
      <c r="C3790" s="11" t="s">
        <v>38</v>
      </c>
      <c r="D3790" s="11" t="s">
        <v>94</v>
      </c>
      <c r="E3790" s="11" t="s">
        <v>45</v>
      </c>
      <c r="F3790" s="11">
        <v>5.7266391E7</v>
      </c>
      <c r="G3790" s="60">
        <v>43495.0</v>
      </c>
    </row>
    <row r="3791" ht="14.25" customHeight="1">
      <c r="A3791" s="14" t="s">
        <v>9413</v>
      </c>
      <c r="B3791" s="15" t="s">
        <v>16327</v>
      </c>
      <c r="C3791" s="16" t="s">
        <v>4962</v>
      </c>
      <c r="D3791" s="16" t="s">
        <v>161</v>
      </c>
      <c r="E3791" s="16" t="s">
        <v>162</v>
      </c>
      <c r="F3791" s="14">
        <v>5.793434E7</v>
      </c>
      <c r="G3791" s="61">
        <v>44413.0</v>
      </c>
    </row>
    <row r="3792" ht="14.25" customHeight="1">
      <c r="A3792" s="11" t="s">
        <v>9415</v>
      </c>
      <c r="B3792" s="12" t="s">
        <v>16328</v>
      </c>
      <c r="C3792" s="11" t="s">
        <v>38</v>
      </c>
      <c r="D3792" s="11" t="s">
        <v>94</v>
      </c>
      <c r="E3792" s="11" t="s">
        <v>45</v>
      </c>
      <c r="F3792" s="11">
        <v>3.7745171E7</v>
      </c>
      <c r="G3792" s="60">
        <v>44497.0</v>
      </c>
    </row>
    <row r="3793" ht="14.25" customHeight="1">
      <c r="A3793" s="14" t="s">
        <v>9417</v>
      </c>
      <c r="B3793" s="15" t="s">
        <v>16329</v>
      </c>
      <c r="C3793" s="16" t="s">
        <v>9418</v>
      </c>
      <c r="D3793" s="16" t="s">
        <v>118</v>
      </c>
      <c r="E3793" s="16" t="s">
        <v>71</v>
      </c>
      <c r="F3793" s="14">
        <v>9.6662806E7</v>
      </c>
      <c r="G3793" s="61">
        <v>44481.0</v>
      </c>
    </row>
    <row r="3794" ht="14.25" customHeight="1">
      <c r="A3794" s="11" t="s">
        <v>9420</v>
      </c>
      <c r="B3794" s="12" t="s">
        <v>16330</v>
      </c>
      <c r="C3794" s="11" t="s">
        <v>38</v>
      </c>
      <c r="D3794" s="11" t="s">
        <v>403</v>
      </c>
      <c r="E3794" s="11" t="s">
        <v>355</v>
      </c>
      <c r="F3794" s="11">
        <v>4.6780702E7</v>
      </c>
      <c r="G3794" s="60">
        <v>43918.0</v>
      </c>
    </row>
    <row r="3795" ht="14.25" customHeight="1">
      <c r="A3795" s="14" t="s">
        <v>9422</v>
      </c>
      <c r="B3795" s="15" t="s">
        <v>16331</v>
      </c>
      <c r="C3795" s="16" t="s">
        <v>38</v>
      </c>
      <c r="D3795" s="16" t="s">
        <v>70</v>
      </c>
      <c r="E3795" s="16" t="s">
        <v>71</v>
      </c>
      <c r="F3795" s="14">
        <v>5.6235189E7</v>
      </c>
      <c r="G3795" s="61">
        <v>44101.0</v>
      </c>
    </row>
    <row r="3796" ht="14.25" customHeight="1">
      <c r="A3796" s="11" t="s">
        <v>9424</v>
      </c>
      <c r="B3796" s="12" t="s">
        <v>16332</v>
      </c>
      <c r="C3796" s="11" t="s">
        <v>9140</v>
      </c>
      <c r="D3796" s="11" t="s">
        <v>39</v>
      </c>
      <c r="E3796" s="11" t="s">
        <v>574</v>
      </c>
      <c r="F3796" s="11">
        <v>4.2365443E7</v>
      </c>
      <c r="G3796" s="60">
        <v>44092.0</v>
      </c>
    </row>
    <row r="3797" ht="14.25" customHeight="1">
      <c r="A3797" s="14" t="s">
        <v>9426</v>
      </c>
      <c r="B3797" s="15" t="s">
        <v>16333</v>
      </c>
      <c r="C3797" s="16" t="s">
        <v>1279</v>
      </c>
      <c r="D3797" s="16" t="s">
        <v>94</v>
      </c>
      <c r="E3797" s="16" t="s">
        <v>45</v>
      </c>
      <c r="F3797" s="14">
        <v>1.9562966E7</v>
      </c>
      <c r="G3797" s="61">
        <v>43477.0</v>
      </c>
    </row>
    <row r="3798" ht="14.25" customHeight="1">
      <c r="A3798" s="11" t="s">
        <v>9428</v>
      </c>
      <c r="B3798" s="12" t="s">
        <v>16334</v>
      </c>
      <c r="C3798" s="11" t="s">
        <v>1297</v>
      </c>
      <c r="D3798" s="11" t="s">
        <v>192</v>
      </c>
      <c r="E3798" s="11" t="s">
        <v>162</v>
      </c>
      <c r="F3798" s="11">
        <v>4.5289752E7</v>
      </c>
      <c r="G3798" s="60">
        <v>44353.0</v>
      </c>
    </row>
    <row r="3799" ht="14.25" customHeight="1">
      <c r="A3799" s="14" t="s">
        <v>9430</v>
      </c>
      <c r="B3799" s="15" t="s">
        <v>16335</v>
      </c>
      <c r="C3799" s="16" t="s">
        <v>38</v>
      </c>
      <c r="D3799" s="16" t="s">
        <v>9431</v>
      </c>
      <c r="E3799" s="16" t="s">
        <v>55</v>
      </c>
      <c r="F3799" s="14">
        <v>3.6780586E7</v>
      </c>
      <c r="G3799" s="61">
        <v>44019.0</v>
      </c>
    </row>
    <row r="3800" ht="14.25" customHeight="1">
      <c r="A3800" s="11" t="s">
        <v>9433</v>
      </c>
      <c r="B3800" s="12" t="s">
        <v>16336</v>
      </c>
      <c r="C3800" s="11" t="s">
        <v>38</v>
      </c>
      <c r="D3800" s="11" t="s">
        <v>1026</v>
      </c>
      <c r="E3800" s="11" t="s">
        <v>45</v>
      </c>
      <c r="F3800" s="11">
        <v>1.8279877E7</v>
      </c>
      <c r="G3800" s="60">
        <v>43755.0</v>
      </c>
    </row>
    <row r="3801" ht="14.25" customHeight="1">
      <c r="A3801" s="14" t="s">
        <v>9435</v>
      </c>
      <c r="B3801" s="15" t="s">
        <v>16337</v>
      </c>
      <c r="C3801" s="16" t="s">
        <v>4873</v>
      </c>
      <c r="D3801" s="16" t="s">
        <v>1060</v>
      </c>
      <c r="E3801" s="16" t="s">
        <v>71</v>
      </c>
      <c r="F3801" s="14">
        <v>4.0669692E7</v>
      </c>
      <c r="G3801" s="61">
        <v>43748.0</v>
      </c>
    </row>
    <row r="3802" ht="14.25" customHeight="1">
      <c r="A3802" s="11" t="s">
        <v>9437</v>
      </c>
      <c r="B3802" s="12" t="s">
        <v>16338</v>
      </c>
      <c r="C3802" s="11" t="s">
        <v>9438</v>
      </c>
      <c r="D3802" s="11" t="s">
        <v>88</v>
      </c>
      <c r="E3802" s="11" t="s">
        <v>197</v>
      </c>
      <c r="F3802" s="11">
        <v>5.8503232E7</v>
      </c>
      <c r="G3802" s="60">
        <v>43700.0</v>
      </c>
    </row>
    <row r="3803" ht="14.25" customHeight="1">
      <c r="A3803" s="14" t="s">
        <v>9440</v>
      </c>
      <c r="B3803" s="15" t="s">
        <v>16339</v>
      </c>
      <c r="C3803" s="16" t="s">
        <v>9219</v>
      </c>
      <c r="D3803" s="16" t="s">
        <v>9441</v>
      </c>
      <c r="E3803" s="16" t="s">
        <v>779</v>
      </c>
      <c r="F3803" s="14">
        <v>1.2867243E7</v>
      </c>
      <c r="G3803" s="61">
        <v>43481.0</v>
      </c>
    </row>
    <row r="3804" ht="14.25" customHeight="1">
      <c r="A3804" s="11" t="s">
        <v>9443</v>
      </c>
      <c r="B3804" s="12" t="s">
        <v>16340</v>
      </c>
      <c r="C3804" s="11" t="s">
        <v>9444</v>
      </c>
      <c r="D3804" s="11" t="s">
        <v>2196</v>
      </c>
      <c r="E3804" s="11" t="s">
        <v>71</v>
      </c>
      <c r="F3804" s="11">
        <v>5.0290434E7</v>
      </c>
      <c r="G3804" s="60">
        <v>43990.0</v>
      </c>
    </row>
    <row r="3805" ht="14.25" customHeight="1">
      <c r="A3805" s="14" t="s">
        <v>9446</v>
      </c>
      <c r="B3805" s="15" t="s">
        <v>16341</v>
      </c>
      <c r="C3805" s="16" t="s">
        <v>9447</v>
      </c>
      <c r="D3805" s="16" t="s">
        <v>179</v>
      </c>
      <c r="E3805" s="16" t="s">
        <v>169</v>
      </c>
      <c r="F3805" s="14">
        <v>2.9196057E7</v>
      </c>
      <c r="G3805" s="61">
        <v>43906.0</v>
      </c>
    </row>
    <row r="3806" ht="14.25" customHeight="1">
      <c r="A3806" s="11" t="s">
        <v>9449</v>
      </c>
      <c r="B3806" s="12" t="s">
        <v>16342</v>
      </c>
      <c r="C3806" s="11" t="s">
        <v>9450</v>
      </c>
      <c r="D3806" s="11" t="s">
        <v>631</v>
      </c>
      <c r="E3806" s="11" t="s">
        <v>45</v>
      </c>
      <c r="F3806" s="11">
        <v>7.3015507E7</v>
      </c>
      <c r="G3806" s="60">
        <v>43738.0</v>
      </c>
    </row>
    <row r="3807" ht="14.25" customHeight="1">
      <c r="A3807" s="14" t="s">
        <v>9452</v>
      </c>
      <c r="B3807" s="15" t="s">
        <v>16343</v>
      </c>
      <c r="C3807" s="16" t="s">
        <v>38</v>
      </c>
      <c r="D3807" s="16" t="s">
        <v>577</v>
      </c>
      <c r="E3807" s="16" t="s">
        <v>71</v>
      </c>
      <c r="F3807" s="14">
        <v>1.2594515E7</v>
      </c>
      <c r="G3807" s="61">
        <v>43603.0</v>
      </c>
    </row>
    <row r="3808" ht="14.25" customHeight="1">
      <c r="A3808" s="11" t="s">
        <v>9454</v>
      </c>
      <c r="B3808" s="12" t="s">
        <v>16344</v>
      </c>
      <c r="C3808" s="11" t="s">
        <v>7004</v>
      </c>
      <c r="D3808" s="11" t="s">
        <v>133</v>
      </c>
      <c r="E3808" s="11" t="s">
        <v>134</v>
      </c>
      <c r="F3808" s="11">
        <v>5.8472884E7</v>
      </c>
      <c r="G3808" s="60">
        <v>44187.0</v>
      </c>
    </row>
    <row r="3809" ht="14.25" customHeight="1">
      <c r="A3809" s="14" t="s">
        <v>9456</v>
      </c>
      <c r="B3809" s="15" t="s">
        <v>16345</v>
      </c>
      <c r="C3809" s="16" t="s">
        <v>9457</v>
      </c>
      <c r="D3809" s="16" t="s">
        <v>9458</v>
      </c>
      <c r="E3809" s="16" t="s">
        <v>779</v>
      </c>
      <c r="F3809" s="14">
        <v>8.0054752E7</v>
      </c>
      <c r="G3809" s="61">
        <v>43477.0</v>
      </c>
    </row>
    <row r="3810" ht="14.25" customHeight="1">
      <c r="A3810" s="11" t="s">
        <v>9460</v>
      </c>
      <c r="B3810" s="12" t="s">
        <v>16346</v>
      </c>
      <c r="C3810" s="11" t="s">
        <v>9461</v>
      </c>
      <c r="D3810" s="11" t="s">
        <v>133</v>
      </c>
      <c r="E3810" s="11" t="s">
        <v>112</v>
      </c>
      <c r="F3810" s="11">
        <v>9.8840006E7</v>
      </c>
      <c r="G3810" s="60">
        <v>44120.0</v>
      </c>
    </row>
    <row r="3811" ht="14.25" customHeight="1">
      <c r="A3811" s="14" t="s">
        <v>9463</v>
      </c>
      <c r="B3811" s="15" t="s">
        <v>16347</v>
      </c>
      <c r="C3811" s="16" t="s">
        <v>108</v>
      </c>
      <c r="D3811" s="16" t="s">
        <v>94</v>
      </c>
      <c r="E3811" s="16" t="s">
        <v>45</v>
      </c>
      <c r="F3811" s="14">
        <v>1.1275234E7</v>
      </c>
      <c r="G3811" s="61">
        <v>44421.0</v>
      </c>
    </row>
    <row r="3812" ht="14.25" customHeight="1">
      <c r="A3812" s="11" t="s">
        <v>9465</v>
      </c>
      <c r="B3812" s="12" t="s">
        <v>16348</v>
      </c>
      <c r="C3812" s="11" t="s">
        <v>38</v>
      </c>
      <c r="D3812" s="11" t="s">
        <v>1872</v>
      </c>
      <c r="E3812" s="11" t="s">
        <v>144</v>
      </c>
      <c r="F3812" s="11">
        <v>6.1430793E7</v>
      </c>
      <c r="G3812" s="60">
        <v>44433.0</v>
      </c>
    </row>
    <row r="3813" ht="14.25" customHeight="1">
      <c r="A3813" s="14" t="s">
        <v>9467</v>
      </c>
      <c r="B3813" s="15" t="s">
        <v>16349</v>
      </c>
      <c r="C3813" s="16" t="s">
        <v>438</v>
      </c>
      <c r="D3813" s="16" t="s">
        <v>439</v>
      </c>
      <c r="E3813" s="16" t="s">
        <v>71</v>
      </c>
      <c r="F3813" s="14">
        <v>1.4791961E7</v>
      </c>
      <c r="G3813" s="61">
        <v>44017.0</v>
      </c>
    </row>
    <row r="3814" ht="14.25" customHeight="1">
      <c r="A3814" s="11" t="s">
        <v>9469</v>
      </c>
      <c r="B3814" s="12" t="s">
        <v>16350</v>
      </c>
      <c r="C3814" s="11" t="s">
        <v>38</v>
      </c>
      <c r="D3814" s="11" t="s">
        <v>70</v>
      </c>
      <c r="E3814" s="11" t="s">
        <v>71</v>
      </c>
      <c r="F3814" s="11">
        <v>9.1228542E7</v>
      </c>
      <c r="G3814" s="60">
        <v>43875.0</v>
      </c>
    </row>
    <row r="3815" ht="14.25" customHeight="1">
      <c r="A3815" s="14" t="s">
        <v>9471</v>
      </c>
      <c r="B3815" s="15" t="s">
        <v>16351</v>
      </c>
      <c r="C3815" s="16" t="s">
        <v>9472</v>
      </c>
      <c r="D3815" s="16" t="s">
        <v>241</v>
      </c>
      <c r="E3815" s="16" t="s">
        <v>242</v>
      </c>
      <c r="F3815" s="14">
        <v>6.1253154E7</v>
      </c>
      <c r="G3815" s="61">
        <v>44051.0</v>
      </c>
    </row>
    <row r="3816" ht="14.25" customHeight="1">
      <c r="A3816" s="11" t="s">
        <v>9474</v>
      </c>
      <c r="B3816" s="12" t="s">
        <v>16352</v>
      </c>
      <c r="C3816" s="11" t="s">
        <v>9475</v>
      </c>
      <c r="D3816" s="11" t="s">
        <v>9476</v>
      </c>
      <c r="E3816" s="11" t="s">
        <v>144</v>
      </c>
      <c r="F3816" s="11">
        <v>4.6668277E7</v>
      </c>
      <c r="G3816" s="60">
        <v>44301.0</v>
      </c>
    </row>
    <row r="3817" ht="14.25" customHeight="1">
      <c r="A3817" s="14" t="s">
        <v>9478</v>
      </c>
      <c r="B3817" s="15" t="s">
        <v>16353</v>
      </c>
      <c r="C3817" s="16" t="s">
        <v>38</v>
      </c>
      <c r="D3817" s="16" t="s">
        <v>2821</v>
      </c>
      <c r="E3817" s="16" t="s">
        <v>45</v>
      </c>
      <c r="F3817" s="14">
        <v>5.4641696E7</v>
      </c>
      <c r="G3817" s="61">
        <v>44279.0</v>
      </c>
    </row>
    <row r="3818" ht="14.25" customHeight="1">
      <c r="A3818" s="11" t="s">
        <v>9480</v>
      </c>
      <c r="B3818" s="12" t="s">
        <v>16354</v>
      </c>
      <c r="C3818" s="11" t="s">
        <v>38</v>
      </c>
      <c r="D3818" s="11" t="s">
        <v>148</v>
      </c>
      <c r="E3818" s="11" t="s">
        <v>670</v>
      </c>
      <c r="F3818" s="11">
        <v>7.255463E7</v>
      </c>
      <c r="G3818" s="60">
        <v>43593.0</v>
      </c>
    </row>
    <row r="3819" ht="14.25" customHeight="1">
      <c r="A3819" s="14" t="s">
        <v>9482</v>
      </c>
      <c r="B3819" s="15" t="s">
        <v>16355</v>
      </c>
      <c r="C3819" s="16" t="s">
        <v>9483</v>
      </c>
      <c r="D3819" s="16" t="s">
        <v>94</v>
      </c>
      <c r="E3819" s="16" t="s">
        <v>45</v>
      </c>
      <c r="F3819" s="14">
        <v>8.6316704E7</v>
      </c>
      <c r="G3819" s="61">
        <v>44266.0</v>
      </c>
    </row>
    <row r="3820" ht="14.25" customHeight="1">
      <c r="A3820" s="11" t="s">
        <v>9485</v>
      </c>
      <c r="B3820" s="12" t="s">
        <v>16356</v>
      </c>
      <c r="C3820" s="11" t="s">
        <v>38</v>
      </c>
      <c r="D3820" s="11" t="s">
        <v>4601</v>
      </c>
      <c r="E3820" s="11" t="s">
        <v>139</v>
      </c>
      <c r="F3820" s="11">
        <v>3.6975013E7</v>
      </c>
      <c r="G3820" s="60">
        <v>44366.0</v>
      </c>
    </row>
    <row r="3821" ht="14.25" customHeight="1">
      <c r="A3821" s="14" t="s">
        <v>9487</v>
      </c>
      <c r="B3821" s="15" t="s">
        <v>16357</v>
      </c>
      <c r="C3821" s="16" t="s">
        <v>2219</v>
      </c>
      <c r="D3821" s="16" t="s">
        <v>717</v>
      </c>
      <c r="E3821" s="16" t="s">
        <v>71</v>
      </c>
      <c r="F3821" s="14">
        <v>2.5879519E7</v>
      </c>
      <c r="G3821" s="61">
        <v>44220.0</v>
      </c>
    </row>
    <row r="3822" ht="14.25" customHeight="1">
      <c r="A3822" s="11" t="s">
        <v>9489</v>
      </c>
      <c r="B3822" s="12" t="s">
        <v>16358</v>
      </c>
      <c r="C3822" s="11" t="s">
        <v>9490</v>
      </c>
      <c r="D3822" s="11" t="s">
        <v>94</v>
      </c>
      <c r="E3822" s="11" t="s">
        <v>45</v>
      </c>
      <c r="F3822" s="11">
        <v>6.5647492E7</v>
      </c>
      <c r="G3822" s="60">
        <v>44144.0</v>
      </c>
    </row>
    <row r="3823" ht="14.25" customHeight="1">
      <c r="A3823" s="14" t="s">
        <v>9492</v>
      </c>
      <c r="B3823" s="15" t="s">
        <v>16359</v>
      </c>
      <c r="C3823" s="16" t="s">
        <v>5285</v>
      </c>
      <c r="D3823" s="16" t="s">
        <v>94</v>
      </c>
      <c r="E3823" s="16" t="s">
        <v>45</v>
      </c>
      <c r="F3823" s="14">
        <v>9.7487706E7</v>
      </c>
      <c r="G3823" s="61">
        <v>44010.0</v>
      </c>
    </row>
    <row r="3824" ht="14.25" customHeight="1">
      <c r="A3824" s="11" t="s">
        <v>9494</v>
      </c>
      <c r="B3824" s="12" t="s">
        <v>16360</v>
      </c>
      <c r="C3824" s="11" t="s">
        <v>5665</v>
      </c>
      <c r="D3824" s="11" t="s">
        <v>1050</v>
      </c>
      <c r="E3824" s="11" t="s">
        <v>1051</v>
      </c>
      <c r="F3824" s="11">
        <v>8.7211159E7</v>
      </c>
      <c r="G3824" s="60">
        <v>44520.0</v>
      </c>
    </row>
    <row r="3825" ht="14.25" customHeight="1">
      <c r="A3825" s="14" t="s">
        <v>9496</v>
      </c>
      <c r="B3825" s="15" t="s">
        <v>16361</v>
      </c>
      <c r="C3825" s="16" t="s">
        <v>38</v>
      </c>
      <c r="D3825" s="16" t="s">
        <v>256</v>
      </c>
      <c r="E3825" s="16" t="s">
        <v>71</v>
      </c>
      <c r="F3825" s="14">
        <v>8.4213046E7</v>
      </c>
      <c r="G3825" s="61">
        <v>43780.0</v>
      </c>
    </row>
    <row r="3826" ht="14.25" customHeight="1">
      <c r="A3826" s="11" t="s">
        <v>9498</v>
      </c>
      <c r="B3826" s="12" t="s">
        <v>16362</v>
      </c>
      <c r="C3826" s="11" t="s">
        <v>9499</v>
      </c>
      <c r="D3826" s="11" t="s">
        <v>75</v>
      </c>
      <c r="E3826" s="11" t="s">
        <v>67</v>
      </c>
      <c r="F3826" s="11">
        <v>7.6042951E7</v>
      </c>
      <c r="G3826" s="60">
        <v>43843.0</v>
      </c>
    </row>
    <row r="3827" ht="14.25" customHeight="1">
      <c r="A3827" s="14" t="s">
        <v>9501</v>
      </c>
      <c r="B3827" s="15" t="s">
        <v>16363</v>
      </c>
      <c r="C3827" s="16" t="s">
        <v>38</v>
      </c>
      <c r="D3827" s="16" t="s">
        <v>1596</v>
      </c>
      <c r="E3827" s="16" t="s">
        <v>71</v>
      </c>
      <c r="F3827" s="14">
        <v>5.3601259E7</v>
      </c>
      <c r="G3827" s="61">
        <v>43901.0</v>
      </c>
    </row>
    <row r="3828" ht="14.25" customHeight="1">
      <c r="A3828" s="11" t="s">
        <v>9503</v>
      </c>
      <c r="B3828" s="12" t="s">
        <v>16364</v>
      </c>
      <c r="C3828" s="11" t="s">
        <v>2665</v>
      </c>
      <c r="D3828" s="11" t="s">
        <v>94</v>
      </c>
      <c r="E3828" s="11" t="s">
        <v>45</v>
      </c>
      <c r="F3828" s="11">
        <v>1.5668154E7</v>
      </c>
      <c r="G3828" s="60">
        <v>43515.0</v>
      </c>
    </row>
    <row r="3829" ht="14.25" customHeight="1">
      <c r="A3829" s="14" t="s">
        <v>9505</v>
      </c>
      <c r="B3829" s="15" t="s">
        <v>16365</v>
      </c>
      <c r="C3829" s="16" t="s">
        <v>1163</v>
      </c>
      <c r="D3829" s="16" t="s">
        <v>2875</v>
      </c>
      <c r="E3829" s="16" t="s">
        <v>45</v>
      </c>
      <c r="F3829" s="14">
        <v>5.2282198E7</v>
      </c>
      <c r="G3829" s="61">
        <v>44227.0</v>
      </c>
    </row>
    <row r="3830" ht="14.25" customHeight="1">
      <c r="A3830" s="11" t="s">
        <v>9507</v>
      </c>
      <c r="B3830" s="12" t="s">
        <v>16366</v>
      </c>
      <c r="C3830" s="11" t="s">
        <v>38</v>
      </c>
      <c r="D3830" s="11" t="s">
        <v>1026</v>
      </c>
      <c r="E3830" s="11" t="s">
        <v>45</v>
      </c>
      <c r="F3830" s="11">
        <v>2.4793432E7</v>
      </c>
      <c r="G3830" s="60">
        <v>44545.0</v>
      </c>
    </row>
    <row r="3831" ht="14.25" customHeight="1">
      <c r="A3831" s="14" t="s">
        <v>9509</v>
      </c>
      <c r="B3831" s="15" t="s">
        <v>16367</v>
      </c>
      <c r="C3831" s="16" t="s">
        <v>115</v>
      </c>
      <c r="D3831" s="16" t="s">
        <v>161</v>
      </c>
      <c r="E3831" s="16" t="s">
        <v>162</v>
      </c>
      <c r="F3831" s="14">
        <v>7.3294784E7</v>
      </c>
      <c r="G3831" s="61">
        <v>44489.0</v>
      </c>
    </row>
    <row r="3832" ht="14.25" customHeight="1">
      <c r="A3832" s="11" t="s">
        <v>9511</v>
      </c>
      <c r="B3832" s="12" t="s">
        <v>16368</v>
      </c>
      <c r="C3832" s="11" t="s">
        <v>841</v>
      </c>
      <c r="D3832" s="11" t="s">
        <v>231</v>
      </c>
      <c r="E3832" s="11" t="s">
        <v>232</v>
      </c>
      <c r="F3832" s="11">
        <v>6.4627623E7</v>
      </c>
      <c r="G3832" s="60">
        <v>44497.0</v>
      </c>
    </row>
    <row r="3833" ht="14.25" customHeight="1">
      <c r="A3833" s="14" t="s">
        <v>9513</v>
      </c>
      <c r="B3833" s="15" t="s">
        <v>16369</v>
      </c>
      <c r="C3833" s="16" t="s">
        <v>38</v>
      </c>
      <c r="D3833" s="16" t="s">
        <v>1486</v>
      </c>
      <c r="E3833" s="16" t="s">
        <v>197</v>
      </c>
      <c r="F3833" s="14">
        <v>2.1445824E7</v>
      </c>
      <c r="G3833" s="61">
        <v>43915.0</v>
      </c>
    </row>
    <row r="3834" ht="14.25" customHeight="1">
      <c r="A3834" s="11" t="s">
        <v>9515</v>
      </c>
      <c r="B3834" s="12" t="s">
        <v>16370</v>
      </c>
      <c r="C3834" s="11" t="s">
        <v>38</v>
      </c>
      <c r="D3834" s="11" t="s">
        <v>1486</v>
      </c>
      <c r="E3834" s="11" t="s">
        <v>89</v>
      </c>
      <c r="F3834" s="11">
        <v>6.7059347E7</v>
      </c>
      <c r="G3834" s="60">
        <v>43873.0</v>
      </c>
    </row>
    <row r="3835" ht="14.25" customHeight="1">
      <c r="A3835" s="14" t="s">
        <v>9517</v>
      </c>
      <c r="B3835" s="15" t="s">
        <v>16371</v>
      </c>
      <c r="C3835" s="16" t="s">
        <v>38</v>
      </c>
      <c r="D3835" s="16" t="s">
        <v>9518</v>
      </c>
      <c r="E3835" s="16" t="s">
        <v>45</v>
      </c>
      <c r="F3835" s="14">
        <v>4.4879802E7</v>
      </c>
      <c r="G3835" s="61">
        <v>43534.0</v>
      </c>
    </row>
    <row r="3836" ht="14.25" customHeight="1">
      <c r="A3836" s="11" t="s">
        <v>9520</v>
      </c>
      <c r="B3836" s="12" t="s">
        <v>16372</v>
      </c>
      <c r="C3836" s="11" t="s">
        <v>38</v>
      </c>
      <c r="D3836" s="11" t="s">
        <v>9521</v>
      </c>
      <c r="E3836" s="11" t="s">
        <v>67</v>
      </c>
      <c r="F3836" s="11">
        <v>8.377712E7</v>
      </c>
      <c r="G3836" s="60">
        <v>43543.0</v>
      </c>
    </row>
    <row r="3837" ht="14.25" customHeight="1">
      <c r="A3837" s="14" t="s">
        <v>9523</v>
      </c>
      <c r="B3837" s="15" t="s">
        <v>16373</v>
      </c>
      <c r="C3837" s="16" t="s">
        <v>7292</v>
      </c>
      <c r="D3837" s="16" t="s">
        <v>1854</v>
      </c>
      <c r="E3837" s="16" t="s">
        <v>1855</v>
      </c>
      <c r="F3837" s="14">
        <v>6.1167505E7</v>
      </c>
      <c r="G3837" s="61">
        <v>43922.0</v>
      </c>
    </row>
    <row r="3838" ht="14.25" customHeight="1">
      <c r="A3838" s="11" t="s">
        <v>9525</v>
      </c>
      <c r="B3838" s="12" t="s">
        <v>16374</v>
      </c>
      <c r="C3838" s="11" t="s">
        <v>9526</v>
      </c>
      <c r="D3838" s="11" t="s">
        <v>610</v>
      </c>
      <c r="E3838" s="11" t="s">
        <v>611</v>
      </c>
      <c r="F3838" s="11">
        <v>3.650645E7</v>
      </c>
      <c r="G3838" s="60">
        <v>43589.0</v>
      </c>
    </row>
    <row r="3839" ht="14.25" customHeight="1">
      <c r="A3839" s="14" t="s">
        <v>9528</v>
      </c>
      <c r="B3839" s="15" t="s">
        <v>16375</v>
      </c>
      <c r="C3839" s="16" t="s">
        <v>38</v>
      </c>
      <c r="D3839" s="16" t="s">
        <v>5716</v>
      </c>
      <c r="E3839" s="16" t="s">
        <v>45</v>
      </c>
      <c r="F3839" s="14">
        <v>8.9184735E7</v>
      </c>
      <c r="G3839" s="61">
        <v>43557.0</v>
      </c>
    </row>
    <row r="3840" ht="14.25" customHeight="1">
      <c r="A3840" s="11" t="s">
        <v>9530</v>
      </c>
      <c r="B3840" s="12" t="s">
        <v>16376</v>
      </c>
      <c r="C3840" s="11" t="s">
        <v>1471</v>
      </c>
      <c r="D3840" s="11" t="s">
        <v>1498</v>
      </c>
      <c r="E3840" s="11" t="s">
        <v>62</v>
      </c>
      <c r="F3840" s="11">
        <v>8.5550123E7</v>
      </c>
      <c r="G3840" s="60">
        <v>44355.0</v>
      </c>
    </row>
    <row r="3841" ht="14.25" customHeight="1">
      <c r="A3841" s="14" t="s">
        <v>9532</v>
      </c>
      <c r="B3841" s="15" t="s">
        <v>16377</v>
      </c>
      <c r="C3841" s="16" t="s">
        <v>38</v>
      </c>
      <c r="D3841" s="16" t="s">
        <v>9533</v>
      </c>
      <c r="E3841" s="16" t="s">
        <v>169</v>
      </c>
      <c r="F3841" s="14">
        <v>1.1559576E7</v>
      </c>
      <c r="G3841" s="61">
        <v>44373.0</v>
      </c>
    </row>
    <row r="3842" ht="14.25" customHeight="1">
      <c r="A3842" s="11" t="s">
        <v>9535</v>
      </c>
      <c r="B3842" s="12" t="s">
        <v>16378</v>
      </c>
      <c r="C3842" s="11" t="s">
        <v>4556</v>
      </c>
      <c r="D3842" s="11" t="s">
        <v>54</v>
      </c>
      <c r="E3842" s="11" t="s">
        <v>62</v>
      </c>
      <c r="F3842" s="11">
        <v>2.3025871E7</v>
      </c>
      <c r="G3842" s="60">
        <v>43587.0</v>
      </c>
    </row>
    <row r="3843" ht="14.25" customHeight="1">
      <c r="A3843" s="14" t="s">
        <v>9537</v>
      </c>
      <c r="B3843" s="15" t="s">
        <v>16379</v>
      </c>
      <c r="C3843" s="16" t="s">
        <v>38</v>
      </c>
      <c r="D3843" s="16" t="s">
        <v>1554</v>
      </c>
      <c r="E3843" s="16" t="s">
        <v>204</v>
      </c>
      <c r="F3843" s="14">
        <v>7.2113154E7</v>
      </c>
      <c r="G3843" s="61">
        <v>44481.0</v>
      </c>
    </row>
    <row r="3844" ht="14.25" customHeight="1">
      <c r="A3844" s="11" t="s">
        <v>9539</v>
      </c>
      <c r="B3844" s="12" t="s">
        <v>16380</v>
      </c>
      <c r="C3844" s="11" t="s">
        <v>9540</v>
      </c>
      <c r="D3844" s="11" t="s">
        <v>128</v>
      </c>
      <c r="E3844" s="11" t="s">
        <v>967</v>
      </c>
      <c r="F3844" s="11">
        <v>5.5496675E7</v>
      </c>
      <c r="G3844" s="60">
        <v>43805.0</v>
      </c>
    </row>
    <row r="3845" ht="14.25" customHeight="1">
      <c r="A3845" s="14" t="s">
        <v>9542</v>
      </c>
      <c r="B3845" s="15" t="s">
        <v>16381</v>
      </c>
      <c r="C3845" s="16" t="s">
        <v>38</v>
      </c>
      <c r="D3845" s="16" t="s">
        <v>1413</v>
      </c>
      <c r="E3845" s="16" t="s">
        <v>45</v>
      </c>
      <c r="F3845" s="14">
        <v>1.2888612E7</v>
      </c>
      <c r="G3845" s="61">
        <v>43682.0</v>
      </c>
    </row>
    <row r="3846" ht="14.25" customHeight="1">
      <c r="A3846" s="11" t="s">
        <v>9544</v>
      </c>
      <c r="B3846" s="12" t="s">
        <v>16382</v>
      </c>
      <c r="C3846" s="11" t="s">
        <v>9545</v>
      </c>
      <c r="D3846" s="11" t="s">
        <v>94</v>
      </c>
      <c r="E3846" s="11" t="s">
        <v>45</v>
      </c>
      <c r="F3846" s="11">
        <v>4.5870068E7</v>
      </c>
      <c r="G3846" s="60">
        <v>43900.0</v>
      </c>
    </row>
    <row r="3847" ht="14.25" customHeight="1">
      <c r="A3847" s="14" t="s">
        <v>9547</v>
      </c>
      <c r="B3847" s="15" t="s">
        <v>16383</v>
      </c>
      <c r="C3847" s="16" t="s">
        <v>1592</v>
      </c>
      <c r="D3847" s="16" t="s">
        <v>161</v>
      </c>
      <c r="E3847" s="16" t="s">
        <v>162</v>
      </c>
      <c r="F3847" s="14">
        <v>6.1451691E7</v>
      </c>
      <c r="G3847" s="61">
        <v>44053.0</v>
      </c>
    </row>
    <row r="3848" ht="14.25" customHeight="1">
      <c r="A3848" s="11" t="s">
        <v>9549</v>
      </c>
      <c r="B3848" s="12" t="s">
        <v>16384</v>
      </c>
      <c r="C3848" s="11" t="s">
        <v>9550</v>
      </c>
      <c r="D3848" s="11" t="s">
        <v>1868</v>
      </c>
      <c r="E3848" s="11" t="s">
        <v>541</v>
      </c>
      <c r="F3848" s="11">
        <v>1.8297921E7</v>
      </c>
      <c r="G3848" s="60">
        <v>44250.0</v>
      </c>
    </row>
    <row r="3849" ht="14.25" customHeight="1">
      <c r="A3849" s="14" t="s">
        <v>9552</v>
      </c>
      <c r="B3849" s="15" t="s">
        <v>16385</v>
      </c>
      <c r="C3849" s="16" t="s">
        <v>9553</v>
      </c>
      <c r="D3849" s="16" t="s">
        <v>8606</v>
      </c>
      <c r="E3849" s="16" t="s">
        <v>184</v>
      </c>
      <c r="F3849" s="14">
        <v>8.1199033E7</v>
      </c>
      <c r="G3849" s="61">
        <v>44417.0</v>
      </c>
    </row>
    <row r="3850" ht="14.25" customHeight="1">
      <c r="A3850" s="11" t="s">
        <v>9555</v>
      </c>
      <c r="B3850" s="12" t="s">
        <v>16386</v>
      </c>
      <c r="C3850" s="11" t="s">
        <v>38</v>
      </c>
      <c r="D3850" s="11" t="s">
        <v>836</v>
      </c>
      <c r="E3850" s="11" t="s">
        <v>45</v>
      </c>
      <c r="F3850" s="11">
        <v>7.2739197E7</v>
      </c>
      <c r="G3850" s="60">
        <v>44452.0</v>
      </c>
    </row>
    <row r="3851" ht="14.25" customHeight="1">
      <c r="A3851" s="14" t="s">
        <v>9557</v>
      </c>
      <c r="B3851" s="15" t="s">
        <v>16387</v>
      </c>
      <c r="C3851" s="16" t="s">
        <v>9558</v>
      </c>
      <c r="D3851" s="16" t="s">
        <v>94</v>
      </c>
      <c r="E3851" s="16" t="s">
        <v>45</v>
      </c>
      <c r="F3851" s="14">
        <v>1.8200316E7</v>
      </c>
      <c r="G3851" s="61">
        <v>44508.0</v>
      </c>
    </row>
    <row r="3852" ht="14.25" customHeight="1">
      <c r="A3852" s="11" t="s">
        <v>9560</v>
      </c>
      <c r="B3852" s="12" t="s">
        <v>16388</v>
      </c>
      <c r="C3852" s="11" t="s">
        <v>38</v>
      </c>
      <c r="D3852" s="11" t="s">
        <v>9561</v>
      </c>
      <c r="E3852" s="11" t="s">
        <v>45</v>
      </c>
      <c r="F3852" s="11">
        <v>6.5425228E7</v>
      </c>
      <c r="G3852" s="60">
        <v>44479.0</v>
      </c>
    </row>
    <row r="3853" ht="14.25" customHeight="1">
      <c r="A3853" s="14" t="s">
        <v>9563</v>
      </c>
      <c r="B3853" s="15" t="s">
        <v>16389</v>
      </c>
      <c r="C3853" s="16" t="s">
        <v>38</v>
      </c>
      <c r="D3853" s="16" t="s">
        <v>9564</v>
      </c>
      <c r="E3853" s="16" t="s">
        <v>162</v>
      </c>
      <c r="F3853" s="14">
        <v>3.9421028E7</v>
      </c>
      <c r="G3853" s="61">
        <v>43662.0</v>
      </c>
    </row>
    <row r="3854" ht="14.25" customHeight="1">
      <c r="A3854" s="11" t="s">
        <v>9566</v>
      </c>
      <c r="B3854" s="12" t="s">
        <v>16390</v>
      </c>
      <c r="C3854" s="11" t="s">
        <v>8670</v>
      </c>
      <c r="D3854" s="11" t="s">
        <v>1060</v>
      </c>
      <c r="E3854" s="11" t="s">
        <v>71</v>
      </c>
      <c r="F3854" s="11">
        <v>3.1459505E7</v>
      </c>
      <c r="G3854" s="60">
        <v>43708.0</v>
      </c>
    </row>
    <row r="3855" ht="14.25" customHeight="1">
      <c r="A3855" s="14" t="s">
        <v>9568</v>
      </c>
      <c r="B3855" s="15" t="s">
        <v>16391</v>
      </c>
      <c r="C3855" s="16" t="s">
        <v>1046</v>
      </c>
      <c r="D3855" s="16" t="s">
        <v>605</v>
      </c>
      <c r="E3855" s="16" t="s">
        <v>657</v>
      </c>
      <c r="F3855" s="14">
        <v>3.9977656E7</v>
      </c>
      <c r="G3855" s="61">
        <v>43960.0</v>
      </c>
    </row>
    <row r="3856" ht="14.25" customHeight="1">
      <c r="A3856" s="11" t="s">
        <v>9570</v>
      </c>
      <c r="B3856" s="12" t="s">
        <v>16392</v>
      </c>
      <c r="C3856" s="11" t="s">
        <v>535</v>
      </c>
      <c r="D3856" s="11" t="s">
        <v>75</v>
      </c>
      <c r="E3856" s="11" t="s">
        <v>67</v>
      </c>
      <c r="F3856" s="11">
        <v>3.8760671E7</v>
      </c>
      <c r="G3856" s="60">
        <v>43507.0</v>
      </c>
    </row>
    <row r="3857" ht="14.25" customHeight="1">
      <c r="A3857" s="14" t="s">
        <v>9572</v>
      </c>
      <c r="B3857" s="15" t="s">
        <v>16393</v>
      </c>
      <c r="C3857" s="16" t="s">
        <v>38</v>
      </c>
      <c r="D3857" s="16" t="s">
        <v>9573</v>
      </c>
      <c r="E3857" s="16" t="s">
        <v>89</v>
      </c>
      <c r="F3857" s="14">
        <v>7.3075672E7</v>
      </c>
      <c r="G3857" s="61">
        <v>44545.0</v>
      </c>
    </row>
    <row r="3858" ht="14.25" customHeight="1">
      <c r="A3858" s="11" t="s">
        <v>9575</v>
      </c>
      <c r="B3858" s="12" t="s">
        <v>16394</v>
      </c>
      <c r="C3858" s="11" t="s">
        <v>9576</v>
      </c>
      <c r="D3858" s="11" t="s">
        <v>138</v>
      </c>
      <c r="E3858" s="11" t="s">
        <v>139</v>
      </c>
      <c r="F3858" s="11">
        <v>4.2450934E7</v>
      </c>
      <c r="G3858" s="60">
        <v>44059.0</v>
      </c>
    </row>
    <row r="3859" ht="14.25" customHeight="1">
      <c r="A3859" s="14" t="s">
        <v>9578</v>
      </c>
      <c r="B3859" s="15" t="s">
        <v>16395</v>
      </c>
      <c r="C3859" s="16" t="s">
        <v>1560</v>
      </c>
      <c r="D3859" s="16" t="s">
        <v>1026</v>
      </c>
      <c r="E3859" s="16" t="s">
        <v>45</v>
      </c>
      <c r="F3859" s="14">
        <v>7.2100427E7</v>
      </c>
      <c r="G3859" s="61">
        <v>43654.0</v>
      </c>
    </row>
    <row r="3860" ht="14.25" customHeight="1">
      <c r="A3860" s="11" t="s">
        <v>9580</v>
      </c>
      <c r="B3860" s="12" t="s">
        <v>16396</v>
      </c>
      <c r="C3860" s="11" t="s">
        <v>38</v>
      </c>
      <c r="D3860" s="11" t="s">
        <v>133</v>
      </c>
      <c r="E3860" s="11" t="s">
        <v>134</v>
      </c>
      <c r="F3860" s="11">
        <v>1.7211845E7</v>
      </c>
      <c r="G3860" s="60">
        <v>43976.0</v>
      </c>
    </row>
    <row r="3861" ht="14.25" customHeight="1">
      <c r="A3861" s="14" t="s">
        <v>9582</v>
      </c>
      <c r="B3861" s="15" t="s">
        <v>16397</v>
      </c>
      <c r="C3861" s="16" t="s">
        <v>182</v>
      </c>
      <c r="D3861" s="16" t="s">
        <v>183</v>
      </c>
      <c r="E3861" s="16" t="s">
        <v>184</v>
      </c>
      <c r="F3861" s="14">
        <v>6.695804E7</v>
      </c>
      <c r="G3861" s="61">
        <v>43864.0</v>
      </c>
    </row>
    <row r="3862" ht="14.25" customHeight="1">
      <c r="A3862" s="11" t="s">
        <v>9584</v>
      </c>
      <c r="B3862" s="12" t="s">
        <v>16398</v>
      </c>
      <c r="C3862" s="11" t="s">
        <v>7034</v>
      </c>
      <c r="D3862" s="11" t="s">
        <v>94</v>
      </c>
      <c r="E3862" s="11" t="s">
        <v>45</v>
      </c>
      <c r="F3862" s="11">
        <v>9.7295487E7</v>
      </c>
      <c r="G3862" s="60">
        <v>43586.0</v>
      </c>
    </row>
    <row r="3863" ht="14.25" customHeight="1">
      <c r="A3863" s="14" t="s">
        <v>9586</v>
      </c>
      <c r="B3863" s="15" t="s">
        <v>16399</v>
      </c>
      <c r="C3863" s="16" t="s">
        <v>2128</v>
      </c>
      <c r="D3863" s="16" t="s">
        <v>1026</v>
      </c>
      <c r="E3863" s="16" t="s">
        <v>45</v>
      </c>
      <c r="F3863" s="14">
        <v>7.3137084E7</v>
      </c>
      <c r="G3863" s="61">
        <v>44041.0</v>
      </c>
    </row>
    <row r="3864" ht="14.25" customHeight="1">
      <c r="A3864" s="11" t="s">
        <v>9588</v>
      </c>
      <c r="B3864" s="12" t="s">
        <v>16400</v>
      </c>
      <c r="C3864" s="11" t="s">
        <v>921</v>
      </c>
      <c r="D3864" s="11" t="s">
        <v>272</v>
      </c>
      <c r="E3864" s="11" t="s">
        <v>169</v>
      </c>
      <c r="F3864" s="11">
        <v>2.2105619E7</v>
      </c>
      <c r="G3864" s="60">
        <v>43986.0</v>
      </c>
    </row>
    <row r="3865" ht="14.25" customHeight="1">
      <c r="A3865" s="14" t="s">
        <v>9590</v>
      </c>
      <c r="B3865" s="15" t="s">
        <v>16401</v>
      </c>
      <c r="C3865" s="16" t="s">
        <v>921</v>
      </c>
      <c r="D3865" s="16" t="s">
        <v>272</v>
      </c>
      <c r="E3865" s="16" t="s">
        <v>169</v>
      </c>
      <c r="F3865" s="14">
        <v>3.4491168E7</v>
      </c>
      <c r="G3865" s="61">
        <v>44051.0</v>
      </c>
    </row>
    <row r="3866" ht="14.25" customHeight="1">
      <c r="A3866" s="11" t="s">
        <v>9592</v>
      </c>
      <c r="B3866" s="12" t="s">
        <v>16402</v>
      </c>
      <c r="C3866" s="11" t="s">
        <v>640</v>
      </c>
      <c r="D3866" s="11" t="s">
        <v>54</v>
      </c>
      <c r="E3866" s="11" t="s">
        <v>55</v>
      </c>
      <c r="F3866" s="11">
        <v>2.135141E7</v>
      </c>
      <c r="G3866" s="60">
        <v>44496.0</v>
      </c>
    </row>
    <row r="3867" ht="14.25" customHeight="1">
      <c r="A3867" s="14" t="s">
        <v>9594</v>
      </c>
      <c r="B3867" s="15" t="s">
        <v>16403</v>
      </c>
      <c r="C3867" s="16" t="s">
        <v>698</v>
      </c>
      <c r="D3867" s="16" t="s">
        <v>208</v>
      </c>
      <c r="E3867" s="16" t="s">
        <v>247</v>
      </c>
      <c r="F3867" s="14">
        <v>4.9956601E7</v>
      </c>
      <c r="G3867" s="61">
        <v>44523.0</v>
      </c>
    </row>
    <row r="3868" ht="14.25" customHeight="1">
      <c r="A3868" s="11" t="s">
        <v>9596</v>
      </c>
      <c r="B3868" s="12" t="s">
        <v>16404</v>
      </c>
      <c r="C3868" s="11" t="s">
        <v>38</v>
      </c>
      <c r="D3868" s="11" t="s">
        <v>2166</v>
      </c>
      <c r="E3868" s="11" t="s">
        <v>55</v>
      </c>
      <c r="F3868" s="11">
        <v>4.5297388E7</v>
      </c>
      <c r="G3868" s="60">
        <v>43902.0</v>
      </c>
    </row>
    <row r="3869" ht="14.25" customHeight="1">
      <c r="A3869" s="14" t="s">
        <v>9598</v>
      </c>
      <c r="B3869" s="15" t="s">
        <v>16405</v>
      </c>
      <c r="C3869" s="16" t="s">
        <v>9599</v>
      </c>
      <c r="D3869" s="16" t="s">
        <v>2455</v>
      </c>
      <c r="E3869" s="16" t="s">
        <v>89</v>
      </c>
      <c r="F3869" s="14">
        <v>7.8410506E7</v>
      </c>
      <c r="G3869" s="61">
        <v>44478.0</v>
      </c>
    </row>
    <row r="3870" ht="14.25" customHeight="1">
      <c r="A3870" s="11" t="s">
        <v>9601</v>
      </c>
      <c r="B3870" s="12" t="s">
        <v>16406</v>
      </c>
      <c r="C3870" s="11" t="s">
        <v>9602</v>
      </c>
      <c r="D3870" s="11" t="s">
        <v>554</v>
      </c>
      <c r="E3870" s="11" t="s">
        <v>45</v>
      </c>
      <c r="F3870" s="11">
        <v>9.2917038E7</v>
      </c>
      <c r="G3870" s="60">
        <v>43785.0</v>
      </c>
    </row>
    <row r="3871" ht="14.25" customHeight="1">
      <c r="A3871" s="14" t="s">
        <v>9604</v>
      </c>
      <c r="B3871" s="15" t="s">
        <v>16407</v>
      </c>
      <c r="C3871" s="16" t="s">
        <v>38</v>
      </c>
      <c r="D3871" s="16" t="s">
        <v>403</v>
      </c>
      <c r="E3871" s="16" t="s">
        <v>355</v>
      </c>
      <c r="F3871" s="14">
        <v>5.4046823E7</v>
      </c>
      <c r="G3871" s="61">
        <v>43977.0</v>
      </c>
    </row>
    <row r="3872" ht="14.25" customHeight="1">
      <c r="A3872" s="11" t="s">
        <v>9606</v>
      </c>
      <c r="B3872" s="12" t="s">
        <v>16408</v>
      </c>
      <c r="C3872" s="11" t="s">
        <v>38</v>
      </c>
      <c r="D3872" s="11" t="s">
        <v>3458</v>
      </c>
      <c r="E3872" s="11" t="s">
        <v>71</v>
      </c>
      <c r="F3872" s="11">
        <v>3.2236287E7</v>
      </c>
      <c r="G3872" s="60">
        <v>43860.0</v>
      </c>
    </row>
    <row r="3873" ht="14.25" customHeight="1">
      <c r="A3873" s="14" t="s">
        <v>9608</v>
      </c>
      <c r="B3873" s="15" t="s">
        <v>16409</v>
      </c>
      <c r="C3873" s="16" t="s">
        <v>926</v>
      </c>
      <c r="D3873" s="16" t="s">
        <v>557</v>
      </c>
      <c r="E3873" s="16" t="s">
        <v>247</v>
      </c>
      <c r="F3873" s="14">
        <v>5.0466958E7</v>
      </c>
      <c r="G3873" s="61">
        <v>44224.0</v>
      </c>
    </row>
    <row r="3874" ht="14.25" customHeight="1">
      <c r="A3874" s="11" t="s">
        <v>9610</v>
      </c>
      <c r="B3874" s="12" t="s">
        <v>16410</v>
      </c>
      <c r="C3874" s="11" t="s">
        <v>5251</v>
      </c>
      <c r="D3874" s="11" t="s">
        <v>382</v>
      </c>
      <c r="E3874" s="11" t="s">
        <v>55</v>
      </c>
      <c r="F3874" s="11">
        <v>9.5112993E7</v>
      </c>
      <c r="G3874" s="60">
        <v>44526.0</v>
      </c>
    </row>
    <row r="3875" ht="14.25" customHeight="1">
      <c r="A3875" s="14" t="s">
        <v>9612</v>
      </c>
      <c r="B3875" s="15" t="s">
        <v>16411</v>
      </c>
      <c r="C3875" s="16" t="s">
        <v>38</v>
      </c>
      <c r="D3875" s="16" t="s">
        <v>70</v>
      </c>
      <c r="E3875" s="16" t="s">
        <v>71</v>
      </c>
      <c r="F3875" s="14">
        <v>6.1441429E7</v>
      </c>
      <c r="G3875" s="61">
        <v>44425.0</v>
      </c>
    </row>
    <row r="3876" ht="14.25" customHeight="1">
      <c r="A3876" s="11" t="s">
        <v>9614</v>
      </c>
      <c r="B3876" s="12" t="s">
        <v>16412</v>
      </c>
      <c r="C3876" s="11" t="s">
        <v>820</v>
      </c>
      <c r="D3876" s="11" t="s">
        <v>94</v>
      </c>
      <c r="E3876" s="11" t="s">
        <v>45</v>
      </c>
      <c r="F3876" s="11">
        <v>5.3860889E7</v>
      </c>
      <c r="G3876" s="60">
        <v>44436.0</v>
      </c>
    </row>
    <row r="3877" ht="14.25" customHeight="1">
      <c r="A3877" s="14" t="s">
        <v>9616</v>
      </c>
      <c r="B3877" s="15" t="s">
        <v>16413</v>
      </c>
      <c r="C3877" s="16" t="s">
        <v>9617</v>
      </c>
      <c r="D3877" s="16" t="s">
        <v>6534</v>
      </c>
      <c r="E3877" s="16" t="s">
        <v>71</v>
      </c>
      <c r="F3877" s="14">
        <v>7.4573257E7</v>
      </c>
      <c r="G3877" s="61">
        <v>43623.0</v>
      </c>
    </row>
    <row r="3878" ht="14.25" customHeight="1">
      <c r="A3878" s="11" t="s">
        <v>9619</v>
      </c>
      <c r="B3878" s="12" t="s">
        <v>16414</v>
      </c>
      <c r="C3878" s="11" t="s">
        <v>38</v>
      </c>
      <c r="D3878" s="11" t="s">
        <v>2262</v>
      </c>
      <c r="E3878" s="11" t="s">
        <v>232</v>
      </c>
      <c r="F3878" s="11">
        <v>3.4710685E7</v>
      </c>
      <c r="G3878" s="60">
        <v>43601.0</v>
      </c>
    </row>
    <row r="3879" ht="14.25" customHeight="1">
      <c r="A3879" s="14" t="s">
        <v>9621</v>
      </c>
      <c r="B3879" s="15" t="s">
        <v>16415</v>
      </c>
      <c r="C3879" s="16" t="s">
        <v>1471</v>
      </c>
      <c r="D3879" s="16" t="s">
        <v>75</v>
      </c>
      <c r="E3879" s="16" t="s">
        <v>67</v>
      </c>
      <c r="F3879" s="14">
        <v>5.5983574E7</v>
      </c>
      <c r="G3879" s="61">
        <v>44062.0</v>
      </c>
    </row>
    <row r="3880" ht="14.25" customHeight="1">
      <c r="A3880" s="11" t="s">
        <v>9623</v>
      </c>
      <c r="B3880" s="12" t="s">
        <v>16416</v>
      </c>
      <c r="C3880" s="11" t="s">
        <v>9624</v>
      </c>
      <c r="D3880" s="11" t="s">
        <v>272</v>
      </c>
      <c r="E3880" s="11" t="s">
        <v>45</v>
      </c>
      <c r="F3880" s="11">
        <v>6.5375723E7</v>
      </c>
      <c r="G3880" s="60">
        <v>43605.0</v>
      </c>
    </row>
    <row r="3881" ht="14.25" customHeight="1">
      <c r="A3881" s="14" t="s">
        <v>9626</v>
      </c>
      <c r="B3881" s="15" t="s">
        <v>16417</v>
      </c>
      <c r="C3881" s="16" t="s">
        <v>38</v>
      </c>
      <c r="D3881" s="16" t="s">
        <v>70</v>
      </c>
      <c r="E3881" s="16" t="s">
        <v>71</v>
      </c>
      <c r="F3881" s="14">
        <v>8.1349687E7</v>
      </c>
      <c r="G3881" s="61">
        <v>43888.0</v>
      </c>
    </row>
    <row r="3882" ht="14.25" customHeight="1">
      <c r="A3882" s="11" t="s">
        <v>9628</v>
      </c>
      <c r="B3882" s="12" t="s">
        <v>16418</v>
      </c>
      <c r="C3882" s="11" t="s">
        <v>6864</v>
      </c>
      <c r="D3882" s="11" t="s">
        <v>94</v>
      </c>
      <c r="E3882" s="11" t="s">
        <v>45</v>
      </c>
      <c r="F3882" s="11">
        <v>7.9492827E7</v>
      </c>
      <c r="G3882" s="60">
        <v>43474.0</v>
      </c>
    </row>
    <row r="3883" ht="14.25" customHeight="1">
      <c r="A3883" s="14" t="s">
        <v>9630</v>
      </c>
      <c r="B3883" s="15" t="s">
        <v>16419</v>
      </c>
      <c r="C3883" s="16" t="s">
        <v>889</v>
      </c>
      <c r="D3883" s="16" t="s">
        <v>54</v>
      </c>
      <c r="E3883" s="16" t="s">
        <v>55</v>
      </c>
      <c r="F3883" s="14">
        <v>2.1259069E7</v>
      </c>
      <c r="G3883" s="61">
        <v>43477.0</v>
      </c>
    </row>
    <row r="3884" ht="14.25" customHeight="1">
      <c r="A3884" s="11" t="s">
        <v>9632</v>
      </c>
      <c r="B3884" s="12" t="s">
        <v>16420</v>
      </c>
      <c r="C3884" s="11" t="s">
        <v>253</v>
      </c>
      <c r="D3884" s="11" t="s">
        <v>231</v>
      </c>
      <c r="E3884" s="11" t="s">
        <v>232</v>
      </c>
      <c r="F3884" s="11">
        <v>3.3804832E7</v>
      </c>
      <c r="G3884" s="60">
        <v>44065.0</v>
      </c>
    </row>
    <row r="3885" ht="14.25" customHeight="1">
      <c r="A3885" s="14" t="s">
        <v>9634</v>
      </c>
      <c r="B3885" s="15" t="s">
        <v>16421</v>
      </c>
      <c r="C3885" s="16" t="s">
        <v>207</v>
      </c>
      <c r="D3885" s="16" t="s">
        <v>208</v>
      </c>
      <c r="E3885" s="16" t="s">
        <v>247</v>
      </c>
      <c r="F3885" s="14">
        <v>9.6524785E7</v>
      </c>
      <c r="G3885" s="61">
        <v>43718.0</v>
      </c>
    </row>
    <row r="3886" ht="14.25" customHeight="1">
      <c r="A3886" s="11" t="s">
        <v>9636</v>
      </c>
      <c r="B3886" s="12" t="s">
        <v>16422</v>
      </c>
      <c r="C3886" s="11" t="s">
        <v>338</v>
      </c>
      <c r="D3886" s="11" t="s">
        <v>54</v>
      </c>
      <c r="E3886" s="11" t="s">
        <v>55</v>
      </c>
      <c r="F3886" s="11">
        <v>9.7462515E7</v>
      </c>
      <c r="G3886" s="60">
        <v>44260.0</v>
      </c>
    </row>
    <row r="3887" ht="14.25" customHeight="1">
      <c r="A3887" s="14" t="s">
        <v>9638</v>
      </c>
      <c r="B3887" s="15" t="s">
        <v>16423</v>
      </c>
      <c r="C3887" s="16" t="s">
        <v>9318</v>
      </c>
      <c r="D3887" s="16" t="s">
        <v>49</v>
      </c>
      <c r="E3887" s="16" t="s">
        <v>50</v>
      </c>
      <c r="F3887" s="14">
        <v>2.9396302E7</v>
      </c>
      <c r="G3887" s="61">
        <v>44183.0</v>
      </c>
    </row>
    <row r="3888" ht="14.25" customHeight="1">
      <c r="A3888" s="11" t="s">
        <v>9640</v>
      </c>
      <c r="B3888" s="12" t="s">
        <v>16424</v>
      </c>
      <c r="C3888" s="11" t="s">
        <v>9641</v>
      </c>
      <c r="D3888" s="11" t="s">
        <v>50</v>
      </c>
      <c r="E3888" s="11" t="s">
        <v>50</v>
      </c>
      <c r="F3888" s="11">
        <v>4.1582866E7</v>
      </c>
      <c r="G3888" s="60">
        <v>44224.0</v>
      </c>
    </row>
    <row r="3889" ht="14.25" customHeight="1">
      <c r="A3889" s="14" t="s">
        <v>9643</v>
      </c>
      <c r="B3889" s="15" t="s">
        <v>16425</v>
      </c>
      <c r="C3889" s="16" t="s">
        <v>9644</v>
      </c>
      <c r="D3889" s="16" t="s">
        <v>605</v>
      </c>
      <c r="E3889" s="16" t="s">
        <v>657</v>
      </c>
      <c r="F3889" s="14">
        <v>4.0107631E7</v>
      </c>
      <c r="G3889" s="61">
        <v>44003.0</v>
      </c>
    </row>
    <row r="3890" ht="14.25" customHeight="1">
      <c r="A3890" s="11" t="s">
        <v>9646</v>
      </c>
      <c r="B3890" s="12" t="s">
        <v>16426</v>
      </c>
      <c r="C3890" s="11" t="s">
        <v>38</v>
      </c>
      <c r="D3890" s="11" t="s">
        <v>253</v>
      </c>
      <c r="E3890" s="11" t="s">
        <v>71</v>
      </c>
      <c r="F3890" s="11">
        <v>5.5558501E7</v>
      </c>
      <c r="G3890" s="60">
        <v>44137.0</v>
      </c>
    </row>
    <row r="3891" ht="14.25" customHeight="1">
      <c r="A3891" s="14" t="s">
        <v>9648</v>
      </c>
      <c r="B3891" s="15" t="s">
        <v>16427</v>
      </c>
      <c r="C3891" s="16" t="s">
        <v>38</v>
      </c>
      <c r="D3891" s="16" t="s">
        <v>717</v>
      </c>
      <c r="E3891" s="16" t="s">
        <v>71</v>
      </c>
      <c r="F3891" s="14">
        <v>2.6800706E7</v>
      </c>
      <c r="G3891" s="61">
        <v>44532.0</v>
      </c>
    </row>
    <row r="3892" ht="14.25" customHeight="1">
      <c r="A3892" s="11" t="s">
        <v>9650</v>
      </c>
      <c r="B3892" s="12" t="s">
        <v>16428</v>
      </c>
      <c r="C3892" s="11" t="s">
        <v>38</v>
      </c>
      <c r="D3892" s="11" t="s">
        <v>610</v>
      </c>
      <c r="E3892" s="11" t="s">
        <v>611</v>
      </c>
      <c r="F3892" s="11">
        <v>8.0478877E7</v>
      </c>
      <c r="G3892" s="60">
        <v>44078.0</v>
      </c>
    </row>
    <row r="3893" ht="14.25" customHeight="1">
      <c r="A3893" s="14" t="s">
        <v>9652</v>
      </c>
      <c r="B3893" s="15" t="s">
        <v>16429</v>
      </c>
      <c r="C3893" s="16" t="s">
        <v>1011</v>
      </c>
      <c r="D3893" s="16" t="s">
        <v>286</v>
      </c>
      <c r="E3893" s="16" t="s">
        <v>282</v>
      </c>
      <c r="F3893" s="14">
        <v>9.095752E7</v>
      </c>
      <c r="G3893" s="61">
        <v>44115.0</v>
      </c>
    </row>
    <row r="3894" ht="14.25" customHeight="1">
      <c r="A3894" s="11" t="s">
        <v>9654</v>
      </c>
      <c r="B3894" s="12" t="s">
        <v>16430</v>
      </c>
      <c r="C3894" s="11" t="s">
        <v>58</v>
      </c>
      <c r="D3894" s="11" t="s">
        <v>70</v>
      </c>
      <c r="E3894" s="11" t="s">
        <v>71</v>
      </c>
      <c r="F3894" s="11">
        <v>7.9221845E7</v>
      </c>
      <c r="G3894" s="60">
        <v>44391.0</v>
      </c>
    </row>
    <row r="3895" ht="14.25" customHeight="1">
      <c r="A3895" s="14" t="s">
        <v>9656</v>
      </c>
      <c r="B3895" s="15" t="s">
        <v>16431</v>
      </c>
      <c r="C3895" s="16" t="s">
        <v>3632</v>
      </c>
      <c r="D3895" s="16" t="s">
        <v>75</v>
      </c>
      <c r="E3895" s="16" t="s">
        <v>67</v>
      </c>
      <c r="F3895" s="14">
        <v>4.9443891E7</v>
      </c>
      <c r="G3895" s="61">
        <v>43487.0</v>
      </c>
    </row>
    <row r="3896" ht="14.25" customHeight="1">
      <c r="A3896" s="11" t="s">
        <v>9658</v>
      </c>
      <c r="B3896" s="12" t="s">
        <v>16432</v>
      </c>
      <c r="C3896" s="11" t="s">
        <v>1409</v>
      </c>
      <c r="D3896" s="11" t="s">
        <v>49</v>
      </c>
      <c r="E3896" s="11" t="s">
        <v>144</v>
      </c>
      <c r="F3896" s="11">
        <v>7.2687234E7</v>
      </c>
      <c r="G3896" s="60">
        <v>43752.0</v>
      </c>
    </row>
    <row r="3897" ht="14.25" customHeight="1">
      <c r="A3897" s="14" t="s">
        <v>9660</v>
      </c>
      <c r="B3897" s="15" t="s">
        <v>16433</v>
      </c>
      <c r="C3897" s="16" t="s">
        <v>4505</v>
      </c>
      <c r="D3897" s="16" t="s">
        <v>49</v>
      </c>
      <c r="E3897" s="16" t="s">
        <v>144</v>
      </c>
      <c r="F3897" s="14">
        <v>6.3529204E7</v>
      </c>
      <c r="G3897" s="61">
        <v>44380.0</v>
      </c>
    </row>
    <row r="3898" ht="14.25" customHeight="1">
      <c r="A3898" s="11" t="s">
        <v>9662</v>
      </c>
      <c r="B3898" s="12" t="s">
        <v>16434</v>
      </c>
      <c r="C3898" s="11" t="s">
        <v>350</v>
      </c>
      <c r="D3898" s="11" t="s">
        <v>49</v>
      </c>
      <c r="E3898" s="11" t="s">
        <v>50</v>
      </c>
      <c r="F3898" s="11">
        <v>1.8340145E7</v>
      </c>
      <c r="G3898" s="60">
        <v>44036.0</v>
      </c>
    </row>
    <row r="3899" ht="14.25" customHeight="1">
      <c r="A3899" s="14" t="s">
        <v>9664</v>
      </c>
      <c r="B3899" s="15" t="s">
        <v>16435</v>
      </c>
      <c r="C3899" s="16" t="s">
        <v>38</v>
      </c>
      <c r="D3899" s="16" t="s">
        <v>853</v>
      </c>
      <c r="E3899" s="16" t="s">
        <v>71</v>
      </c>
      <c r="F3899" s="14">
        <v>9.2634175E7</v>
      </c>
      <c r="G3899" s="61">
        <v>44259.0</v>
      </c>
    </row>
    <row r="3900" ht="14.25" customHeight="1">
      <c r="A3900" s="11" t="s">
        <v>9666</v>
      </c>
      <c r="B3900" s="12" t="s">
        <v>16436</v>
      </c>
      <c r="C3900" s="11" t="s">
        <v>9667</v>
      </c>
      <c r="D3900" s="11" t="s">
        <v>801</v>
      </c>
      <c r="E3900" s="11" t="s">
        <v>55</v>
      </c>
      <c r="F3900" s="11">
        <v>6.0217483E7</v>
      </c>
      <c r="G3900" s="60">
        <v>44222.0</v>
      </c>
    </row>
    <row r="3901" ht="14.25" customHeight="1">
      <c r="A3901" s="14" t="s">
        <v>9669</v>
      </c>
      <c r="B3901" s="15" t="s">
        <v>16437</v>
      </c>
      <c r="C3901" s="16" t="s">
        <v>38</v>
      </c>
      <c r="D3901" s="16" t="s">
        <v>70</v>
      </c>
      <c r="E3901" s="16" t="s">
        <v>71</v>
      </c>
      <c r="F3901" s="14">
        <v>2.5620812E7</v>
      </c>
      <c r="G3901" s="61">
        <v>43796.0</v>
      </c>
    </row>
    <row r="3902" ht="14.25" customHeight="1">
      <c r="A3902" s="11" t="s">
        <v>9671</v>
      </c>
      <c r="B3902" s="12" t="s">
        <v>16438</v>
      </c>
      <c r="C3902" s="11" t="s">
        <v>4613</v>
      </c>
      <c r="D3902" s="11" t="s">
        <v>610</v>
      </c>
      <c r="E3902" s="11" t="s">
        <v>611</v>
      </c>
      <c r="F3902" s="11">
        <v>7.3737169E7</v>
      </c>
      <c r="G3902" s="60">
        <v>44323.0</v>
      </c>
    </row>
    <row r="3903" ht="14.25" customHeight="1">
      <c r="A3903" s="14" t="s">
        <v>9673</v>
      </c>
      <c r="B3903" s="15" t="s">
        <v>16439</v>
      </c>
      <c r="C3903" s="16" t="s">
        <v>1811</v>
      </c>
      <c r="D3903" s="16" t="s">
        <v>8606</v>
      </c>
      <c r="E3903" s="16" t="s">
        <v>184</v>
      </c>
      <c r="F3903" s="14">
        <v>9.3974697E7</v>
      </c>
      <c r="G3903" s="61">
        <v>43695.0</v>
      </c>
    </row>
    <row r="3904" ht="14.25" customHeight="1">
      <c r="A3904" s="11" t="s">
        <v>9675</v>
      </c>
      <c r="B3904" s="12" t="s">
        <v>16440</v>
      </c>
      <c r="C3904" s="11" t="s">
        <v>9676</v>
      </c>
      <c r="D3904" s="11" t="s">
        <v>44</v>
      </c>
      <c r="E3904" s="11" t="s">
        <v>45</v>
      </c>
      <c r="F3904" s="11">
        <v>8.3061815E7</v>
      </c>
      <c r="G3904" s="60">
        <v>44016.0</v>
      </c>
    </row>
    <row r="3905" ht="14.25" customHeight="1">
      <c r="A3905" s="14" t="s">
        <v>9678</v>
      </c>
      <c r="B3905" s="15" t="s">
        <v>16441</v>
      </c>
      <c r="C3905" s="16" t="s">
        <v>5535</v>
      </c>
      <c r="D3905" s="16" t="s">
        <v>75</v>
      </c>
      <c r="E3905" s="16" t="s">
        <v>67</v>
      </c>
      <c r="F3905" s="14">
        <v>4.6724601E7</v>
      </c>
      <c r="G3905" s="61">
        <v>43624.0</v>
      </c>
    </row>
    <row r="3906" ht="14.25" customHeight="1">
      <c r="A3906" s="11" t="s">
        <v>9680</v>
      </c>
      <c r="B3906" s="12" t="s">
        <v>16442</v>
      </c>
      <c r="C3906" s="11" t="s">
        <v>38</v>
      </c>
      <c r="D3906" s="11" t="s">
        <v>231</v>
      </c>
      <c r="E3906" s="11" t="s">
        <v>232</v>
      </c>
      <c r="F3906" s="11">
        <v>4.3225313E7</v>
      </c>
      <c r="G3906" s="60">
        <v>43948.0</v>
      </c>
    </row>
    <row r="3907" ht="14.25" customHeight="1">
      <c r="A3907" s="14" t="s">
        <v>9682</v>
      </c>
      <c r="B3907" s="15" t="s">
        <v>16443</v>
      </c>
      <c r="C3907" s="16" t="s">
        <v>322</v>
      </c>
      <c r="D3907" s="16" t="s">
        <v>183</v>
      </c>
      <c r="E3907" s="16" t="s">
        <v>184</v>
      </c>
      <c r="F3907" s="14">
        <v>3.6581783E7</v>
      </c>
      <c r="G3907" s="61">
        <v>44408.0</v>
      </c>
    </row>
    <row r="3908" ht="14.25" customHeight="1">
      <c r="A3908" s="11" t="s">
        <v>9684</v>
      </c>
      <c r="B3908" s="12" t="s">
        <v>16444</v>
      </c>
      <c r="C3908" s="11" t="s">
        <v>1471</v>
      </c>
      <c r="D3908" s="11" t="s">
        <v>75</v>
      </c>
      <c r="E3908" s="11" t="s">
        <v>67</v>
      </c>
      <c r="F3908" s="11">
        <v>2.4340106E7</v>
      </c>
      <c r="G3908" s="60">
        <v>43551.0</v>
      </c>
    </row>
    <row r="3909" ht="14.25" customHeight="1">
      <c r="A3909" s="14" t="s">
        <v>9686</v>
      </c>
      <c r="B3909" s="15" t="s">
        <v>16445</v>
      </c>
      <c r="C3909" s="16" t="s">
        <v>5941</v>
      </c>
      <c r="D3909" s="16" t="s">
        <v>212</v>
      </c>
      <c r="E3909" s="16" t="s">
        <v>213</v>
      </c>
      <c r="F3909" s="14">
        <v>6.6343185E7</v>
      </c>
      <c r="G3909" s="61">
        <v>43748.0</v>
      </c>
    </row>
    <row r="3910" ht="14.25" customHeight="1">
      <c r="A3910" s="11" t="s">
        <v>9688</v>
      </c>
      <c r="B3910" s="12" t="s">
        <v>16446</v>
      </c>
      <c r="C3910" s="11" t="s">
        <v>142</v>
      </c>
      <c r="D3910" s="11" t="s">
        <v>54</v>
      </c>
      <c r="E3910" s="11" t="s">
        <v>62</v>
      </c>
      <c r="F3910" s="11">
        <v>3.0159514E7</v>
      </c>
      <c r="G3910" s="60">
        <v>43874.0</v>
      </c>
    </row>
    <row r="3911" ht="14.25" customHeight="1">
      <c r="A3911" s="14" t="s">
        <v>9690</v>
      </c>
      <c r="B3911" s="15" t="s">
        <v>16447</v>
      </c>
      <c r="C3911" s="16" t="s">
        <v>38</v>
      </c>
      <c r="D3911" s="16" t="s">
        <v>372</v>
      </c>
      <c r="E3911" s="16" t="s">
        <v>204</v>
      </c>
      <c r="F3911" s="14">
        <v>1.6573087E7</v>
      </c>
      <c r="G3911" s="61">
        <v>44016.0</v>
      </c>
    </row>
    <row r="3912" ht="14.25" customHeight="1">
      <c r="A3912" s="11" t="s">
        <v>9692</v>
      </c>
      <c r="B3912" s="12" t="s">
        <v>16448</v>
      </c>
      <c r="C3912" s="11" t="s">
        <v>6027</v>
      </c>
      <c r="D3912" s="11" t="s">
        <v>403</v>
      </c>
      <c r="E3912" s="11" t="s">
        <v>204</v>
      </c>
      <c r="F3912" s="11">
        <v>7.7780719E7</v>
      </c>
      <c r="G3912" s="60">
        <v>43756.0</v>
      </c>
    </row>
    <row r="3913" ht="14.25" customHeight="1">
      <c r="A3913" s="14" t="s">
        <v>9694</v>
      </c>
      <c r="B3913" s="15" t="s">
        <v>16449</v>
      </c>
      <c r="C3913" s="16" t="s">
        <v>9695</v>
      </c>
      <c r="D3913" s="16" t="s">
        <v>49</v>
      </c>
      <c r="E3913" s="16" t="s">
        <v>144</v>
      </c>
      <c r="F3913" s="14">
        <v>6.8080377E7</v>
      </c>
      <c r="G3913" s="61">
        <v>43814.0</v>
      </c>
    </row>
    <row r="3914" ht="14.25" customHeight="1">
      <c r="A3914" s="11" t="s">
        <v>9697</v>
      </c>
      <c r="B3914" s="12" t="s">
        <v>16450</v>
      </c>
      <c r="C3914" s="11" t="s">
        <v>157</v>
      </c>
      <c r="D3914" s="11" t="s">
        <v>183</v>
      </c>
      <c r="E3914" s="11" t="s">
        <v>184</v>
      </c>
      <c r="F3914" s="11">
        <v>5.0890596E7</v>
      </c>
      <c r="G3914" s="60">
        <v>43655.0</v>
      </c>
    </row>
    <row r="3915" ht="14.25" customHeight="1">
      <c r="A3915" s="14" t="s">
        <v>9699</v>
      </c>
      <c r="B3915" s="15" t="s">
        <v>16451</v>
      </c>
      <c r="C3915" s="16" t="s">
        <v>38</v>
      </c>
      <c r="D3915" s="16" t="s">
        <v>8740</v>
      </c>
      <c r="E3915" s="16" t="s">
        <v>55</v>
      </c>
      <c r="F3915" s="14">
        <v>4.1924028E7</v>
      </c>
      <c r="G3915" s="61">
        <v>43603.0</v>
      </c>
    </row>
    <row r="3916" ht="14.25" customHeight="1">
      <c r="A3916" s="11" t="s">
        <v>9701</v>
      </c>
      <c r="B3916" s="12" t="s">
        <v>16452</v>
      </c>
      <c r="C3916" s="11" t="s">
        <v>38</v>
      </c>
      <c r="D3916" s="11" t="s">
        <v>70</v>
      </c>
      <c r="E3916" s="11" t="s">
        <v>71</v>
      </c>
      <c r="F3916" s="11">
        <v>2.5295598E7</v>
      </c>
      <c r="G3916" s="60">
        <v>44513.0</v>
      </c>
    </row>
    <row r="3917" ht="14.25" customHeight="1">
      <c r="A3917" s="14" t="s">
        <v>9703</v>
      </c>
      <c r="B3917" s="15" t="s">
        <v>16453</v>
      </c>
      <c r="C3917" s="16" t="s">
        <v>38</v>
      </c>
      <c r="D3917" s="16" t="s">
        <v>286</v>
      </c>
      <c r="E3917" s="16" t="s">
        <v>282</v>
      </c>
      <c r="F3917" s="14">
        <v>4.6724254E7</v>
      </c>
      <c r="G3917" s="61">
        <v>43735.0</v>
      </c>
    </row>
    <row r="3918" ht="14.25" customHeight="1">
      <c r="A3918" s="11" t="s">
        <v>9705</v>
      </c>
      <c r="B3918" s="12" t="s">
        <v>16454</v>
      </c>
      <c r="C3918" s="11" t="s">
        <v>38</v>
      </c>
      <c r="D3918" s="11" t="s">
        <v>372</v>
      </c>
      <c r="E3918" s="11" t="s">
        <v>204</v>
      </c>
      <c r="F3918" s="11">
        <v>9.9712308E7</v>
      </c>
      <c r="G3918" s="60">
        <v>43724.0</v>
      </c>
    </row>
    <row r="3919" ht="14.25" customHeight="1">
      <c r="A3919" s="14" t="s">
        <v>9707</v>
      </c>
      <c r="B3919" s="15" t="s">
        <v>16455</v>
      </c>
      <c r="C3919" s="16" t="s">
        <v>9708</v>
      </c>
      <c r="D3919" s="16" t="s">
        <v>94</v>
      </c>
      <c r="E3919" s="16" t="s">
        <v>45</v>
      </c>
      <c r="F3919" s="14">
        <v>8.1530531E7</v>
      </c>
      <c r="G3919" s="61">
        <v>43469.0</v>
      </c>
    </row>
    <row r="3920" ht="14.25" customHeight="1">
      <c r="A3920" s="11" t="s">
        <v>9710</v>
      </c>
      <c r="B3920" s="12" t="s">
        <v>16456</v>
      </c>
      <c r="C3920" s="11" t="s">
        <v>1074</v>
      </c>
      <c r="D3920" s="11" t="s">
        <v>179</v>
      </c>
      <c r="E3920" s="11" t="s">
        <v>45</v>
      </c>
      <c r="F3920" s="11">
        <v>3.9063473E7</v>
      </c>
      <c r="G3920" s="60">
        <v>44302.0</v>
      </c>
    </row>
    <row r="3921" ht="14.25" customHeight="1">
      <c r="A3921" s="14" t="s">
        <v>9712</v>
      </c>
      <c r="B3921" s="15" t="s">
        <v>16457</v>
      </c>
      <c r="C3921" s="16" t="s">
        <v>38</v>
      </c>
      <c r="D3921" s="16" t="s">
        <v>2289</v>
      </c>
      <c r="E3921" s="16" t="s">
        <v>55</v>
      </c>
      <c r="F3921" s="14">
        <v>2.1359436E7</v>
      </c>
      <c r="G3921" s="61">
        <v>43867.0</v>
      </c>
    </row>
    <row r="3922" ht="14.25" customHeight="1">
      <c r="A3922" s="11" t="s">
        <v>9714</v>
      </c>
      <c r="B3922" s="12" t="s">
        <v>16458</v>
      </c>
      <c r="C3922" s="11" t="s">
        <v>38</v>
      </c>
      <c r="D3922" s="11" t="s">
        <v>9715</v>
      </c>
      <c r="E3922" s="11" t="s">
        <v>282</v>
      </c>
      <c r="F3922" s="11">
        <v>7.5566083E7</v>
      </c>
      <c r="G3922" s="60">
        <v>44126.0</v>
      </c>
    </row>
    <row r="3923" ht="14.25" customHeight="1">
      <c r="A3923" s="14" t="s">
        <v>9717</v>
      </c>
      <c r="B3923" s="15" t="s">
        <v>16459</v>
      </c>
      <c r="C3923" s="16" t="s">
        <v>417</v>
      </c>
      <c r="D3923" s="16" t="s">
        <v>153</v>
      </c>
      <c r="E3923" s="16" t="s">
        <v>418</v>
      </c>
      <c r="F3923" s="14">
        <v>9.2190465E7</v>
      </c>
      <c r="G3923" s="61">
        <v>44121.0</v>
      </c>
    </row>
    <row r="3924" ht="14.25" customHeight="1">
      <c r="A3924" s="11" t="s">
        <v>9719</v>
      </c>
      <c r="B3924" s="12" t="s">
        <v>16460</v>
      </c>
      <c r="C3924" s="11" t="s">
        <v>1491</v>
      </c>
      <c r="D3924" s="11" t="s">
        <v>1026</v>
      </c>
      <c r="E3924" s="11" t="s">
        <v>45</v>
      </c>
      <c r="F3924" s="11">
        <v>1.8064104E7</v>
      </c>
      <c r="G3924" s="60">
        <v>44534.0</v>
      </c>
    </row>
    <row r="3925" ht="14.25" customHeight="1">
      <c r="A3925" s="14" t="s">
        <v>9721</v>
      </c>
      <c r="B3925" s="15" t="s">
        <v>16461</v>
      </c>
      <c r="C3925" s="16" t="s">
        <v>3038</v>
      </c>
      <c r="D3925" s="16" t="s">
        <v>208</v>
      </c>
      <c r="E3925" s="16" t="s">
        <v>247</v>
      </c>
      <c r="F3925" s="14">
        <v>4.87048E7</v>
      </c>
      <c r="G3925" s="61">
        <v>43665.0</v>
      </c>
    </row>
    <row r="3926" ht="14.25" customHeight="1">
      <c r="A3926" s="11" t="s">
        <v>9723</v>
      </c>
      <c r="B3926" s="12" t="s">
        <v>16462</v>
      </c>
      <c r="C3926" s="11" t="s">
        <v>9724</v>
      </c>
      <c r="D3926" s="11" t="s">
        <v>1413</v>
      </c>
      <c r="E3926" s="11" t="s">
        <v>45</v>
      </c>
      <c r="F3926" s="11">
        <v>3.4271275E7</v>
      </c>
      <c r="G3926" s="60">
        <v>43803.0</v>
      </c>
    </row>
    <row r="3927" ht="14.25" customHeight="1">
      <c r="A3927" s="14" t="s">
        <v>9726</v>
      </c>
      <c r="B3927" s="15" t="s">
        <v>16463</v>
      </c>
      <c r="C3927" s="16" t="s">
        <v>1210</v>
      </c>
      <c r="D3927" s="16" t="s">
        <v>165</v>
      </c>
      <c r="E3927" s="16" t="s">
        <v>45</v>
      </c>
      <c r="F3927" s="14">
        <v>3.5119414E7</v>
      </c>
      <c r="G3927" s="61">
        <v>44266.0</v>
      </c>
    </row>
    <row r="3928" ht="14.25" customHeight="1">
      <c r="A3928" s="11" t="s">
        <v>9728</v>
      </c>
      <c r="B3928" s="12" t="s">
        <v>16464</v>
      </c>
      <c r="C3928" s="11" t="s">
        <v>643</v>
      </c>
      <c r="D3928" s="11" t="s">
        <v>2166</v>
      </c>
      <c r="E3928" s="11" t="s">
        <v>55</v>
      </c>
      <c r="F3928" s="11">
        <v>4.8376528E7</v>
      </c>
      <c r="G3928" s="60">
        <v>44329.0</v>
      </c>
    </row>
    <row r="3929" ht="14.25" customHeight="1">
      <c r="A3929" s="14" t="s">
        <v>9730</v>
      </c>
      <c r="B3929" s="15" t="s">
        <v>16465</v>
      </c>
      <c r="C3929" s="16" t="s">
        <v>38</v>
      </c>
      <c r="D3929" s="16" t="s">
        <v>717</v>
      </c>
      <c r="E3929" s="16" t="s">
        <v>71</v>
      </c>
      <c r="F3929" s="14">
        <v>1.5361223E7</v>
      </c>
      <c r="G3929" s="61">
        <v>44019.0</v>
      </c>
    </row>
    <row r="3930" ht="14.25" customHeight="1">
      <c r="A3930" s="11" t="s">
        <v>9732</v>
      </c>
      <c r="B3930" s="12" t="s">
        <v>16466</v>
      </c>
      <c r="C3930" s="11" t="s">
        <v>38</v>
      </c>
      <c r="D3930" s="11" t="s">
        <v>717</v>
      </c>
      <c r="E3930" s="11" t="s">
        <v>71</v>
      </c>
      <c r="F3930" s="11">
        <v>8.5109139E7</v>
      </c>
      <c r="G3930" s="60">
        <v>44557.0</v>
      </c>
    </row>
    <row r="3931" ht="14.25" customHeight="1">
      <c r="A3931" s="14" t="s">
        <v>9734</v>
      </c>
      <c r="B3931" s="15" t="s">
        <v>16467</v>
      </c>
      <c r="C3931" s="16" t="s">
        <v>1854</v>
      </c>
      <c r="D3931" s="16" t="s">
        <v>1060</v>
      </c>
      <c r="E3931" s="16" t="s">
        <v>71</v>
      </c>
      <c r="F3931" s="14">
        <v>6.7993051E7</v>
      </c>
      <c r="G3931" s="61">
        <v>44546.0</v>
      </c>
    </row>
    <row r="3932" ht="14.25" customHeight="1">
      <c r="A3932" s="11" t="s">
        <v>9736</v>
      </c>
      <c r="B3932" s="12" t="s">
        <v>16468</v>
      </c>
      <c r="C3932" s="11" t="s">
        <v>38</v>
      </c>
      <c r="D3932" s="11" t="s">
        <v>253</v>
      </c>
      <c r="E3932" s="11" t="s">
        <v>71</v>
      </c>
      <c r="F3932" s="11">
        <v>2.5981079E7</v>
      </c>
      <c r="G3932" s="60">
        <v>44535.0</v>
      </c>
    </row>
    <row r="3933" ht="14.25" customHeight="1">
      <c r="A3933" s="14" t="s">
        <v>9738</v>
      </c>
      <c r="B3933" s="15" t="s">
        <v>16469</v>
      </c>
      <c r="C3933" s="16" t="s">
        <v>956</v>
      </c>
      <c r="D3933" s="16" t="s">
        <v>94</v>
      </c>
      <c r="E3933" s="16" t="s">
        <v>45</v>
      </c>
      <c r="F3933" s="14">
        <v>5.6093359E7</v>
      </c>
      <c r="G3933" s="61">
        <v>44302.0</v>
      </c>
    </row>
    <row r="3934" ht="14.25" customHeight="1">
      <c r="A3934" s="11" t="s">
        <v>9740</v>
      </c>
      <c r="B3934" s="12" t="s">
        <v>16470</v>
      </c>
      <c r="C3934" s="11" t="s">
        <v>5764</v>
      </c>
      <c r="D3934" s="11" t="s">
        <v>5765</v>
      </c>
      <c r="E3934" s="11" t="s">
        <v>67</v>
      </c>
      <c r="F3934" s="11">
        <v>6.3686126E7</v>
      </c>
      <c r="G3934" s="60">
        <v>43970.0</v>
      </c>
    </row>
    <row r="3935" ht="14.25" customHeight="1">
      <c r="A3935" s="14" t="s">
        <v>9742</v>
      </c>
      <c r="B3935" s="15" t="s">
        <v>16471</v>
      </c>
      <c r="C3935" s="16" t="s">
        <v>38</v>
      </c>
      <c r="D3935" s="16" t="s">
        <v>650</v>
      </c>
      <c r="E3935" s="16" t="s">
        <v>55</v>
      </c>
      <c r="F3935" s="14">
        <v>6.8140086E7</v>
      </c>
      <c r="G3935" s="61">
        <v>44139.0</v>
      </c>
    </row>
    <row r="3936" ht="14.25" customHeight="1">
      <c r="A3936" s="11" t="s">
        <v>9744</v>
      </c>
      <c r="B3936" s="12" t="s">
        <v>16472</v>
      </c>
      <c r="C3936" s="11" t="s">
        <v>38</v>
      </c>
      <c r="D3936" s="11" t="s">
        <v>9745</v>
      </c>
      <c r="E3936" s="11" t="s">
        <v>71</v>
      </c>
      <c r="F3936" s="11">
        <v>7.2642054E7</v>
      </c>
      <c r="G3936" s="60">
        <v>44467.0</v>
      </c>
    </row>
    <row r="3937" ht="14.25" customHeight="1">
      <c r="A3937" s="14" t="s">
        <v>9747</v>
      </c>
      <c r="B3937" s="15" t="s">
        <v>16473</v>
      </c>
      <c r="C3937" s="16" t="s">
        <v>1171</v>
      </c>
      <c r="D3937" s="16" t="s">
        <v>903</v>
      </c>
      <c r="E3937" s="16" t="s">
        <v>55</v>
      </c>
      <c r="F3937" s="14">
        <v>5.2255322E7</v>
      </c>
      <c r="G3937" s="61">
        <v>43567.0</v>
      </c>
    </row>
    <row r="3938" ht="14.25" customHeight="1">
      <c r="A3938" s="11" t="s">
        <v>9749</v>
      </c>
      <c r="B3938" s="12" t="s">
        <v>16474</v>
      </c>
      <c r="C3938" s="11" t="s">
        <v>1163</v>
      </c>
      <c r="D3938" s="11" t="s">
        <v>98</v>
      </c>
      <c r="E3938" s="11" t="s">
        <v>45</v>
      </c>
      <c r="F3938" s="11">
        <v>8.4457897E7</v>
      </c>
      <c r="G3938" s="60">
        <v>43519.0</v>
      </c>
    </row>
    <row r="3939" ht="14.25" customHeight="1">
      <c r="A3939" s="14" t="s">
        <v>9751</v>
      </c>
      <c r="B3939" s="15" t="s">
        <v>16475</v>
      </c>
      <c r="C3939" s="16" t="s">
        <v>1915</v>
      </c>
      <c r="D3939" s="16" t="s">
        <v>161</v>
      </c>
      <c r="E3939" s="16" t="s">
        <v>162</v>
      </c>
      <c r="F3939" s="14">
        <v>3.1334265E7</v>
      </c>
      <c r="G3939" s="61">
        <v>43564.0</v>
      </c>
    </row>
    <row r="3940" ht="14.25" customHeight="1">
      <c r="A3940" s="11" t="s">
        <v>9753</v>
      </c>
      <c r="B3940" s="12" t="s">
        <v>16476</v>
      </c>
      <c r="C3940" s="11" t="s">
        <v>9754</v>
      </c>
      <c r="D3940" s="11" t="s">
        <v>94</v>
      </c>
      <c r="E3940" s="11" t="s">
        <v>169</v>
      </c>
      <c r="F3940" s="11">
        <v>6.3736898E7</v>
      </c>
      <c r="G3940" s="60">
        <v>43528.0</v>
      </c>
    </row>
    <row r="3941" ht="14.25" customHeight="1">
      <c r="A3941" s="14" t="s">
        <v>9756</v>
      </c>
      <c r="B3941" s="15" t="s">
        <v>16477</v>
      </c>
      <c r="C3941" s="16" t="s">
        <v>438</v>
      </c>
      <c r="D3941" s="16" t="s">
        <v>439</v>
      </c>
      <c r="E3941" s="16" t="s">
        <v>71</v>
      </c>
      <c r="F3941" s="14">
        <v>2.6893793E7</v>
      </c>
      <c r="G3941" s="61">
        <v>44437.0</v>
      </c>
    </row>
    <row r="3942" ht="14.25" customHeight="1">
      <c r="A3942" s="11" t="s">
        <v>9758</v>
      </c>
      <c r="B3942" s="12" t="s">
        <v>16478</v>
      </c>
      <c r="C3942" s="11" t="s">
        <v>9759</v>
      </c>
      <c r="D3942" s="11" t="s">
        <v>217</v>
      </c>
      <c r="E3942" s="11" t="s">
        <v>45</v>
      </c>
      <c r="F3942" s="11">
        <v>8.7961941E7</v>
      </c>
      <c r="G3942" s="60">
        <v>43506.0</v>
      </c>
    </row>
    <row r="3943" ht="14.25" customHeight="1">
      <c r="A3943" s="14" t="s">
        <v>9761</v>
      </c>
      <c r="B3943" s="15" t="s">
        <v>16479</v>
      </c>
      <c r="C3943" s="16" t="s">
        <v>127</v>
      </c>
      <c r="D3943" s="16" t="s">
        <v>128</v>
      </c>
      <c r="E3943" s="16" t="s">
        <v>129</v>
      </c>
      <c r="F3943" s="14">
        <v>1.6321047E7</v>
      </c>
      <c r="G3943" s="61">
        <v>43654.0</v>
      </c>
    </row>
    <row r="3944" ht="14.25" customHeight="1">
      <c r="A3944" s="11" t="s">
        <v>9763</v>
      </c>
      <c r="B3944" s="12" t="s">
        <v>16480</v>
      </c>
      <c r="C3944" s="11" t="s">
        <v>9764</v>
      </c>
      <c r="D3944" s="11" t="s">
        <v>403</v>
      </c>
      <c r="E3944" s="11" t="s">
        <v>355</v>
      </c>
      <c r="F3944" s="11">
        <v>5.7151719E7</v>
      </c>
      <c r="G3944" s="60">
        <v>43962.0</v>
      </c>
    </row>
    <row r="3945" ht="14.25" customHeight="1">
      <c r="A3945" s="14" t="s">
        <v>9766</v>
      </c>
      <c r="B3945" s="15" t="s">
        <v>16481</v>
      </c>
      <c r="C3945" s="16" t="s">
        <v>70</v>
      </c>
      <c r="D3945" s="16" t="s">
        <v>256</v>
      </c>
      <c r="E3945" s="16" t="s">
        <v>71</v>
      </c>
      <c r="F3945" s="14">
        <v>1.2269655E7</v>
      </c>
      <c r="G3945" s="61">
        <v>43545.0</v>
      </c>
    </row>
    <row r="3946" ht="14.25" customHeight="1">
      <c r="A3946" s="11" t="s">
        <v>9768</v>
      </c>
      <c r="B3946" s="12" t="s">
        <v>16482</v>
      </c>
      <c r="C3946" s="11" t="s">
        <v>38</v>
      </c>
      <c r="D3946" s="11" t="s">
        <v>6534</v>
      </c>
      <c r="E3946" s="11" t="s">
        <v>71</v>
      </c>
      <c r="F3946" s="11">
        <v>3.3138915E7</v>
      </c>
      <c r="G3946" s="60">
        <v>43895.0</v>
      </c>
    </row>
    <row r="3947" ht="14.25" customHeight="1">
      <c r="A3947" s="14" t="s">
        <v>9770</v>
      </c>
      <c r="B3947" s="15" t="s">
        <v>16483</v>
      </c>
      <c r="C3947" s="16" t="s">
        <v>6900</v>
      </c>
      <c r="D3947" s="16" t="s">
        <v>98</v>
      </c>
      <c r="E3947" s="16" t="s">
        <v>45</v>
      </c>
      <c r="F3947" s="14">
        <v>2.3013945E7</v>
      </c>
      <c r="G3947" s="61">
        <v>44536.0</v>
      </c>
    </row>
    <row r="3948" ht="14.25" customHeight="1">
      <c r="A3948" s="11" t="s">
        <v>9772</v>
      </c>
      <c r="B3948" s="12" t="s">
        <v>16484</v>
      </c>
      <c r="C3948" s="11" t="s">
        <v>9773</v>
      </c>
      <c r="D3948" s="11" t="s">
        <v>964</v>
      </c>
      <c r="E3948" s="11" t="s">
        <v>690</v>
      </c>
      <c r="F3948" s="11">
        <v>2.8143599E7</v>
      </c>
      <c r="G3948" s="60">
        <v>44480.0</v>
      </c>
    </row>
    <row r="3949" ht="14.25" customHeight="1">
      <c r="A3949" s="14" t="s">
        <v>9775</v>
      </c>
      <c r="B3949" s="15" t="s">
        <v>16485</v>
      </c>
      <c r="C3949" s="16" t="s">
        <v>38</v>
      </c>
      <c r="D3949" s="16" t="s">
        <v>8514</v>
      </c>
      <c r="E3949" s="16" t="s">
        <v>62</v>
      </c>
      <c r="F3949" s="14">
        <v>6.0498624E7</v>
      </c>
      <c r="G3949" s="61">
        <v>43862.0</v>
      </c>
    </row>
    <row r="3950" ht="14.25" customHeight="1">
      <c r="A3950" s="11" t="s">
        <v>9777</v>
      </c>
      <c r="B3950" s="12" t="s">
        <v>16486</v>
      </c>
      <c r="C3950" s="11" t="s">
        <v>3512</v>
      </c>
      <c r="D3950" s="11" t="s">
        <v>94</v>
      </c>
      <c r="E3950" s="11" t="s">
        <v>45</v>
      </c>
      <c r="F3950" s="11">
        <v>3.0639016E7</v>
      </c>
      <c r="G3950" s="60">
        <v>43892.0</v>
      </c>
    </row>
    <row r="3951" ht="14.25" customHeight="1">
      <c r="A3951" s="14" t="s">
        <v>9779</v>
      </c>
      <c r="B3951" s="15" t="s">
        <v>16487</v>
      </c>
      <c r="C3951" s="16" t="s">
        <v>493</v>
      </c>
      <c r="D3951" s="16" t="s">
        <v>183</v>
      </c>
      <c r="E3951" s="16" t="s">
        <v>184</v>
      </c>
      <c r="F3951" s="14">
        <v>5.4159303E7</v>
      </c>
      <c r="G3951" s="61">
        <v>43494.0</v>
      </c>
    </row>
    <row r="3952" ht="14.25" customHeight="1">
      <c r="A3952" s="11" t="s">
        <v>9781</v>
      </c>
      <c r="B3952" s="12" t="s">
        <v>16488</v>
      </c>
      <c r="C3952" s="11" t="s">
        <v>694</v>
      </c>
      <c r="D3952" s="11" t="s">
        <v>70</v>
      </c>
      <c r="E3952" s="11" t="s">
        <v>455</v>
      </c>
      <c r="F3952" s="11">
        <v>3.3607261E7</v>
      </c>
      <c r="G3952" s="60">
        <v>43893.0</v>
      </c>
    </row>
    <row r="3953" ht="14.25" customHeight="1">
      <c r="A3953" s="14" t="s">
        <v>9783</v>
      </c>
      <c r="B3953" s="15" t="s">
        <v>16489</v>
      </c>
      <c r="C3953" s="16" t="s">
        <v>1482</v>
      </c>
      <c r="D3953" s="16" t="s">
        <v>1483</v>
      </c>
      <c r="E3953" s="16" t="s">
        <v>50</v>
      </c>
      <c r="F3953" s="14">
        <v>8.2521009E7</v>
      </c>
      <c r="G3953" s="61">
        <v>43633.0</v>
      </c>
    </row>
    <row r="3954" ht="14.25" customHeight="1">
      <c r="A3954" s="11" t="s">
        <v>9785</v>
      </c>
      <c r="B3954" s="12" t="s">
        <v>16490</v>
      </c>
      <c r="C3954" s="11" t="s">
        <v>9786</v>
      </c>
      <c r="D3954" s="11" t="s">
        <v>54</v>
      </c>
      <c r="E3954" s="11" t="s">
        <v>55</v>
      </c>
      <c r="F3954" s="11">
        <v>3.9037302E7</v>
      </c>
      <c r="G3954" s="60">
        <v>44426.0</v>
      </c>
    </row>
    <row r="3955" ht="14.25" customHeight="1">
      <c r="A3955" s="14" t="s">
        <v>9788</v>
      </c>
      <c r="B3955" s="15" t="s">
        <v>16491</v>
      </c>
      <c r="C3955" s="16" t="s">
        <v>7449</v>
      </c>
      <c r="D3955" s="16" t="s">
        <v>643</v>
      </c>
      <c r="E3955" s="16" t="s">
        <v>197</v>
      </c>
      <c r="F3955" s="14">
        <v>7.5540782E7</v>
      </c>
      <c r="G3955" s="61">
        <v>43714.0</v>
      </c>
    </row>
    <row r="3956" ht="14.25" customHeight="1">
      <c r="A3956" s="11" t="s">
        <v>9790</v>
      </c>
      <c r="B3956" s="12" t="s">
        <v>16492</v>
      </c>
      <c r="C3956" s="11" t="s">
        <v>2852</v>
      </c>
      <c r="D3956" s="11" t="s">
        <v>256</v>
      </c>
      <c r="E3956" s="11" t="s">
        <v>71</v>
      </c>
      <c r="F3956" s="11">
        <v>6.690623E7</v>
      </c>
      <c r="G3956" s="60">
        <v>44090.0</v>
      </c>
    </row>
    <row r="3957" ht="14.25" customHeight="1">
      <c r="A3957" s="14" t="s">
        <v>9792</v>
      </c>
      <c r="B3957" s="15" t="s">
        <v>16493</v>
      </c>
      <c r="C3957" s="16" t="s">
        <v>38</v>
      </c>
      <c r="D3957" s="16" t="s">
        <v>907</v>
      </c>
      <c r="E3957" s="16" t="s">
        <v>45</v>
      </c>
      <c r="F3957" s="14">
        <v>8.3062029E7</v>
      </c>
      <c r="G3957" s="61">
        <v>44333.0</v>
      </c>
    </row>
    <row r="3958" ht="14.25" customHeight="1">
      <c r="A3958" s="11" t="s">
        <v>9794</v>
      </c>
      <c r="B3958" s="12" t="s">
        <v>16494</v>
      </c>
      <c r="C3958" s="11" t="s">
        <v>38</v>
      </c>
      <c r="D3958" s="11" t="s">
        <v>9795</v>
      </c>
      <c r="E3958" s="11" t="s">
        <v>184</v>
      </c>
      <c r="F3958" s="11">
        <v>7.2562114E7</v>
      </c>
      <c r="G3958" s="60">
        <v>43985.0</v>
      </c>
    </row>
    <row r="3959" ht="14.25" customHeight="1">
      <c r="A3959" s="14" t="s">
        <v>9797</v>
      </c>
      <c r="B3959" s="15" t="s">
        <v>16495</v>
      </c>
      <c r="C3959" s="16" t="s">
        <v>3209</v>
      </c>
      <c r="D3959" s="16" t="s">
        <v>75</v>
      </c>
      <c r="E3959" s="16" t="s">
        <v>67</v>
      </c>
      <c r="F3959" s="14">
        <v>5.0925319E7</v>
      </c>
      <c r="G3959" s="61">
        <v>44105.0</v>
      </c>
    </row>
    <row r="3960" ht="14.25" customHeight="1">
      <c r="A3960" s="11" t="s">
        <v>9799</v>
      </c>
      <c r="B3960" s="12" t="s">
        <v>16496</v>
      </c>
      <c r="C3960" s="11" t="s">
        <v>38</v>
      </c>
      <c r="D3960" s="11" t="s">
        <v>610</v>
      </c>
      <c r="E3960" s="11" t="s">
        <v>611</v>
      </c>
      <c r="F3960" s="11">
        <v>8.345847E7</v>
      </c>
      <c r="G3960" s="60">
        <v>44354.0</v>
      </c>
    </row>
    <row r="3961" ht="14.25" customHeight="1">
      <c r="A3961" s="14" t="s">
        <v>9801</v>
      </c>
      <c r="B3961" s="15" t="s">
        <v>16497</v>
      </c>
      <c r="C3961" s="16" t="s">
        <v>9802</v>
      </c>
      <c r="D3961" s="16" t="s">
        <v>907</v>
      </c>
      <c r="E3961" s="16" t="s">
        <v>45</v>
      </c>
      <c r="F3961" s="14">
        <v>4.5238005E7</v>
      </c>
      <c r="G3961" s="61">
        <v>44053.0</v>
      </c>
    </row>
    <row r="3962" ht="14.25" customHeight="1">
      <c r="A3962" s="11" t="s">
        <v>9804</v>
      </c>
      <c r="B3962" s="12" t="s">
        <v>16498</v>
      </c>
      <c r="C3962" s="11" t="s">
        <v>1450</v>
      </c>
      <c r="D3962" s="11" t="s">
        <v>342</v>
      </c>
      <c r="E3962" s="11" t="s">
        <v>197</v>
      </c>
      <c r="F3962" s="11">
        <v>3.9647411E7</v>
      </c>
      <c r="G3962" s="60">
        <v>44541.0</v>
      </c>
    </row>
    <row r="3963" ht="14.25" customHeight="1">
      <c r="A3963" s="14" t="s">
        <v>9806</v>
      </c>
      <c r="B3963" s="15" t="s">
        <v>16499</v>
      </c>
      <c r="C3963" s="16" t="s">
        <v>3142</v>
      </c>
      <c r="D3963" s="16" t="s">
        <v>1694</v>
      </c>
      <c r="E3963" s="16" t="s">
        <v>45</v>
      </c>
      <c r="F3963" s="14">
        <v>2.2649346E7</v>
      </c>
      <c r="G3963" s="61">
        <v>43665.0</v>
      </c>
    </row>
    <row r="3964" ht="14.25" customHeight="1">
      <c r="A3964" s="11" t="s">
        <v>9808</v>
      </c>
      <c r="B3964" s="12" t="s">
        <v>16500</v>
      </c>
      <c r="C3964" s="11" t="s">
        <v>38</v>
      </c>
      <c r="D3964" s="11" t="s">
        <v>70</v>
      </c>
      <c r="E3964" s="11" t="s">
        <v>71</v>
      </c>
      <c r="F3964" s="11">
        <v>5.1900553E7</v>
      </c>
      <c r="G3964" s="60">
        <v>43925.0</v>
      </c>
    </row>
    <row r="3965" ht="14.25" customHeight="1">
      <c r="A3965" s="14" t="s">
        <v>9810</v>
      </c>
      <c r="B3965" s="15" t="s">
        <v>16501</v>
      </c>
      <c r="C3965" s="16" t="s">
        <v>3142</v>
      </c>
      <c r="D3965" s="16" t="s">
        <v>94</v>
      </c>
      <c r="E3965" s="16" t="s">
        <v>45</v>
      </c>
      <c r="F3965" s="14">
        <v>4.8947606E7</v>
      </c>
      <c r="G3965" s="61">
        <v>43630.0</v>
      </c>
    </row>
    <row r="3966" ht="14.25" customHeight="1">
      <c r="A3966" s="11" t="s">
        <v>9812</v>
      </c>
      <c r="B3966" s="12" t="s">
        <v>16502</v>
      </c>
      <c r="C3966" s="11" t="s">
        <v>38</v>
      </c>
      <c r="D3966" s="11" t="s">
        <v>342</v>
      </c>
      <c r="E3966" s="11" t="s">
        <v>197</v>
      </c>
      <c r="F3966" s="11">
        <v>5.4371725E7</v>
      </c>
      <c r="G3966" s="60">
        <v>43709.0</v>
      </c>
    </row>
    <row r="3967" ht="14.25" customHeight="1">
      <c r="A3967" s="14" t="s">
        <v>9814</v>
      </c>
      <c r="B3967" s="15" t="s">
        <v>16503</v>
      </c>
      <c r="C3967" s="16" t="s">
        <v>4851</v>
      </c>
      <c r="D3967" s="16" t="s">
        <v>138</v>
      </c>
      <c r="E3967" s="16" t="s">
        <v>139</v>
      </c>
      <c r="F3967" s="14">
        <v>3.4767298E7</v>
      </c>
      <c r="G3967" s="61">
        <v>43856.0</v>
      </c>
    </row>
    <row r="3968" ht="14.25" customHeight="1">
      <c r="A3968" s="11" t="s">
        <v>9816</v>
      </c>
      <c r="B3968" s="12" t="s">
        <v>16504</v>
      </c>
      <c r="C3968" s="11" t="s">
        <v>8972</v>
      </c>
      <c r="D3968" s="11" t="s">
        <v>9817</v>
      </c>
      <c r="E3968" s="11" t="s">
        <v>45</v>
      </c>
      <c r="F3968" s="11">
        <v>4.8562734E7</v>
      </c>
      <c r="G3968" s="60">
        <v>43508.0</v>
      </c>
    </row>
    <row r="3969" ht="14.25" customHeight="1">
      <c r="A3969" s="14" t="s">
        <v>9819</v>
      </c>
      <c r="B3969" s="15" t="s">
        <v>16505</v>
      </c>
      <c r="C3969" s="16" t="s">
        <v>38</v>
      </c>
      <c r="D3969" s="16" t="s">
        <v>143</v>
      </c>
      <c r="E3969" s="16" t="s">
        <v>144</v>
      </c>
      <c r="F3969" s="14">
        <v>7.4661953E7</v>
      </c>
      <c r="G3969" s="61">
        <v>43704.0</v>
      </c>
    </row>
    <row r="3970" ht="14.25" customHeight="1">
      <c r="A3970" s="11" t="s">
        <v>9821</v>
      </c>
      <c r="B3970" s="12" t="s">
        <v>16506</v>
      </c>
      <c r="C3970" s="11" t="s">
        <v>38</v>
      </c>
      <c r="D3970" s="11" t="s">
        <v>70</v>
      </c>
      <c r="E3970" s="11" t="s">
        <v>71</v>
      </c>
      <c r="F3970" s="11">
        <v>4.1935363E7</v>
      </c>
      <c r="G3970" s="60">
        <v>44035.0</v>
      </c>
    </row>
    <row r="3971" ht="14.25" customHeight="1">
      <c r="A3971" s="14" t="s">
        <v>9823</v>
      </c>
      <c r="B3971" s="15" t="s">
        <v>16507</v>
      </c>
      <c r="C3971" s="16" t="s">
        <v>7034</v>
      </c>
      <c r="D3971" s="16" t="s">
        <v>319</v>
      </c>
      <c r="E3971" s="16" t="s">
        <v>62</v>
      </c>
      <c r="F3971" s="14">
        <v>4.3015041E7</v>
      </c>
      <c r="G3971" s="61">
        <v>43560.0</v>
      </c>
    </row>
    <row r="3972" ht="14.25" customHeight="1">
      <c r="A3972" s="11" t="s">
        <v>9825</v>
      </c>
      <c r="B3972" s="12" t="s">
        <v>16508</v>
      </c>
      <c r="C3972" s="11" t="s">
        <v>439</v>
      </c>
      <c r="D3972" s="11" t="s">
        <v>231</v>
      </c>
      <c r="E3972" s="11" t="s">
        <v>232</v>
      </c>
      <c r="F3972" s="11">
        <v>8.5328114E7</v>
      </c>
      <c r="G3972" s="60">
        <v>43673.0</v>
      </c>
    </row>
    <row r="3973" ht="14.25" customHeight="1">
      <c r="A3973" s="14" t="s">
        <v>9827</v>
      </c>
      <c r="B3973" s="15" t="s">
        <v>16509</v>
      </c>
      <c r="C3973" s="16" t="s">
        <v>38</v>
      </c>
      <c r="D3973" s="16" t="s">
        <v>332</v>
      </c>
      <c r="E3973" s="16" t="s">
        <v>204</v>
      </c>
      <c r="F3973" s="14">
        <v>3.3849232E7</v>
      </c>
      <c r="G3973" s="61">
        <v>44025.0</v>
      </c>
    </row>
    <row r="3974" ht="14.25" customHeight="1">
      <c r="A3974" s="11" t="s">
        <v>9829</v>
      </c>
      <c r="B3974" s="12" t="s">
        <v>16510</v>
      </c>
      <c r="C3974" s="11" t="s">
        <v>38</v>
      </c>
      <c r="D3974" s="11" t="s">
        <v>66</v>
      </c>
      <c r="E3974" s="11" t="s">
        <v>67</v>
      </c>
      <c r="F3974" s="11">
        <v>3.624157E7</v>
      </c>
      <c r="G3974" s="60">
        <v>44271.0</v>
      </c>
    </row>
    <row r="3975" ht="14.25" customHeight="1">
      <c r="A3975" s="14" t="s">
        <v>9831</v>
      </c>
      <c r="B3975" s="15" t="s">
        <v>16511</v>
      </c>
      <c r="C3975" s="16" t="s">
        <v>38</v>
      </c>
      <c r="D3975" s="16" t="s">
        <v>4790</v>
      </c>
      <c r="E3975" s="16" t="s">
        <v>45</v>
      </c>
      <c r="F3975" s="14">
        <v>6.9889742E7</v>
      </c>
      <c r="G3975" s="61">
        <v>43770.0</v>
      </c>
    </row>
    <row r="3976" ht="14.25" customHeight="1">
      <c r="A3976" s="11" t="s">
        <v>9833</v>
      </c>
      <c r="B3976" s="12" t="s">
        <v>16512</v>
      </c>
      <c r="C3976" s="11" t="s">
        <v>926</v>
      </c>
      <c r="D3976" s="11" t="s">
        <v>208</v>
      </c>
      <c r="E3976" s="11" t="s">
        <v>209</v>
      </c>
      <c r="F3976" s="11">
        <v>9.4832833E7</v>
      </c>
      <c r="G3976" s="60">
        <v>43677.0</v>
      </c>
    </row>
    <row r="3977" ht="14.25" customHeight="1">
      <c r="A3977" s="14" t="s">
        <v>9835</v>
      </c>
      <c r="B3977" s="15" t="s">
        <v>16513</v>
      </c>
      <c r="C3977" s="16" t="s">
        <v>9836</v>
      </c>
      <c r="D3977" s="16" t="s">
        <v>217</v>
      </c>
      <c r="E3977" s="16" t="s">
        <v>45</v>
      </c>
      <c r="F3977" s="14">
        <v>3.3137735E7</v>
      </c>
      <c r="G3977" s="61">
        <v>44460.0</v>
      </c>
    </row>
    <row r="3978" ht="14.25" customHeight="1">
      <c r="A3978" s="11" t="s">
        <v>9838</v>
      </c>
      <c r="B3978" s="12" t="s">
        <v>16514</v>
      </c>
      <c r="C3978" s="11" t="s">
        <v>38</v>
      </c>
      <c r="D3978" s="11" t="s">
        <v>424</v>
      </c>
      <c r="E3978" s="11" t="s">
        <v>71</v>
      </c>
      <c r="F3978" s="11">
        <v>7.937726E7</v>
      </c>
      <c r="G3978" s="60">
        <v>43680.0</v>
      </c>
    </row>
    <row r="3979" ht="14.25" customHeight="1">
      <c r="A3979" s="14" t="s">
        <v>9840</v>
      </c>
      <c r="B3979" s="15" t="s">
        <v>16515</v>
      </c>
      <c r="C3979" s="16" t="s">
        <v>38</v>
      </c>
      <c r="D3979" s="16" t="s">
        <v>70</v>
      </c>
      <c r="E3979" s="16" t="s">
        <v>71</v>
      </c>
      <c r="F3979" s="14">
        <v>8.0263713E7</v>
      </c>
      <c r="G3979" s="61">
        <v>44390.0</v>
      </c>
    </row>
    <row r="3980" ht="14.25" customHeight="1">
      <c r="A3980" s="11" t="s">
        <v>9842</v>
      </c>
      <c r="B3980" s="12" t="s">
        <v>16516</v>
      </c>
      <c r="C3980" s="11" t="s">
        <v>1279</v>
      </c>
      <c r="D3980" s="11" t="s">
        <v>98</v>
      </c>
      <c r="E3980" s="11" t="s">
        <v>45</v>
      </c>
      <c r="F3980" s="11">
        <v>1.4121459E7</v>
      </c>
      <c r="G3980" s="60">
        <v>43835.0</v>
      </c>
    </row>
    <row r="3981" ht="14.25" customHeight="1">
      <c r="A3981" s="14" t="s">
        <v>9844</v>
      </c>
      <c r="B3981" s="15" t="s">
        <v>16517</v>
      </c>
      <c r="C3981" s="16" t="s">
        <v>9845</v>
      </c>
      <c r="D3981" s="16" t="s">
        <v>212</v>
      </c>
      <c r="E3981" s="16" t="s">
        <v>695</v>
      </c>
      <c r="F3981" s="14">
        <v>4.7164102E7</v>
      </c>
      <c r="G3981" s="61">
        <v>44098.0</v>
      </c>
    </row>
    <row r="3982" ht="14.25" customHeight="1">
      <c r="A3982" s="11" t="s">
        <v>9847</v>
      </c>
      <c r="B3982" s="12" t="s">
        <v>16518</v>
      </c>
      <c r="C3982" s="11" t="s">
        <v>9848</v>
      </c>
      <c r="D3982" s="11" t="s">
        <v>9849</v>
      </c>
      <c r="E3982" s="11" t="s">
        <v>55</v>
      </c>
      <c r="F3982" s="11">
        <v>4.8443922E7</v>
      </c>
      <c r="G3982" s="60">
        <v>43813.0</v>
      </c>
    </row>
    <row r="3983" ht="14.25" customHeight="1">
      <c r="A3983" s="14" t="s">
        <v>9851</v>
      </c>
      <c r="B3983" s="15" t="s">
        <v>16519</v>
      </c>
      <c r="C3983" s="16" t="s">
        <v>8581</v>
      </c>
      <c r="D3983" s="16" t="s">
        <v>8280</v>
      </c>
      <c r="E3983" s="16" t="s">
        <v>169</v>
      </c>
      <c r="F3983" s="14">
        <v>5.9479031E7</v>
      </c>
      <c r="G3983" s="61">
        <v>44483.0</v>
      </c>
    </row>
    <row r="3984" ht="14.25" customHeight="1">
      <c r="A3984" s="11" t="s">
        <v>9853</v>
      </c>
      <c r="B3984" s="12" t="s">
        <v>16520</v>
      </c>
      <c r="C3984" s="11" t="s">
        <v>9854</v>
      </c>
      <c r="D3984" s="11" t="s">
        <v>128</v>
      </c>
      <c r="E3984" s="11" t="s">
        <v>129</v>
      </c>
      <c r="F3984" s="11">
        <v>2.8272786E7</v>
      </c>
      <c r="G3984" s="60">
        <v>43542.0</v>
      </c>
    </row>
    <row r="3985" ht="14.25" customHeight="1">
      <c r="A3985" s="14" t="s">
        <v>9856</v>
      </c>
      <c r="B3985" s="15" t="s">
        <v>16521</v>
      </c>
      <c r="C3985" s="16" t="s">
        <v>38</v>
      </c>
      <c r="D3985" s="16" t="s">
        <v>382</v>
      </c>
      <c r="E3985" s="16" t="s">
        <v>55</v>
      </c>
      <c r="F3985" s="14">
        <v>3.0785795E7</v>
      </c>
      <c r="G3985" s="61">
        <v>44337.0</v>
      </c>
    </row>
    <row r="3986" ht="14.25" customHeight="1">
      <c r="A3986" s="11" t="s">
        <v>9858</v>
      </c>
      <c r="B3986" s="12" t="s">
        <v>16522</v>
      </c>
      <c r="C3986" s="11" t="s">
        <v>38</v>
      </c>
      <c r="D3986" s="11" t="s">
        <v>98</v>
      </c>
      <c r="E3986" s="11" t="s">
        <v>45</v>
      </c>
      <c r="F3986" s="11">
        <v>8.1516262E7</v>
      </c>
      <c r="G3986" s="60">
        <v>44222.0</v>
      </c>
    </row>
    <row r="3987" ht="14.25" customHeight="1">
      <c r="A3987" s="14" t="s">
        <v>9860</v>
      </c>
      <c r="B3987" s="15" t="s">
        <v>16523</v>
      </c>
      <c r="C3987" s="16" t="s">
        <v>38</v>
      </c>
      <c r="D3987" s="16" t="s">
        <v>98</v>
      </c>
      <c r="E3987" s="16" t="s">
        <v>169</v>
      </c>
      <c r="F3987" s="14">
        <v>3.5842797E7</v>
      </c>
      <c r="G3987" s="61">
        <v>43872.0</v>
      </c>
    </row>
    <row r="3988" ht="14.25" customHeight="1">
      <c r="A3988" s="11" t="s">
        <v>9862</v>
      </c>
      <c r="B3988" s="12" t="s">
        <v>16524</v>
      </c>
      <c r="C3988" s="11" t="s">
        <v>2665</v>
      </c>
      <c r="D3988" s="11" t="s">
        <v>98</v>
      </c>
      <c r="E3988" s="11" t="s">
        <v>45</v>
      </c>
      <c r="F3988" s="11">
        <v>6.5505927E7</v>
      </c>
      <c r="G3988" s="60">
        <v>44496.0</v>
      </c>
    </row>
    <row r="3989" ht="14.25" customHeight="1">
      <c r="A3989" s="14" t="s">
        <v>9864</v>
      </c>
      <c r="B3989" s="15" t="s">
        <v>16525</v>
      </c>
      <c r="C3989" s="16" t="s">
        <v>38</v>
      </c>
      <c r="D3989" s="16" t="s">
        <v>98</v>
      </c>
      <c r="E3989" s="16" t="s">
        <v>45</v>
      </c>
      <c r="F3989" s="14">
        <v>1.1142311E7</v>
      </c>
      <c r="G3989" s="61">
        <v>44152.0</v>
      </c>
    </row>
    <row r="3990" ht="14.25" customHeight="1">
      <c r="A3990" s="11" t="s">
        <v>9866</v>
      </c>
      <c r="B3990" s="12" t="s">
        <v>16526</v>
      </c>
      <c r="C3990" s="11" t="s">
        <v>1077</v>
      </c>
      <c r="D3990" s="11" t="s">
        <v>153</v>
      </c>
      <c r="E3990" s="11" t="s">
        <v>418</v>
      </c>
      <c r="F3990" s="11">
        <v>5.9557551E7</v>
      </c>
      <c r="G3990" s="60">
        <v>44191.0</v>
      </c>
    </row>
    <row r="3991" ht="14.25" customHeight="1">
      <c r="A3991" s="14" t="s">
        <v>9868</v>
      </c>
      <c r="B3991" s="15" t="s">
        <v>16527</v>
      </c>
      <c r="C3991" s="16" t="s">
        <v>1771</v>
      </c>
      <c r="D3991" s="16" t="s">
        <v>44</v>
      </c>
      <c r="E3991" s="16" t="s">
        <v>45</v>
      </c>
      <c r="F3991" s="14">
        <v>4.3389569E7</v>
      </c>
      <c r="G3991" s="61">
        <v>44183.0</v>
      </c>
    </row>
    <row r="3992" ht="14.25" customHeight="1">
      <c r="A3992" s="11" t="s">
        <v>9870</v>
      </c>
      <c r="B3992" s="12" t="s">
        <v>16528</v>
      </c>
      <c r="C3992" s="11" t="s">
        <v>38</v>
      </c>
      <c r="D3992" s="11" t="s">
        <v>717</v>
      </c>
      <c r="E3992" s="11" t="s">
        <v>71</v>
      </c>
      <c r="F3992" s="11">
        <v>7.1165383E7</v>
      </c>
      <c r="G3992" s="60">
        <v>43559.0</v>
      </c>
    </row>
    <row r="3993" ht="14.25" customHeight="1">
      <c r="A3993" s="14" t="s">
        <v>9872</v>
      </c>
      <c r="B3993" s="15" t="s">
        <v>16529</v>
      </c>
      <c r="C3993" s="16" t="s">
        <v>7327</v>
      </c>
      <c r="D3993" s="16" t="s">
        <v>54</v>
      </c>
      <c r="E3993" s="16" t="s">
        <v>55</v>
      </c>
      <c r="F3993" s="14">
        <v>2.0775963E7</v>
      </c>
      <c r="G3993" s="61">
        <v>44279.0</v>
      </c>
    </row>
    <row r="3994" ht="14.25" customHeight="1">
      <c r="A3994" s="11" t="s">
        <v>9874</v>
      </c>
      <c r="B3994" s="12" t="s">
        <v>16530</v>
      </c>
      <c r="C3994" s="11" t="s">
        <v>4493</v>
      </c>
      <c r="D3994" s="11" t="s">
        <v>610</v>
      </c>
      <c r="E3994" s="11" t="s">
        <v>611</v>
      </c>
      <c r="F3994" s="11">
        <v>7.3462125E7</v>
      </c>
      <c r="G3994" s="60">
        <v>44289.0</v>
      </c>
    </row>
    <row r="3995" ht="14.25" customHeight="1">
      <c r="A3995" s="14" t="s">
        <v>9876</v>
      </c>
      <c r="B3995" s="15" t="s">
        <v>16531</v>
      </c>
      <c r="C3995" s="16" t="s">
        <v>9877</v>
      </c>
      <c r="D3995" s="16" t="s">
        <v>217</v>
      </c>
      <c r="E3995" s="16" t="s">
        <v>45</v>
      </c>
      <c r="F3995" s="14">
        <v>7.3181548E7</v>
      </c>
      <c r="G3995" s="61">
        <v>44505.0</v>
      </c>
    </row>
    <row r="3996" ht="14.25" customHeight="1">
      <c r="A3996" s="11" t="s">
        <v>9879</v>
      </c>
      <c r="B3996" s="12" t="s">
        <v>16532</v>
      </c>
      <c r="C3996" s="11" t="s">
        <v>9880</v>
      </c>
      <c r="D3996" s="11" t="s">
        <v>88</v>
      </c>
      <c r="E3996" s="11" t="s">
        <v>89</v>
      </c>
      <c r="F3996" s="11">
        <v>2.5780232E7</v>
      </c>
      <c r="G3996" s="60">
        <v>43645.0</v>
      </c>
    </row>
    <row r="3997" ht="14.25" customHeight="1">
      <c r="A3997" s="14" t="s">
        <v>9882</v>
      </c>
      <c r="B3997" s="15" t="s">
        <v>16533</v>
      </c>
      <c r="C3997" s="16" t="s">
        <v>38</v>
      </c>
      <c r="D3997" s="16" t="s">
        <v>1060</v>
      </c>
      <c r="E3997" s="16" t="s">
        <v>71</v>
      </c>
      <c r="F3997" s="14">
        <v>9.5137976E7</v>
      </c>
      <c r="G3997" s="61">
        <v>44238.0</v>
      </c>
    </row>
    <row r="3998" ht="14.25" customHeight="1">
      <c r="A3998" s="11" t="s">
        <v>9884</v>
      </c>
      <c r="B3998" s="12" t="s">
        <v>16534</v>
      </c>
      <c r="C3998" s="11" t="s">
        <v>9885</v>
      </c>
      <c r="D3998" s="11" t="s">
        <v>286</v>
      </c>
      <c r="E3998" s="11" t="s">
        <v>282</v>
      </c>
      <c r="F3998" s="11">
        <v>3.7871685E7</v>
      </c>
      <c r="G3998" s="60">
        <v>43782.0</v>
      </c>
    </row>
    <row r="3999" ht="14.25" customHeight="1">
      <c r="A3999" s="14" t="s">
        <v>9887</v>
      </c>
      <c r="B3999" s="15" t="s">
        <v>16535</v>
      </c>
      <c r="C3999" s="16" t="s">
        <v>6864</v>
      </c>
      <c r="D3999" s="16" t="s">
        <v>6410</v>
      </c>
      <c r="E3999" s="16" t="s">
        <v>169</v>
      </c>
      <c r="F3999" s="14">
        <v>6.4773372E7</v>
      </c>
      <c r="G3999" s="61">
        <v>43523.0</v>
      </c>
    </row>
    <row r="4000" ht="14.25" customHeight="1">
      <c r="A4000" s="11" t="s">
        <v>9889</v>
      </c>
      <c r="B4000" s="12" t="s">
        <v>16536</v>
      </c>
      <c r="C4000" s="11" t="s">
        <v>38</v>
      </c>
      <c r="D4000" s="11" t="s">
        <v>200</v>
      </c>
      <c r="E4000" s="11" t="s">
        <v>45</v>
      </c>
      <c r="F4000" s="11">
        <v>5.3276177E7</v>
      </c>
      <c r="G4000" s="60">
        <v>43538.0</v>
      </c>
    </row>
    <row r="4001" ht="14.25" customHeight="1">
      <c r="A4001" s="14" t="s">
        <v>9891</v>
      </c>
      <c r="B4001" s="15" t="s">
        <v>16537</v>
      </c>
      <c r="C4001" s="16" t="s">
        <v>38</v>
      </c>
      <c r="D4001" s="16" t="s">
        <v>200</v>
      </c>
      <c r="E4001" s="16" t="s">
        <v>45</v>
      </c>
      <c r="F4001" s="14">
        <v>3.6111792E7</v>
      </c>
      <c r="G4001" s="61">
        <v>44165.0</v>
      </c>
    </row>
    <row r="4002" ht="14.25" customHeight="1">
      <c r="A4002" s="11" t="s">
        <v>9893</v>
      </c>
      <c r="B4002" s="12" t="s">
        <v>16538</v>
      </c>
      <c r="C4002" s="11" t="s">
        <v>9894</v>
      </c>
      <c r="D4002" s="11" t="s">
        <v>1531</v>
      </c>
      <c r="E4002" s="11" t="s">
        <v>45</v>
      </c>
      <c r="F4002" s="11">
        <v>9.255048E7</v>
      </c>
      <c r="G4002" s="60">
        <v>44561.0</v>
      </c>
    </row>
    <row r="4003" ht="14.25" customHeight="1">
      <c r="A4003" s="14" t="s">
        <v>9896</v>
      </c>
      <c r="B4003" s="15" t="s">
        <v>16539</v>
      </c>
      <c r="C4003" s="16" t="s">
        <v>38</v>
      </c>
      <c r="D4003" s="16" t="s">
        <v>70</v>
      </c>
      <c r="E4003" s="16" t="s">
        <v>71</v>
      </c>
      <c r="F4003" s="14">
        <v>3.5645787E7</v>
      </c>
      <c r="G4003" s="61">
        <v>44023.0</v>
      </c>
    </row>
    <row r="4004" ht="14.25" customHeight="1">
      <c r="A4004" s="11" t="s">
        <v>9898</v>
      </c>
      <c r="B4004" s="12" t="s">
        <v>16540</v>
      </c>
      <c r="C4004" s="11" t="s">
        <v>38</v>
      </c>
      <c r="D4004" s="11" t="s">
        <v>1050</v>
      </c>
      <c r="E4004" s="11" t="s">
        <v>1051</v>
      </c>
      <c r="F4004" s="11">
        <v>7.5896485E7</v>
      </c>
      <c r="G4004" s="60">
        <v>44187.0</v>
      </c>
    </row>
    <row r="4005" ht="14.25" customHeight="1">
      <c r="A4005" s="14" t="s">
        <v>9900</v>
      </c>
      <c r="B4005" s="15" t="s">
        <v>16541</v>
      </c>
      <c r="C4005" s="16" t="s">
        <v>38</v>
      </c>
      <c r="D4005" s="16" t="s">
        <v>231</v>
      </c>
      <c r="E4005" s="16" t="s">
        <v>779</v>
      </c>
      <c r="F4005" s="14">
        <v>6.5777738E7</v>
      </c>
      <c r="G4005" s="61">
        <v>44020.0</v>
      </c>
    </row>
    <row r="4006" ht="14.25" customHeight="1">
      <c r="A4006" s="11" t="s">
        <v>9902</v>
      </c>
      <c r="B4006" s="12" t="s">
        <v>16542</v>
      </c>
      <c r="C4006" s="11" t="s">
        <v>38</v>
      </c>
      <c r="D4006" s="11" t="s">
        <v>70</v>
      </c>
      <c r="E4006" s="11" t="s">
        <v>71</v>
      </c>
      <c r="F4006" s="11">
        <v>9.8469712E7</v>
      </c>
      <c r="G4006" s="60">
        <v>43918.0</v>
      </c>
    </row>
    <row r="4007" ht="14.25" customHeight="1">
      <c r="A4007" s="14" t="s">
        <v>9904</v>
      </c>
      <c r="B4007" s="15" t="s">
        <v>16543</v>
      </c>
      <c r="C4007" s="16" t="s">
        <v>9905</v>
      </c>
      <c r="D4007" s="16" t="s">
        <v>2455</v>
      </c>
      <c r="E4007" s="16" t="s">
        <v>89</v>
      </c>
      <c r="F4007" s="14">
        <v>9.9697944E7</v>
      </c>
      <c r="G4007" s="61">
        <v>44513.0</v>
      </c>
    </row>
    <row r="4008" ht="14.25" customHeight="1">
      <c r="A4008" s="11" t="s">
        <v>9907</v>
      </c>
      <c r="B4008" s="12" t="s">
        <v>16544</v>
      </c>
      <c r="C4008" s="11" t="s">
        <v>38</v>
      </c>
      <c r="D4008" s="11" t="s">
        <v>70</v>
      </c>
      <c r="E4008" s="11" t="s">
        <v>71</v>
      </c>
      <c r="F4008" s="11">
        <v>3.9576768E7</v>
      </c>
      <c r="G4008" s="60">
        <v>43786.0</v>
      </c>
    </row>
    <row r="4009" ht="14.25" customHeight="1">
      <c r="A4009" s="14" t="s">
        <v>9909</v>
      </c>
      <c r="B4009" s="15" t="s">
        <v>16545</v>
      </c>
      <c r="C4009" s="16" t="s">
        <v>38</v>
      </c>
      <c r="D4009" s="16" t="s">
        <v>70</v>
      </c>
      <c r="E4009" s="16" t="s">
        <v>71</v>
      </c>
      <c r="F4009" s="14">
        <v>2.5119642E7</v>
      </c>
      <c r="G4009" s="61">
        <v>44147.0</v>
      </c>
    </row>
    <row r="4010" ht="14.25" customHeight="1">
      <c r="A4010" s="11" t="s">
        <v>9911</v>
      </c>
      <c r="B4010" s="12" t="s">
        <v>16546</v>
      </c>
      <c r="C4010" s="11" t="s">
        <v>38</v>
      </c>
      <c r="D4010" s="11" t="s">
        <v>3586</v>
      </c>
      <c r="E4010" s="11" t="s">
        <v>169</v>
      </c>
      <c r="F4010" s="11">
        <v>5.9180721E7</v>
      </c>
      <c r="G4010" s="60">
        <v>43887.0</v>
      </c>
    </row>
    <row r="4011" ht="14.25" customHeight="1">
      <c r="A4011" s="14" t="s">
        <v>9913</v>
      </c>
      <c r="B4011" s="15" t="s">
        <v>16547</v>
      </c>
      <c r="C4011" s="16" t="s">
        <v>2487</v>
      </c>
      <c r="D4011" s="16" t="s">
        <v>256</v>
      </c>
      <c r="E4011" s="16" t="s">
        <v>71</v>
      </c>
      <c r="F4011" s="14">
        <v>1.8724868E7</v>
      </c>
      <c r="G4011" s="61">
        <v>43891.0</v>
      </c>
    </row>
    <row r="4012" ht="14.25" customHeight="1">
      <c r="A4012" s="11" t="s">
        <v>9915</v>
      </c>
      <c r="B4012" s="12" t="s">
        <v>16548</v>
      </c>
      <c r="C4012" s="11" t="s">
        <v>1707</v>
      </c>
      <c r="D4012" s="11" t="s">
        <v>554</v>
      </c>
      <c r="E4012" s="11" t="s">
        <v>169</v>
      </c>
      <c r="F4012" s="11">
        <v>2.5118886E7</v>
      </c>
      <c r="G4012" s="60">
        <v>43869.0</v>
      </c>
    </row>
    <row r="4013" ht="14.25" customHeight="1">
      <c r="A4013" s="14" t="s">
        <v>9917</v>
      </c>
      <c r="B4013" s="15" t="s">
        <v>16549</v>
      </c>
      <c r="C4013" s="16" t="s">
        <v>38</v>
      </c>
      <c r="D4013" s="16" t="s">
        <v>70</v>
      </c>
      <c r="E4013" s="16" t="s">
        <v>71</v>
      </c>
      <c r="F4013" s="14">
        <v>4.0345201E7</v>
      </c>
      <c r="G4013" s="61">
        <v>43634.0</v>
      </c>
    </row>
    <row r="4014" ht="14.25" customHeight="1">
      <c r="A4014" s="11" t="s">
        <v>9919</v>
      </c>
      <c r="B4014" s="12" t="s">
        <v>16550</v>
      </c>
      <c r="C4014" s="11" t="s">
        <v>1871</v>
      </c>
      <c r="D4014" s="11" t="s">
        <v>1872</v>
      </c>
      <c r="E4014" s="11" t="s">
        <v>50</v>
      </c>
      <c r="F4014" s="11">
        <v>2.3870249E7</v>
      </c>
      <c r="G4014" s="60">
        <v>44460.0</v>
      </c>
    </row>
    <row r="4015" ht="14.25" customHeight="1">
      <c r="A4015" s="14" t="s">
        <v>9921</v>
      </c>
      <c r="B4015" s="15" t="s">
        <v>16551</v>
      </c>
      <c r="C4015" s="16" t="s">
        <v>5322</v>
      </c>
      <c r="D4015" s="16" t="s">
        <v>98</v>
      </c>
      <c r="E4015" s="16" t="s">
        <v>45</v>
      </c>
      <c r="F4015" s="14">
        <v>7.1686925E7</v>
      </c>
      <c r="G4015" s="61">
        <v>43836.0</v>
      </c>
    </row>
    <row r="4016" ht="14.25" customHeight="1">
      <c r="A4016" s="11" t="s">
        <v>9923</v>
      </c>
      <c r="B4016" s="12" t="s">
        <v>16552</v>
      </c>
      <c r="C4016" s="11" t="s">
        <v>9924</v>
      </c>
      <c r="D4016" s="11" t="s">
        <v>94</v>
      </c>
      <c r="E4016" s="11" t="s">
        <v>45</v>
      </c>
      <c r="F4016" s="11">
        <v>9.2723319E7</v>
      </c>
      <c r="G4016" s="60">
        <v>43892.0</v>
      </c>
    </row>
    <row r="4017" ht="14.25" customHeight="1">
      <c r="A4017" s="14" t="s">
        <v>9926</v>
      </c>
      <c r="B4017" s="15" t="s">
        <v>16553</v>
      </c>
      <c r="C4017" s="16" t="s">
        <v>9927</v>
      </c>
      <c r="D4017" s="16" t="s">
        <v>70</v>
      </c>
      <c r="E4017" s="16" t="s">
        <v>71</v>
      </c>
      <c r="F4017" s="14">
        <v>8.8091978E7</v>
      </c>
      <c r="G4017" s="61">
        <v>43946.0</v>
      </c>
    </row>
    <row r="4018" ht="14.25" customHeight="1">
      <c r="A4018" s="11" t="s">
        <v>9929</v>
      </c>
      <c r="B4018" s="12" t="s">
        <v>16554</v>
      </c>
      <c r="C4018" s="11" t="s">
        <v>38</v>
      </c>
      <c r="D4018" s="11" t="s">
        <v>3151</v>
      </c>
      <c r="E4018" s="11" t="s">
        <v>45</v>
      </c>
      <c r="F4018" s="11">
        <v>5.6619604E7</v>
      </c>
      <c r="G4018" s="60">
        <v>44278.0</v>
      </c>
    </row>
    <row r="4019" ht="14.25" customHeight="1">
      <c r="A4019" s="14" t="s">
        <v>9931</v>
      </c>
      <c r="B4019" s="15" t="s">
        <v>16555</v>
      </c>
      <c r="C4019" s="16" t="s">
        <v>38</v>
      </c>
      <c r="D4019" s="16" t="s">
        <v>2419</v>
      </c>
      <c r="E4019" s="16" t="s">
        <v>232</v>
      </c>
      <c r="F4019" s="14">
        <v>5.4853104E7</v>
      </c>
      <c r="G4019" s="61">
        <v>43904.0</v>
      </c>
    </row>
    <row r="4020" ht="14.25" customHeight="1">
      <c r="A4020" s="11" t="s">
        <v>9933</v>
      </c>
      <c r="B4020" s="12" t="s">
        <v>16556</v>
      </c>
      <c r="C4020" s="11" t="s">
        <v>9934</v>
      </c>
      <c r="D4020" s="11" t="s">
        <v>1538</v>
      </c>
      <c r="E4020" s="11" t="s">
        <v>45</v>
      </c>
      <c r="F4020" s="11">
        <v>1.3545488E7</v>
      </c>
      <c r="G4020" s="60">
        <v>43584.0</v>
      </c>
    </row>
    <row r="4021" ht="14.25" customHeight="1">
      <c r="A4021" s="14" t="s">
        <v>9936</v>
      </c>
      <c r="B4021" s="15" t="s">
        <v>16557</v>
      </c>
      <c r="C4021" s="16" t="s">
        <v>9937</v>
      </c>
      <c r="D4021" s="16" t="s">
        <v>1094</v>
      </c>
      <c r="E4021" s="16" t="s">
        <v>169</v>
      </c>
      <c r="F4021" s="14">
        <v>5.8997429E7</v>
      </c>
      <c r="G4021" s="61">
        <v>43880.0</v>
      </c>
    </row>
    <row r="4022" ht="14.25" customHeight="1">
      <c r="A4022" s="11" t="s">
        <v>9939</v>
      </c>
      <c r="B4022" s="12" t="s">
        <v>16558</v>
      </c>
      <c r="C4022" s="11" t="s">
        <v>38</v>
      </c>
      <c r="D4022" s="11" t="s">
        <v>626</v>
      </c>
      <c r="E4022" s="11" t="s">
        <v>45</v>
      </c>
      <c r="F4022" s="11">
        <v>3.3041732E7</v>
      </c>
      <c r="G4022" s="60">
        <v>44206.0</v>
      </c>
    </row>
    <row r="4023" ht="14.25" customHeight="1">
      <c r="A4023" s="14" t="s">
        <v>9941</v>
      </c>
      <c r="B4023" s="15" t="s">
        <v>16559</v>
      </c>
      <c r="C4023" s="16" t="s">
        <v>2766</v>
      </c>
      <c r="D4023" s="16" t="s">
        <v>70</v>
      </c>
      <c r="E4023" s="16" t="s">
        <v>71</v>
      </c>
      <c r="F4023" s="14">
        <v>6.2881862E7</v>
      </c>
      <c r="G4023" s="61">
        <v>43947.0</v>
      </c>
    </row>
    <row r="4024" ht="14.25" customHeight="1">
      <c r="A4024" s="11" t="s">
        <v>9943</v>
      </c>
      <c r="B4024" s="12" t="s">
        <v>16560</v>
      </c>
      <c r="C4024" s="11" t="s">
        <v>38</v>
      </c>
      <c r="D4024" s="11" t="s">
        <v>964</v>
      </c>
      <c r="E4024" s="11" t="s">
        <v>611</v>
      </c>
      <c r="F4024" s="11">
        <v>8.8809322E7</v>
      </c>
      <c r="G4024" s="60">
        <v>44117.0</v>
      </c>
    </row>
    <row r="4025" ht="14.25" customHeight="1">
      <c r="A4025" s="14" t="s">
        <v>9945</v>
      </c>
      <c r="B4025" s="15" t="s">
        <v>16561</v>
      </c>
      <c r="C4025" s="16" t="s">
        <v>9946</v>
      </c>
      <c r="D4025" s="16" t="s">
        <v>94</v>
      </c>
      <c r="E4025" s="16" t="s">
        <v>169</v>
      </c>
      <c r="F4025" s="14">
        <v>9.2675408E7</v>
      </c>
      <c r="G4025" s="61">
        <v>43876.0</v>
      </c>
    </row>
    <row r="4026" ht="14.25" customHeight="1">
      <c r="A4026" s="11" t="s">
        <v>9948</v>
      </c>
      <c r="B4026" s="12" t="s">
        <v>16562</v>
      </c>
      <c r="C4026" s="11" t="s">
        <v>1287</v>
      </c>
      <c r="D4026" s="11" t="s">
        <v>70</v>
      </c>
      <c r="E4026" s="11" t="s">
        <v>71</v>
      </c>
      <c r="F4026" s="11">
        <v>9.8178505E7</v>
      </c>
      <c r="G4026" s="60">
        <v>44300.0</v>
      </c>
    </row>
    <row r="4027" ht="14.25" customHeight="1">
      <c r="A4027" s="14" t="s">
        <v>9950</v>
      </c>
      <c r="B4027" s="15" t="s">
        <v>16563</v>
      </c>
      <c r="C4027" s="16" t="s">
        <v>38</v>
      </c>
      <c r="D4027" s="16" t="s">
        <v>70</v>
      </c>
      <c r="E4027" s="16" t="s">
        <v>455</v>
      </c>
      <c r="F4027" s="14">
        <v>3.3053701E7</v>
      </c>
      <c r="G4027" s="61">
        <v>44349.0</v>
      </c>
    </row>
    <row r="4028" ht="14.25" customHeight="1">
      <c r="A4028" s="11" t="s">
        <v>9952</v>
      </c>
      <c r="B4028" s="12" t="s">
        <v>16564</v>
      </c>
      <c r="C4028" s="11" t="s">
        <v>38</v>
      </c>
      <c r="D4028" s="11" t="s">
        <v>70</v>
      </c>
      <c r="E4028" s="11" t="s">
        <v>71</v>
      </c>
      <c r="F4028" s="11">
        <v>7.0973468E7</v>
      </c>
      <c r="G4028" s="60">
        <v>43949.0</v>
      </c>
    </row>
    <row r="4029" ht="14.25" customHeight="1">
      <c r="A4029" s="14" t="s">
        <v>9954</v>
      </c>
      <c r="B4029" s="15" t="s">
        <v>16565</v>
      </c>
      <c r="C4029" s="16" t="s">
        <v>4436</v>
      </c>
      <c r="D4029" s="16" t="s">
        <v>342</v>
      </c>
      <c r="E4029" s="16" t="s">
        <v>197</v>
      </c>
      <c r="F4029" s="14">
        <v>1.3808173E7</v>
      </c>
      <c r="G4029" s="61">
        <v>44476.0</v>
      </c>
    </row>
    <row r="4030" ht="14.25" customHeight="1">
      <c r="A4030" s="11" t="s">
        <v>9956</v>
      </c>
      <c r="B4030" s="12" t="s">
        <v>16566</v>
      </c>
      <c r="C4030" s="11" t="s">
        <v>9957</v>
      </c>
      <c r="D4030" s="11" t="s">
        <v>138</v>
      </c>
      <c r="E4030" s="11" t="s">
        <v>3438</v>
      </c>
      <c r="F4030" s="11">
        <v>7.1557325E7</v>
      </c>
      <c r="G4030" s="60">
        <v>43748.0</v>
      </c>
    </row>
    <row r="4031" ht="14.25" customHeight="1">
      <c r="A4031" s="14" t="s">
        <v>9959</v>
      </c>
      <c r="B4031" s="15" t="s">
        <v>16567</v>
      </c>
      <c r="C4031" s="16" t="s">
        <v>38</v>
      </c>
      <c r="D4031" s="16" t="s">
        <v>70</v>
      </c>
      <c r="E4031" s="16" t="s">
        <v>71</v>
      </c>
      <c r="F4031" s="14">
        <v>7.1140377E7</v>
      </c>
      <c r="G4031" s="61">
        <v>44322.0</v>
      </c>
    </row>
    <row r="4032" ht="14.25" customHeight="1">
      <c r="A4032" s="11" t="s">
        <v>9961</v>
      </c>
      <c r="B4032" s="12" t="s">
        <v>16568</v>
      </c>
      <c r="C4032" s="11" t="s">
        <v>38</v>
      </c>
      <c r="D4032" s="11" t="s">
        <v>70</v>
      </c>
      <c r="E4032" s="11" t="s">
        <v>71</v>
      </c>
      <c r="F4032" s="11">
        <v>6.8346213E7</v>
      </c>
      <c r="G4032" s="60">
        <v>44366.0</v>
      </c>
    </row>
    <row r="4033" ht="14.25" customHeight="1">
      <c r="A4033" s="14" t="s">
        <v>9963</v>
      </c>
      <c r="B4033" s="15" t="s">
        <v>16569</v>
      </c>
      <c r="C4033" s="16" t="s">
        <v>38</v>
      </c>
      <c r="D4033" s="16" t="s">
        <v>70</v>
      </c>
      <c r="E4033" s="16" t="s">
        <v>71</v>
      </c>
      <c r="F4033" s="14">
        <v>4.2703895E7</v>
      </c>
      <c r="G4033" s="61">
        <v>43833.0</v>
      </c>
    </row>
    <row r="4034" ht="14.25" customHeight="1">
      <c r="A4034" s="11" t="s">
        <v>9965</v>
      </c>
      <c r="B4034" s="12" t="s">
        <v>16570</v>
      </c>
      <c r="C4034" s="11" t="s">
        <v>9966</v>
      </c>
      <c r="D4034" s="11" t="s">
        <v>94</v>
      </c>
      <c r="E4034" s="11" t="s">
        <v>45</v>
      </c>
      <c r="F4034" s="11">
        <v>9.6547365E7</v>
      </c>
      <c r="G4034" s="60">
        <v>43588.0</v>
      </c>
    </row>
    <row r="4035" ht="14.25" customHeight="1">
      <c r="A4035" s="14" t="s">
        <v>9968</v>
      </c>
      <c r="B4035" s="15" t="s">
        <v>16571</v>
      </c>
      <c r="C4035" s="16" t="s">
        <v>9969</v>
      </c>
      <c r="D4035" s="16" t="s">
        <v>2835</v>
      </c>
      <c r="E4035" s="16" t="s">
        <v>169</v>
      </c>
      <c r="F4035" s="14">
        <v>1.122225E7</v>
      </c>
      <c r="G4035" s="61">
        <v>43597.0</v>
      </c>
    </row>
    <row r="4036" ht="14.25" customHeight="1">
      <c r="A4036" s="11" t="s">
        <v>9971</v>
      </c>
      <c r="B4036" s="12" t="s">
        <v>16572</v>
      </c>
      <c r="C4036" s="11" t="s">
        <v>9972</v>
      </c>
      <c r="D4036" s="11" t="s">
        <v>382</v>
      </c>
      <c r="E4036" s="11" t="s">
        <v>62</v>
      </c>
      <c r="F4036" s="11">
        <v>4.8235649E7</v>
      </c>
      <c r="G4036" s="60">
        <v>44040.0</v>
      </c>
    </row>
    <row r="4037" ht="14.25" customHeight="1">
      <c r="A4037" s="14" t="s">
        <v>9974</v>
      </c>
      <c r="B4037" s="15" t="s">
        <v>16573</v>
      </c>
      <c r="C4037" s="16" t="s">
        <v>3485</v>
      </c>
      <c r="D4037" s="16" t="s">
        <v>70</v>
      </c>
      <c r="E4037" s="16" t="s">
        <v>71</v>
      </c>
      <c r="F4037" s="14">
        <v>2.1317086E7</v>
      </c>
      <c r="G4037" s="61">
        <v>44411.0</v>
      </c>
    </row>
    <row r="4038" ht="14.25" customHeight="1">
      <c r="A4038" s="11" t="s">
        <v>9976</v>
      </c>
      <c r="B4038" s="12" t="s">
        <v>16574</v>
      </c>
      <c r="C4038" s="11" t="s">
        <v>414</v>
      </c>
      <c r="D4038" s="11" t="s">
        <v>70</v>
      </c>
      <c r="E4038" s="11" t="s">
        <v>71</v>
      </c>
      <c r="F4038" s="11">
        <v>6.8782259E7</v>
      </c>
      <c r="G4038" s="60">
        <v>44016.0</v>
      </c>
    </row>
    <row r="4039" ht="14.25" customHeight="1">
      <c r="A4039" s="14" t="s">
        <v>9978</v>
      </c>
      <c r="B4039" s="15" t="s">
        <v>16575</v>
      </c>
      <c r="C4039" s="16" t="s">
        <v>38</v>
      </c>
      <c r="D4039" s="16" t="s">
        <v>577</v>
      </c>
      <c r="E4039" s="16" t="s">
        <v>71</v>
      </c>
      <c r="F4039" s="14">
        <v>4.8190588E7</v>
      </c>
      <c r="G4039" s="61">
        <v>44203.0</v>
      </c>
    </row>
    <row r="4040" ht="14.25" customHeight="1">
      <c r="A4040" s="11" t="s">
        <v>9980</v>
      </c>
      <c r="B4040" s="12" t="s">
        <v>16576</v>
      </c>
      <c r="C4040" s="11" t="s">
        <v>2219</v>
      </c>
      <c r="D4040" s="11" t="s">
        <v>717</v>
      </c>
      <c r="E4040" s="11" t="s">
        <v>71</v>
      </c>
      <c r="F4040" s="11">
        <v>8.8011111E7</v>
      </c>
      <c r="G4040" s="60">
        <v>44370.0</v>
      </c>
    </row>
    <row r="4041" ht="14.25" customHeight="1">
      <c r="A4041" s="14" t="s">
        <v>9982</v>
      </c>
      <c r="B4041" s="15" t="s">
        <v>16577</v>
      </c>
      <c r="C4041" s="16" t="s">
        <v>182</v>
      </c>
      <c r="D4041" s="16" t="s">
        <v>183</v>
      </c>
      <c r="E4041" s="16" t="s">
        <v>184</v>
      </c>
      <c r="F4041" s="14">
        <v>3.4098112E7</v>
      </c>
      <c r="G4041" s="61">
        <v>43629.0</v>
      </c>
    </row>
    <row r="4042" ht="14.25" customHeight="1">
      <c r="A4042" s="11" t="s">
        <v>9984</v>
      </c>
      <c r="B4042" s="12" t="s">
        <v>16578</v>
      </c>
      <c r="C4042" s="11" t="s">
        <v>178</v>
      </c>
      <c r="D4042" s="11" t="s">
        <v>9985</v>
      </c>
      <c r="E4042" s="11" t="s">
        <v>169</v>
      </c>
      <c r="F4042" s="11">
        <v>7.2826688E7</v>
      </c>
      <c r="G4042" s="60">
        <v>43748.0</v>
      </c>
    </row>
    <row r="4043" ht="14.25" customHeight="1">
      <c r="A4043" s="14" t="s">
        <v>9987</v>
      </c>
      <c r="B4043" s="15" t="s">
        <v>16579</v>
      </c>
      <c r="C4043" s="16" t="s">
        <v>9988</v>
      </c>
      <c r="D4043" s="16" t="s">
        <v>7589</v>
      </c>
      <c r="E4043" s="16" t="s">
        <v>55</v>
      </c>
      <c r="F4043" s="14">
        <v>7.6477339E7</v>
      </c>
      <c r="G4043" s="61">
        <v>43880.0</v>
      </c>
    </row>
    <row r="4044" ht="14.25" customHeight="1">
      <c r="A4044" s="11" t="s">
        <v>9990</v>
      </c>
      <c r="B4044" s="12" t="s">
        <v>16580</v>
      </c>
      <c r="C4044" s="11" t="s">
        <v>9991</v>
      </c>
      <c r="D4044" s="11" t="s">
        <v>58</v>
      </c>
      <c r="E4044" s="11" t="s">
        <v>40</v>
      </c>
      <c r="F4044" s="11">
        <v>1.4858446E7</v>
      </c>
      <c r="G4044" s="60">
        <v>44265.0</v>
      </c>
    </row>
    <row r="4045" ht="14.25" customHeight="1">
      <c r="A4045" s="14" t="s">
        <v>9993</v>
      </c>
      <c r="B4045" s="15" t="s">
        <v>16581</v>
      </c>
      <c r="C4045" s="16" t="s">
        <v>1242</v>
      </c>
      <c r="D4045" s="16" t="s">
        <v>54</v>
      </c>
      <c r="E4045" s="16" t="s">
        <v>55</v>
      </c>
      <c r="F4045" s="14">
        <v>8.0225457E7</v>
      </c>
      <c r="G4045" s="61">
        <v>44360.0</v>
      </c>
    </row>
    <row r="4046" ht="14.25" customHeight="1">
      <c r="A4046" s="11" t="s">
        <v>9995</v>
      </c>
      <c r="B4046" s="12" t="s">
        <v>16582</v>
      </c>
      <c r="C4046" s="11" t="s">
        <v>1707</v>
      </c>
      <c r="D4046" s="11" t="s">
        <v>161</v>
      </c>
      <c r="E4046" s="11" t="s">
        <v>162</v>
      </c>
      <c r="F4046" s="11">
        <v>8.1952219E7</v>
      </c>
      <c r="G4046" s="60">
        <v>43970.0</v>
      </c>
    </row>
    <row r="4047" ht="14.25" customHeight="1">
      <c r="A4047" s="14" t="s">
        <v>9997</v>
      </c>
      <c r="B4047" s="15" t="s">
        <v>16583</v>
      </c>
      <c r="C4047" s="16" t="s">
        <v>341</v>
      </c>
      <c r="D4047" s="16" t="s">
        <v>342</v>
      </c>
      <c r="E4047" s="16" t="s">
        <v>89</v>
      </c>
      <c r="F4047" s="14">
        <v>7.5163763E7</v>
      </c>
      <c r="G4047" s="61">
        <v>44396.0</v>
      </c>
    </row>
    <row r="4048" ht="14.25" customHeight="1">
      <c r="A4048" s="11" t="s">
        <v>9999</v>
      </c>
      <c r="B4048" s="12" t="s">
        <v>16584</v>
      </c>
      <c r="C4048" s="11" t="s">
        <v>38</v>
      </c>
      <c r="D4048" s="11" t="s">
        <v>3583</v>
      </c>
      <c r="E4048" s="11" t="s">
        <v>197</v>
      </c>
      <c r="F4048" s="11">
        <v>7.163015E7</v>
      </c>
      <c r="G4048" s="60">
        <v>43585.0</v>
      </c>
    </row>
    <row r="4049" ht="14.25" customHeight="1">
      <c r="A4049" s="14" t="s">
        <v>10001</v>
      </c>
      <c r="B4049" s="15" t="s">
        <v>16585</v>
      </c>
      <c r="C4049" s="16" t="s">
        <v>38</v>
      </c>
      <c r="D4049" s="16" t="s">
        <v>179</v>
      </c>
      <c r="E4049" s="16" t="s">
        <v>45</v>
      </c>
      <c r="F4049" s="14">
        <v>8.6278544E7</v>
      </c>
      <c r="G4049" s="61">
        <v>43717.0</v>
      </c>
    </row>
    <row r="4050" ht="14.25" customHeight="1">
      <c r="A4050" s="11" t="s">
        <v>10003</v>
      </c>
      <c r="B4050" s="12" t="s">
        <v>16586</v>
      </c>
      <c r="C4050" s="11" t="s">
        <v>10004</v>
      </c>
      <c r="D4050" s="11" t="s">
        <v>10005</v>
      </c>
      <c r="E4050" s="11" t="s">
        <v>134</v>
      </c>
      <c r="F4050" s="11">
        <v>4.3946968E7</v>
      </c>
      <c r="G4050" s="60">
        <v>44406.0</v>
      </c>
    </row>
    <row r="4051" ht="14.25" customHeight="1">
      <c r="A4051" s="14" t="s">
        <v>10007</v>
      </c>
      <c r="B4051" s="15" t="s">
        <v>16587</v>
      </c>
      <c r="C4051" s="16" t="s">
        <v>4319</v>
      </c>
      <c r="D4051" s="16" t="s">
        <v>801</v>
      </c>
      <c r="E4051" s="16" t="s">
        <v>55</v>
      </c>
      <c r="F4051" s="14">
        <v>9.9316302E7</v>
      </c>
      <c r="G4051" s="61">
        <v>44225.0</v>
      </c>
    </row>
    <row r="4052" ht="14.25" customHeight="1">
      <c r="A4052" s="11" t="s">
        <v>10009</v>
      </c>
      <c r="B4052" s="12" t="s">
        <v>16588</v>
      </c>
      <c r="C4052" s="11" t="s">
        <v>10010</v>
      </c>
      <c r="D4052" s="11" t="s">
        <v>94</v>
      </c>
      <c r="E4052" s="11" t="s">
        <v>45</v>
      </c>
      <c r="F4052" s="11">
        <v>9.3742296E7</v>
      </c>
      <c r="G4052" s="60">
        <v>44037.0</v>
      </c>
    </row>
    <row r="4053" ht="14.25" customHeight="1">
      <c r="A4053" s="14" t="s">
        <v>10012</v>
      </c>
      <c r="B4053" s="15" t="s">
        <v>16589</v>
      </c>
      <c r="C4053" s="16" t="s">
        <v>38</v>
      </c>
      <c r="D4053" s="16" t="s">
        <v>10013</v>
      </c>
      <c r="E4053" s="16" t="s">
        <v>134</v>
      </c>
      <c r="F4053" s="14">
        <v>3.2095883E7</v>
      </c>
      <c r="G4053" s="61">
        <v>44135.0</v>
      </c>
    </row>
    <row r="4054" ht="14.25" customHeight="1">
      <c r="A4054" s="11" t="s">
        <v>10015</v>
      </c>
      <c r="B4054" s="12" t="s">
        <v>16590</v>
      </c>
      <c r="C4054" s="11" t="s">
        <v>2210</v>
      </c>
      <c r="D4054" s="11" t="s">
        <v>382</v>
      </c>
      <c r="E4054" s="11" t="s">
        <v>55</v>
      </c>
      <c r="F4054" s="11">
        <v>2.2096605E7</v>
      </c>
      <c r="G4054" s="60">
        <v>44238.0</v>
      </c>
    </row>
    <row r="4055" ht="14.25" customHeight="1">
      <c r="A4055" s="14" t="s">
        <v>10017</v>
      </c>
      <c r="B4055" s="15" t="s">
        <v>16591</v>
      </c>
      <c r="C4055" s="16" t="s">
        <v>38</v>
      </c>
      <c r="D4055" s="16" t="s">
        <v>6710</v>
      </c>
      <c r="E4055" s="16" t="s">
        <v>197</v>
      </c>
      <c r="F4055" s="14">
        <v>2.1575072E7</v>
      </c>
      <c r="G4055" s="61">
        <v>43505.0</v>
      </c>
    </row>
    <row r="4056" ht="14.25" customHeight="1">
      <c r="A4056" s="11" t="s">
        <v>10019</v>
      </c>
      <c r="B4056" s="12" t="s">
        <v>16592</v>
      </c>
      <c r="C4056" s="11" t="s">
        <v>471</v>
      </c>
      <c r="D4056" s="11" t="s">
        <v>94</v>
      </c>
      <c r="E4056" s="11" t="s">
        <v>45</v>
      </c>
      <c r="F4056" s="11">
        <v>1.7603988E7</v>
      </c>
      <c r="G4056" s="60">
        <v>43574.0</v>
      </c>
    </row>
    <row r="4057" ht="14.25" customHeight="1">
      <c r="A4057" s="14" t="s">
        <v>10021</v>
      </c>
      <c r="B4057" s="15" t="s">
        <v>16593</v>
      </c>
      <c r="C4057" s="16" t="s">
        <v>38</v>
      </c>
      <c r="D4057" s="16" t="s">
        <v>631</v>
      </c>
      <c r="E4057" s="16" t="s">
        <v>45</v>
      </c>
      <c r="F4057" s="14">
        <v>5.3514604E7</v>
      </c>
      <c r="G4057" s="61">
        <v>43848.0</v>
      </c>
    </row>
    <row r="4058" ht="14.25" customHeight="1">
      <c r="A4058" s="11" t="s">
        <v>10023</v>
      </c>
      <c r="B4058" s="12" t="s">
        <v>16594</v>
      </c>
      <c r="C4058" s="11" t="s">
        <v>115</v>
      </c>
      <c r="D4058" s="11" t="s">
        <v>54</v>
      </c>
      <c r="E4058" s="11" t="s">
        <v>62</v>
      </c>
      <c r="F4058" s="11">
        <v>2.9084883E7</v>
      </c>
      <c r="G4058" s="60">
        <v>44059.0</v>
      </c>
    </row>
    <row r="4059" ht="14.25" customHeight="1">
      <c r="A4059" s="14" t="s">
        <v>10025</v>
      </c>
      <c r="B4059" s="15" t="s">
        <v>16595</v>
      </c>
      <c r="C4059" s="16" t="s">
        <v>322</v>
      </c>
      <c r="D4059" s="16" t="s">
        <v>183</v>
      </c>
      <c r="E4059" s="16" t="s">
        <v>474</v>
      </c>
      <c r="F4059" s="14">
        <v>5.6471097E7</v>
      </c>
      <c r="G4059" s="61">
        <v>43617.0</v>
      </c>
    </row>
    <row r="4060" ht="14.25" customHeight="1">
      <c r="A4060" s="11" t="s">
        <v>10027</v>
      </c>
      <c r="B4060" s="12" t="s">
        <v>16596</v>
      </c>
      <c r="C4060" s="11" t="s">
        <v>6011</v>
      </c>
      <c r="D4060" s="11" t="s">
        <v>1242</v>
      </c>
      <c r="E4060" s="11" t="s">
        <v>55</v>
      </c>
      <c r="F4060" s="11">
        <v>4.3474487E7</v>
      </c>
      <c r="G4060" s="60">
        <v>44074.0</v>
      </c>
    </row>
    <row r="4061" ht="14.25" customHeight="1">
      <c r="A4061" s="14" t="s">
        <v>10029</v>
      </c>
      <c r="B4061" s="15" t="s">
        <v>16597</v>
      </c>
      <c r="C4061" s="16" t="s">
        <v>38</v>
      </c>
      <c r="D4061" s="16" t="s">
        <v>10030</v>
      </c>
      <c r="E4061" s="16" t="s">
        <v>565</v>
      </c>
      <c r="F4061" s="14">
        <v>6.1360237E7</v>
      </c>
      <c r="G4061" s="61">
        <v>44328.0</v>
      </c>
    </row>
    <row r="4062" ht="14.25" customHeight="1">
      <c r="A4062" s="11" t="s">
        <v>10032</v>
      </c>
      <c r="B4062" s="12" t="s">
        <v>16598</v>
      </c>
      <c r="C4062" s="11" t="s">
        <v>7398</v>
      </c>
      <c r="D4062" s="11" t="s">
        <v>272</v>
      </c>
      <c r="E4062" s="11" t="s">
        <v>45</v>
      </c>
      <c r="F4062" s="11">
        <v>5.9381799E7</v>
      </c>
      <c r="G4062" s="60">
        <v>43687.0</v>
      </c>
    </row>
    <row r="4063" ht="14.25" customHeight="1">
      <c r="A4063" s="14" t="s">
        <v>10034</v>
      </c>
      <c r="B4063" s="15" t="s">
        <v>16599</v>
      </c>
      <c r="C4063" s="16" t="s">
        <v>38</v>
      </c>
      <c r="D4063" s="16" t="s">
        <v>221</v>
      </c>
      <c r="E4063" s="16" t="s">
        <v>71</v>
      </c>
      <c r="F4063" s="14">
        <v>3.4922304E7</v>
      </c>
      <c r="G4063" s="61">
        <v>43484.0</v>
      </c>
    </row>
    <row r="4064" ht="14.25" customHeight="1">
      <c r="A4064" s="11" t="s">
        <v>10036</v>
      </c>
      <c r="B4064" s="12" t="s">
        <v>16600</v>
      </c>
      <c r="C4064" s="11" t="s">
        <v>10037</v>
      </c>
      <c r="D4064" s="11" t="s">
        <v>382</v>
      </c>
      <c r="E4064" s="11" t="s">
        <v>55</v>
      </c>
      <c r="F4064" s="11">
        <v>2.9665042E7</v>
      </c>
      <c r="G4064" s="60">
        <v>43526.0</v>
      </c>
    </row>
    <row r="4065" ht="14.25" customHeight="1">
      <c r="A4065" s="14" t="s">
        <v>10039</v>
      </c>
      <c r="B4065" s="15" t="s">
        <v>16601</v>
      </c>
      <c r="C4065" s="16" t="s">
        <v>1077</v>
      </c>
      <c r="D4065" s="16" t="s">
        <v>153</v>
      </c>
      <c r="E4065" s="16" t="s">
        <v>418</v>
      </c>
      <c r="F4065" s="14">
        <v>9.6507723E7</v>
      </c>
      <c r="G4065" s="61">
        <v>43951.0</v>
      </c>
    </row>
    <row r="4066" ht="14.25" customHeight="1">
      <c r="A4066" s="11" t="s">
        <v>10041</v>
      </c>
      <c r="B4066" s="12" t="s">
        <v>16602</v>
      </c>
      <c r="C4066" s="11" t="s">
        <v>1707</v>
      </c>
      <c r="D4066" s="11" t="s">
        <v>554</v>
      </c>
      <c r="E4066" s="11" t="s">
        <v>45</v>
      </c>
      <c r="F4066" s="11">
        <v>1.4876936E7</v>
      </c>
      <c r="G4066" s="60">
        <v>43995.0</v>
      </c>
    </row>
    <row r="4067" ht="14.25" customHeight="1">
      <c r="A4067" s="14" t="s">
        <v>10043</v>
      </c>
      <c r="B4067" s="15" t="s">
        <v>16603</v>
      </c>
      <c r="C4067" s="16" t="s">
        <v>182</v>
      </c>
      <c r="D4067" s="16" t="s">
        <v>183</v>
      </c>
      <c r="E4067" s="16" t="s">
        <v>184</v>
      </c>
      <c r="F4067" s="14">
        <v>6.531816E7</v>
      </c>
      <c r="G4067" s="61">
        <v>44369.0</v>
      </c>
    </row>
    <row r="4068" ht="14.25" customHeight="1">
      <c r="A4068" s="11" t="s">
        <v>10045</v>
      </c>
      <c r="B4068" s="12" t="s">
        <v>16604</v>
      </c>
      <c r="C4068" s="11" t="s">
        <v>10046</v>
      </c>
      <c r="D4068" s="11" t="s">
        <v>1854</v>
      </c>
      <c r="E4068" s="11" t="s">
        <v>1855</v>
      </c>
      <c r="F4068" s="11">
        <v>8.849667E7</v>
      </c>
      <c r="G4068" s="60">
        <v>43644.0</v>
      </c>
    </row>
    <row r="4069" ht="14.25" customHeight="1">
      <c r="A4069" s="14" t="s">
        <v>10048</v>
      </c>
      <c r="B4069" s="15" t="s">
        <v>16605</v>
      </c>
      <c r="C4069" s="16" t="s">
        <v>38</v>
      </c>
      <c r="D4069" s="16" t="s">
        <v>1015</v>
      </c>
      <c r="E4069" s="16" t="s">
        <v>657</v>
      </c>
      <c r="F4069" s="14">
        <v>4.0574762E7</v>
      </c>
      <c r="G4069" s="61">
        <v>44461.0</v>
      </c>
    </row>
    <row r="4070" ht="14.25" customHeight="1">
      <c r="A4070" s="11" t="s">
        <v>10050</v>
      </c>
      <c r="B4070" s="12" t="s">
        <v>16606</v>
      </c>
      <c r="C4070" s="11" t="s">
        <v>10051</v>
      </c>
      <c r="D4070" s="11" t="s">
        <v>1854</v>
      </c>
      <c r="E4070" s="11" t="s">
        <v>565</v>
      </c>
      <c r="F4070" s="11">
        <v>2.5238731E7</v>
      </c>
      <c r="G4070" s="60">
        <v>43495.0</v>
      </c>
    </row>
    <row r="4071" ht="14.25" customHeight="1">
      <c r="A4071" s="14" t="s">
        <v>10053</v>
      </c>
      <c r="B4071" s="15" t="s">
        <v>16607</v>
      </c>
      <c r="C4071" s="16" t="s">
        <v>38</v>
      </c>
      <c r="D4071" s="16" t="s">
        <v>221</v>
      </c>
      <c r="E4071" s="16" t="s">
        <v>71</v>
      </c>
      <c r="F4071" s="14">
        <v>9.7919599E7</v>
      </c>
      <c r="G4071" s="61">
        <v>44432.0</v>
      </c>
    </row>
    <row r="4072" ht="14.25" customHeight="1">
      <c r="A4072" s="11" t="s">
        <v>10055</v>
      </c>
      <c r="B4072" s="12" t="s">
        <v>16608</v>
      </c>
      <c r="C4072" s="11" t="s">
        <v>38</v>
      </c>
      <c r="D4072" s="11" t="s">
        <v>10056</v>
      </c>
      <c r="E4072" s="11" t="s">
        <v>89</v>
      </c>
      <c r="F4072" s="11">
        <v>9.8165104E7</v>
      </c>
      <c r="G4072" s="60">
        <v>44244.0</v>
      </c>
    </row>
    <row r="4073" ht="14.25" customHeight="1">
      <c r="A4073" s="14" t="s">
        <v>10058</v>
      </c>
      <c r="B4073" s="15" t="s">
        <v>16609</v>
      </c>
      <c r="C4073" s="16" t="s">
        <v>857</v>
      </c>
      <c r="D4073" s="16" t="s">
        <v>1707</v>
      </c>
      <c r="E4073" s="16" t="s">
        <v>1228</v>
      </c>
      <c r="F4073" s="14">
        <v>6.3977031E7</v>
      </c>
      <c r="G4073" s="61">
        <v>43636.0</v>
      </c>
    </row>
    <row r="4074" ht="14.25" customHeight="1">
      <c r="A4074" s="11" t="s">
        <v>10060</v>
      </c>
      <c r="B4074" s="12" t="s">
        <v>16610</v>
      </c>
      <c r="C4074" s="11" t="s">
        <v>4010</v>
      </c>
      <c r="D4074" s="11" t="s">
        <v>382</v>
      </c>
      <c r="E4074" s="11" t="s">
        <v>55</v>
      </c>
      <c r="F4074" s="11">
        <v>5.5127518E7</v>
      </c>
      <c r="G4074" s="60">
        <v>43601.0</v>
      </c>
    </row>
    <row r="4075" ht="14.25" customHeight="1">
      <c r="A4075" s="14" t="s">
        <v>10062</v>
      </c>
      <c r="B4075" s="15" t="s">
        <v>16611</v>
      </c>
      <c r="C4075" s="16" t="s">
        <v>10063</v>
      </c>
      <c r="D4075" s="16" t="s">
        <v>1565</v>
      </c>
      <c r="E4075" s="16" t="s">
        <v>209</v>
      </c>
      <c r="F4075" s="14">
        <v>7.4164578E7</v>
      </c>
      <c r="G4075" s="61">
        <v>43862.0</v>
      </c>
    </row>
    <row r="4076" ht="14.25" customHeight="1">
      <c r="A4076" s="11" t="s">
        <v>10065</v>
      </c>
      <c r="B4076" s="12" t="s">
        <v>16612</v>
      </c>
      <c r="C4076" s="11" t="s">
        <v>2191</v>
      </c>
      <c r="D4076" s="11" t="s">
        <v>70</v>
      </c>
      <c r="E4076" s="11" t="s">
        <v>455</v>
      </c>
      <c r="F4076" s="11">
        <v>2.4432E7</v>
      </c>
      <c r="G4076" s="60">
        <v>43931.0</v>
      </c>
    </row>
    <row r="4077" ht="14.25" customHeight="1">
      <c r="A4077" s="14" t="s">
        <v>10067</v>
      </c>
      <c r="B4077" s="15" t="s">
        <v>16613</v>
      </c>
      <c r="C4077" s="16" t="s">
        <v>2191</v>
      </c>
      <c r="D4077" s="16" t="s">
        <v>70</v>
      </c>
      <c r="E4077" s="16" t="s">
        <v>71</v>
      </c>
      <c r="F4077" s="14">
        <v>1.1104669E7</v>
      </c>
      <c r="G4077" s="61">
        <v>44527.0</v>
      </c>
    </row>
    <row r="4078" ht="14.25" customHeight="1">
      <c r="A4078" s="11" t="s">
        <v>10069</v>
      </c>
      <c r="B4078" s="12" t="s">
        <v>16614</v>
      </c>
      <c r="C4078" s="11" t="s">
        <v>10070</v>
      </c>
      <c r="D4078" s="11" t="s">
        <v>3714</v>
      </c>
      <c r="E4078" s="11" t="s">
        <v>574</v>
      </c>
      <c r="F4078" s="11">
        <v>4.4304772E7</v>
      </c>
      <c r="G4078" s="60">
        <v>44374.0</v>
      </c>
    </row>
    <row r="4079" ht="14.25" customHeight="1">
      <c r="A4079" s="14" t="s">
        <v>10072</v>
      </c>
      <c r="B4079" s="15" t="s">
        <v>16615</v>
      </c>
      <c r="C4079" s="16" t="s">
        <v>1629</v>
      </c>
      <c r="D4079" s="16" t="s">
        <v>94</v>
      </c>
      <c r="E4079" s="16" t="s">
        <v>45</v>
      </c>
      <c r="F4079" s="14">
        <v>3.6704595E7</v>
      </c>
      <c r="G4079" s="61">
        <v>44173.0</v>
      </c>
    </row>
    <row r="4080" ht="14.25" customHeight="1">
      <c r="A4080" s="11" t="s">
        <v>10074</v>
      </c>
      <c r="B4080" s="12" t="s">
        <v>16616</v>
      </c>
      <c r="C4080" s="11" t="s">
        <v>6638</v>
      </c>
      <c r="D4080" s="11" t="s">
        <v>403</v>
      </c>
      <c r="E4080" s="11" t="s">
        <v>355</v>
      </c>
      <c r="F4080" s="11">
        <v>8.6983875E7</v>
      </c>
      <c r="G4080" s="60">
        <v>43764.0</v>
      </c>
    </row>
    <row r="4081" ht="14.25" customHeight="1">
      <c r="A4081" s="14" t="s">
        <v>10076</v>
      </c>
      <c r="B4081" s="15" t="s">
        <v>16617</v>
      </c>
      <c r="C4081" s="16" t="s">
        <v>38</v>
      </c>
      <c r="D4081" s="16" t="s">
        <v>2455</v>
      </c>
      <c r="E4081" s="16" t="s">
        <v>197</v>
      </c>
      <c r="F4081" s="14">
        <v>3.856341E7</v>
      </c>
      <c r="G4081" s="61">
        <v>44020.0</v>
      </c>
    </row>
    <row r="4082" ht="14.25" customHeight="1">
      <c r="A4082" s="11" t="s">
        <v>10078</v>
      </c>
      <c r="B4082" s="12" t="s">
        <v>16618</v>
      </c>
      <c r="C4082" s="11" t="s">
        <v>38</v>
      </c>
      <c r="D4082" s="11" t="s">
        <v>2455</v>
      </c>
      <c r="E4082" s="11" t="s">
        <v>197</v>
      </c>
      <c r="F4082" s="11">
        <v>1.2742079E7</v>
      </c>
      <c r="G4082" s="60">
        <v>44231.0</v>
      </c>
    </row>
    <row r="4083" ht="14.25" customHeight="1">
      <c r="A4083" s="14" t="s">
        <v>10080</v>
      </c>
      <c r="B4083" s="15" t="s">
        <v>16619</v>
      </c>
      <c r="C4083" s="16" t="s">
        <v>10081</v>
      </c>
      <c r="D4083" s="16" t="s">
        <v>98</v>
      </c>
      <c r="E4083" s="16" t="s">
        <v>45</v>
      </c>
      <c r="F4083" s="14">
        <v>8.3831501E7</v>
      </c>
      <c r="G4083" s="61">
        <v>43671.0</v>
      </c>
    </row>
    <row r="4084" ht="14.25" customHeight="1">
      <c r="A4084" s="11" t="s">
        <v>10083</v>
      </c>
      <c r="B4084" s="12" t="s">
        <v>16620</v>
      </c>
      <c r="C4084" s="11" t="s">
        <v>2766</v>
      </c>
      <c r="D4084" s="11" t="s">
        <v>70</v>
      </c>
      <c r="E4084" s="11" t="s">
        <v>71</v>
      </c>
      <c r="F4084" s="11">
        <v>3.9552317E7</v>
      </c>
      <c r="G4084" s="60">
        <v>43651.0</v>
      </c>
    </row>
    <row r="4085" ht="14.25" customHeight="1">
      <c r="A4085" s="14" t="s">
        <v>10085</v>
      </c>
      <c r="B4085" s="15" t="s">
        <v>16621</v>
      </c>
      <c r="C4085" s="16" t="s">
        <v>4774</v>
      </c>
      <c r="D4085" s="16" t="s">
        <v>94</v>
      </c>
      <c r="E4085" s="16" t="s">
        <v>45</v>
      </c>
      <c r="F4085" s="14">
        <v>1.3911568E7</v>
      </c>
      <c r="G4085" s="61">
        <v>44280.0</v>
      </c>
    </row>
    <row r="4086" ht="14.25" customHeight="1">
      <c r="A4086" s="11" t="s">
        <v>10087</v>
      </c>
      <c r="B4086" s="12" t="s">
        <v>16622</v>
      </c>
      <c r="C4086" s="11" t="s">
        <v>38</v>
      </c>
      <c r="D4086" s="11" t="s">
        <v>10088</v>
      </c>
      <c r="E4086" s="11" t="s">
        <v>232</v>
      </c>
      <c r="F4086" s="11">
        <v>7.8110555E7</v>
      </c>
      <c r="G4086" s="60">
        <v>43863.0</v>
      </c>
    </row>
    <row r="4087" ht="14.25" customHeight="1">
      <c r="A4087" s="14" t="s">
        <v>10090</v>
      </c>
      <c r="B4087" s="15" t="s">
        <v>16623</v>
      </c>
      <c r="C4087" s="16" t="s">
        <v>4401</v>
      </c>
      <c r="D4087" s="16" t="s">
        <v>44</v>
      </c>
      <c r="E4087" s="16" t="s">
        <v>45</v>
      </c>
      <c r="F4087" s="14">
        <v>5.7891501E7</v>
      </c>
      <c r="G4087" s="61">
        <v>43471.0</v>
      </c>
    </row>
    <row r="4088" ht="14.25" customHeight="1">
      <c r="A4088" s="11" t="s">
        <v>10092</v>
      </c>
      <c r="B4088" s="12" t="s">
        <v>16624</v>
      </c>
      <c r="C4088" s="11" t="s">
        <v>6804</v>
      </c>
      <c r="D4088" s="11" t="s">
        <v>10093</v>
      </c>
      <c r="E4088" s="11" t="s">
        <v>355</v>
      </c>
      <c r="F4088" s="11">
        <v>7.615935E7</v>
      </c>
      <c r="G4088" s="60">
        <v>44103.0</v>
      </c>
    </row>
    <row r="4089" ht="14.25" customHeight="1">
      <c r="A4089" s="14" t="s">
        <v>10095</v>
      </c>
      <c r="B4089" s="15" t="s">
        <v>16625</v>
      </c>
      <c r="C4089" s="16" t="s">
        <v>38</v>
      </c>
      <c r="D4089" s="16" t="s">
        <v>70</v>
      </c>
      <c r="E4089" s="16" t="s">
        <v>71</v>
      </c>
      <c r="F4089" s="14">
        <v>5.724296E7</v>
      </c>
      <c r="G4089" s="61">
        <v>43528.0</v>
      </c>
    </row>
    <row r="4090" ht="14.25" customHeight="1">
      <c r="A4090" s="11" t="s">
        <v>10097</v>
      </c>
      <c r="B4090" s="12" t="s">
        <v>16626</v>
      </c>
      <c r="C4090" s="11" t="s">
        <v>1534</v>
      </c>
      <c r="D4090" s="11" t="s">
        <v>403</v>
      </c>
      <c r="E4090" s="11" t="s">
        <v>355</v>
      </c>
      <c r="F4090" s="11">
        <v>5.5540319E7</v>
      </c>
      <c r="G4090" s="60">
        <v>44034.0</v>
      </c>
    </row>
    <row r="4091" ht="14.25" customHeight="1">
      <c r="A4091" s="14" t="s">
        <v>10099</v>
      </c>
      <c r="B4091" s="15" t="s">
        <v>16627</v>
      </c>
      <c r="C4091" s="16" t="s">
        <v>38</v>
      </c>
      <c r="D4091" s="16" t="s">
        <v>7084</v>
      </c>
      <c r="E4091" s="16" t="s">
        <v>474</v>
      </c>
      <c r="F4091" s="14">
        <v>1.7182058E7</v>
      </c>
      <c r="G4091" s="61">
        <v>43890.0</v>
      </c>
    </row>
    <row r="4092" ht="14.25" customHeight="1">
      <c r="A4092" s="11" t="s">
        <v>10101</v>
      </c>
      <c r="B4092" s="12" t="s">
        <v>16628</v>
      </c>
      <c r="C4092" s="11" t="s">
        <v>1046</v>
      </c>
      <c r="D4092" s="11" t="s">
        <v>605</v>
      </c>
      <c r="E4092" s="11" t="s">
        <v>657</v>
      </c>
      <c r="F4092" s="11">
        <v>1.1893762E7</v>
      </c>
      <c r="G4092" s="60">
        <v>43699.0</v>
      </c>
    </row>
    <row r="4093" ht="14.25" customHeight="1">
      <c r="A4093" s="14" t="s">
        <v>10103</v>
      </c>
      <c r="B4093" s="15" t="s">
        <v>16629</v>
      </c>
      <c r="C4093" s="16" t="s">
        <v>417</v>
      </c>
      <c r="D4093" s="16" t="s">
        <v>10104</v>
      </c>
      <c r="E4093" s="16" t="s">
        <v>197</v>
      </c>
      <c r="F4093" s="14">
        <v>7.4587664E7</v>
      </c>
      <c r="G4093" s="61">
        <v>44298.0</v>
      </c>
    </row>
    <row r="4094" ht="14.25" customHeight="1">
      <c r="A4094" s="11" t="s">
        <v>10106</v>
      </c>
      <c r="B4094" s="12" t="s">
        <v>16630</v>
      </c>
      <c r="C4094" s="11" t="s">
        <v>1471</v>
      </c>
      <c r="D4094" s="11" t="s">
        <v>75</v>
      </c>
      <c r="E4094" s="11" t="s">
        <v>67</v>
      </c>
      <c r="F4094" s="11">
        <v>4.0220889E7</v>
      </c>
      <c r="G4094" s="60">
        <v>43894.0</v>
      </c>
    </row>
    <row r="4095" ht="14.25" customHeight="1">
      <c r="A4095" s="14" t="s">
        <v>10108</v>
      </c>
      <c r="B4095" s="15" t="s">
        <v>16631</v>
      </c>
      <c r="C4095" s="16" t="s">
        <v>10109</v>
      </c>
      <c r="D4095" s="16" t="s">
        <v>253</v>
      </c>
      <c r="E4095" s="16" t="s">
        <v>71</v>
      </c>
      <c r="F4095" s="14">
        <v>5.7405514E7</v>
      </c>
      <c r="G4095" s="61">
        <v>43562.0</v>
      </c>
    </row>
    <row r="4096" ht="14.25" customHeight="1">
      <c r="A4096" s="11" t="s">
        <v>10111</v>
      </c>
      <c r="B4096" s="12" t="s">
        <v>16632</v>
      </c>
      <c r="C4096" s="11" t="s">
        <v>10112</v>
      </c>
      <c r="D4096" s="11" t="s">
        <v>354</v>
      </c>
      <c r="E4096" s="11" t="s">
        <v>204</v>
      </c>
      <c r="F4096" s="11">
        <v>4.4712863E7</v>
      </c>
      <c r="G4096" s="60">
        <v>44415.0</v>
      </c>
    </row>
    <row r="4097" ht="14.25" customHeight="1">
      <c r="A4097" s="14" t="s">
        <v>10114</v>
      </c>
      <c r="B4097" s="15" t="s">
        <v>16633</v>
      </c>
      <c r="C4097" s="16" t="s">
        <v>10115</v>
      </c>
      <c r="D4097" s="16" t="s">
        <v>554</v>
      </c>
      <c r="E4097" s="16" t="s">
        <v>45</v>
      </c>
      <c r="F4097" s="14">
        <v>9.2743217E7</v>
      </c>
      <c r="G4097" s="61">
        <v>44314.0</v>
      </c>
    </row>
    <row r="4098" ht="14.25" customHeight="1">
      <c r="A4098" s="11" t="s">
        <v>10117</v>
      </c>
      <c r="B4098" s="12" t="s">
        <v>16634</v>
      </c>
      <c r="C4098" s="11" t="s">
        <v>10118</v>
      </c>
      <c r="D4098" s="11" t="s">
        <v>3331</v>
      </c>
      <c r="E4098" s="11" t="s">
        <v>45</v>
      </c>
      <c r="F4098" s="11">
        <v>9.8134577E7</v>
      </c>
      <c r="G4098" s="60">
        <v>43986.0</v>
      </c>
    </row>
    <row r="4099" ht="14.25" customHeight="1">
      <c r="A4099" s="14" t="s">
        <v>10120</v>
      </c>
      <c r="B4099" s="15" t="s">
        <v>16635</v>
      </c>
      <c r="C4099" s="16" t="s">
        <v>38</v>
      </c>
      <c r="D4099" s="16" t="s">
        <v>66</v>
      </c>
      <c r="E4099" s="16" t="s">
        <v>67</v>
      </c>
      <c r="F4099" s="14">
        <v>4.5512134E7</v>
      </c>
      <c r="G4099" s="61">
        <v>43725.0</v>
      </c>
    </row>
    <row r="4100" ht="14.25" customHeight="1">
      <c r="A4100" s="11" t="s">
        <v>10122</v>
      </c>
      <c r="B4100" s="12" t="s">
        <v>16636</v>
      </c>
      <c r="C4100" s="11" t="s">
        <v>2891</v>
      </c>
      <c r="D4100" s="11" t="s">
        <v>605</v>
      </c>
      <c r="E4100" s="11" t="s">
        <v>657</v>
      </c>
      <c r="F4100" s="11">
        <v>2.934441E7</v>
      </c>
      <c r="G4100" s="60">
        <v>43752.0</v>
      </c>
    </row>
    <row r="4101" ht="14.25" customHeight="1">
      <c r="A4101" s="14" t="s">
        <v>10124</v>
      </c>
      <c r="B4101" s="15" t="s">
        <v>16637</v>
      </c>
      <c r="C4101" s="16" t="s">
        <v>38</v>
      </c>
      <c r="D4101" s="16" t="s">
        <v>133</v>
      </c>
      <c r="E4101" s="16" t="s">
        <v>134</v>
      </c>
      <c r="F4101" s="14">
        <v>8.903607E7</v>
      </c>
      <c r="G4101" s="61">
        <v>44360.0</v>
      </c>
    </row>
    <row r="4102" ht="14.25" customHeight="1">
      <c r="A4102" s="11" t="s">
        <v>10126</v>
      </c>
      <c r="B4102" s="12" t="s">
        <v>16638</v>
      </c>
      <c r="C4102" s="11" t="s">
        <v>208</v>
      </c>
      <c r="D4102" s="11" t="s">
        <v>10127</v>
      </c>
      <c r="E4102" s="11" t="s">
        <v>89</v>
      </c>
      <c r="F4102" s="11">
        <v>4.5950798E7</v>
      </c>
      <c r="G4102" s="60">
        <v>44102.0</v>
      </c>
    </row>
    <row r="4103" ht="14.25" customHeight="1">
      <c r="A4103" s="14" t="s">
        <v>10129</v>
      </c>
      <c r="B4103" s="15" t="s">
        <v>16639</v>
      </c>
      <c r="C4103" s="16" t="s">
        <v>38</v>
      </c>
      <c r="D4103" s="16" t="s">
        <v>70</v>
      </c>
      <c r="E4103" s="16" t="s">
        <v>71</v>
      </c>
      <c r="F4103" s="14">
        <v>8.4977092E7</v>
      </c>
      <c r="G4103" s="61">
        <v>43991.0</v>
      </c>
    </row>
    <row r="4104" ht="14.25" customHeight="1">
      <c r="A4104" s="11" t="s">
        <v>10131</v>
      </c>
      <c r="B4104" s="12" t="s">
        <v>16640</v>
      </c>
      <c r="C4104" s="11" t="s">
        <v>9676</v>
      </c>
      <c r="D4104" s="11" t="s">
        <v>44</v>
      </c>
      <c r="E4104" s="11" t="s">
        <v>45</v>
      </c>
      <c r="F4104" s="11">
        <v>1.6587041E7</v>
      </c>
      <c r="G4104" s="60">
        <v>43733.0</v>
      </c>
    </row>
    <row r="4105" ht="14.25" customHeight="1">
      <c r="A4105" s="14" t="s">
        <v>10133</v>
      </c>
      <c r="B4105" s="15" t="s">
        <v>16641</v>
      </c>
      <c r="C4105" s="16" t="s">
        <v>6823</v>
      </c>
      <c r="D4105" s="16" t="s">
        <v>1443</v>
      </c>
      <c r="E4105" s="16" t="s">
        <v>89</v>
      </c>
      <c r="F4105" s="14">
        <v>2.1260927E7</v>
      </c>
      <c r="G4105" s="61">
        <v>43591.0</v>
      </c>
    </row>
    <row r="4106" ht="14.25" customHeight="1">
      <c r="A4106" s="11" t="s">
        <v>10135</v>
      </c>
      <c r="B4106" s="12" t="s">
        <v>16642</v>
      </c>
      <c r="C4106" s="11" t="s">
        <v>10136</v>
      </c>
      <c r="D4106" s="11" t="s">
        <v>1498</v>
      </c>
      <c r="E4106" s="11" t="s">
        <v>62</v>
      </c>
      <c r="F4106" s="11">
        <v>9.5475116E7</v>
      </c>
      <c r="G4106" s="60">
        <v>44395.0</v>
      </c>
    </row>
    <row r="4107" ht="14.25" customHeight="1">
      <c r="A4107" s="14" t="s">
        <v>10138</v>
      </c>
      <c r="B4107" s="15" t="s">
        <v>16643</v>
      </c>
      <c r="C4107" s="16" t="s">
        <v>10139</v>
      </c>
      <c r="D4107" s="16" t="s">
        <v>1413</v>
      </c>
      <c r="E4107" s="16" t="s">
        <v>45</v>
      </c>
      <c r="F4107" s="14">
        <v>3.8664707E7</v>
      </c>
      <c r="G4107" s="61">
        <v>43521.0</v>
      </c>
    </row>
    <row r="4108" ht="14.25" customHeight="1">
      <c r="A4108" s="11" t="s">
        <v>10141</v>
      </c>
      <c r="B4108" s="12" t="s">
        <v>16644</v>
      </c>
      <c r="C4108" s="11" t="s">
        <v>38</v>
      </c>
      <c r="D4108" s="11" t="s">
        <v>133</v>
      </c>
      <c r="E4108" s="11" t="s">
        <v>134</v>
      </c>
      <c r="F4108" s="11">
        <v>6.4595442E7</v>
      </c>
      <c r="G4108" s="60">
        <v>44297.0</v>
      </c>
    </row>
    <row r="4109" ht="14.25" customHeight="1">
      <c r="A4109" s="14" t="s">
        <v>10143</v>
      </c>
      <c r="B4109" s="15" t="s">
        <v>16645</v>
      </c>
      <c r="C4109" s="16" t="s">
        <v>10144</v>
      </c>
      <c r="D4109" s="16" t="s">
        <v>54</v>
      </c>
      <c r="E4109" s="16" t="s">
        <v>55</v>
      </c>
      <c r="F4109" s="14">
        <v>8.3627309E7</v>
      </c>
      <c r="G4109" s="61">
        <v>44220.0</v>
      </c>
    </row>
    <row r="4110" ht="14.25" customHeight="1">
      <c r="A4110" s="11" t="s">
        <v>10146</v>
      </c>
      <c r="B4110" s="12" t="s">
        <v>16646</v>
      </c>
      <c r="C4110" s="11" t="s">
        <v>623</v>
      </c>
      <c r="D4110" s="11" t="s">
        <v>94</v>
      </c>
      <c r="E4110" s="11" t="s">
        <v>169</v>
      </c>
      <c r="F4110" s="11">
        <v>7.0113376E7</v>
      </c>
      <c r="G4110" s="60">
        <v>43674.0</v>
      </c>
    </row>
    <row r="4111" ht="14.25" customHeight="1">
      <c r="A4111" s="14" t="s">
        <v>10148</v>
      </c>
      <c r="B4111" s="15" t="s">
        <v>16647</v>
      </c>
      <c r="C4111" s="16" t="s">
        <v>38</v>
      </c>
      <c r="D4111" s="16" t="s">
        <v>256</v>
      </c>
      <c r="E4111" s="16" t="s">
        <v>455</v>
      </c>
      <c r="F4111" s="14">
        <v>3.0080927E7</v>
      </c>
      <c r="G4111" s="61">
        <v>44304.0</v>
      </c>
    </row>
    <row r="4112" ht="14.25" customHeight="1">
      <c r="A4112" s="11" t="s">
        <v>10150</v>
      </c>
      <c r="B4112" s="12" t="s">
        <v>16648</v>
      </c>
      <c r="C4112" s="11" t="s">
        <v>10151</v>
      </c>
      <c r="D4112" s="11" t="s">
        <v>183</v>
      </c>
      <c r="E4112" s="11" t="s">
        <v>184</v>
      </c>
      <c r="F4112" s="11">
        <v>7.3403104E7</v>
      </c>
      <c r="G4112" s="60">
        <v>44271.0</v>
      </c>
    </row>
    <row r="4113" ht="14.25" customHeight="1">
      <c r="A4113" s="14" t="s">
        <v>10153</v>
      </c>
      <c r="B4113" s="15" t="s">
        <v>16649</v>
      </c>
      <c r="C4113" s="16" t="s">
        <v>38</v>
      </c>
      <c r="D4113" s="16" t="s">
        <v>179</v>
      </c>
      <c r="E4113" s="16" t="s">
        <v>45</v>
      </c>
      <c r="F4113" s="14">
        <v>3.8200844E7</v>
      </c>
      <c r="G4113" s="61">
        <v>43991.0</v>
      </c>
    </row>
    <row r="4114" ht="14.25" customHeight="1">
      <c r="A4114" s="11" t="s">
        <v>10155</v>
      </c>
      <c r="B4114" s="12" t="s">
        <v>16650</v>
      </c>
      <c r="C4114" s="11" t="s">
        <v>38</v>
      </c>
      <c r="D4114" s="11" t="s">
        <v>70</v>
      </c>
      <c r="E4114" s="11" t="s">
        <v>71</v>
      </c>
      <c r="F4114" s="11">
        <v>4.5289118E7</v>
      </c>
      <c r="G4114" s="60">
        <v>44004.0</v>
      </c>
    </row>
    <row r="4115" ht="14.25" customHeight="1">
      <c r="A4115" s="14" t="s">
        <v>10157</v>
      </c>
      <c r="B4115" s="15" t="s">
        <v>16651</v>
      </c>
      <c r="C4115" s="16" t="s">
        <v>38</v>
      </c>
      <c r="D4115" s="16" t="s">
        <v>10158</v>
      </c>
      <c r="E4115" s="16" t="s">
        <v>169</v>
      </c>
      <c r="F4115" s="14">
        <v>4.0816883E7</v>
      </c>
      <c r="G4115" s="61">
        <v>43799.0</v>
      </c>
    </row>
    <row r="4116" ht="14.25" customHeight="1">
      <c r="A4116" s="11" t="s">
        <v>10160</v>
      </c>
      <c r="B4116" s="12" t="s">
        <v>16652</v>
      </c>
      <c r="C4116" s="11" t="s">
        <v>38</v>
      </c>
      <c r="D4116" s="11" t="s">
        <v>1707</v>
      </c>
      <c r="E4116" s="11" t="s">
        <v>1228</v>
      </c>
      <c r="F4116" s="11">
        <v>7.2705513E7</v>
      </c>
      <c r="G4116" s="60">
        <v>43469.0</v>
      </c>
    </row>
    <row r="4117" ht="14.25" customHeight="1">
      <c r="A4117" s="14" t="s">
        <v>10162</v>
      </c>
      <c r="B4117" s="15" t="s">
        <v>16653</v>
      </c>
      <c r="C4117" s="16" t="s">
        <v>38</v>
      </c>
      <c r="D4117" s="16" t="s">
        <v>10163</v>
      </c>
      <c r="E4117" s="16" t="s">
        <v>169</v>
      </c>
      <c r="F4117" s="14">
        <v>3.7260754E7</v>
      </c>
      <c r="G4117" s="61">
        <v>43723.0</v>
      </c>
    </row>
    <row r="4118" ht="14.25" customHeight="1">
      <c r="A4118" s="11" t="s">
        <v>10165</v>
      </c>
      <c r="B4118" s="12" t="s">
        <v>16654</v>
      </c>
      <c r="C4118" s="11" t="s">
        <v>910</v>
      </c>
      <c r="D4118" s="11" t="s">
        <v>44</v>
      </c>
      <c r="E4118" s="11" t="s">
        <v>45</v>
      </c>
      <c r="F4118" s="11">
        <v>7.5893826E7</v>
      </c>
      <c r="G4118" s="60">
        <v>43930.0</v>
      </c>
    </row>
    <row r="4119" ht="14.25" customHeight="1">
      <c r="A4119" s="14" t="s">
        <v>10167</v>
      </c>
      <c r="B4119" s="15" t="s">
        <v>16655</v>
      </c>
      <c r="C4119" s="16" t="s">
        <v>3230</v>
      </c>
      <c r="D4119" s="16" t="s">
        <v>605</v>
      </c>
      <c r="E4119" s="16" t="s">
        <v>657</v>
      </c>
      <c r="F4119" s="14">
        <v>4.6361867E7</v>
      </c>
      <c r="G4119" s="61">
        <v>43807.0</v>
      </c>
    </row>
    <row r="4120" ht="14.25" customHeight="1">
      <c r="A4120" s="11" t="s">
        <v>10169</v>
      </c>
      <c r="B4120" s="12" t="s">
        <v>16656</v>
      </c>
      <c r="C4120" s="11" t="s">
        <v>38</v>
      </c>
      <c r="D4120" s="11" t="s">
        <v>332</v>
      </c>
      <c r="E4120" s="11" t="s">
        <v>204</v>
      </c>
      <c r="F4120" s="11">
        <v>7.782423E7</v>
      </c>
      <c r="G4120" s="60">
        <v>44221.0</v>
      </c>
    </row>
    <row r="4121" ht="14.25" customHeight="1">
      <c r="A4121" s="14" t="s">
        <v>10171</v>
      </c>
      <c r="B4121" s="15" t="s">
        <v>16657</v>
      </c>
      <c r="C4121" s="16" t="s">
        <v>38</v>
      </c>
      <c r="D4121" s="16" t="s">
        <v>1673</v>
      </c>
      <c r="E4121" s="16" t="s">
        <v>45</v>
      </c>
      <c r="F4121" s="14">
        <v>4.3638429E7</v>
      </c>
      <c r="G4121" s="61">
        <v>44559.0</v>
      </c>
    </row>
    <row r="4122" ht="14.25" customHeight="1">
      <c r="A4122" s="11" t="s">
        <v>10173</v>
      </c>
      <c r="B4122" s="12" t="s">
        <v>16658</v>
      </c>
      <c r="C4122" s="11" t="s">
        <v>10174</v>
      </c>
      <c r="D4122" s="11" t="s">
        <v>7739</v>
      </c>
      <c r="E4122" s="11" t="s">
        <v>45</v>
      </c>
      <c r="F4122" s="11">
        <v>5.5629895E7</v>
      </c>
      <c r="G4122" s="60">
        <v>43969.0</v>
      </c>
    </row>
    <row r="4123" ht="14.25" customHeight="1">
      <c r="A4123" s="14" t="s">
        <v>10176</v>
      </c>
      <c r="B4123" s="15" t="s">
        <v>16659</v>
      </c>
      <c r="C4123" s="16" t="s">
        <v>38</v>
      </c>
      <c r="D4123" s="16" t="s">
        <v>316</v>
      </c>
      <c r="E4123" s="16" t="s">
        <v>134</v>
      </c>
      <c r="F4123" s="14">
        <v>8.7566901E7</v>
      </c>
      <c r="G4123" s="61">
        <v>44072.0</v>
      </c>
    </row>
    <row r="4124" ht="14.25" customHeight="1">
      <c r="A4124" s="11" t="s">
        <v>10178</v>
      </c>
      <c r="B4124" s="12" t="s">
        <v>16660</v>
      </c>
      <c r="C4124" s="11" t="s">
        <v>38</v>
      </c>
      <c r="D4124" s="11" t="s">
        <v>70</v>
      </c>
      <c r="E4124" s="11" t="s">
        <v>71</v>
      </c>
      <c r="F4124" s="11">
        <v>5.8079323E7</v>
      </c>
      <c r="G4124" s="60">
        <v>44438.0</v>
      </c>
    </row>
    <row r="4125" ht="14.25" customHeight="1">
      <c r="A4125" s="14" t="s">
        <v>10180</v>
      </c>
      <c r="B4125" s="15" t="s">
        <v>16661</v>
      </c>
      <c r="C4125" s="16" t="s">
        <v>38</v>
      </c>
      <c r="D4125" s="16" t="s">
        <v>1707</v>
      </c>
      <c r="E4125" s="16" t="s">
        <v>1228</v>
      </c>
      <c r="F4125" s="14">
        <v>7.9718186E7</v>
      </c>
      <c r="G4125" s="61">
        <v>43539.0</v>
      </c>
    </row>
    <row r="4126" ht="14.25" customHeight="1">
      <c r="A4126" s="11" t="s">
        <v>10182</v>
      </c>
      <c r="B4126" s="12" t="s">
        <v>16662</v>
      </c>
      <c r="C4126" s="11" t="s">
        <v>38</v>
      </c>
      <c r="D4126" s="11" t="s">
        <v>148</v>
      </c>
      <c r="E4126" s="11" t="s">
        <v>670</v>
      </c>
      <c r="F4126" s="11">
        <v>1.1429369E7</v>
      </c>
      <c r="G4126" s="60">
        <v>43647.0</v>
      </c>
    </row>
    <row r="4127" ht="14.25" customHeight="1">
      <c r="A4127" s="14" t="s">
        <v>10184</v>
      </c>
      <c r="B4127" s="15" t="s">
        <v>16663</v>
      </c>
      <c r="C4127" s="16" t="s">
        <v>2984</v>
      </c>
      <c r="D4127" s="16" t="s">
        <v>133</v>
      </c>
      <c r="E4127" s="16" t="s">
        <v>134</v>
      </c>
      <c r="F4127" s="14">
        <v>3.8986192E7</v>
      </c>
      <c r="G4127" s="61">
        <v>43644.0</v>
      </c>
    </row>
    <row r="4128" ht="14.25" customHeight="1">
      <c r="A4128" s="11" t="s">
        <v>10186</v>
      </c>
      <c r="B4128" s="12" t="s">
        <v>16664</v>
      </c>
      <c r="C4128" s="11" t="s">
        <v>516</v>
      </c>
      <c r="D4128" s="11" t="s">
        <v>54</v>
      </c>
      <c r="E4128" s="11" t="s">
        <v>55</v>
      </c>
      <c r="F4128" s="11">
        <v>7.1941768E7</v>
      </c>
      <c r="G4128" s="60">
        <v>43603.0</v>
      </c>
    </row>
    <row r="4129" ht="14.25" customHeight="1">
      <c r="A4129" s="14" t="s">
        <v>10188</v>
      </c>
      <c r="B4129" s="15" t="s">
        <v>16665</v>
      </c>
      <c r="C4129" s="16" t="s">
        <v>10189</v>
      </c>
      <c r="D4129" s="16" t="s">
        <v>10190</v>
      </c>
      <c r="E4129" s="16" t="s">
        <v>55</v>
      </c>
      <c r="F4129" s="14">
        <v>5.4633782E7</v>
      </c>
      <c r="G4129" s="61">
        <v>44246.0</v>
      </c>
    </row>
    <row r="4130" ht="14.25" customHeight="1">
      <c r="A4130" s="11" t="s">
        <v>10192</v>
      </c>
      <c r="B4130" s="12" t="s">
        <v>16666</v>
      </c>
      <c r="C4130" s="11" t="s">
        <v>10193</v>
      </c>
      <c r="D4130" s="11" t="s">
        <v>94</v>
      </c>
      <c r="E4130" s="11" t="s">
        <v>169</v>
      </c>
      <c r="F4130" s="11">
        <v>7.0382639E7</v>
      </c>
      <c r="G4130" s="60">
        <v>44409.0</v>
      </c>
    </row>
    <row r="4131" ht="14.25" customHeight="1">
      <c r="A4131" s="14" t="s">
        <v>10195</v>
      </c>
      <c r="B4131" s="15" t="s">
        <v>16667</v>
      </c>
      <c r="C4131" s="16" t="s">
        <v>4644</v>
      </c>
      <c r="D4131" s="16" t="s">
        <v>319</v>
      </c>
      <c r="E4131" s="16" t="s">
        <v>55</v>
      </c>
      <c r="F4131" s="14">
        <v>9.3387395E7</v>
      </c>
      <c r="G4131" s="61">
        <v>43601.0</v>
      </c>
    </row>
    <row r="4132" ht="14.25" customHeight="1">
      <c r="A4132" s="11" t="s">
        <v>10197</v>
      </c>
      <c r="B4132" s="12" t="s">
        <v>16668</v>
      </c>
      <c r="C4132" s="11" t="s">
        <v>820</v>
      </c>
      <c r="D4132" s="11" t="s">
        <v>94</v>
      </c>
      <c r="E4132" s="11" t="s">
        <v>45</v>
      </c>
      <c r="F4132" s="11">
        <v>6.6482917E7</v>
      </c>
      <c r="G4132" s="60">
        <v>44077.0</v>
      </c>
    </row>
    <row r="4133" ht="14.25" customHeight="1">
      <c r="A4133" s="14" t="s">
        <v>10199</v>
      </c>
      <c r="B4133" s="15" t="s">
        <v>16669</v>
      </c>
      <c r="C4133" s="16" t="s">
        <v>38</v>
      </c>
      <c r="D4133" s="16" t="s">
        <v>70</v>
      </c>
      <c r="E4133" s="16" t="s">
        <v>71</v>
      </c>
      <c r="F4133" s="14">
        <v>5.3993587E7</v>
      </c>
      <c r="G4133" s="61">
        <v>44004.0</v>
      </c>
    </row>
    <row r="4134" ht="14.25" customHeight="1">
      <c r="A4134" s="11" t="s">
        <v>10201</v>
      </c>
      <c r="B4134" s="12" t="s">
        <v>16670</v>
      </c>
      <c r="C4134" s="11" t="s">
        <v>38</v>
      </c>
      <c r="D4134" s="11" t="s">
        <v>2440</v>
      </c>
      <c r="E4134" s="11" t="s">
        <v>197</v>
      </c>
      <c r="F4134" s="11">
        <v>9.6424105E7</v>
      </c>
      <c r="G4134" s="60">
        <v>43993.0</v>
      </c>
    </row>
    <row r="4135" ht="14.25" customHeight="1">
      <c r="A4135" s="14" t="s">
        <v>10203</v>
      </c>
      <c r="B4135" s="15" t="s">
        <v>16671</v>
      </c>
      <c r="C4135" s="16" t="s">
        <v>10204</v>
      </c>
      <c r="D4135" s="16" t="s">
        <v>58</v>
      </c>
      <c r="E4135" s="16" t="s">
        <v>40</v>
      </c>
      <c r="F4135" s="14">
        <v>7.883187E7</v>
      </c>
      <c r="G4135" s="61">
        <v>44275.0</v>
      </c>
    </row>
    <row r="4136" ht="14.25" customHeight="1">
      <c r="A4136" s="11" t="s">
        <v>10206</v>
      </c>
      <c r="B4136" s="12" t="s">
        <v>16672</v>
      </c>
      <c r="C4136" s="11" t="s">
        <v>2743</v>
      </c>
      <c r="D4136" s="11" t="s">
        <v>133</v>
      </c>
      <c r="E4136" s="11" t="s">
        <v>134</v>
      </c>
      <c r="F4136" s="11">
        <v>2.6219108E7</v>
      </c>
      <c r="G4136" s="60">
        <v>44352.0</v>
      </c>
    </row>
    <row r="4137" ht="14.25" customHeight="1">
      <c r="A4137" s="14" t="s">
        <v>10208</v>
      </c>
      <c r="B4137" s="15" t="s">
        <v>16673</v>
      </c>
      <c r="C4137" s="16" t="s">
        <v>38</v>
      </c>
      <c r="D4137" s="16" t="s">
        <v>1015</v>
      </c>
      <c r="E4137" s="16" t="s">
        <v>657</v>
      </c>
      <c r="F4137" s="14">
        <v>6.6953809E7</v>
      </c>
      <c r="G4137" s="61">
        <v>44351.0</v>
      </c>
    </row>
    <row r="4138" ht="14.25" customHeight="1">
      <c r="A4138" s="11" t="s">
        <v>10210</v>
      </c>
      <c r="B4138" s="12" t="s">
        <v>16674</v>
      </c>
      <c r="C4138" s="11" t="s">
        <v>38</v>
      </c>
      <c r="D4138" s="11" t="s">
        <v>10211</v>
      </c>
      <c r="E4138" s="11" t="s">
        <v>45</v>
      </c>
      <c r="F4138" s="11">
        <v>4.8282163E7</v>
      </c>
      <c r="G4138" s="60">
        <v>43989.0</v>
      </c>
    </row>
    <row r="4139" ht="14.25" customHeight="1">
      <c r="A4139" s="14" t="s">
        <v>10213</v>
      </c>
      <c r="B4139" s="15" t="s">
        <v>16675</v>
      </c>
      <c r="C4139" s="16" t="s">
        <v>38</v>
      </c>
      <c r="D4139" s="16" t="s">
        <v>70</v>
      </c>
      <c r="E4139" s="16" t="s">
        <v>71</v>
      </c>
      <c r="F4139" s="14">
        <v>3.7748229E7</v>
      </c>
      <c r="G4139" s="61">
        <v>44015.0</v>
      </c>
    </row>
    <row r="4140" ht="14.25" customHeight="1">
      <c r="A4140" s="11" t="s">
        <v>10215</v>
      </c>
      <c r="B4140" s="12" t="s">
        <v>16676</v>
      </c>
      <c r="C4140" s="11" t="s">
        <v>350</v>
      </c>
      <c r="D4140" s="11" t="s">
        <v>49</v>
      </c>
      <c r="E4140" s="11" t="s">
        <v>50</v>
      </c>
      <c r="F4140" s="11">
        <v>6.9891801E7</v>
      </c>
      <c r="G4140" s="60">
        <v>44004.0</v>
      </c>
    </row>
    <row r="4141" ht="14.25" customHeight="1">
      <c r="A4141" s="14" t="s">
        <v>10217</v>
      </c>
      <c r="B4141" s="15" t="s">
        <v>16677</v>
      </c>
      <c r="C4141" s="16" t="s">
        <v>10218</v>
      </c>
      <c r="D4141" s="16" t="s">
        <v>577</v>
      </c>
      <c r="E4141" s="16" t="s">
        <v>71</v>
      </c>
      <c r="F4141" s="14">
        <v>8.5781546E7</v>
      </c>
      <c r="G4141" s="61">
        <v>43530.0</v>
      </c>
    </row>
    <row r="4142" ht="14.25" customHeight="1">
      <c r="A4142" s="11" t="s">
        <v>10220</v>
      </c>
      <c r="B4142" s="12" t="s">
        <v>16678</v>
      </c>
      <c r="C4142" s="11" t="s">
        <v>3038</v>
      </c>
      <c r="D4142" s="11" t="s">
        <v>208</v>
      </c>
      <c r="E4142" s="11" t="s">
        <v>247</v>
      </c>
      <c r="F4142" s="11">
        <v>9.7559621E7</v>
      </c>
      <c r="G4142" s="60">
        <v>44481.0</v>
      </c>
    </row>
    <row r="4143" ht="14.25" customHeight="1">
      <c r="A4143" s="14" t="s">
        <v>10222</v>
      </c>
      <c r="B4143" s="15" t="s">
        <v>16679</v>
      </c>
      <c r="C4143" s="16" t="s">
        <v>4892</v>
      </c>
      <c r="D4143" s="16" t="s">
        <v>138</v>
      </c>
      <c r="E4143" s="16" t="s">
        <v>139</v>
      </c>
      <c r="F4143" s="14">
        <v>6.3183739E7</v>
      </c>
      <c r="G4143" s="61">
        <v>44097.0</v>
      </c>
    </row>
    <row r="4144" ht="14.25" customHeight="1">
      <c r="A4144" s="11" t="s">
        <v>10224</v>
      </c>
      <c r="B4144" s="12" t="s">
        <v>16680</v>
      </c>
      <c r="C4144" s="11" t="s">
        <v>157</v>
      </c>
      <c r="D4144" s="11" t="s">
        <v>183</v>
      </c>
      <c r="E4144" s="11" t="s">
        <v>184</v>
      </c>
      <c r="F4144" s="11">
        <v>5.7986253E7</v>
      </c>
      <c r="G4144" s="60">
        <v>43827.0</v>
      </c>
    </row>
    <row r="4145" ht="14.25" customHeight="1">
      <c r="A4145" s="14" t="s">
        <v>10226</v>
      </c>
      <c r="B4145" s="15" t="s">
        <v>16681</v>
      </c>
      <c r="C4145" s="16" t="s">
        <v>643</v>
      </c>
      <c r="D4145" s="16" t="s">
        <v>54</v>
      </c>
      <c r="E4145" s="16" t="s">
        <v>55</v>
      </c>
      <c r="F4145" s="14">
        <v>2.8623626E7</v>
      </c>
      <c r="G4145" s="61">
        <v>44249.0</v>
      </c>
    </row>
    <row r="4146" ht="14.25" customHeight="1">
      <c r="A4146" s="11" t="s">
        <v>10228</v>
      </c>
      <c r="B4146" s="12" t="s">
        <v>16682</v>
      </c>
      <c r="C4146" s="11" t="s">
        <v>38</v>
      </c>
      <c r="D4146" s="11" t="s">
        <v>54</v>
      </c>
      <c r="E4146" s="11" t="s">
        <v>55</v>
      </c>
      <c r="F4146" s="11">
        <v>4.0823738E7</v>
      </c>
      <c r="G4146" s="60">
        <v>44007.0</v>
      </c>
    </row>
    <row r="4147" ht="14.25" customHeight="1">
      <c r="A4147" s="14" t="s">
        <v>10230</v>
      </c>
      <c r="B4147" s="15" t="s">
        <v>16683</v>
      </c>
      <c r="C4147" s="16" t="s">
        <v>182</v>
      </c>
      <c r="D4147" s="16" t="s">
        <v>183</v>
      </c>
      <c r="E4147" s="16" t="s">
        <v>184</v>
      </c>
      <c r="F4147" s="14">
        <v>1.1408291E7</v>
      </c>
      <c r="G4147" s="61">
        <v>43901.0</v>
      </c>
    </row>
    <row r="4148" ht="14.25" customHeight="1">
      <c r="A4148" s="11" t="s">
        <v>10232</v>
      </c>
      <c r="B4148" s="12" t="s">
        <v>16684</v>
      </c>
      <c r="C4148" s="11" t="s">
        <v>5873</v>
      </c>
      <c r="D4148" s="11" t="s">
        <v>10233</v>
      </c>
      <c r="E4148" s="11" t="s">
        <v>169</v>
      </c>
      <c r="F4148" s="11">
        <v>5.1702531E7</v>
      </c>
      <c r="G4148" s="60">
        <v>44146.0</v>
      </c>
    </row>
    <row r="4149" ht="14.25" customHeight="1">
      <c r="A4149" s="14" t="s">
        <v>10235</v>
      </c>
      <c r="B4149" s="15" t="s">
        <v>16685</v>
      </c>
      <c r="C4149" s="16" t="s">
        <v>573</v>
      </c>
      <c r="D4149" s="16" t="s">
        <v>403</v>
      </c>
      <c r="E4149" s="16" t="s">
        <v>355</v>
      </c>
      <c r="F4149" s="14">
        <v>6.9385188E7</v>
      </c>
      <c r="G4149" s="61">
        <v>43919.0</v>
      </c>
    </row>
    <row r="4150" ht="14.25" customHeight="1">
      <c r="A4150" s="11" t="s">
        <v>10237</v>
      </c>
      <c r="B4150" s="12" t="s">
        <v>16686</v>
      </c>
      <c r="C4150" s="11" t="s">
        <v>698</v>
      </c>
      <c r="D4150" s="11" t="s">
        <v>208</v>
      </c>
      <c r="E4150" s="11" t="s">
        <v>247</v>
      </c>
      <c r="F4150" s="11">
        <v>8.262136E7</v>
      </c>
      <c r="G4150" s="60">
        <v>44141.0</v>
      </c>
    </row>
    <row r="4151" ht="14.25" customHeight="1">
      <c r="A4151" s="14" t="s">
        <v>10239</v>
      </c>
      <c r="B4151" s="15" t="s">
        <v>16687</v>
      </c>
      <c r="C4151" s="16" t="s">
        <v>38</v>
      </c>
      <c r="D4151" s="16" t="s">
        <v>66</v>
      </c>
      <c r="E4151" s="16" t="s">
        <v>67</v>
      </c>
      <c r="F4151" s="14">
        <v>6.2540668E7</v>
      </c>
      <c r="G4151" s="61">
        <v>43717.0</v>
      </c>
    </row>
    <row r="4152" ht="14.25" customHeight="1">
      <c r="A4152" s="11" t="s">
        <v>10241</v>
      </c>
      <c r="B4152" s="12" t="s">
        <v>16688</v>
      </c>
      <c r="C4152" s="11" t="s">
        <v>38</v>
      </c>
      <c r="D4152" s="11" t="s">
        <v>70</v>
      </c>
      <c r="E4152" s="11" t="s">
        <v>71</v>
      </c>
      <c r="F4152" s="11">
        <v>5.0541428E7</v>
      </c>
      <c r="G4152" s="60">
        <v>44213.0</v>
      </c>
    </row>
    <row r="4153" ht="14.25" customHeight="1">
      <c r="A4153" s="14" t="s">
        <v>10243</v>
      </c>
      <c r="B4153" s="15" t="s">
        <v>16689</v>
      </c>
      <c r="C4153" s="16" t="s">
        <v>10244</v>
      </c>
      <c r="D4153" s="16" t="s">
        <v>6426</v>
      </c>
      <c r="E4153" s="16" t="s">
        <v>55</v>
      </c>
      <c r="F4153" s="14">
        <v>4.3881647E7</v>
      </c>
      <c r="G4153" s="61">
        <v>44170.0</v>
      </c>
    </row>
    <row r="4154" ht="14.25" customHeight="1">
      <c r="A4154" s="11" t="s">
        <v>10246</v>
      </c>
      <c r="B4154" s="12" t="s">
        <v>16690</v>
      </c>
      <c r="C4154" s="11" t="s">
        <v>10247</v>
      </c>
      <c r="D4154" s="11" t="s">
        <v>3415</v>
      </c>
      <c r="E4154" s="11" t="s">
        <v>62</v>
      </c>
      <c r="F4154" s="11">
        <v>5.1089519E7</v>
      </c>
      <c r="G4154" s="60">
        <v>44154.0</v>
      </c>
    </row>
    <row r="4155" ht="14.25" customHeight="1">
      <c r="A4155" s="14" t="s">
        <v>10249</v>
      </c>
      <c r="B4155" s="15" t="s">
        <v>16691</v>
      </c>
      <c r="C4155" s="16" t="s">
        <v>10250</v>
      </c>
      <c r="D4155" s="16" t="s">
        <v>1854</v>
      </c>
      <c r="E4155" s="16" t="s">
        <v>565</v>
      </c>
      <c r="F4155" s="14">
        <v>3.3315352E7</v>
      </c>
      <c r="G4155" s="61">
        <v>44211.0</v>
      </c>
    </row>
    <row r="4156" ht="14.25" customHeight="1">
      <c r="A4156" s="11" t="s">
        <v>10252</v>
      </c>
      <c r="B4156" s="12" t="s">
        <v>16692</v>
      </c>
      <c r="C4156" s="11" t="s">
        <v>38</v>
      </c>
      <c r="D4156" s="11" t="s">
        <v>4388</v>
      </c>
      <c r="E4156" s="11" t="s">
        <v>71</v>
      </c>
      <c r="F4156" s="11">
        <v>9.5163258E7</v>
      </c>
      <c r="G4156" s="60">
        <v>43690.0</v>
      </c>
    </row>
    <row r="4157" ht="14.25" customHeight="1">
      <c r="A4157" s="14" t="s">
        <v>10254</v>
      </c>
      <c r="B4157" s="15" t="s">
        <v>16693</v>
      </c>
      <c r="C4157" s="16" t="s">
        <v>694</v>
      </c>
      <c r="D4157" s="16" t="s">
        <v>183</v>
      </c>
      <c r="E4157" s="16" t="s">
        <v>474</v>
      </c>
      <c r="F4157" s="14">
        <v>2.5104734E7</v>
      </c>
      <c r="G4157" s="61">
        <v>43623.0</v>
      </c>
    </row>
    <row r="4158" ht="14.25" customHeight="1">
      <c r="A4158" s="11" t="s">
        <v>10256</v>
      </c>
      <c r="B4158" s="12" t="s">
        <v>16694</v>
      </c>
      <c r="C4158" s="11" t="s">
        <v>38</v>
      </c>
      <c r="D4158" s="11" t="s">
        <v>10257</v>
      </c>
      <c r="E4158" s="11" t="s">
        <v>282</v>
      </c>
      <c r="F4158" s="11">
        <v>4.2911308E7</v>
      </c>
      <c r="G4158" s="60">
        <v>43665.0</v>
      </c>
    </row>
    <row r="4159" ht="14.25" customHeight="1">
      <c r="A4159" s="14" t="s">
        <v>10259</v>
      </c>
      <c r="B4159" s="15" t="s">
        <v>16695</v>
      </c>
      <c r="C4159" s="16" t="s">
        <v>38</v>
      </c>
      <c r="D4159" s="16" t="s">
        <v>5089</v>
      </c>
      <c r="E4159" s="16" t="s">
        <v>355</v>
      </c>
      <c r="F4159" s="14">
        <v>7.3662498E7</v>
      </c>
      <c r="G4159" s="61">
        <v>44165.0</v>
      </c>
    </row>
    <row r="4160" ht="14.25" customHeight="1">
      <c r="A4160" s="11" t="s">
        <v>10261</v>
      </c>
      <c r="B4160" s="12" t="s">
        <v>16696</v>
      </c>
      <c r="C4160" s="11" t="s">
        <v>10262</v>
      </c>
      <c r="D4160" s="11" t="s">
        <v>179</v>
      </c>
      <c r="E4160" s="11" t="s">
        <v>45</v>
      </c>
      <c r="F4160" s="11">
        <v>9.3161003E7</v>
      </c>
      <c r="G4160" s="60">
        <v>43680.0</v>
      </c>
    </row>
    <row r="4161" ht="14.25" customHeight="1">
      <c r="A4161" s="14" t="s">
        <v>10264</v>
      </c>
      <c r="B4161" s="15" t="s">
        <v>16697</v>
      </c>
      <c r="C4161" s="16" t="s">
        <v>10265</v>
      </c>
      <c r="D4161" s="16" t="s">
        <v>554</v>
      </c>
      <c r="E4161" s="16" t="s">
        <v>45</v>
      </c>
      <c r="F4161" s="14">
        <v>4.3979786E7</v>
      </c>
      <c r="G4161" s="61">
        <v>44373.0</v>
      </c>
    </row>
    <row r="4162" ht="14.25" customHeight="1">
      <c r="A4162" s="11" t="s">
        <v>10267</v>
      </c>
      <c r="B4162" s="12" t="s">
        <v>16698</v>
      </c>
      <c r="C4162" s="11" t="s">
        <v>38</v>
      </c>
      <c r="D4162" s="11" t="s">
        <v>272</v>
      </c>
      <c r="E4162" s="11" t="s">
        <v>45</v>
      </c>
      <c r="F4162" s="11">
        <v>8.0613752E7</v>
      </c>
      <c r="G4162" s="60">
        <v>43857.0</v>
      </c>
    </row>
    <row r="4163" ht="14.25" customHeight="1">
      <c r="A4163" s="14" t="s">
        <v>10269</v>
      </c>
      <c r="B4163" s="15" t="s">
        <v>16699</v>
      </c>
      <c r="C4163" s="16" t="s">
        <v>10270</v>
      </c>
      <c r="D4163" s="16" t="s">
        <v>94</v>
      </c>
      <c r="E4163" s="16" t="s">
        <v>45</v>
      </c>
      <c r="F4163" s="14">
        <v>6.2101547E7</v>
      </c>
      <c r="G4163" s="61">
        <v>43945.0</v>
      </c>
    </row>
    <row r="4164" ht="14.25" customHeight="1">
      <c r="A4164" s="11" t="s">
        <v>10272</v>
      </c>
      <c r="B4164" s="12" t="s">
        <v>16700</v>
      </c>
      <c r="C4164" s="11" t="s">
        <v>38</v>
      </c>
      <c r="D4164" s="11" t="s">
        <v>1026</v>
      </c>
      <c r="E4164" s="11" t="s">
        <v>45</v>
      </c>
      <c r="F4164" s="11">
        <v>7.0246573E7</v>
      </c>
      <c r="G4164" s="60">
        <v>43657.0</v>
      </c>
    </row>
    <row r="4165" ht="14.25" customHeight="1">
      <c r="A4165" s="14" t="s">
        <v>10274</v>
      </c>
      <c r="B4165" s="15" t="s">
        <v>16701</v>
      </c>
      <c r="C4165" s="16" t="s">
        <v>4230</v>
      </c>
      <c r="D4165" s="16" t="s">
        <v>403</v>
      </c>
      <c r="E4165" s="16" t="s">
        <v>355</v>
      </c>
      <c r="F4165" s="14">
        <v>2.4711766E7</v>
      </c>
      <c r="G4165" s="61">
        <v>43785.0</v>
      </c>
    </row>
    <row r="4166" ht="14.25" customHeight="1">
      <c r="A4166" s="11" t="s">
        <v>10276</v>
      </c>
      <c r="B4166" s="12" t="s">
        <v>16702</v>
      </c>
      <c r="C4166" s="11" t="s">
        <v>1571</v>
      </c>
      <c r="D4166" s="11" t="s">
        <v>70</v>
      </c>
      <c r="E4166" s="11" t="s">
        <v>71</v>
      </c>
      <c r="F4166" s="11">
        <v>4.2758732E7</v>
      </c>
      <c r="G4166" s="60">
        <v>44024.0</v>
      </c>
    </row>
    <row r="4167" ht="14.25" customHeight="1">
      <c r="A4167" s="14" t="s">
        <v>10278</v>
      </c>
      <c r="B4167" s="15" t="s">
        <v>16703</v>
      </c>
      <c r="C4167" s="16" t="s">
        <v>38</v>
      </c>
      <c r="D4167" s="16" t="s">
        <v>896</v>
      </c>
      <c r="E4167" s="16" t="s">
        <v>45</v>
      </c>
      <c r="F4167" s="14">
        <v>9.1133122E7</v>
      </c>
      <c r="G4167" s="61">
        <v>44176.0</v>
      </c>
    </row>
    <row r="4168" ht="14.25" customHeight="1">
      <c r="A4168" s="11" t="s">
        <v>10280</v>
      </c>
      <c r="B4168" s="12" t="s">
        <v>16704</v>
      </c>
      <c r="C4168" s="11" t="s">
        <v>8501</v>
      </c>
      <c r="D4168" s="11" t="s">
        <v>241</v>
      </c>
      <c r="E4168" s="11" t="s">
        <v>242</v>
      </c>
      <c r="F4168" s="11">
        <v>5.6500581E7</v>
      </c>
      <c r="G4168" s="60">
        <v>43505.0</v>
      </c>
    </row>
    <row r="4169" ht="14.25" customHeight="1">
      <c r="A4169" s="14" t="s">
        <v>10282</v>
      </c>
      <c r="B4169" s="15" t="s">
        <v>16705</v>
      </c>
      <c r="C4169" s="16" t="s">
        <v>9135</v>
      </c>
      <c r="D4169" s="16" t="s">
        <v>161</v>
      </c>
      <c r="E4169" s="16" t="s">
        <v>193</v>
      </c>
      <c r="F4169" s="14">
        <v>8.8096507E7</v>
      </c>
      <c r="G4169" s="61">
        <v>43871.0</v>
      </c>
    </row>
    <row r="4170" ht="14.25" customHeight="1">
      <c r="A4170" s="11" t="s">
        <v>10284</v>
      </c>
      <c r="B4170" s="12" t="s">
        <v>16706</v>
      </c>
      <c r="C4170" s="11" t="s">
        <v>4431</v>
      </c>
      <c r="D4170" s="11" t="s">
        <v>3491</v>
      </c>
      <c r="E4170" s="11" t="s">
        <v>45</v>
      </c>
      <c r="F4170" s="11">
        <v>1.0876177E7</v>
      </c>
      <c r="G4170" s="60">
        <v>43730.0</v>
      </c>
    </row>
    <row r="4171" ht="14.25" customHeight="1">
      <c r="A4171" s="14" t="s">
        <v>10286</v>
      </c>
      <c r="B4171" s="15" t="s">
        <v>16707</v>
      </c>
      <c r="C4171" s="16" t="s">
        <v>38</v>
      </c>
      <c r="D4171" s="16" t="s">
        <v>1903</v>
      </c>
      <c r="E4171" s="16" t="s">
        <v>45</v>
      </c>
      <c r="F4171" s="14">
        <v>9.9403315E7</v>
      </c>
      <c r="G4171" s="61">
        <v>43804.0</v>
      </c>
    </row>
    <row r="4172" ht="14.25" customHeight="1">
      <c r="A4172" s="11" t="s">
        <v>10288</v>
      </c>
      <c r="B4172" s="12" t="s">
        <v>16708</v>
      </c>
      <c r="C4172" s="11" t="s">
        <v>38</v>
      </c>
      <c r="D4172" s="11" t="s">
        <v>1903</v>
      </c>
      <c r="E4172" s="11" t="s">
        <v>45</v>
      </c>
      <c r="F4172" s="11">
        <v>7.2873497E7</v>
      </c>
      <c r="G4172" s="60">
        <v>43716.0</v>
      </c>
    </row>
    <row r="4173" ht="14.25" customHeight="1">
      <c r="A4173" s="14" t="s">
        <v>10290</v>
      </c>
      <c r="B4173" s="15" t="s">
        <v>16709</v>
      </c>
      <c r="C4173" s="16" t="s">
        <v>5162</v>
      </c>
      <c r="D4173" s="16" t="s">
        <v>605</v>
      </c>
      <c r="E4173" s="16" t="s">
        <v>657</v>
      </c>
      <c r="F4173" s="14">
        <v>5.7912632E7</v>
      </c>
      <c r="G4173" s="61">
        <v>44502.0</v>
      </c>
    </row>
    <row r="4174" ht="14.25" customHeight="1">
      <c r="A4174" s="11" t="s">
        <v>10292</v>
      </c>
      <c r="B4174" s="12" t="s">
        <v>16710</v>
      </c>
      <c r="C4174" s="11" t="s">
        <v>4505</v>
      </c>
      <c r="D4174" s="11" t="s">
        <v>49</v>
      </c>
      <c r="E4174" s="11" t="s">
        <v>50</v>
      </c>
      <c r="F4174" s="11">
        <v>8.6888389E7</v>
      </c>
      <c r="G4174" s="60">
        <v>44550.0</v>
      </c>
    </row>
    <row r="4175" ht="14.25" customHeight="1">
      <c r="A4175" s="14" t="s">
        <v>10294</v>
      </c>
      <c r="B4175" s="15" t="s">
        <v>16711</v>
      </c>
      <c r="C4175" s="16" t="s">
        <v>38</v>
      </c>
      <c r="D4175" s="16" t="s">
        <v>6160</v>
      </c>
      <c r="E4175" s="16" t="s">
        <v>45</v>
      </c>
      <c r="F4175" s="14">
        <v>7.1932963E7</v>
      </c>
      <c r="G4175" s="61">
        <v>43546.0</v>
      </c>
    </row>
    <row r="4176" ht="14.25" customHeight="1">
      <c r="A4176" s="11" t="s">
        <v>10296</v>
      </c>
      <c r="B4176" s="12" t="s">
        <v>16712</v>
      </c>
      <c r="C4176" s="11" t="s">
        <v>10297</v>
      </c>
      <c r="D4176" s="11" t="s">
        <v>2875</v>
      </c>
      <c r="E4176" s="11" t="s">
        <v>169</v>
      </c>
      <c r="F4176" s="11">
        <v>6.0543352E7</v>
      </c>
      <c r="G4176" s="60">
        <v>43687.0</v>
      </c>
    </row>
    <row r="4177" ht="14.25" customHeight="1">
      <c r="A4177" s="14" t="s">
        <v>10299</v>
      </c>
      <c r="B4177" s="15" t="s">
        <v>16713</v>
      </c>
      <c r="C4177" s="16" t="s">
        <v>38</v>
      </c>
      <c r="D4177" s="16" t="s">
        <v>577</v>
      </c>
      <c r="E4177" s="16" t="s">
        <v>71</v>
      </c>
      <c r="F4177" s="14">
        <v>9.7055676E7</v>
      </c>
      <c r="G4177" s="61">
        <v>44515.0</v>
      </c>
    </row>
    <row r="4178" ht="14.25" customHeight="1">
      <c r="A4178" s="11" t="s">
        <v>10301</v>
      </c>
      <c r="B4178" s="12" t="s">
        <v>16714</v>
      </c>
      <c r="C4178" s="11" t="s">
        <v>10302</v>
      </c>
      <c r="D4178" s="11" t="s">
        <v>272</v>
      </c>
      <c r="E4178" s="11" t="s">
        <v>45</v>
      </c>
      <c r="F4178" s="11">
        <v>4.2849815E7</v>
      </c>
      <c r="G4178" s="60">
        <v>43818.0</v>
      </c>
    </row>
    <row r="4179" ht="14.25" customHeight="1">
      <c r="A4179" s="14" t="s">
        <v>10304</v>
      </c>
      <c r="B4179" s="15" t="s">
        <v>16715</v>
      </c>
      <c r="C4179" s="16" t="s">
        <v>512</v>
      </c>
      <c r="D4179" s="16" t="s">
        <v>452</v>
      </c>
      <c r="E4179" s="16" t="s">
        <v>45</v>
      </c>
      <c r="F4179" s="14">
        <v>6.7139559E7</v>
      </c>
      <c r="G4179" s="61">
        <v>44115.0</v>
      </c>
    </row>
    <row r="4180" ht="14.25" customHeight="1">
      <c r="A4180" s="11" t="s">
        <v>10306</v>
      </c>
      <c r="B4180" s="12" t="s">
        <v>16716</v>
      </c>
      <c r="C4180" s="11" t="s">
        <v>38</v>
      </c>
      <c r="D4180" s="11" t="s">
        <v>342</v>
      </c>
      <c r="E4180" s="11" t="s">
        <v>197</v>
      </c>
      <c r="F4180" s="11">
        <v>3.728894E7</v>
      </c>
      <c r="G4180" s="60">
        <v>44159.0</v>
      </c>
    </row>
    <row r="4181" ht="14.25" customHeight="1">
      <c r="A4181" s="14" t="s">
        <v>10308</v>
      </c>
      <c r="B4181" s="15" t="s">
        <v>16717</v>
      </c>
      <c r="C4181" s="16" t="s">
        <v>10309</v>
      </c>
      <c r="D4181" s="16" t="s">
        <v>717</v>
      </c>
      <c r="E4181" s="16" t="s">
        <v>71</v>
      </c>
      <c r="F4181" s="14">
        <v>1.6362261E7</v>
      </c>
      <c r="G4181" s="61">
        <v>44370.0</v>
      </c>
    </row>
    <row r="4182" ht="14.25" customHeight="1">
      <c r="A4182" s="11" t="s">
        <v>10311</v>
      </c>
      <c r="B4182" s="12" t="s">
        <v>16718</v>
      </c>
      <c r="C4182" s="11" t="s">
        <v>1031</v>
      </c>
      <c r="D4182" s="11" t="s">
        <v>1483</v>
      </c>
      <c r="E4182" s="11" t="s">
        <v>144</v>
      </c>
      <c r="F4182" s="11">
        <v>4.0340024E7</v>
      </c>
      <c r="G4182" s="60">
        <v>44065.0</v>
      </c>
    </row>
    <row r="4183" ht="14.25" customHeight="1">
      <c r="A4183" s="14" t="s">
        <v>10313</v>
      </c>
      <c r="B4183" s="15" t="s">
        <v>16719</v>
      </c>
      <c r="C4183" s="16" t="s">
        <v>10314</v>
      </c>
      <c r="D4183" s="16" t="s">
        <v>94</v>
      </c>
      <c r="E4183" s="16" t="s">
        <v>45</v>
      </c>
      <c r="F4183" s="14">
        <v>1.3861622E7</v>
      </c>
      <c r="G4183" s="61">
        <v>43807.0</v>
      </c>
    </row>
    <row r="4184" ht="14.25" customHeight="1">
      <c r="A4184" s="11" t="s">
        <v>10316</v>
      </c>
      <c r="B4184" s="12" t="s">
        <v>16720</v>
      </c>
      <c r="C4184" s="11" t="s">
        <v>38</v>
      </c>
      <c r="D4184" s="11" t="s">
        <v>3010</v>
      </c>
      <c r="E4184" s="11" t="s">
        <v>45</v>
      </c>
      <c r="F4184" s="11">
        <v>8.0107625E7</v>
      </c>
      <c r="G4184" s="60">
        <v>43982.0</v>
      </c>
    </row>
    <row r="4185" ht="14.25" customHeight="1">
      <c r="A4185" s="14" t="s">
        <v>10318</v>
      </c>
      <c r="B4185" s="15" t="s">
        <v>16721</v>
      </c>
      <c r="C4185" s="16" t="s">
        <v>4083</v>
      </c>
      <c r="D4185" s="16" t="s">
        <v>513</v>
      </c>
      <c r="E4185" s="16" t="s">
        <v>169</v>
      </c>
      <c r="F4185" s="14">
        <v>3.4183348E7</v>
      </c>
      <c r="G4185" s="61">
        <v>44113.0</v>
      </c>
    </row>
    <row r="4186" ht="14.25" customHeight="1">
      <c r="A4186" s="11" t="s">
        <v>10320</v>
      </c>
      <c r="B4186" s="12" t="s">
        <v>16722</v>
      </c>
      <c r="C4186" s="11" t="s">
        <v>38</v>
      </c>
      <c r="D4186" s="11" t="s">
        <v>10321</v>
      </c>
      <c r="E4186" s="11" t="s">
        <v>282</v>
      </c>
      <c r="F4186" s="11">
        <v>2.7578839E7</v>
      </c>
      <c r="G4186" s="60">
        <v>43753.0</v>
      </c>
    </row>
    <row r="4187" ht="14.25" customHeight="1">
      <c r="A4187" s="14" t="s">
        <v>10323</v>
      </c>
      <c r="B4187" s="15" t="s">
        <v>16723</v>
      </c>
      <c r="C4187" s="16" t="s">
        <v>2121</v>
      </c>
      <c r="D4187" s="16" t="s">
        <v>128</v>
      </c>
      <c r="E4187" s="16" t="s">
        <v>129</v>
      </c>
      <c r="F4187" s="14">
        <v>7.1263266E7</v>
      </c>
      <c r="G4187" s="61">
        <v>43877.0</v>
      </c>
    </row>
    <row r="4188" ht="14.25" customHeight="1">
      <c r="A4188" s="11" t="s">
        <v>10325</v>
      </c>
      <c r="B4188" s="12" t="s">
        <v>16724</v>
      </c>
      <c r="C4188" s="11" t="s">
        <v>38</v>
      </c>
      <c r="D4188" s="11" t="s">
        <v>70</v>
      </c>
      <c r="E4188" s="11" t="s">
        <v>71</v>
      </c>
      <c r="F4188" s="11">
        <v>3.8341004E7</v>
      </c>
      <c r="G4188" s="60">
        <v>44016.0</v>
      </c>
    </row>
    <row r="4189" ht="14.25" customHeight="1">
      <c r="A4189" s="14" t="s">
        <v>10327</v>
      </c>
      <c r="B4189" s="15" t="s">
        <v>16725</v>
      </c>
      <c r="C4189" s="16" t="s">
        <v>38</v>
      </c>
      <c r="D4189" s="16" t="s">
        <v>1498</v>
      </c>
      <c r="E4189" s="16" t="s">
        <v>62</v>
      </c>
      <c r="F4189" s="14">
        <v>6.8458587E7</v>
      </c>
      <c r="G4189" s="61">
        <v>43722.0</v>
      </c>
    </row>
    <row r="4190" ht="14.25" customHeight="1">
      <c r="A4190" s="11" t="s">
        <v>10329</v>
      </c>
      <c r="B4190" s="12" t="s">
        <v>16726</v>
      </c>
      <c r="C4190" s="11" t="s">
        <v>38</v>
      </c>
      <c r="D4190" s="11" t="s">
        <v>717</v>
      </c>
      <c r="E4190" s="11" t="s">
        <v>71</v>
      </c>
      <c r="F4190" s="11">
        <v>1.7957376E7</v>
      </c>
      <c r="G4190" s="60">
        <v>44514.0</v>
      </c>
    </row>
    <row r="4191" ht="14.25" customHeight="1">
      <c r="A4191" s="14" t="s">
        <v>10331</v>
      </c>
      <c r="B4191" s="15" t="s">
        <v>16727</v>
      </c>
      <c r="C4191" s="16" t="s">
        <v>4363</v>
      </c>
      <c r="D4191" s="16" t="s">
        <v>319</v>
      </c>
      <c r="E4191" s="16" t="s">
        <v>55</v>
      </c>
      <c r="F4191" s="14">
        <v>7.2802957E7</v>
      </c>
      <c r="G4191" s="61">
        <v>44490.0</v>
      </c>
    </row>
    <row r="4192" ht="14.25" customHeight="1">
      <c r="A4192" s="11" t="s">
        <v>10333</v>
      </c>
      <c r="B4192" s="12" t="s">
        <v>16728</v>
      </c>
      <c r="C4192" s="11" t="s">
        <v>2050</v>
      </c>
      <c r="D4192" s="11" t="s">
        <v>98</v>
      </c>
      <c r="E4192" s="11" t="s">
        <v>169</v>
      </c>
      <c r="F4192" s="11">
        <v>1.4010544E7</v>
      </c>
      <c r="G4192" s="60">
        <v>43685.0</v>
      </c>
    </row>
    <row r="4193" ht="14.25" customHeight="1">
      <c r="A4193" s="14" t="s">
        <v>10335</v>
      </c>
      <c r="B4193" s="15" t="s">
        <v>16729</v>
      </c>
      <c r="C4193" s="16" t="s">
        <v>604</v>
      </c>
      <c r="D4193" s="16" t="s">
        <v>605</v>
      </c>
      <c r="E4193" s="16" t="s">
        <v>657</v>
      </c>
      <c r="F4193" s="14">
        <v>8.2216352E7</v>
      </c>
      <c r="G4193" s="61">
        <v>44371.0</v>
      </c>
    </row>
    <row r="4194" ht="14.25" customHeight="1">
      <c r="A4194" s="11" t="s">
        <v>10337</v>
      </c>
      <c r="B4194" s="12" t="s">
        <v>16730</v>
      </c>
      <c r="C4194" s="11" t="s">
        <v>38</v>
      </c>
      <c r="D4194" s="11" t="s">
        <v>1498</v>
      </c>
      <c r="E4194" s="11" t="s">
        <v>62</v>
      </c>
      <c r="F4194" s="11">
        <v>9.4367403E7</v>
      </c>
      <c r="G4194" s="60">
        <v>43769.0</v>
      </c>
    </row>
    <row r="4195" ht="14.25" customHeight="1">
      <c r="A4195" s="14" t="s">
        <v>10339</v>
      </c>
      <c r="B4195" s="15" t="s">
        <v>16731</v>
      </c>
      <c r="C4195" s="16" t="s">
        <v>3452</v>
      </c>
      <c r="D4195" s="16" t="s">
        <v>54</v>
      </c>
      <c r="E4195" s="16" t="s">
        <v>55</v>
      </c>
      <c r="F4195" s="14">
        <v>6.0804622E7</v>
      </c>
      <c r="G4195" s="61">
        <v>43553.0</v>
      </c>
    </row>
    <row r="4196" ht="14.25" customHeight="1">
      <c r="A4196" s="11" t="s">
        <v>10341</v>
      </c>
      <c r="B4196" s="12" t="s">
        <v>16732</v>
      </c>
      <c r="C4196" s="11" t="s">
        <v>6903</v>
      </c>
      <c r="D4196" s="11" t="s">
        <v>70</v>
      </c>
      <c r="E4196" s="11" t="s">
        <v>455</v>
      </c>
      <c r="F4196" s="11">
        <v>1.0401535E7</v>
      </c>
      <c r="G4196" s="60">
        <v>43956.0</v>
      </c>
    </row>
    <row r="4197" ht="14.25" customHeight="1">
      <c r="A4197" s="14" t="s">
        <v>10343</v>
      </c>
      <c r="B4197" s="15" t="s">
        <v>16733</v>
      </c>
      <c r="C4197" s="16" t="s">
        <v>5596</v>
      </c>
      <c r="D4197" s="16" t="s">
        <v>54</v>
      </c>
      <c r="E4197" s="16" t="s">
        <v>55</v>
      </c>
      <c r="F4197" s="14">
        <v>3.2007409E7</v>
      </c>
      <c r="G4197" s="61">
        <v>44138.0</v>
      </c>
    </row>
    <row r="4198" ht="14.25" customHeight="1">
      <c r="A4198" s="11" t="s">
        <v>10345</v>
      </c>
      <c r="B4198" s="12" t="s">
        <v>16734</v>
      </c>
      <c r="C4198" s="11" t="s">
        <v>4962</v>
      </c>
      <c r="D4198" s="11" t="s">
        <v>161</v>
      </c>
      <c r="E4198" s="11" t="s">
        <v>162</v>
      </c>
      <c r="F4198" s="11">
        <v>4.7964316E7</v>
      </c>
      <c r="G4198" s="60">
        <v>43520.0</v>
      </c>
    </row>
    <row r="4199" ht="14.25" customHeight="1">
      <c r="A4199" s="14" t="s">
        <v>10347</v>
      </c>
      <c r="B4199" s="15" t="s">
        <v>16735</v>
      </c>
      <c r="C4199" s="16" t="s">
        <v>1056</v>
      </c>
      <c r="D4199" s="16" t="s">
        <v>161</v>
      </c>
      <c r="E4199" s="16" t="s">
        <v>162</v>
      </c>
      <c r="F4199" s="14">
        <v>3.6744869E7</v>
      </c>
      <c r="G4199" s="61">
        <v>43713.0</v>
      </c>
    </row>
    <row r="4200" ht="14.25" customHeight="1">
      <c r="A4200" s="11" t="s">
        <v>10349</v>
      </c>
      <c r="B4200" s="12" t="s">
        <v>16736</v>
      </c>
      <c r="C4200" s="11" t="s">
        <v>5392</v>
      </c>
      <c r="D4200" s="11" t="s">
        <v>133</v>
      </c>
      <c r="E4200" s="11" t="s">
        <v>134</v>
      </c>
      <c r="F4200" s="11">
        <v>9.0282564E7</v>
      </c>
      <c r="G4200" s="60">
        <v>43598.0</v>
      </c>
    </row>
    <row r="4201" ht="14.25" customHeight="1">
      <c r="A4201" s="14" t="s">
        <v>10351</v>
      </c>
      <c r="B4201" s="15" t="s">
        <v>16737</v>
      </c>
      <c r="C4201" s="16" t="s">
        <v>38</v>
      </c>
      <c r="D4201" s="16" t="s">
        <v>54</v>
      </c>
      <c r="E4201" s="16" t="s">
        <v>55</v>
      </c>
      <c r="F4201" s="14">
        <v>4.7633925E7</v>
      </c>
      <c r="G4201" s="61">
        <v>44205.0</v>
      </c>
    </row>
    <row r="4202" ht="14.25" customHeight="1">
      <c r="A4202" s="11" t="s">
        <v>10353</v>
      </c>
      <c r="B4202" s="12" t="s">
        <v>16738</v>
      </c>
      <c r="C4202" s="11" t="s">
        <v>38</v>
      </c>
      <c r="D4202" s="11" t="s">
        <v>256</v>
      </c>
      <c r="E4202" s="11" t="s">
        <v>71</v>
      </c>
      <c r="F4202" s="11">
        <v>7.3016768E7</v>
      </c>
      <c r="G4202" s="60">
        <v>43689.0</v>
      </c>
    </row>
    <row r="4203" ht="14.25" customHeight="1">
      <c r="A4203" s="14" t="s">
        <v>10355</v>
      </c>
      <c r="B4203" s="15" t="s">
        <v>16739</v>
      </c>
      <c r="C4203" s="16" t="s">
        <v>1592</v>
      </c>
      <c r="D4203" s="16" t="s">
        <v>161</v>
      </c>
      <c r="E4203" s="16" t="s">
        <v>162</v>
      </c>
      <c r="F4203" s="14">
        <v>4.7704179E7</v>
      </c>
      <c r="G4203" s="61">
        <v>43570.0</v>
      </c>
    </row>
    <row r="4204" ht="14.25" customHeight="1">
      <c r="A4204" s="11" t="s">
        <v>10357</v>
      </c>
      <c r="B4204" s="12" t="s">
        <v>16740</v>
      </c>
      <c r="C4204" s="11" t="s">
        <v>38</v>
      </c>
      <c r="D4204" s="11" t="s">
        <v>70</v>
      </c>
      <c r="E4204" s="11" t="s">
        <v>71</v>
      </c>
      <c r="F4204" s="11">
        <v>5.89304E7</v>
      </c>
      <c r="G4204" s="60">
        <v>43633.0</v>
      </c>
    </row>
    <row r="4205" ht="14.25" customHeight="1">
      <c r="A4205" s="14" t="s">
        <v>10359</v>
      </c>
      <c r="B4205" s="15" t="s">
        <v>16741</v>
      </c>
      <c r="C4205" s="16" t="s">
        <v>38</v>
      </c>
      <c r="D4205" s="16" t="s">
        <v>70</v>
      </c>
      <c r="E4205" s="16" t="s">
        <v>71</v>
      </c>
      <c r="F4205" s="14">
        <v>3.9020876E7</v>
      </c>
      <c r="G4205" s="61">
        <v>43492.0</v>
      </c>
    </row>
    <row r="4206" ht="14.25" customHeight="1">
      <c r="A4206" s="11" t="s">
        <v>10361</v>
      </c>
      <c r="B4206" s="12" t="s">
        <v>16742</v>
      </c>
      <c r="C4206" s="11" t="s">
        <v>38</v>
      </c>
      <c r="D4206" s="11" t="s">
        <v>1453</v>
      </c>
      <c r="E4206" s="11" t="s">
        <v>197</v>
      </c>
      <c r="F4206" s="11">
        <v>7.2401519E7</v>
      </c>
      <c r="G4206" s="60">
        <v>44323.0</v>
      </c>
    </row>
    <row r="4207" ht="14.25" customHeight="1">
      <c r="A4207" s="14" t="s">
        <v>10363</v>
      </c>
      <c r="B4207" s="15" t="s">
        <v>16743</v>
      </c>
      <c r="C4207" s="16" t="s">
        <v>815</v>
      </c>
      <c r="D4207" s="16" t="s">
        <v>94</v>
      </c>
      <c r="E4207" s="16" t="s">
        <v>45</v>
      </c>
      <c r="F4207" s="14">
        <v>6.7892898E7</v>
      </c>
      <c r="G4207" s="61">
        <v>44510.0</v>
      </c>
    </row>
    <row r="4208" ht="14.25" customHeight="1">
      <c r="A4208" s="11" t="s">
        <v>10365</v>
      </c>
      <c r="B4208" s="12" t="s">
        <v>16744</v>
      </c>
      <c r="C4208" s="11" t="s">
        <v>414</v>
      </c>
      <c r="D4208" s="11" t="s">
        <v>70</v>
      </c>
      <c r="E4208" s="11" t="s">
        <v>71</v>
      </c>
      <c r="F4208" s="11">
        <v>2.6172211E7</v>
      </c>
      <c r="G4208" s="60">
        <v>44101.0</v>
      </c>
    </row>
    <row r="4209" ht="14.25" customHeight="1">
      <c r="A4209" s="14" t="s">
        <v>10367</v>
      </c>
      <c r="B4209" s="15" t="s">
        <v>16745</v>
      </c>
      <c r="C4209" s="16" t="s">
        <v>7327</v>
      </c>
      <c r="D4209" s="16" t="s">
        <v>54</v>
      </c>
      <c r="E4209" s="16" t="s">
        <v>62</v>
      </c>
      <c r="F4209" s="14">
        <v>2.747587E7</v>
      </c>
      <c r="G4209" s="61">
        <v>43622.0</v>
      </c>
    </row>
    <row r="4210" ht="14.25" customHeight="1">
      <c r="A4210" s="11" t="s">
        <v>10369</v>
      </c>
      <c r="B4210" s="12" t="s">
        <v>16746</v>
      </c>
      <c r="C4210" s="11" t="s">
        <v>38</v>
      </c>
      <c r="D4210" s="11" t="s">
        <v>5154</v>
      </c>
      <c r="E4210" s="11" t="s">
        <v>355</v>
      </c>
      <c r="F4210" s="11">
        <v>1.9773748E7</v>
      </c>
      <c r="G4210" s="60">
        <v>43703.0</v>
      </c>
    </row>
    <row r="4211" ht="14.25" customHeight="1">
      <c r="A4211" s="14" t="s">
        <v>10371</v>
      </c>
      <c r="B4211" s="15" t="s">
        <v>16747</v>
      </c>
      <c r="C4211" s="16" t="s">
        <v>5596</v>
      </c>
      <c r="D4211" s="16" t="s">
        <v>54</v>
      </c>
      <c r="E4211" s="16" t="s">
        <v>62</v>
      </c>
      <c r="F4211" s="14">
        <v>5.2899252E7</v>
      </c>
      <c r="G4211" s="61">
        <v>44342.0</v>
      </c>
    </row>
    <row r="4212" ht="14.25" customHeight="1">
      <c r="A4212" s="11" t="s">
        <v>10373</v>
      </c>
      <c r="B4212" s="12" t="s">
        <v>16748</v>
      </c>
      <c r="C4212" s="11" t="s">
        <v>3303</v>
      </c>
      <c r="D4212" s="11" t="s">
        <v>2989</v>
      </c>
      <c r="E4212" s="11" t="s">
        <v>144</v>
      </c>
      <c r="F4212" s="11">
        <v>8.970397E7</v>
      </c>
      <c r="G4212" s="60">
        <v>43540.0</v>
      </c>
    </row>
    <row r="4213" ht="14.25" customHeight="1">
      <c r="A4213" s="14" t="s">
        <v>10375</v>
      </c>
      <c r="B4213" s="15" t="s">
        <v>16749</v>
      </c>
      <c r="C4213" s="16" t="s">
        <v>38</v>
      </c>
      <c r="D4213" s="16" t="s">
        <v>577</v>
      </c>
      <c r="E4213" s="16" t="s">
        <v>71</v>
      </c>
      <c r="F4213" s="14">
        <v>8.4292625E7</v>
      </c>
      <c r="G4213" s="61">
        <v>43572.0</v>
      </c>
    </row>
    <row r="4214" ht="14.25" customHeight="1">
      <c r="A4214" s="11" t="s">
        <v>10377</v>
      </c>
      <c r="B4214" s="12" t="s">
        <v>16750</v>
      </c>
      <c r="C4214" s="11" t="s">
        <v>10378</v>
      </c>
      <c r="D4214" s="11" t="s">
        <v>4158</v>
      </c>
      <c r="E4214" s="11" t="s">
        <v>45</v>
      </c>
      <c r="F4214" s="11">
        <v>2.880518E7</v>
      </c>
      <c r="G4214" s="60">
        <v>44347.0</v>
      </c>
    </row>
    <row r="4215" ht="14.25" customHeight="1">
      <c r="A4215" s="14" t="s">
        <v>10380</v>
      </c>
      <c r="B4215" s="15" t="s">
        <v>16751</v>
      </c>
      <c r="C4215" s="16" t="s">
        <v>38</v>
      </c>
      <c r="D4215" s="16" t="s">
        <v>319</v>
      </c>
      <c r="E4215" s="16" t="s">
        <v>55</v>
      </c>
      <c r="F4215" s="14">
        <v>2.5366013E7</v>
      </c>
      <c r="G4215" s="61">
        <v>43702.0</v>
      </c>
    </row>
    <row r="4216" ht="14.25" customHeight="1">
      <c r="A4216" s="11" t="s">
        <v>10382</v>
      </c>
      <c r="B4216" s="12" t="s">
        <v>16752</v>
      </c>
      <c r="C4216" s="11" t="s">
        <v>1354</v>
      </c>
      <c r="D4216" s="11" t="s">
        <v>70</v>
      </c>
      <c r="E4216" s="11" t="s">
        <v>71</v>
      </c>
      <c r="F4216" s="11">
        <v>6.1739701E7</v>
      </c>
      <c r="G4216" s="60">
        <v>44290.0</v>
      </c>
    </row>
    <row r="4217" ht="14.25" customHeight="1">
      <c r="A4217" s="14" t="s">
        <v>10384</v>
      </c>
      <c r="B4217" s="15" t="s">
        <v>16753</v>
      </c>
      <c r="C4217" s="16" t="s">
        <v>38</v>
      </c>
      <c r="D4217" s="16" t="s">
        <v>403</v>
      </c>
      <c r="E4217" s="16" t="s">
        <v>355</v>
      </c>
      <c r="F4217" s="14">
        <v>9.1117297E7</v>
      </c>
      <c r="G4217" s="61">
        <v>43635.0</v>
      </c>
    </row>
    <row r="4218" ht="14.25" customHeight="1">
      <c r="A4218" s="11" t="s">
        <v>10386</v>
      </c>
      <c r="B4218" s="12" t="s">
        <v>16754</v>
      </c>
      <c r="C4218" s="11" t="s">
        <v>1976</v>
      </c>
      <c r="D4218" s="11" t="s">
        <v>1050</v>
      </c>
      <c r="E4218" s="11" t="s">
        <v>1051</v>
      </c>
      <c r="F4218" s="11">
        <v>7.5654009E7</v>
      </c>
      <c r="G4218" s="60">
        <v>43918.0</v>
      </c>
    </row>
    <row r="4219" ht="14.25" customHeight="1">
      <c r="A4219" s="14" t="s">
        <v>10388</v>
      </c>
      <c r="B4219" s="15" t="s">
        <v>16755</v>
      </c>
      <c r="C4219" s="16" t="s">
        <v>2524</v>
      </c>
      <c r="D4219" s="16" t="s">
        <v>94</v>
      </c>
      <c r="E4219" s="16" t="s">
        <v>45</v>
      </c>
      <c r="F4219" s="14">
        <v>8.6625254E7</v>
      </c>
      <c r="G4219" s="61">
        <v>43602.0</v>
      </c>
    </row>
    <row r="4220" ht="14.25" customHeight="1">
      <c r="A4220" s="11" t="s">
        <v>10390</v>
      </c>
      <c r="B4220" s="12" t="s">
        <v>16756</v>
      </c>
      <c r="C4220" s="11" t="s">
        <v>1993</v>
      </c>
      <c r="D4220" s="11" t="s">
        <v>94</v>
      </c>
      <c r="E4220" s="11" t="s">
        <v>45</v>
      </c>
      <c r="F4220" s="11">
        <v>8.1491894E7</v>
      </c>
      <c r="G4220" s="60">
        <v>43998.0</v>
      </c>
    </row>
    <row r="4221" ht="14.25" customHeight="1">
      <c r="A4221" s="14" t="s">
        <v>10392</v>
      </c>
      <c r="B4221" s="15" t="s">
        <v>16757</v>
      </c>
      <c r="C4221" s="16" t="s">
        <v>38</v>
      </c>
      <c r="D4221" s="16" t="s">
        <v>54</v>
      </c>
      <c r="E4221" s="16" t="s">
        <v>55</v>
      </c>
      <c r="F4221" s="14">
        <v>3.5206073E7</v>
      </c>
      <c r="G4221" s="61">
        <v>43672.0</v>
      </c>
    </row>
    <row r="4222" ht="14.25" customHeight="1">
      <c r="A4222" s="11" t="s">
        <v>10394</v>
      </c>
      <c r="B4222" s="12" t="s">
        <v>16758</v>
      </c>
      <c r="C4222" s="11" t="s">
        <v>841</v>
      </c>
      <c r="D4222" s="11" t="s">
        <v>231</v>
      </c>
      <c r="E4222" s="11" t="s">
        <v>232</v>
      </c>
      <c r="F4222" s="11">
        <v>8.8416975E7</v>
      </c>
      <c r="G4222" s="60">
        <v>43563.0</v>
      </c>
    </row>
    <row r="4223" ht="14.25" customHeight="1">
      <c r="A4223" s="14" t="s">
        <v>10396</v>
      </c>
      <c r="B4223" s="15" t="s">
        <v>16759</v>
      </c>
      <c r="C4223" s="16" t="s">
        <v>291</v>
      </c>
      <c r="D4223" s="16" t="s">
        <v>94</v>
      </c>
      <c r="E4223" s="16" t="s">
        <v>45</v>
      </c>
      <c r="F4223" s="14">
        <v>4.9307961E7</v>
      </c>
      <c r="G4223" s="61">
        <v>43725.0</v>
      </c>
    </row>
    <row r="4224" ht="14.25" customHeight="1">
      <c r="A4224" s="11" t="s">
        <v>10398</v>
      </c>
      <c r="B4224" s="12" t="s">
        <v>16760</v>
      </c>
      <c r="C4224" s="11" t="s">
        <v>38</v>
      </c>
      <c r="D4224" s="11" t="s">
        <v>70</v>
      </c>
      <c r="E4224" s="11" t="s">
        <v>71</v>
      </c>
      <c r="F4224" s="11">
        <v>5.899191E7</v>
      </c>
      <c r="G4224" s="60">
        <v>44206.0</v>
      </c>
    </row>
    <row r="4225" ht="14.25" customHeight="1">
      <c r="A4225" s="14" t="s">
        <v>10400</v>
      </c>
      <c r="B4225" s="15" t="s">
        <v>16761</v>
      </c>
      <c r="C4225" s="16" t="s">
        <v>10401</v>
      </c>
      <c r="D4225" s="16" t="s">
        <v>179</v>
      </c>
      <c r="E4225" s="16" t="s">
        <v>45</v>
      </c>
      <c r="F4225" s="14">
        <v>7.9997529E7</v>
      </c>
      <c r="G4225" s="61">
        <v>43601.0</v>
      </c>
    </row>
    <row r="4226" ht="14.25" customHeight="1">
      <c r="A4226" s="11" t="s">
        <v>10403</v>
      </c>
      <c r="B4226" s="12" t="s">
        <v>16762</v>
      </c>
      <c r="C4226" s="11" t="s">
        <v>604</v>
      </c>
      <c r="D4226" s="11" t="s">
        <v>161</v>
      </c>
      <c r="E4226" s="11" t="s">
        <v>162</v>
      </c>
      <c r="F4226" s="11">
        <v>9.5030598E7</v>
      </c>
      <c r="G4226" s="60">
        <v>43661.0</v>
      </c>
    </row>
    <row r="4227" ht="14.25" customHeight="1">
      <c r="A4227" s="14" t="s">
        <v>10405</v>
      </c>
      <c r="B4227" s="15" t="s">
        <v>16763</v>
      </c>
      <c r="C4227" s="16" t="s">
        <v>38</v>
      </c>
      <c r="D4227" s="16" t="s">
        <v>2455</v>
      </c>
      <c r="E4227" s="16" t="s">
        <v>197</v>
      </c>
      <c r="F4227" s="14">
        <v>5.5719236E7</v>
      </c>
      <c r="G4227" s="61">
        <v>44044.0</v>
      </c>
    </row>
    <row r="4228" ht="14.25" customHeight="1">
      <c r="A4228" s="11" t="s">
        <v>10407</v>
      </c>
      <c r="B4228" s="12" t="s">
        <v>16764</v>
      </c>
      <c r="C4228" s="11" t="s">
        <v>178</v>
      </c>
      <c r="D4228" s="11" t="s">
        <v>49</v>
      </c>
      <c r="E4228" s="11" t="s">
        <v>144</v>
      </c>
      <c r="F4228" s="11">
        <v>1.4237772E7</v>
      </c>
      <c r="G4228" s="60">
        <v>43670.0</v>
      </c>
    </row>
    <row r="4229" ht="14.25" customHeight="1">
      <c r="A4229" s="14" t="s">
        <v>10409</v>
      </c>
      <c r="B4229" s="15" t="s">
        <v>16765</v>
      </c>
      <c r="C4229" s="16" t="s">
        <v>38</v>
      </c>
      <c r="D4229" s="16" t="s">
        <v>10410</v>
      </c>
      <c r="E4229" s="16" t="s">
        <v>197</v>
      </c>
      <c r="F4229" s="14">
        <v>1.5053286E7</v>
      </c>
      <c r="G4229" s="61">
        <v>43856.0</v>
      </c>
    </row>
    <row r="4230" ht="14.25" customHeight="1">
      <c r="A4230" s="11" t="s">
        <v>10412</v>
      </c>
      <c r="B4230" s="12" t="s">
        <v>16766</v>
      </c>
      <c r="C4230" s="11" t="s">
        <v>38</v>
      </c>
      <c r="D4230" s="11" t="s">
        <v>10413</v>
      </c>
      <c r="E4230" s="11" t="s">
        <v>355</v>
      </c>
      <c r="F4230" s="11">
        <v>7.3885894E7</v>
      </c>
      <c r="G4230" s="60">
        <v>43570.0</v>
      </c>
    </row>
    <row r="4231" ht="14.25" customHeight="1">
      <c r="A4231" s="14" t="s">
        <v>10415</v>
      </c>
      <c r="B4231" s="15" t="s">
        <v>16767</v>
      </c>
      <c r="C4231" s="16" t="s">
        <v>10416</v>
      </c>
      <c r="D4231" s="16" t="s">
        <v>212</v>
      </c>
      <c r="E4231" s="16" t="s">
        <v>695</v>
      </c>
      <c r="F4231" s="14">
        <v>6.7480859E7</v>
      </c>
      <c r="G4231" s="61">
        <v>44551.0</v>
      </c>
    </row>
    <row r="4232" ht="14.25" customHeight="1">
      <c r="A4232" s="11" t="s">
        <v>10418</v>
      </c>
      <c r="B4232" s="12" t="s">
        <v>16768</v>
      </c>
      <c r="C4232" s="11" t="s">
        <v>58</v>
      </c>
      <c r="D4232" s="11" t="s">
        <v>70</v>
      </c>
      <c r="E4232" s="11" t="s">
        <v>71</v>
      </c>
      <c r="F4232" s="11">
        <v>4.9079703E7</v>
      </c>
      <c r="G4232" s="60">
        <v>44194.0</v>
      </c>
    </row>
    <row r="4233" ht="14.25" customHeight="1">
      <c r="A4233" s="14" t="s">
        <v>10420</v>
      </c>
      <c r="B4233" s="15" t="s">
        <v>16769</v>
      </c>
      <c r="C4233" s="16" t="s">
        <v>38</v>
      </c>
      <c r="D4233" s="16" t="s">
        <v>70</v>
      </c>
      <c r="E4233" s="16" t="s">
        <v>71</v>
      </c>
      <c r="F4233" s="14">
        <v>7.1896106E7</v>
      </c>
      <c r="G4233" s="61">
        <v>44173.0</v>
      </c>
    </row>
    <row r="4234" ht="14.25" customHeight="1">
      <c r="A4234" s="11" t="s">
        <v>10422</v>
      </c>
      <c r="B4234" s="12" t="s">
        <v>16770</v>
      </c>
      <c r="C4234" s="11" t="s">
        <v>322</v>
      </c>
      <c r="D4234" s="11" t="s">
        <v>183</v>
      </c>
      <c r="E4234" s="11" t="s">
        <v>184</v>
      </c>
      <c r="F4234" s="11">
        <v>4.3876899E7</v>
      </c>
      <c r="G4234" s="60">
        <v>43720.0</v>
      </c>
    </row>
    <row r="4235" ht="14.25" customHeight="1">
      <c r="A4235" s="14" t="s">
        <v>10424</v>
      </c>
      <c r="B4235" s="15" t="s">
        <v>16771</v>
      </c>
      <c r="C4235" s="16" t="s">
        <v>38</v>
      </c>
      <c r="D4235" s="16" t="s">
        <v>148</v>
      </c>
      <c r="E4235" s="16" t="s">
        <v>670</v>
      </c>
      <c r="F4235" s="14">
        <v>5.7618397E7</v>
      </c>
      <c r="G4235" s="61">
        <v>44316.0</v>
      </c>
    </row>
    <row r="4236" ht="14.25" customHeight="1">
      <c r="A4236" s="11" t="s">
        <v>10426</v>
      </c>
      <c r="B4236" s="12" t="s">
        <v>16772</v>
      </c>
      <c r="C4236" s="11" t="s">
        <v>2957</v>
      </c>
      <c r="D4236" s="11" t="s">
        <v>138</v>
      </c>
      <c r="E4236" s="11" t="s">
        <v>139</v>
      </c>
      <c r="F4236" s="11">
        <v>4.145444E7</v>
      </c>
      <c r="G4236" s="60">
        <v>43916.0</v>
      </c>
    </row>
    <row r="4237" ht="14.25" customHeight="1">
      <c r="A4237" s="14" t="s">
        <v>10428</v>
      </c>
      <c r="B4237" s="15" t="s">
        <v>16773</v>
      </c>
      <c r="C4237" s="16" t="s">
        <v>2524</v>
      </c>
      <c r="D4237" s="16" t="s">
        <v>94</v>
      </c>
      <c r="E4237" s="16" t="s">
        <v>45</v>
      </c>
      <c r="F4237" s="14">
        <v>9.5229977E7</v>
      </c>
      <c r="G4237" s="61">
        <v>44032.0</v>
      </c>
    </row>
    <row r="4238" ht="14.25" customHeight="1">
      <c r="A4238" s="11" t="s">
        <v>10430</v>
      </c>
      <c r="B4238" s="12" t="s">
        <v>16774</v>
      </c>
      <c r="C4238" s="11" t="s">
        <v>38</v>
      </c>
      <c r="D4238" s="11" t="s">
        <v>372</v>
      </c>
      <c r="E4238" s="11" t="s">
        <v>204</v>
      </c>
      <c r="F4238" s="11">
        <v>5.1270077E7</v>
      </c>
      <c r="G4238" s="60">
        <v>44033.0</v>
      </c>
    </row>
    <row r="4239" ht="14.25" customHeight="1">
      <c r="A4239" s="14" t="s">
        <v>10432</v>
      </c>
      <c r="B4239" s="15" t="s">
        <v>16775</v>
      </c>
      <c r="C4239" s="16" t="s">
        <v>3726</v>
      </c>
      <c r="D4239" s="16" t="s">
        <v>610</v>
      </c>
      <c r="E4239" s="16" t="s">
        <v>611</v>
      </c>
      <c r="F4239" s="14">
        <v>1.8182671E7</v>
      </c>
      <c r="G4239" s="61">
        <v>44008.0</v>
      </c>
    </row>
    <row r="4240" ht="14.25" customHeight="1">
      <c r="A4240" s="11" t="s">
        <v>10434</v>
      </c>
      <c r="B4240" s="12" t="s">
        <v>16776</v>
      </c>
      <c r="C4240" s="11" t="s">
        <v>38</v>
      </c>
      <c r="D4240" s="11" t="s">
        <v>10435</v>
      </c>
      <c r="E4240" s="11" t="s">
        <v>45</v>
      </c>
      <c r="F4240" s="11">
        <v>7.3149316E7</v>
      </c>
      <c r="G4240" s="60">
        <v>44309.0</v>
      </c>
    </row>
    <row r="4241" ht="14.25" customHeight="1">
      <c r="A4241" s="14" t="s">
        <v>10437</v>
      </c>
      <c r="B4241" s="15" t="s">
        <v>16777</v>
      </c>
      <c r="C4241" s="16" t="s">
        <v>2700</v>
      </c>
      <c r="D4241" s="16" t="s">
        <v>94</v>
      </c>
      <c r="E4241" s="16" t="s">
        <v>169</v>
      </c>
      <c r="F4241" s="14">
        <v>4.5391668E7</v>
      </c>
      <c r="G4241" s="61">
        <v>44333.0</v>
      </c>
    </row>
    <row r="4242" ht="14.25" customHeight="1">
      <c r="A4242" s="11" t="s">
        <v>10439</v>
      </c>
      <c r="B4242" s="12" t="s">
        <v>16778</v>
      </c>
      <c r="C4242" s="11" t="s">
        <v>10440</v>
      </c>
      <c r="D4242" s="11" t="s">
        <v>610</v>
      </c>
      <c r="E4242" s="11" t="s">
        <v>611</v>
      </c>
      <c r="F4242" s="11">
        <v>9.9335841E7</v>
      </c>
      <c r="G4242" s="60">
        <v>44143.0</v>
      </c>
    </row>
    <row r="4243" ht="14.25" customHeight="1">
      <c r="A4243" s="14" t="s">
        <v>10442</v>
      </c>
      <c r="B4243" s="15" t="s">
        <v>16779</v>
      </c>
      <c r="C4243" s="16" t="s">
        <v>3672</v>
      </c>
      <c r="D4243" s="16" t="s">
        <v>94</v>
      </c>
      <c r="E4243" s="16" t="s">
        <v>45</v>
      </c>
      <c r="F4243" s="14">
        <v>2.7251209E7</v>
      </c>
      <c r="G4243" s="61">
        <v>43496.0</v>
      </c>
    </row>
    <row r="4244" ht="14.25" customHeight="1">
      <c r="A4244" s="11" t="s">
        <v>10444</v>
      </c>
      <c r="B4244" s="12" t="s">
        <v>16780</v>
      </c>
      <c r="C4244" s="11" t="s">
        <v>563</v>
      </c>
      <c r="D4244" s="11" t="s">
        <v>10445</v>
      </c>
      <c r="E4244" s="11" t="s">
        <v>197</v>
      </c>
      <c r="F4244" s="11">
        <v>1.2478967E7</v>
      </c>
      <c r="G4244" s="60">
        <v>44305.0</v>
      </c>
    </row>
    <row r="4245" ht="14.25" customHeight="1">
      <c r="A4245" s="14" t="s">
        <v>10447</v>
      </c>
      <c r="B4245" s="15" t="s">
        <v>16781</v>
      </c>
      <c r="C4245" s="16" t="s">
        <v>10448</v>
      </c>
      <c r="D4245" s="16" t="s">
        <v>208</v>
      </c>
      <c r="E4245" s="16" t="s">
        <v>247</v>
      </c>
      <c r="F4245" s="14">
        <v>9.998365E7</v>
      </c>
      <c r="G4245" s="61">
        <v>43737.0</v>
      </c>
    </row>
    <row r="4246" ht="14.25" customHeight="1">
      <c r="A4246" s="11" t="s">
        <v>10450</v>
      </c>
      <c r="B4246" s="12" t="s">
        <v>16782</v>
      </c>
      <c r="C4246" s="11" t="s">
        <v>6992</v>
      </c>
      <c r="D4246" s="11" t="s">
        <v>893</v>
      </c>
      <c r="E4246" s="11" t="s">
        <v>55</v>
      </c>
      <c r="F4246" s="11">
        <v>3.270756E7</v>
      </c>
      <c r="G4246" s="60">
        <v>43735.0</v>
      </c>
    </row>
    <row r="4247" ht="14.25" customHeight="1">
      <c r="A4247" s="14" t="s">
        <v>10452</v>
      </c>
      <c r="B4247" s="15" t="s">
        <v>16783</v>
      </c>
      <c r="C4247" s="16" t="s">
        <v>5596</v>
      </c>
      <c r="D4247" s="16" t="s">
        <v>54</v>
      </c>
      <c r="E4247" s="16" t="s">
        <v>55</v>
      </c>
      <c r="F4247" s="14">
        <v>8.704328E7</v>
      </c>
      <c r="G4247" s="61">
        <v>43768.0</v>
      </c>
    </row>
    <row r="4248" ht="14.25" customHeight="1">
      <c r="A4248" s="11" t="s">
        <v>10454</v>
      </c>
      <c r="B4248" s="12" t="s">
        <v>16784</v>
      </c>
      <c r="C4248" s="11" t="s">
        <v>38</v>
      </c>
      <c r="D4248" s="11" t="s">
        <v>2872</v>
      </c>
      <c r="E4248" s="11" t="s">
        <v>197</v>
      </c>
      <c r="F4248" s="11">
        <v>8.5985373E7</v>
      </c>
      <c r="G4248" s="60">
        <v>44017.0</v>
      </c>
    </row>
    <row r="4249" ht="14.25" customHeight="1">
      <c r="A4249" s="14" t="s">
        <v>10456</v>
      </c>
      <c r="B4249" s="15" t="s">
        <v>16785</v>
      </c>
      <c r="C4249" s="16" t="s">
        <v>38</v>
      </c>
      <c r="D4249" s="16" t="s">
        <v>10457</v>
      </c>
      <c r="E4249" s="16" t="s">
        <v>204</v>
      </c>
      <c r="F4249" s="14">
        <v>7.2326141E7</v>
      </c>
      <c r="G4249" s="61">
        <v>43753.0</v>
      </c>
    </row>
    <row r="4250" ht="14.25" customHeight="1">
      <c r="A4250" s="11" t="s">
        <v>10459</v>
      </c>
      <c r="B4250" s="12" t="s">
        <v>16786</v>
      </c>
      <c r="C4250" s="11" t="s">
        <v>10460</v>
      </c>
      <c r="D4250" s="11" t="s">
        <v>98</v>
      </c>
      <c r="E4250" s="11" t="s">
        <v>45</v>
      </c>
      <c r="F4250" s="11">
        <v>2.1490558E7</v>
      </c>
      <c r="G4250" s="60">
        <v>44336.0</v>
      </c>
    </row>
    <row r="4251" ht="14.25" customHeight="1">
      <c r="A4251" s="14" t="s">
        <v>10462</v>
      </c>
      <c r="B4251" s="15" t="s">
        <v>16787</v>
      </c>
      <c r="C4251" s="16" t="s">
        <v>10463</v>
      </c>
      <c r="D4251" s="16" t="s">
        <v>94</v>
      </c>
      <c r="E4251" s="16" t="s">
        <v>45</v>
      </c>
      <c r="F4251" s="14">
        <v>6.1973887E7</v>
      </c>
      <c r="G4251" s="61">
        <v>44519.0</v>
      </c>
    </row>
    <row r="4252" ht="14.25" customHeight="1">
      <c r="A4252" s="11" t="s">
        <v>10465</v>
      </c>
      <c r="B4252" s="12" t="s">
        <v>16788</v>
      </c>
      <c r="C4252" s="11" t="s">
        <v>58</v>
      </c>
      <c r="D4252" s="11" t="s">
        <v>70</v>
      </c>
      <c r="E4252" s="11" t="s">
        <v>71</v>
      </c>
      <c r="F4252" s="11">
        <v>9.4577076E7</v>
      </c>
      <c r="G4252" s="60">
        <v>44039.0</v>
      </c>
    </row>
    <row r="4253" ht="14.25" customHeight="1">
      <c r="A4253" s="14" t="s">
        <v>10467</v>
      </c>
      <c r="B4253" s="15" t="s">
        <v>16789</v>
      </c>
      <c r="C4253" s="16" t="s">
        <v>2422</v>
      </c>
      <c r="D4253" s="16" t="s">
        <v>10468</v>
      </c>
      <c r="E4253" s="16" t="s">
        <v>45</v>
      </c>
      <c r="F4253" s="14">
        <v>9.2923143E7</v>
      </c>
      <c r="G4253" s="61">
        <v>43607.0</v>
      </c>
    </row>
    <row r="4254" ht="14.25" customHeight="1">
      <c r="A4254" s="11" t="s">
        <v>10470</v>
      </c>
      <c r="B4254" s="12" t="s">
        <v>16790</v>
      </c>
      <c r="C4254" s="11" t="s">
        <v>7398</v>
      </c>
      <c r="D4254" s="11" t="s">
        <v>2821</v>
      </c>
      <c r="E4254" s="11" t="s">
        <v>45</v>
      </c>
      <c r="F4254" s="11">
        <v>5.1249889E7</v>
      </c>
      <c r="G4254" s="60">
        <v>43843.0</v>
      </c>
    </row>
    <row r="4255" ht="14.25" customHeight="1">
      <c r="A4255" s="14" t="s">
        <v>10472</v>
      </c>
      <c r="B4255" s="15" t="s">
        <v>16791</v>
      </c>
      <c r="C4255" s="16" t="s">
        <v>207</v>
      </c>
      <c r="D4255" s="16" t="s">
        <v>208</v>
      </c>
      <c r="E4255" s="16" t="s">
        <v>247</v>
      </c>
      <c r="F4255" s="14">
        <v>9.2211295E7</v>
      </c>
      <c r="G4255" s="61">
        <v>43575.0</v>
      </c>
    </row>
    <row r="4256" ht="14.25" customHeight="1">
      <c r="A4256" s="11" t="s">
        <v>10474</v>
      </c>
      <c r="B4256" s="12" t="s">
        <v>16792</v>
      </c>
      <c r="C4256" s="11" t="s">
        <v>38</v>
      </c>
      <c r="D4256" s="11" t="s">
        <v>836</v>
      </c>
      <c r="E4256" s="11" t="s">
        <v>45</v>
      </c>
      <c r="F4256" s="11">
        <v>3.4005141E7</v>
      </c>
      <c r="G4256" s="60">
        <v>43712.0</v>
      </c>
    </row>
    <row r="4257" ht="14.25" customHeight="1">
      <c r="A4257" s="14" t="s">
        <v>10476</v>
      </c>
      <c r="B4257" s="15" t="s">
        <v>16793</v>
      </c>
      <c r="C4257" s="16" t="s">
        <v>38</v>
      </c>
      <c r="D4257" s="16" t="s">
        <v>9315</v>
      </c>
      <c r="E4257" s="16" t="s">
        <v>45</v>
      </c>
      <c r="F4257" s="14">
        <v>9.009415E7</v>
      </c>
      <c r="G4257" s="61">
        <v>44508.0</v>
      </c>
    </row>
    <row r="4258" ht="14.25" customHeight="1">
      <c r="A4258" s="11" t="s">
        <v>10478</v>
      </c>
      <c r="B4258" s="12" t="s">
        <v>16794</v>
      </c>
      <c r="C4258" s="11" t="s">
        <v>38</v>
      </c>
      <c r="D4258" s="11" t="s">
        <v>70</v>
      </c>
      <c r="E4258" s="11" t="s">
        <v>71</v>
      </c>
      <c r="F4258" s="11">
        <v>3.7266648E7</v>
      </c>
      <c r="G4258" s="60">
        <v>43492.0</v>
      </c>
    </row>
    <row r="4259" ht="14.25" customHeight="1">
      <c r="A4259" s="14" t="s">
        <v>10480</v>
      </c>
      <c r="B4259" s="15" t="s">
        <v>16795</v>
      </c>
      <c r="C4259" s="16" t="s">
        <v>38</v>
      </c>
      <c r="D4259" s="16" t="s">
        <v>70</v>
      </c>
      <c r="E4259" s="16" t="s">
        <v>71</v>
      </c>
      <c r="F4259" s="14">
        <v>3.2166665E7</v>
      </c>
      <c r="G4259" s="61">
        <v>43633.0</v>
      </c>
    </row>
    <row r="4260" ht="14.25" customHeight="1">
      <c r="A4260" s="11" t="s">
        <v>10482</v>
      </c>
      <c r="B4260" s="12" t="s">
        <v>16796</v>
      </c>
      <c r="C4260" s="11" t="s">
        <v>38</v>
      </c>
      <c r="D4260" s="11" t="s">
        <v>70</v>
      </c>
      <c r="E4260" s="11" t="s">
        <v>71</v>
      </c>
      <c r="F4260" s="11">
        <v>1.742313E7</v>
      </c>
      <c r="G4260" s="60">
        <v>44488.0</v>
      </c>
    </row>
    <row r="4261" ht="14.25" customHeight="1">
      <c r="A4261" s="14" t="s">
        <v>10484</v>
      </c>
      <c r="B4261" s="15" t="s">
        <v>16797</v>
      </c>
      <c r="C4261" s="16" t="s">
        <v>3787</v>
      </c>
      <c r="D4261" s="16" t="s">
        <v>94</v>
      </c>
      <c r="E4261" s="16" t="s">
        <v>169</v>
      </c>
      <c r="F4261" s="14">
        <v>8.4699609E7</v>
      </c>
      <c r="G4261" s="61">
        <v>44533.0</v>
      </c>
    </row>
    <row r="4262" ht="14.25" customHeight="1">
      <c r="A4262" s="11" t="s">
        <v>10486</v>
      </c>
      <c r="B4262" s="12" t="s">
        <v>16798</v>
      </c>
      <c r="C4262" s="11" t="s">
        <v>4892</v>
      </c>
      <c r="D4262" s="11" t="s">
        <v>138</v>
      </c>
      <c r="E4262" s="11" t="s">
        <v>139</v>
      </c>
      <c r="F4262" s="11">
        <v>2.3032584E7</v>
      </c>
      <c r="G4262" s="60">
        <v>44457.0</v>
      </c>
    </row>
    <row r="4263" ht="14.25" customHeight="1">
      <c r="A4263" s="14" t="s">
        <v>10488</v>
      </c>
      <c r="B4263" s="15" t="s">
        <v>16799</v>
      </c>
      <c r="C4263" s="16" t="s">
        <v>10489</v>
      </c>
      <c r="D4263" s="16" t="s">
        <v>161</v>
      </c>
      <c r="E4263" s="16" t="s">
        <v>162</v>
      </c>
      <c r="F4263" s="14">
        <v>5.5817757E7</v>
      </c>
      <c r="G4263" s="61">
        <v>43732.0</v>
      </c>
    </row>
    <row r="4264" ht="14.25" customHeight="1">
      <c r="A4264" s="11" t="s">
        <v>10491</v>
      </c>
      <c r="B4264" s="12" t="s">
        <v>16800</v>
      </c>
      <c r="C4264" s="11" t="s">
        <v>2410</v>
      </c>
      <c r="D4264" s="11" t="s">
        <v>70</v>
      </c>
      <c r="E4264" s="11" t="s">
        <v>71</v>
      </c>
      <c r="F4264" s="11">
        <v>8.4102375E7</v>
      </c>
      <c r="G4264" s="60">
        <v>44354.0</v>
      </c>
    </row>
    <row r="4265" ht="14.25" customHeight="1">
      <c r="A4265" s="14" t="s">
        <v>10493</v>
      </c>
      <c r="B4265" s="15" t="s">
        <v>16801</v>
      </c>
      <c r="C4265" s="16" t="s">
        <v>8184</v>
      </c>
      <c r="D4265" s="16" t="s">
        <v>179</v>
      </c>
      <c r="E4265" s="16" t="s">
        <v>45</v>
      </c>
      <c r="F4265" s="14">
        <v>8.1738537E7</v>
      </c>
      <c r="G4265" s="61">
        <v>43973.0</v>
      </c>
    </row>
    <row r="4266" ht="14.25" customHeight="1">
      <c r="A4266" s="11" t="s">
        <v>10495</v>
      </c>
      <c r="B4266" s="12" t="s">
        <v>16802</v>
      </c>
      <c r="C4266" s="11" t="s">
        <v>6201</v>
      </c>
      <c r="D4266" s="11" t="s">
        <v>44</v>
      </c>
      <c r="E4266" s="11" t="s">
        <v>45</v>
      </c>
      <c r="F4266" s="11">
        <v>7.7417647E7</v>
      </c>
      <c r="G4266" s="60">
        <v>44393.0</v>
      </c>
    </row>
    <row r="4267" ht="14.25" customHeight="1">
      <c r="A4267" s="14" t="s">
        <v>10497</v>
      </c>
      <c r="B4267" s="15" t="s">
        <v>16803</v>
      </c>
      <c r="C4267" s="16" t="s">
        <v>7771</v>
      </c>
      <c r="D4267" s="16" t="s">
        <v>161</v>
      </c>
      <c r="E4267" s="16" t="s">
        <v>162</v>
      </c>
      <c r="F4267" s="14">
        <v>4.7022145E7</v>
      </c>
      <c r="G4267" s="61">
        <v>43936.0</v>
      </c>
    </row>
    <row r="4268" ht="14.25" customHeight="1">
      <c r="A4268" s="11" t="s">
        <v>10499</v>
      </c>
      <c r="B4268" s="12" t="s">
        <v>16804</v>
      </c>
      <c r="C4268" s="11" t="s">
        <v>4572</v>
      </c>
      <c r="D4268" s="11" t="s">
        <v>403</v>
      </c>
      <c r="E4268" s="11" t="s">
        <v>355</v>
      </c>
      <c r="F4268" s="11">
        <v>9.7767639E7</v>
      </c>
      <c r="G4268" s="60">
        <v>43662.0</v>
      </c>
    </row>
    <row r="4269" ht="14.25" customHeight="1">
      <c r="A4269" s="14" t="s">
        <v>10501</v>
      </c>
      <c r="B4269" s="15" t="s">
        <v>16805</v>
      </c>
      <c r="C4269" s="16" t="s">
        <v>889</v>
      </c>
      <c r="D4269" s="16" t="s">
        <v>54</v>
      </c>
      <c r="E4269" s="16" t="s">
        <v>55</v>
      </c>
      <c r="F4269" s="14">
        <v>4.9111995E7</v>
      </c>
      <c r="G4269" s="61">
        <v>44143.0</v>
      </c>
    </row>
    <row r="4270" ht="14.25" customHeight="1">
      <c r="A4270" s="11" t="s">
        <v>10503</v>
      </c>
      <c r="B4270" s="12" t="s">
        <v>16806</v>
      </c>
      <c r="C4270" s="11" t="s">
        <v>10504</v>
      </c>
      <c r="D4270" s="11" t="s">
        <v>723</v>
      </c>
      <c r="E4270" s="11" t="s">
        <v>45</v>
      </c>
      <c r="F4270" s="11">
        <v>5.6281398E7</v>
      </c>
      <c r="G4270" s="60">
        <v>43955.0</v>
      </c>
    </row>
    <row r="4271" ht="14.25" customHeight="1">
      <c r="A4271" s="14" t="s">
        <v>10506</v>
      </c>
      <c r="B4271" s="15" t="s">
        <v>16807</v>
      </c>
      <c r="C4271" s="16" t="s">
        <v>5723</v>
      </c>
      <c r="D4271" s="16" t="s">
        <v>54</v>
      </c>
      <c r="E4271" s="16" t="s">
        <v>55</v>
      </c>
      <c r="F4271" s="14">
        <v>4.1765494E7</v>
      </c>
      <c r="G4271" s="61">
        <v>43983.0</v>
      </c>
    </row>
    <row r="4272" ht="14.25" customHeight="1">
      <c r="A4272" s="11" t="s">
        <v>10508</v>
      </c>
      <c r="B4272" s="12" t="s">
        <v>16808</v>
      </c>
      <c r="C4272" s="11" t="s">
        <v>38</v>
      </c>
      <c r="D4272" s="11" t="s">
        <v>2416</v>
      </c>
      <c r="E4272" s="11" t="s">
        <v>45</v>
      </c>
      <c r="F4272" s="11">
        <v>4.4854307E7</v>
      </c>
      <c r="G4272" s="60">
        <v>44379.0</v>
      </c>
    </row>
    <row r="4273" ht="14.25" customHeight="1">
      <c r="A4273" s="14" t="s">
        <v>10510</v>
      </c>
      <c r="B4273" s="15" t="s">
        <v>16809</v>
      </c>
      <c r="C4273" s="16" t="s">
        <v>618</v>
      </c>
      <c r="D4273" s="16" t="s">
        <v>354</v>
      </c>
      <c r="E4273" s="16" t="s">
        <v>204</v>
      </c>
      <c r="F4273" s="14">
        <v>5.6125998E7</v>
      </c>
      <c r="G4273" s="61">
        <v>43729.0</v>
      </c>
    </row>
    <row r="4274" ht="14.25" customHeight="1">
      <c r="A4274" s="11" t="s">
        <v>10512</v>
      </c>
      <c r="B4274" s="12" t="s">
        <v>16810</v>
      </c>
      <c r="C4274" s="11" t="s">
        <v>10513</v>
      </c>
      <c r="D4274" s="11" t="s">
        <v>133</v>
      </c>
      <c r="E4274" s="11" t="s">
        <v>134</v>
      </c>
      <c r="F4274" s="11">
        <v>5.4607765E7</v>
      </c>
      <c r="G4274" s="60">
        <v>44162.0</v>
      </c>
    </row>
    <row r="4275" ht="14.25" customHeight="1">
      <c r="A4275" s="14" t="s">
        <v>10515</v>
      </c>
      <c r="B4275" s="15" t="s">
        <v>16811</v>
      </c>
      <c r="C4275" s="16" t="s">
        <v>38</v>
      </c>
      <c r="D4275" s="16" t="s">
        <v>54</v>
      </c>
      <c r="E4275" s="16" t="s">
        <v>55</v>
      </c>
      <c r="F4275" s="14">
        <v>4.5951269E7</v>
      </c>
      <c r="G4275" s="61">
        <v>43530.0</v>
      </c>
    </row>
    <row r="4276" ht="14.25" customHeight="1">
      <c r="A4276" s="11" t="s">
        <v>10517</v>
      </c>
      <c r="B4276" s="12" t="s">
        <v>16812</v>
      </c>
      <c r="C4276" s="11" t="s">
        <v>10518</v>
      </c>
      <c r="D4276" s="11" t="s">
        <v>208</v>
      </c>
      <c r="E4276" s="11" t="s">
        <v>209</v>
      </c>
      <c r="F4276" s="11">
        <v>9.321121E7</v>
      </c>
      <c r="G4276" s="60">
        <v>44416.0</v>
      </c>
    </row>
    <row r="4277" ht="14.25" customHeight="1">
      <c r="A4277" s="14" t="s">
        <v>10520</v>
      </c>
      <c r="B4277" s="15" t="s">
        <v>16813</v>
      </c>
      <c r="C4277" s="16" t="s">
        <v>956</v>
      </c>
      <c r="D4277" s="16" t="s">
        <v>94</v>
      </c>
      <c r="E4277" s="16" t="s">
        <v>45</v>
      </c>
      <c r="F4277" s="14">
        <v>4.4141382E7</v>
      </c>
      <c r="G4277" s="61">
        <v>43813.0</v>
      </c>
    </row>
    <row r="4278" ht="14.25" customHeight="1">
      <c r="A4278" s="11" t="s">
        <v>10522</v>
      </c>
      <c r="B4278" s="12" t="s">
        <v>16814</v>
      </c>
      <c r="C4278" s="11" t="s">
        <v>2947</v>
      </c>
      <c r="D4278" s="11" t="s">
        <v>70</v>
      </c>
      <c r="E4278" s="11" t="s">
        <v>71</v>
      </c>
      <c r="F4278" s="11">
        <v>8.1385388E7</v>
      </c>
      <c r="G4278" s="60">
        <v>44356.0</v>
      </c>
    </row>
    <row r="4279" ht="14.25" customHeight="1">
      <c r="A4279" s="14" t="s">
        <v>10524</v>
      </c>
      <c r="B4279" s="15" t="s">
        <v>16815</v>
      </c>
      <c r="C4279" s="16" t="s">
        <v>38</v>
      </c>
      <c r="D4279" s="16" t="s">
        <v>403</v>
      </c>
      <c r="E4279" s="16" t="s">
        <v>355</v>
      </c>
      <c r="F4279" s="14">
        <v>1.3412159E7</v>
      </c>
      <c r="G4279" s="61">
        <v>43737.0</v>
      </c>
    </row>
    <row r="4280" ht="14.25" customHeight="1">
      <c r="A4280" s="11" t="s">
        <v>10526</v>
      </c>
      <c r="B4280" s="12" t="s">
        <v>16816</v>
      </c>
      <c r="C4280" s="11" t="s">
        <v>38</v>
      </c>
      <c r="D4280" s="11" t="s">
        <v>717</v>
      </c>
      <c r="E4280" s="11" t="s">
        <v>71</v>
      </c>
      <c r="F4280" s="11">
        <v>5.1225347E7</v>
      </c>
      <c r="G4280" s="60">
        <v>43752.0</v>
      </c>
    </row>
    <row r="4281" ht="14.25" customHeight="1">
      <c r="A4281" s="14" t="s">
        <v>10528</v>
      </c>
      <c r="B4281" s="15" t="s">
        <v>16817</v>
      </c>
      <c r="C4281" s="16" t="s">
        <v>10529</v>
      </c>
      <c r="D4281" s="16" t="s">
        <v>183</v>
      </c>
      <c r="E4281" s="16" t="s">
        <v>184</v>
      </c>
      <c r="F4281" s="14">
        <v>2.0797513E7</v>
      </c>
      <c r="G4281" s="61">
        <v>44525.0</v>
      </c>
    </row>
    <row r="4282" ht="14.25" customHeight="1">
      <c r="A4282" s="11" t="s">
        <v>10531</v>
      </c>
      <c r="B4282" s="12" t="s">
        <v>16818</v>
      </c>
      <c r="C4282" s="11" t="s">
        <v>414</v>
      </c>
      <c r="D4282" s="11" t="s">
        <v>70</v>
      </c>
      <c r="E4282" s="11" t="s">
        <v>71</v>
      </c>
      <c r="F4282" s="11">
        <v>4.8425932E7</v>
      </c>
      <c r="G4282" s="60">
        <v>43968.0</v>
      </c>
    </row>
    <row r="4283" ht="14.25" customHeight="1">
      <c r="A4283" s="14" t="s">
        <v>10533</v>
      </c>
      <c r="B4283" s="15" t="s">
        <v>16819</v>
      </c>
      <c r="C4283" s="16" t="s">
        <v>38</v>
      </c>
      <c r="D4283" s="16" t="s">
        <v>70</v>
      </c>
      <c r="E4283" s="16" t="s">
        <v>71</v>
      </c>
      <c r="F4283" s="14">
        <v>3.1240918E7</v>
      </c>
      <c r="G4283" s="61">
        <v>43566.0</v>
      </c>
    </row>
    <row r="4284" ht="14.25" customHeight="1">
      <c r="A4284" s="11" t="s">
        <v>10535</v>
      </c>
      <c r="B4284" s="12" t="s">
        <v>16820</v>
      </c>
      <c r="C4284" s="11" t="s">
        <v>417</v>
      </c>
      <c r="D4284" s="11" t="s">
        <v>610</v>
      </c>
      <c r="E4284" s="11" t="s">
        <v>611</v>
      </c>
      <c r="F4284" s="11">
        <v>4.7232831E7</v>
      </c>
      <c r="G4284" s="60">
        <v>43964.0</v>
      </c>
    </row>
    <row r="4285" ht="14.25" customHeight="1">
      <c r="A4285" s="14" t="s">
        <v>10537</v>
      </c>
      <c r="B4285" s="15" t="s">
        <v>16821</v>
      </c>
      <c r="C4285" s="16" t="s">
        <v>583</v>
      </c>
      <c r="D4285" s="16" t="s">
        <v>1812</v>
      </c>
      <c r="E4285" s="16" t="s">
        <v>779</v>
      </c>
      <c r="F4285" s="14">
        <v>3.4206714E7</v>
      </c>
      <c r="G4285" s="61">
        <v>44351.0</v>
      </c>
    </row>
    <row r="4286" ht="14.25" customHeight="1">
      <c r="A4286" s="11" t="s">
        <v>10539</v>
      </c>
      <c r="B4286" s="12" t="s">
        <v>16822</v>
      </c>
      <c r="C4286" s="11" t="s">
        <v>531</v>
      </c>
      <c r="D4286" s="11" t="s">
        <v>54</v>
      </c>
      <c r="E4286" s="11" t="s">
        <v>55</v>
      </c>
      <c r="F4286" s="11">
        <v>8.7443116E7</v>
      </c>
      <c r="G4286" s="60">
        <v>43854.0</v>
      </c>
    </row>
    <row r="4287" ht="14.25" customHeight="1">
      <c r="A4287" s="14" t="s">
        <v>10541</v>
      </c>
      <c r="B4287" s="15" t="s">
        <v>16823</v>
      </c>
      <c r="C4287" s="16" t="s">
        <v>38</v>
      </c>
      <c r="D4287" s="16" t="s">
        <v>10542</v>
      </c>
      <c r="E4287" s="16" t="s">
        <v>50</v>
      </c>
      <c r="F4287" s="14">
        <v>1.9567577E7</v>
      </c>
      <c r="G4287" s="61">
        <v>44418.0</v>
      </c>
    </row>
    <row r="4288" ht="14.25" customHeight="1">
      <c r="A4288" s="11" t="s">
        <v>10544</v>
      </c>
      <c r="B4288" s="12" t="s">
        <v>16824</v>
      </c>
      <c r="C4288" s="11" t="s">
        <v>5465</v>
      </c>
      <c r="D4288" s="11" t="s">
        <v>4999</v>
      </c>
      <c r="E4288" s="11" t="s">
        <v>129</v>
      </c>
      <c r="F4288" s="11">
        <v>2.2546313E7</v>
      </c>
      <c r="G4288" s="60">
        <v>43499.0</v>
      </c>
    </row>
    <row r="4289" ht="14.25" customHeight="1">
      <c r="A4289" s="14" t="s">
        <v>10546</v>
      </c>
      <c r="B4289" s="15" t="s">
        <v>16825</v>
      </c>
      <c r="C4289" s="16" t="s">
        <v>414</v>
      </c>
      <c r="D4289" s="16" t="s">
        <v>70</v>
      </c>
      <c r="E4289" s="16" t="s">
        <v>71</v>
      </c>
      <c r="F4289" s="14">
        <v>6.9814335E7</v>
      </c>
      <c r="G4289" s="61">
        <v>43942.0</v>
      </c>
    </row>
    <row r="4290" ht="14.25" customHeight="1">
      <c r="A4290" s="11" t="s">
        <v>10548</v>
      </c>
      <c r="B4290" s="12" t="s">
        <v>16826</v>
      </c>
      <c r="C4290" s="11" t="s">
        <v>4043</v>
      </c>
      <c r="D4290" s="11" t="s">
        <v>54</v>
      </c>
      <c r="E4290" s="11" t="s">
        <v>55</v>
      </c>
      <c r="F4290" s="11">
        <v>9.3259212E7</v>
      </c>
      <c r="G4290" s="60">
        <v>43563.0</v>
      </c>
    </row>
    <row r="4291" ht="14.25" customHeight="1">
      <c r="A4291" s="14" t="s">
        <v>10550</v>
      </c>
      <c r="B4291" s="15" t="s">
        <v>16827</v>
      </c>
      <c r="C4291" s="16" t="s">
        <v>182</v>
      </c>
      <c r="D4291" s="16" t="s">
        <v>183</v>
      </c>
      <c r="E4291" s="16" t="s">
        <v>184</v>
      </c>
      <c r="F4291" s="14">
        <v>9.4594323E7</v>
      </c>
      <c r="G4291" s="61">
        <v>43665.0</v>
      </c>
    </row>
    <row r="4292" ht="14.25" customHeight="1">
      <c r="A4292" s="11" t="s">
        <v>10552</v>
      </c>
      <c r="B4292" s="12" t="s">
        <v>16828</v>
      </c>
      <c r="C4292" s="11" t="s">
        <v>38</v>
      </c>
      <c r="D4292" s="11" t="s">
        <v>1235</v>
      </c>
      <c r="E4292" s="11" t="s">
        <v>197</v>
      </c>
      <c r="F4292" s="11">
        <v>6.9775985E7</v>
      </c>
      <c r="G4292" s="60">
        <v>43922.0</v>
      </c>
    </row>
    <row r="4293" ht="14.25" customHeight="1">
      <c r="A4293" s="14" t="s">
        <v>10554</v>
      </c>
      <c r="B4293" s="15" t="s">
        <v>16829</v>
      </c>
      <c r="C4293" s="16" t="s">
        <v>38</v>
      </c>
      <c r="D4293" s="16" t="s">
        <v>231</v>
      </c>
      <c r="E4293" s="16" t="s">
        <v>232</v>
      </c>
      <c r="F4293" s="14">
        <v>5.2557419E7</v>
      </c>
      <c r="G4293" s="61">
        <v>44531.0</v>
      </c>
    </row>
    <row r="4294" ht="14.25" customHeight="1">
      <c r="A4294" s="11" t="s">
        <v>10556</v>
      </c>
      <c r="B4294" s="12" t="s">
        <v>16830</v>
      </c>
      <c r="C4294" s="11" t="s">
        <v>38</v>
      </c>
      <c r="D4294" s="11" t="s">
        <v>8685</v>
      </c>
      <c r="E4294" s="11" t="s">
        <v>55</v>
      </c>
      <c r="F4294" s="11">
        <v>2.1921886E7</v>
      </c>
      <c r="G4294" s="60">
        <v>44357.0</v>
      </c>
    </row>
    <row r="4295" ht="14.25" customHeight="1">
      <c r="A4295" s="14" t="s">
        <v>10558</v>
      </c>
      <c r="B4295" s="15" t="s">
        <v>16831</v>
      </c>
      <c r="C4295" s="16" t="s">
        <v>6544</v>
      </c>
      <c r="D4295" s="16" t="s">
        <v>70</v>
      </c>
      <c r="E4295" s="16" t="s">
        <v>71</v>
      </c>
      <c r="F4295" s="14">
        <v>7.7743017E7</v>
      </c>
      <c r="G4295" s="61">
        <v>44372.0</v>
      </c>
    </row>
    <row r="4296" ht="14.25" customHeight="1">
      <c r="A4296" s="11" t="s">
        <v>10560</v>
      </c>
      <c r="B4296" s="12" t="s">
        <v>16832</v>
      </c>
      <c r="C4296" s="11" t="s">
        <v>10561</v>
      </c>
      <c r="D4296" s="11" t="s">
        <v>10562</v>
      </c>
      <c r="E4296" s="11" t="s">
        <v>71</v>
      </c>
      <c r="F4296" s="11">
        <v>4.7254619E7</v>
      </c>
      <c r="G4296" s="60">
        <v>43764.0</v>
      </c>
    </row>
    <row r="4297" ht="14.25" customHeight="1">
      <c r="A4297" s="14" t="s">
        <v>10564</v>
      </c>
      <c r="B4297" s="15" t="s">
        <v>16833</v>
      </c>
      <c r="C4297" s="16" t="s">
        <v>38</v>
      </c>
      <c r="D4297" s="16" t="s">
        <v>631</v>
      </c>
      <c r="E4297" s="16" t="s">
        <v>45</v>
      </c>
      <c r="F4297" s="14">
        <v>9.0698731E7</v>
      </c>
      <c r="G4297" s="61">
        <v>43836.0</v>
      </c>
    </row>
    <row r="4298" ht="14.25" customHeight="1">
      <c r="A4298" s="11" t="s">
        <v>10566</v>
      </c>
      <c r="B4298" s="12" t="s">
        <v>16834</v>
      </c>
      <c r="C4298" s="11" t="s">
        <v>291</v>
      </c>
      <c r="D4298" s="11" t="s">
        <v>94</v>
      </c>
      <c r="E4298" s="11" t="s">
        <v>45</v>
      </c>
      <c r="F4298" s="11">
        <v>6.4210445E7</v>
      </c>
      <c r="G4298" s="60">
        <v>44503.0</v>
      </c>
    </row>
    <row r="4299" ht="14.25" customHeight="1">
      <c r="A4299" s="14" t="s">
        <v>10568</v>
      </c>
      <c r="B4299" s="15" t="s">
        <v>16835</v>
      </c>
      <c r="C4299" s="16" t="s">
        <v>338</v>
      </c>
      <c r="D4299" s="16" t="s">
        <v>54</v>
      </c>
      <c r="E4299" s="16" t="s">
        <v>55</v>
      </c>
      <c r="F4299" s="14">
        <v>4.2483914E7</v>
      </c>
      <c r="G4299" s="61">
        <v>43845.0</v>
      </c>
    </row>
    <row r="4300" ht="14.25" customHeight="1">
      <c r="A4300" s="11" t="s">
        <v>10570</v>
      </c>
      <c r="B4300" s="12" t="s">
        <v>16836</v>
      </c>
      <c r="C4300" s="11" t="s">
        <v>38</v>
      </c>
      <c r="D4300" s="11" t="s">
        <v>1872</v>
      </c>
      <c r="E4300" s="11" t="s">
        <v>50</v>
      </c>
      <c r="F4300" s="11">
        <v>4.5606172E7</v>
      </c>
      <c r="G4300" s="60">
        <v>43474.0</v>
      </c>
    </row>
    <row r="4301" ht="14.25" customHeight="1">
      <c r="A4301" s="14" t="s">
        <v>10572</v>
      </c>
      <c r="B4301" s="15" t="s">
        <v>16837</v>
      </c>
      <c r="C4301" s="16" t="s">
        <v>1205</v>
      </c>
      <c r="D4301" s="16" t="s">
        <v>183</v>
      </c>
      <c r="E4301" s="16" t="s">
        <v>184</v>
      </c>
      <c r="F4301" s="14">
        <v>3.3417012E7</v>
      </c>
      <c r="G4301" s="61">
        <v>44211.0</v>
      </c>
    </row>
    <row r="4302" ht="14.25" customHeight="1">
      <c r="A4302" s="11" t="s">
        <v>10574</v>
      </c>
      <c r="B4302" s="12" t="s">
        <v>16838</v>
      </c>
      <c r="C4302" s="11" t="s">
        <v>10575</v>
      </c>
      <c r="D4302" s="11" t="s">
        <v>94</v>
      </c>
      <c r="E4302" s="11" t="s">
        <v>45</v>
      </c>
      <c r="F4302" s="11">
        <v>7.6235679E7</v>
      </c>
      <c r="G4302" s="60">
        <v>43799.0</v>
      </c>
    </row>
    <row r="4303" ht="14.25" customHeight="1">
      <c r="A4303" s="14" t="s">
        <v>10577</v>
      </c>
      <c r="B4303" s="15" t="s">
        <v>16839</v>
      </c>
      <c r="C4303" s="16" t="s">
        <v>10578</v>
      </c>
      <c r="D4303" s="16" t="s">
        <v>66</v>
      </c>
      <c r="E4303" s="16" t="s">
        <v>67</v>
      </c>
      <c r="F4303" s="14">
        <v>8.1212253E7</v>
      </c>
      <c r="G4303" s="61">
        <v>43542.0</v>
      </c>
    </row>
    <row r="4304" ht="14.25" customHeight="1">
      <c r="A4304" s="11" t="s">
        <v>10580</v>
      </c>
      <c r="B4304" s="12" t="s">
        <v>16840</v>
      </c>
      <c r="C4304" s="11" t="s">
        <v>10581</v>
      </c>
      <c r="D4304" s="11" t="s">
        <v>1872</v>
      </c>
      <c r="E4304" s="11" t="s">
        <v>50</v>
      </c>
      <c r="F4304" s="11">
        <v>7.0491798E7</v>
      </c>
      <c r="G4304" s="60">
        <v>44508.0</v>
      </c>
    </row>
    <row r="4305" ht="14.25" customHeight="1">
      <c r="A4305" s="14" t="s">
        <v>10583</v>
      </c>
      <c r="B4305" s="15" t="s">
        <v>16841</v>
      </c>
      <c r="C4305" s="16" t="s">
        <v>38</v>
      </c>
      <c r="D4305" s="16" t="s">
        <v>10584</v>
      </c>
      <c r="E4305" s="16" t="s">
        <v>197</v>
      </c>
      <c r="F4305" s="14">
        <v>9.0477677E7</v>
      </c>
      <c r="G4305" s="61">
        <v>44069.0</v>
      </c>
    </row>
    <row r="4306" ht="14.25" customHeight="1">
      <c r="A4306" s="11" t="s">
        <v>10586</v>
      </c>
      <c r="B4306" s="12" t="s">
        <v>16842</v>
      </c>
      <c r="C4306" s="11" t="s">
        <v>38</v>
      </c>
      <c r="D4306" s="11" t="s">
        <v>54</v>
      </c>
      <c r="E4306" s="11" t="s">
        <v>55</v>
      </c>
      <c r="F4306" s="11">
        <v>4.4368552E7</v>
      </c>
      <c r="G4306" s="60">
        <v>44384.0</v>
      </c>
    </row>
    <row r="4307" ht="14.25" customHeight="1">
      <c r="A4307" s="14" t="s">
        <v>10588</v>
      </c>
      <c r="B4307" s="15" t="s">
        <v>16843</v>
      </c>
      <c r="C4307" s="16" t="s">
        <v>9545</v>
      </c>
      <c r="D4307" s="16" t="s">
        <v>94</v>
      </c>
      <c r="E4307" s="16" t="s">
        <v>45</v>
      </c>
      <c r="F4307" s="14">
        <v>4.8273834E7</v>
      </c>
      <c r="G4307" s="61">
        <v>44311.0</v>
      </c>
    </row>
    <row r="4308" ht="14.25" customHeight="1">
      <c r="A4308" s="11" t="s">
        <v>10590</v>
      </c>
      <c r="B4308" s="12" t="s">
        <v>16844</v>
      </c>
      <c r="C4308" s="11" t="s">
        <v>820</v>
      </c>
      <c r="D4308" s="11" t="s">
        <v>94</v>
      </c>
      <c r="E4308" s="11" t="s">
        <v>45</v>
      </c>
      <c r="F4308" s="11">
        <v>4.9232899E7</v>
      </c>
      <c r="G4308" s="60">
        <v>44062.0</v>
      </c>
    </row>
    <row r="4309" ht="14.25" customHeight="1">
      <c r="A4309" s="14" t="s">
        <v>10592</v>
      </c>
      <c r="B4309" s="15" t="s">
        <v>16845</v>
      </c>
      <c r="C4309" s="16" t="s">
        <v>10593</v>
      </c>
      <c r="D4309" s="16" t="s">
        <v>1673</v>
      </c>
      <c r="E4309" s="16" t="s">
        <v>169</v>
      </c>
      <c r="F4309" s="14">
        <v>9.4336274E7</v>
      </c>
      <c r="G4309" s="61">
        <v>43938.0</v>
      </c>
    </row>
    <row r="4310" ht="14.25" customHeight="1">
      <c r="A4310" s="11" t="s">
        <v>10595</v>
      </c>
      <c r="B4310" s="12" t="s">
        <v>16846</v>
      </c>
      <c r="C4310" s="11" t="s">
        <v>38</v>
      </c>
      <c r="D4310" s="11" t="s">
        <v>1673</v>
      </c>
      <c r="E4310" s="11" t="s">
        <v>169</v>
      </c>
      <c r="F4310" s="11">
        <v>6.3667706E7</v>
      </c>
      <c r="G4310" s="60">
        <v>43730.0</v>
      </c>
    </row>
    <row r="4311" ht="14.25" customHeight="1">
      <c r="A4311" s="14" t="s">
        <v>10597</v>
      </c>
      <c r="B4311" s="15" t="s">
        <v>16847</v>
      </c>
      <c r="C4311" s="16" t="s">
        <v>956</v>
      </c>
      <c r="D4311" s="16" t="s">
        <v>94</v>
      </c>
      <c r="E4311" s="16" t="s">
        <v>45</v>
      </c>
      <c r="F4311" s="14">
        <v>2.0524283E7</v>
      </c>
      <c r="G4311" s="61">
        <v>44177.0</v>
      </c>
    </row>
    <row r="4312" ht="14.25" customHeight="1">
      <c r="A4312" s="11" t="s">
        <v>10599</v>
      </c>
      <c r="B4312" s="12" t="s">
        <v>16848</v>
      </c>
      <c r="C4312" s="11" t="s">
        <v>820</v>
      </c>
      <c r="D4312" s="11" t="s">
        <v>94</v>
      </c>
      <c r="E4312" s="11" t="s">
        <v>45</v>
      </c>
      <c r="F4312" s="11">
        <v>7.5100458E7</v>
      </c>
      <c r="G4312" s="60">
        <v>43915.0</v>
      </c>
    </row>
    <row r="4313" ht="14.25" customHeight="1">
      <c r="A4313" s="14" t="s">
        <v>10601</v>
      </c>
      <c r="B4313" s="15" t="s">
        <v>16849</v>
      </c>
      <c r="C4313" s="16" t="s">
        <v>10602</v>
      </c>
      <c r="D4313" s="16" t="s">
        <v>94</v>
      </c>
      <c r="E4313" s="16" t="s">
        <v>45</v>
      </c>
      <c r="F4313" s="14">
        <v>1.3688207E7</v>
      </c>
      <c r="G4313" s="61">
        <v>43595.0</v>
      </c>
    </row>
    <row r="4314" ht="14.25" customHeight="1">
      <c r="A4314" s="11" t="s">
        <v>10604</v>
      </c>
      <c r="B4314" s="12" t="s">
        <v>16850</v>
      </c>
      <c r="C4314" s="11" t="s">
        <v>10605</v>
      </c>
      <c r="D4314" s="11" t="s">
        <v>1531</v>
      </c>
      <c r="E4314" s="11" t="s">
        <v>169</v>
      </c>
      <c r="F4314" s="11">
        <v>7.2286953E7</v>
      </c>
      <c r="G4314" s="60">
        <v>43698.0</v>
      </c>
    </row>
    <row r="4315" ht="14.25" customHeight="1">
      <c r="A4315" s="14" t="s">
        <v>10607</v>
      </c>
      <c r="B4315" s="15" t="s">
        <v>16851</v>
      </c>
      <c r="C4315" s="16" t="s">
        <v>2454</v>
      </c>
      <c r="D4315" s="16" t="s">
        <v>1015</v>
      </c>
      <c r="E4315" s="16" t="s">
        <v>657</v>
      </c>
      <c r="F4315" s="14">
        <v>3.1967472E7</v>
      </c>
      <c r="G4315" s="61">
        <v>44215.0</v>
      </c>
    </row>
    <row r="4316" ht="14.25" customHeight="1">
      <c r="A4316" s="11" t="s">
        <v>10609</v>
      </c>
      <c r="B4316" s="12" t="s">
        <v>16852</v>
      </c>
      <c r="C4316" s="11" t="s">
        <v>38</v>
      </c>
      <c r="D4316" s="11" t="s">
        <v>253</v>
      </c>
      <c r="E4316" s="11" t="s">
        <v>71</v>
      </c>
      <c r="F4316" s="11">
        <v>1.1967555E7</v>
      </c>
      <c r="G4316" s="60">
        <v>43764.0</v>
      </c>
    </row>
    <row r="4317" ht="14.25" customHeight="1">
      <c r="A4317" s="14" t="s">
        <v>10611</v>
      </c>
      <c r="B4317" s="15" t="s">
        <v>16853</v>
      </c>
      <c r="C4317" s="16" t="s">
        <v>38</v>
      </c>
      <c r="D4317" s="16" t="s">
        <v>3010</v>
      </c>
      <c r="E4317" s="16" t="s">
        <v>45</v>
      </c>
      <c r="F4317" s="14">
        <v>4.7299209E7</v>
      </c>
      <c r="G4317" s="61">
        <v>43760.0</v>
      </c>
    </row>
    <row r="4318" ht="14.25" customHeight="1">
      <c r="A4318" s="11" t="s">
        <v>10613</v>
      </c>
      <c r="B4318" s="12" t="s">
        <v>16854</v>
      </c>
      <c r="C4318" s="11" t="s">
        <v>10593</v>
      </c>
      <c r="D4318" s="11" t="s">
        <v>907</v>
      </c>
      <c r="E4318" s="11" t="s">
        <v>169</v>
      </c>
      <c r="F4318" s="11">
        <v>7.0713407E7</v>
      </c>
      <c r="G4318" s="60">
        <v>44349.0</v>
      </c>
    </row>
    <row r="4319" ht="14.25" customHeight="1">
      <c r="A4319" s="14" t="s">
        <v>10615</v>
      </c>
      <c r="B4319" s="15" t="s">
        <v>16855</v>
      </c>
      <c r="C4319" s="16" t="s">
        <v>38</v>
      </c>
      <c r="D4319" s="16" t="s">
        <v>577</v>
      </c>
      <c r="E4319" s="16" t="s">
        <v>71</v>
      </c>
      <c r="F4319" s="14">
        <v>7.2256666E7</v>
      </c>
      <c r="G4319" s="61">
        <v>44380.0</v>
      </c>
    </row>
    <row r="4320" ht="14.25" customHeight="1">
      <c r="A4320" s="11" t="s">
        <v>10617</v>
      </c>
      <c r="B4320" s="12" t="s">
        <v>16856</v>
      </c>
      <c r="C4320" s="11" t="s">
        <v>1592</v>
      </c>
      <c r="D4320" s="11" t="s">
        <v>161</v>
      </c>
      <c r="E4320" s="11" t="s">
        <v>162</v>
      </c>
      <c r="F4320" s="11">
        <v>7.07744E7</v>
      </c>
      <c r="G4320" s="60">
        <v>43694.0</v>
      </c>
    </row>
    <row r="4321" ht="14.25" customHeight="1">
      <c r="A4321" s="14" t="s">
        <v>10619</v>
      </c>
      <c r="B4321" s="15" t="s">
        <v>16857</v>
      </c>
      <c r="C4321" s="16" t="s">
        <v>5618</v>
      </c>
      <c r="D4321" s="16" t="s">
        <v>3160</v>
      </c>
      <c r="E4321" s="16" t="s">
        <v>55</v>
      </c>
      <c r="F4321" s="14">
        <v>4.0111596E7</v>
      </c>
      <c r="G4321" s="61">
        <v>44160.0</v>
      </c>
    </row>
    <row r="4322" ht="14.25" customHeight="1">
      <c r="A4322" s="11" t="s">
        <v>10621</v>
      </c>
      <c r="B4322" s="12" t="s">
        <v>16858</v>
      </c>
      <c r="C4322" s="11" t="s">
        <v>38</v>
      </c>
      <c r="D4322" s="11" t="s">
        <v>1015</v>
      </c>
      <c r="E4322" s="11" t="s">
        <v>657</v>
      </c>
      <c r="F4322" s="11">
        <v>5.5300868E7</v>
      </c>
      <c r="G4322" s="60">
        <v>44247.0</v>
      </c>
    </row>
    <row r="4323" ht="14.25" customHeight="1">
      <c r="A4323" s="14" t="s">
        <v>10623</v>
      </c>
      <c r="B4323" s="15" t="s">
        <v>16859</v>
      </c>
      <c r="C4323" s="16" t="s">
        <v>335</v>
      </c>
      <c r="D4323" s="16" t="s">
        <v>183</v>
      </c>
      <c r="E4323" s="16" t="s">
        <v>184</v>
      </c>
      <c r="F4323" s="14">
        <v>6.663957E7</v>
      </c>
      <c r="G4323" s="61">
        <v>44516.0</v>
      </c>
    </row>
    <row r="4324" ht="14.25" customHeight="1">
      <c r="A4324" s="11" t="s">
        <v>10625</v>
      </c>
      <c r="B4324" s="12" t="s">
        <v>16860</v>
      </c>
      <c r="C4324" s="11" t="s">
        <v>38</v>
      </c>
      <c r="D4324" s="11" t="s">
        <v>1015</v>
      </c>
      <c r="E4324" s="11" t="s">
        <v>657</v>
      </c>
      <c r="F4324" s="11">
        <v>8.633684E7</v>
      </c>
      <c r="G4324" s="60">
        <v>44139.0</v>
      </c>
    </row>
    <row r="4325" ht="14.25" customHeight="1">
      <c r="A4325" s="14" t="s">
        <v>10627</v>
      </c>
      <c r="B4325" s="15" t="s">
        <v>16861</v>
      </c>
      <c r="C4325" s="16" t="s">
        <v>58</v>
      </c>
      <c r="D4325" s="16" t="s">
        <v>70</v>
      </c>
      <c r="E4325" s="16" t="s">
        <v>71</v>
      </c>
      <c r="F4325" s="14">
        <v>3.1428068E7</v>
      </c>
      <c r="G4325" s="61">
        <v>44397.0</v>
      </c>
    </row>
    <row r="4326" ht="14.25" customHeight="1">
      <c r="A4326" s="11" t="s">
        <v>10629</v>
      </c>
      <c r="B4326" s="12" t="s">
        <v>16862</v>
      </c>
      <c r="C4326" s="11" t="s">
        <v>10630</v>
      </c>
      <c r="D4326" s="11" t="s">
        <v>342</v>
      </c>
      <c r="E4326" s="11" t="s">
        <v>197</v>
      </c>
      <c r="F4326" s="11">
        <v>8.2809294E7</v>
      </c>
      <c r="G4326" s="60">
        <v>43504.0</v>
      </c>
    </row>
    <row r="4327" ht="14.25" customHeight="1">
      <c r="A4327" s="14" t="s">
        <v>10632</v>
      </c>
      <c r="B4327" s="15" t="s">
        <v>16863</v>
      </c>
      <c r="C4327" s="16" t="s">
        <v>38</v>
      </c>
      <c r="D4327" s="16" t="s">
        <v>10633</v>
      </c>
      <c r="E4327" s="16" t="s">
        <v>50</v>
      </c>
      <c r="F4327" s="14">
        <v>2.8006341E7</v>
      </c>
      <c r="G4327" s="61">
        <v>43612.0</v>
      </c>
    </row>
    <row r="4328" ht="14.25" customHeight="1">
      <c r="A4328" s="11" t="s">
        <v>10635</v>
      </c>
      <c r="B4328" s="12" t="s">
        <v>16864</v>
      </c>
      <c r="C4328" s="11" t="s">
        <v>1592</v>
      </c>
      <c r="D4328" s="11" t="s">
        <v>161</v>
      </c>
      <c r="E4328" s="11" t="s">
        <v>162</v>
      </c>
      <c r="F4328" s="11">
        <v>1.305705E7</v>
      </c>
      <c r="G4328" s="60">
        <v>43640.0</v>
      </c>
    </row>
    <row r="4329" ht="14.25" customHeight="1">
      <c r="A4329" s="14" t="s">
        <v>10637</v>
      </c>
      <c r="B4329" s="15" t="s">
        <v>16865</v>
      </c>
      <c r="C4329" s="16" t="s">
        <v>38</v>
      </c>
      <c r="D4329" s="16" t="s">
        <v>253</v>
      </c>
      <c r="E4329" s="16" t="s">
        <v>71</v>
      </c>
      <c r="F4329" s="14">
        <v>5.9335819E7</v>
      </c>
      <c r="G4329" s="61">
        <v>44458.0</v>
      </c>
    </row>
    <row r="4330" ht="14.25" customHeight="1">
      <c r="A4330" s="11" t="s">
        <v>10639</v>
      </c>
      <c r="B4330" s="12" t="s">
        <v>16866</v>
      </c>
      <c r="C4330" s="11" t="s">
        <v>38</v>
      </c>
      <c r="D4330" s="11" t="s">
        <v>10640</v>
      </c>
      <c r="E4330" s="11" t="s">
        <v>144</v>
      </c>
      <c r="F4330" s="11">
        <v>4.9184157E7</v>
      </c>
      <c r="G4330" s="60">
        <v>44259.0</v>
      </c>
    </row>
    <row r="4331" ht="14.25" customHeight="1">
      <c r="A4331" s="14" t="s">
        <v>10642</v>
      </c>
      <c r="B4331" s="15" t="s">
        <v>16867</v>
      </c>
      <c r="C4331" s="16" t="s">
        <v>1354</v>
      </c>
      <c r="D4331" s="16" t="s">
        <v>1612</v>
      </c>
      <c r="E4331" s="16" t="s">
        <v>67</v>
      </c>
      <c r="F4331" s="14">
        <v>6.8138272E7</v>
      </c>
      <c r="G4331" s="61">
        <v>43833.0</v>
      </c>
    </row>
    <row r="4332" ht="14.25" customHeight="1">
      <c r="A4332" s="11" t="s">
        <v>10644</v>
      </c>
      <c r="B4332" s="12" t="s">
        <v>16868</v>
      </c>
      <c r="C4332" s="11" t="s">
        <v>910</v>
      </c>
      <c r="D4332" s="11" t="s">
        <v>44</v>
      </c>
      <c r="E4332" s="11" t="s">
        <v>45</v>
      </c>
      <c r="F4332" s="11">
        <v>9.945965E7</v>
      </c>
      <c r="G4332" s="60">
        <v>43614.0</v>
      </c>
    </row>
    <row r="4333" ht="14.25" customHeight="1">
      <c r="A4333" s="14" t="s">
        <v>10646</v>
      </c>
      <c r="B4333" s="15" t="s">
        <v>16869</v>
      </c>
      <c r="C4333" s="16" t="s">
        <v>10647</v>
      </c>
      <c r="D4333" s="16" t="s">
        <v>5081</v>
      </c>
      <c r="E4333" s="16" t="s">
        <v>45</v>
      </c>
      <c r="F4333" s="14">
        <v>5.2370956E7</v>
      </c>
      <c r="G4333" s="61">
        <v>43924.0</v>
      </c>
    </row>
    <row r="4334" ht="14.25" customHeight="1">
      <c r="A4334" s="11" t="s">
        <v>10649</v>
      </c>
      <c r="B4334" s="12" t="s">
        <v>16870</v>
      </c>
      <c r="C4334" s="11" t="s">
        <v>1326</v>
      </c>
      <c r="D4334" s="11" t="s">
        <v>774</v>
      </c>
      <c r="E4334" s="11" t="s">
        <v>775</v>
      </c>
      <c r="F4334" s="11">
        <v>5.6362748E7</v>
      </c>
      <c r="G4334" s="60">
        <v>44282.0</v>
      </c>
    </row>
    <row r="4335" ht="14.25" customHeight="1">
      <c r="A4335" s="14" t="s">
        <v>10651</v>
      </c>
      <c r="B4335" s="15" t="s">
        <v>16871</v>
      </c>
      <c r="C4335" s="16" t="s">
        <v>38</v>
      </c>
      <c r="D4335" s="16" t="s">
        <v>94</v>
      </c>
      <c r="E4335" s="16" t="s">
        <v>45</v>
      </c>
      <c r="F4335" s="14">
        <v>1.9403892E7</v>
      </c>
      <c r="G4335" s="61">
        <v>44035.0</v>
      </c>
    </row>
    <row r="4336" ht="14.25" customHeight="1">
      <c r="A4336" s="11" t="s">
        <v>10653</v>
      </c>
      <c r="B4336" s="12" t="s">
        <v>16872</v>
      </c>
      <c r="C4336" s="11" t="s">
        <v>10654</v>
      </c>
      <c r="D4336" s="11" t="s">
        <v>10655</v>
      </c>
      <c r="E4336" s="11" t="s">
        <v>611</v>
      </c>
      <c r="F4336" s="11">
        <v>5.0136709E7</v>
      </c>
      <c r="G4336" s="60">
        <v>44531.0</v>
      </c>
    </row>
    <row r="4337" ht="14.25" customHeight="1">
      <c r="A4337" s="14" t="s">
        <v>10657</v>
      </c>
      <c r="B4337" s="15" t="s">
        <v>16873</v>
      </c>
      <c r="C4337" s="16" t="s">
        <v>3949</v>
      </c>
      <c r="D4337" s="16" t="s">
        <v>54</v>
      </c>
      <c r="E4337" s="16" t="s">
        <v>55</v>
      </c>
      <c r="F4337" s="14">
        <v>9.4794048E7</v>
      </c>
      <c r="G4337" s="61">
        <v>43685.0</v>
      </c>
    </row>
    <row r="4338" ht="14.25" customHeight="1">
      <c r="A4338" s="11" t="s">
        <v>10659</v>
      </c>
      <c r="B4338" s="12" t="s">
        <v>16874</v>
      </c>
      <c r="C4338" s="11" t="s">
        <v>38</v>
      </c>
      <c r="D4338" s="11" t="s">
        <v>94</v>
      </c>
      <c r="E4338" s="11" t="s">
        <v>45</v>
      </c>
      <c r="F4338" s="11">
        <v>7.5286306E7</v>
      </c>
      <c r="G4338" s="60">
        <v>43694.0</v>
      </c>
    </row>
    <row r="4339" ht="14.25" customHeight="1">
      <c r="A4339" s="14" t="s">
        <v>10661</v>
      </c>
      <c r="B4339" s="15" t="s">
        <v>16875</v>
      </c>
      <c r="C4339" s="16" t="s">
        <v>4540</v>
      </c>
      <c r="D4339" s="16" t="s">
        <v>896</v>
      </c>
      <c r="E4339" s="16" t="s">
        <v>45</v>
      </c>
      <c r="F4339" s="14">
        <v>7.2692964E7</v>
      </c>
      <c r="G4339" s="61">
        <v>44185.0</v>
      </c>
    </row>
    <row r="4340" ht="14.25" customHeight="1">
      <c r="A4340" s="11" t="s">
        <v>10663</v>
      </c>
      <c r="B4340" s="12" t="s">
        <v>16876</v>
      </c>
      <c r="C4340" s="11" t="s">
        <v>38</v>
      </c>
      <c r="D4340" s="11" t="s">
        <v>70</v>
      </c>
      <c r="E4340" s="11" t="s">
        <v>71</v>
      </c>
      <c r="F4340" s="11">
        <v>5.0605254E7</v>
      </c>
      <c r="G4340" s="60">
        <v>43477.0</v>
      </c>
    </row>
    <row r="4341" ht="14.25" customHeight="1">
      <c r="A4341" s="14" t="s">
        <v>10665</v>
      </c>
      <c r="B4341" s="15" t="s">
        <v>16877</v>
      </c>
      <c r="C4341" s="16" t="s">
        <v>38</v>
      </c>
      <c r="D4341" s="16" t="s">
        <v>70</v>
      </c>
      <c r="E4341" s="16" t="s">
        <v>71</v>
      </c>
      <c r="F4341" s="14">
        <v>4.7389801E7</v>
      </c>
      <c r="G4341" s="61">
        <v>44341.0</v>
      </c>
    </row>
    <row r="4342" ht="14.25" customHeight="1">
      <c r="A4342" s="11" t="s">
        <v>10667</v>
      </c>
      <c r="B4342" s="12" t="s">
        <v>16878</v>
      </c>
      <c r="C4342" s="11" t="s">
        <v>7213</v>
      </c>
      <c r="D4342" s="11" t="s">
        <v>49</v>
      </c>
      <c r="E4342" s="11" t="s">
        <v>144</v>
      </c>
      <c r="F4342" s="11">
        <v>8.3457657E7</v>
      </c>
      <c r="G4342" s="60">
        <v>43935.0</v>
      </c>
    </row>
    <row r="4343" ht="14.25" customHeight="1">
      <c r="A4343" s="14" t="s">
        <v>10669</v>
      </c>
      <c r="B4343" s="15" t="s">
        <v>16879</v>
      </c>
      <c r="C4343" s="16" t="s">
        <v>10670</v>
      </c>
      <c r="D4343" s="16" t="s">
        <v>554</v>
      </c>
      <c r="E4343" s="16" t="s">
        <v>45</v>
      </c>
      <c r="F4343" s="14">
        <v>4.4210819E7</v>
      </c>
      <c r="G4343" s="61">
        <v>43826.0</v>
      </c>
    </row>
    <row r="4344" ht="14.25" customHeight="1">
      <c r="A4344" s="11" t="s">
        <v>10672</v>
      </c>
      <c r="B4344" s="12" t="s">
        <v>16880</v>
      </c>
      <c r="C4344" s="11" t="s">
        <v>10673</v>
      </c>
      <c r="D4344" s="11" t="s">
        <v>10674</v>
      </c>
      <c r="E4344" s="11" t="s">
        <v>197</v>
      </c>
      <c r="F4344" s="11">
        <v>3.4225397E7</v>
      </c>
      <c r="G4344" s="60">
        <v>44500.0</v>
      </c>
    </row>
    <row r="4345" ht="14.25" customHeight="1">
      <c r="A4345" s="14" t="s">
        <v>10676</v>
      </c>
      <c r="B4345" s="15" t="s">
        <v>16881</v>
      </c>
      <c r="C4345" s="16" t="s">
        <v>423</v>
      </c>
      <c r="D4345" s="16" t="s">
        <v>424</v>
      </c>
      <c r="E4345" s="16" t="s">
        <v>71</v>
      </c>
      <c r="F4345" s="14">
        <v>8.8053723E7</v>
      </c>
      <c r="G4345" s="61">
        <v>43961.0</v>
      </c>
    </row>
    <row r="4346" ht="14.25" customHeight="1">
      <c r="A4346" s="11" t="s">
        <v>10678</v>
      </c>
      <c r="B4346" s="12" t="s">
        <v>16882</v>
      </c>
      <c r="C4346" s="11" t="s">
        <v>10679</v>
      </c>
      <c r="D4346" s="11" t="s">
        <v>717</v>
      </c>
      <c r="E4346" s="11" t="s">
        <v>71</v>
      </c>
      <c r="F4346" s="11">
        <v>8.6824656E7</v>
      </c>
      <c r="G4346" s="60">
        <v>43501.0</v>
      </c>
    </row>
    <row r="4347" ht="14.25" customHeight="1">
      <c r="A4347" s="14" t="s">
        <v>10681</v>
      </c>
      <c r="B4347" s="15" t="s">
        <v>16883</v>
      </c>
      <c r="C4347" s="16" t="s">
        <v>10682</v>
      </c>
      <c r="D4347" s="16" t="s">
        <v>452</v>
      </c>
      <c r="E4347" s="16" t="s">
        <v>169</v>
      </c>
      <c r="F4347" s="14">
        <v>3.034132E7</v>
      </c>
      <c r="G4347" s="61">
        <v>44236.0</v>
      </c>
    </row>
    <row r="4348" ht="14.25" customHeight="1">
      <c r="A4348" s="11" t="s">
        <v>10684</v>
      </c>
      <c r="B4348" s="12" t="s">
        <v>16884</v>
      </c>
      <c r="C4348" s="11" t="s">
        <v>820</v>
      </c>
      <c r="D4348" s="11" t="s">
        <v>94</v>
      </c>
      <c r="E4348" s="11" t="s">
        <v>45</v>
      </c>
      <c r="F4348" s="11">
        <v>8.8600389E7</v>
      </c>
      <c r="G4348" s="60">
        <v>44048.0</v>
      </c>
    </row>
    <row r="4349" ht="14.25" customHeight="1">
      <c r="A4349" s="14" t="s">
        <v>10686</v>
      </c>
      <c r="B4349" s="15" t="s">
        <v>16885</v>
      </c>
      <c r="C4349" s="16" t="s">
        <v>2404</v>
      </c>
      <c r="D4349" s="16" t="s">
        <v>84</v>
      </c>
      <c r="E4349" s="16" t="s">
        <v>45</v>
      </c>
      <c r="F4349" s="14">
        <v>9.285221E7</v>
      </c>
      <c r="G4349" s="61">
        <v>43894.0</v>
      </c>
    </row>
    <row r="4350" ht="14.25" customHeight="1">
      <c r="A4350" s="11" t="s">
        <v>10688</v>
      </c>
      <c r="B4350" s="12" t="s">
        <v>16886</v>
      </c>
      <c r="C4350" s="11" t="s">
        <v>10689</v>
      </c>
      <c r="D4350" s="11" t="s">
        <v>70</v>
      </c>
      <c r="E4350" s="11" t="s">
        <v>71</v>
      </c>
      <c r="F4350" s="11">
        <v>1.7047926E7</v>
      </c>
      <c r="G4350" s="60">
        <v>43548.0</v>
      </c>
    </row>
    <row r="4351" ht="14.25" customHeight="1">
      <c r="A4351" s="14" t="s">
        <v>10691</v>
      </c>
      <c r="B4351" s="15" t="s">
        <v>16887</v>
      </c>
      <c r="C4351" s="16" t="s">
        <v>38</v>
      </c>
      <c r="D4351" s="16" t="s">
        <v>605</v>
      </c>
      <c r="E4351" s="16" t="s">
        <v>657</v>
      </c>
      <c r="F4351" s="14">
        <v>7.7490518E7</v>
      </c>
      <c r="G4351" s="61">
        <v>43627.0</v>
      </c>
    </row>
    <row r="4352" ht="14.25" customHeight="1">
      <c r="A4352" s="11" t="s">
        <v>10693</v>
      </c>
      <c r="B4352" s="12" t="s">
        <v>16888</v>
      </c>
      <c r="C4352" s="11" t="s">
        <v>809</v>
      </c>
      <c r="D4352" s="11" t="s">
        <v>605</v>
      </c>
      <c r="E4352" s="11" t="s">
        <v>657</v>
      </c>
      <c r="F4352" s="11">
        <v>3.3976941E7</v>
      </c>
      <c r="G4352" s="60">
        <v>44243.0</v>
      </c>
    </row>
    <row r="4353" ht="14.25" customHeight="1">
      <c r="A4353" s="14" t="s">
        <v>10695</v>
      </c>
      <c r="B4353" s="15" t="s">
        <v>16889</v>
      </c>
      <c r="C4353" s="16" t="s">
        <v>38</v>
      </c>
      <c r="D4353" s="16" t="s">
        <v>70</v>
      </c>
      <c r="E4353" s="16" t="s">
        <v>71</v>
      </c>
      <c r="F4353" s="14">
        <v>6.7429873E7</v>
      </c>
      <c r="G4353" s="61">
        <v>43741.0</v>
      </c>
    </row>
    <row r="4354" ht="14.25" customHeight="1">
      <c r="A4354" s="11" t="s">
        <v>10697</v>
      </c>
      <c r="B4354" s="12" t="s">
        <v>16890</v>
      </c>
      <c r="C4354" s="11" t="s">
        <v>2766</v>
      </c>
      <c r="D4354" s="11" t="s">
        <v>70</v>
      </c>
      <c r="E4354" s="11" t="s">
        <v>71</v>
      </c>
      <c r="F4354" s="11">
        <v>8.4811691E7</v>
      </c>
      <c r="G4354" s="60">
        <v>44067.0</v>
      </c>
    </row>
    <row r="4355" ht="14.25" customHeight="1">
      <c r="A4355" s="14" t="s">
        <v>10699</v>
      </c>
      <c r="B4355" s="15" t="s">
        <v>16891</v>
      </c>
      <c r="C4355" s="16" t="s">
        <v>10700</v>
      </c>
      <c r="D4355" s="16" t="s">
        <v>3010</v>
      </c>
      <c r="E4355" s="16" t="s">
        <v>45</v>
      </c>
      <c r="F4355" s="14">
        <v>7.5694617E7</v>
      </c>
      <c r="G4355" s="61">
        <v>43600.0</v>
      </c>
    </row>
    <row r="4356" ht="14.25" customHeight="1">
      <c r="A4356" s="11" t="s">
        <v>10702</v>
      </c>
      <c r="B4356" s="12" t="s">
        <v>16892</v>
      </c>
      <c r="C4356" s="11" t="s">
        <v>5385</v>
      </c>
      <c r="D4356" s="11" t="s">
        <v>94</v>
      </c>
      <c r="E4356" s="11" t="s">
        <v>45</v>
      </c>
      <c r="F4356" s="11">
        <v>1.3671124E7</v>
      </c>
      <c r="G4356" s="60">
        <v>43890.0</v>
      </c>
    </row>
    <row r="4357" ht="14.25" customHeight="1">
      <c r="A4357" s="14" t="s">
        <v>10704</v>
      </c>
      <c r="B4357" s="15" t="s">
        <v>16893</v>
      </c>
      <c r="C4357" s="16" t="s">
        <v>3485</v>
      </c>
      <c r="D4357" s="16" t="s">
        <v>70</v>
      </c>
      <c r="E4357" s="16" t="s">
        <v>71</v>
      </c>
      <c r="F4357" s="14">
        <v>9.9950438E7</v>
      </c>
      <c r="G4357" s="61">
        <v>44519.0</v>
      </c>
    </row>
    <row r="4358" ht="14.25" customHeight="1">
      <c r="A4358" s="11" t="s">
        <v>10706</v>
      </c>
      <c r="B4358" s="12" t="s">
        <v>16894</v>
      </c>
      <c r="C4358" s="11" t="s">
        <v>1707</v>
      </c>
      <c r="D4358" s="11" t="s">
        <v>554</v>
      </c>
      <c r="E4358" s="11" t="s">
        <v>169</v>
      </c>
      <c r="F4358" s="11">
        <v>8.9311984E7</v>
      </c>
      <c r="G4358" s="60">
        <v>44442.0</v>
      </c>
    </row>
    <row r="4359" ht="14.25" customHeight="1">
      <c r="A4359" s="14" t="s">
        <v>10708</v>
      </c>
      <c r="B4359" s="15" t="s">
        <v>16895</v>
      </c>
      <c r="C4359" s="16" t="s">
        <v>38</v>
      </c>
      <c r="D4359" s="16" t="s">
        <v>212</v>
      </c>
      <c r="E4359" s="16" t="s">
        <v>695</v>
      </c>
      <c r="F4359" s="14">
        <v>6.9381889E7</v>
      </c>
      <c r="G4359" s="61">
        <v>44362.0</v>
      </c>
    </row>
    <row r="4360" ht="14.25" customHeight="1">
      <c r="A4360" s="11" t="s">
        <v>10710</v>
      </c>
      <c r="B4360" s="12" t="s">
        <v>16896</v>
      </c>
      <c r="C4360" s="11" t="s">
        <v>207</v>
      </c>
      <c r="D4360" s="11" t="s">
        <v>208</v>
      </c>
      <c r="E4360" s="11" t="s">
        <v>247</v>
      </c>
      <c r="F4360" s="11">
        <v>7.6369447E7</v>
      </c>
      <c r="G4360" s="60">
        <v>43806.0</v>
      </c>
    </row>
    <row r="4361" ht="14.25" customHeight="1">
      <c r="A4361" s="14" t="s">
        <v>10712</v>
      </c>
      <c r="B4361" s="15" t="s">
        <v>16897</v>
      </c>
      <c r="C4361" s="16" t="s">
        <v>38</v>
      </c>
      <c r="D4361" s="16" t="s">
        <v>231</v>
      </c>
      <c r="E4361" s="16" t="s">
        <v>232</v>
      </c>
      <c r="F4361" s="14">
        <v>7.8116108E7</v>
      </c>
      <c r="G4361" s="61">
        <v>43980.0</v>
      </c>
    </row>
    <row r="4362" ht="14.25" customHeight="1">
      <c r="A4362" s="11" t="s">
        <v>10714</v>
      </c>
      <c r="B4362" s="12" t="s">
        <v>16898</v>
      </c>
      <c r="C4362" s="11" t="s">
        <v>38</v>
      </c>
      <c r="D4362" s="11" t="s">
        <v>54</v>
      </c>
      <c r="E4362" s="11" t="s">
        <v>55</v>
      </c>
      <c r="F4362" s="11">
        <v>6.6338431E7</v>
      </c>
      <c r="G4362" s="60">
        <v>43975.0</v>
      </c>
    </row>
    <row r="4363" ht="14.25" customHeight="1">
      <c r="A4363" s="14" t="s">
        <v>10716</v>
      </c>
      <c r="B4363" s="15" t="s">
        <v>16899</v>
      </c>
      <c r="C4363" s="16" t="s">
        <v>4324</v>
      </c>
      <c r="D4363" s="16" t="s">
        <v>208</v>
      </c>
      <c r="E4363" s="16" t="s">
        <v>247</v>
      </c>
      <c r="F4363" s="14">
        <v>5.2270486E7</v>
      </c>
      <c r="G4363" s="61">
        <v>43541.0</v>
      </c>
    </row>
    <row r="4364" ht="14.25" customHeight="1">
      <c r="A4364" s="11" t="s">
        <v>10718</v>
      </c>
      <c r="B4364" s="12" t="s">
        <v>16900</v>
      </c>
      <c r="C4364" s="11" t="s">
        <v>38</v>
      </c>
      <c r="D4364" s="11" t="s">
        <v>1426</v>
      </c>
      <c r="E4364" s="11" t="s">
        <v>45</v>
      </c>
      <c r="F4364" s="11">
        <v>3.5780635E7</v>
      </c>
      <c r="G4364" s="60">
        <v>43674.0</v>
      </c>
    </row>
    <row r="4365" ht="14.25" customHeight="1">
      <c r="A4365" s="14" t="s">
        <v>10720</v>
      </c>
      <c r="B4365" s="15" t="s">
        <v>16901</v>
      </c>
      <c r="C4365" s="16" t="s">
        <v>1534</v>
      </c>
      <c r="D4365" s="16" t="s">
        <v>1026</v>
      </c>
      <c r="E4365" s="16" t="s">
        <v>45</v>
      </c>
      <c r="F4365" s="14">
        <v>1.294161E7</v>
      </c>
      <c r="G4365" s="61">
        <v>44362.0</v>
      </c>
    </row>
    <row r="4366" ht="14.25" customHeight="1">
      <c r="A4366" s="11" t="s">
        <v>10722</v>
      </c>
      <c r="B4366" s="12" t="s">
        <v>16902</v>
      </c>
      <c r="C4366" s="11" t="s">
        <v>10723</v>
      </c>
      <c r="D4366" s="11" t="s">
        <v>241</v>
      </c>
      <c r="E4366" s="11" t="s">
        <v>242</v>
      </c>
      <c r="F4366" s="11">
        <v>8.3309583E7</v>
      </c>
      <c r="G4366" s="60">
        <v>43768.0</v>
      </c>
    </row>
    <row r="4367" ht="14.25" customHeight="1">
      <c r="A4367" s="14" t="s">
        <v>10725</v>
      </c>
      <c r="B4367" s="15" t="s">
        <v>16903</v>
      </c>
      <c r="C4367" s="16" t="s">
        <v>4036</v>
      </c>
      <c r="D4367" s="16" t="s">
        <v>1060</v>
      </c>
      <c r="E4367" s="16" t="s">
        <v>71</v>
      </c>
      <c r="F4367" s="14">
        <v>2.2170909E7</v>
      </c>
      <c r="G4367" s="61">
        <v>44117.0</v>
      </c>
    </row>
    <row r="4368" ht="14.25" customHeight="1">
      <c r="A4368" s="11" t="s">
        <v>10727</v>
      </c>
      <c r="B4368" s="12" t="s">
        <v>16904</v>
      </c>
      <c r="C4368" s="11" t="s">
        <v>4885</v>
      </c>
      <c r="D4368" s="11" t="s">
        <v>1531</v>
      </c>
      <c r="E4368" s="11" t="s">
        <v>45</v>
      </c>
      <c r="F4368" s="11">
        <v>2.2998907E7</v>
      </c>
      <c r="G4368" s="60">
        <v>44199.0</v>
      </c>
    </row>
    <row r="4369" ht="14.25" customHeight="1">
      <c r="A4369" s="14" t="s">
        <v>10729</v>
      </c>
      <c r="B4369" s="15" t="s">
        <v>16905</v>
      </c>
      <c r="C4369" s="16" t="s">
        <v>956</v>
      </c>
      <c r="D4369" s="16" t="s">
        <v>94</v>
      </c>
      <c r="E4369" s="16" t="s">
        <v>45</v>
      </c>
      <c r="F4369" s="14">
        <v>5.3290329E7</v>
      </c>
      <c r="G4369" s="61">
        <v>44378.0</v>
      </c>
    </row>
    <row r="4370" ht="14.25" customHeight="1">
      <c r="A4370" s="11" t="s">
        <v>10731</v>
      </c>
      <c r="B4370" s="12" t="s">
        <v>16906</v>
      </c>
      <c r="C4370" s="11" t="s">
        <v>38</v>
      </c>
      <c r="D4370" s="11" t="s">
        <v>105</v>
      </c>
      <c r="E4370" s="11" t="s">
        <v>45</v>
      </c>
      <c r="F4370" s="11">
        <v>7.1237848E7</v>
      </c>
      <c r="G4370" s="60">
        <v>43825.0</v>
      </c>
    </row>
    <row r="4371" ht="14.25" customHeight="1">
      <c r="A4371" s="14" t="s">
        <v>10733</v>
      </c>
      <c r="B4371" s="15" t="s">
        <v>16907</v>
      </c>
      <c r="C4371" s="16" t="s">
        <v>38</v>
      </c>
      <c r="D4371" s="16" t="s">
        <v>3010</v>
      </c>
      <c r="E4371" s="16" t="s">
        <v>45</v>
      </c>
      <c r="F4371" s="14">
        <v>1.0849645E7</v>
      </c>
      <c r="G4371" s="61">
        <v>43944.0</v>
      </c>
    </row>
    <row r="4372" ht="14.25" customHeight="1">
      <c r="A4372" s="11" t="s">
        <v>10735</v>
      </c>
      <c r="B4372" s="12" t="s">
        <v>16908</v>
      </c>
      <c r="C4372" s="11" t="s">
        <v>38</v>
      </c>
      <c r="D4372" s="11" t="s">
        <v>10736</v>
      </c>
      <c r="E4372" s="11" t="s">
        <v>574</v>
      </c>
      <c r="F4372" s="11">
        <v>7.3988166E7</v>
      </c>
      <c r="G4372" s="60">
        <v>43568.0</v>
      </c>
    </row>
    <row r="4373" ht="14.25" customHeight="1">
      <c r="A4373" s="14" t="s">
        <v>10738</v>
      </c>
      <c r="B4373" s="15" t="s">
        <v>16909</v>
      </c>
      <c r="C4373" s="16" t="s">
        <v>956</v>
      </c>
      <c r="D4373" s="16" t="s">
        <v>94</v>
      </c>
      <c r="E4373" s="16" t="s">
        <v>45</v>
      </c>
      <c r="F4373" s="14">
        <v>5.3369843E7</v>
      </c>
      <c r="G4373" s="61">
        <v>43498.0</v>
      </c>
    </row>
    <row r="4374" ht="14.25" customHeight="1">
      <c r="A4374" s="11" t="s">
        <v>10740</v>
      </c>
      <c r="B4374" s="12" t="s">
        <v>16910</v>
      </c>
      <c r="C4374" s="11" t="s">
        <v>10741</v>
      </c>
      <c r="D4374" s="11" t="s">
        <v>8280</v>
      </c>
      <c r="E4374" s="11" t="s">
        <v>45</v>
      </c>
      <c r="F4374" s="11">
        <v>2.5882339E7</v>
      </c>
      <c r="G4374" s="60">
        <v>43966.0</v>
      </c>
    </row>
    <row r="4375" ht="14.25" customHeight="1">
      <c r="A4375" s="14" t="s">
        <v>10743</v>
      </c>
      <c r="B4375" s="15" t="s">
        <v>16911</v>
      </c>
      <c r="C4375" s="16" t="s">
        <v>10410</v>
      </c>
      <c r="D4375" s="16" t="s">
        <v>403</v>
      </c>
      <c r="E4375" s="16" t="s">
        <v>355</v>
      </c>
      <c r="F4375" s="14">
        <v>6.7673348E7</v>
      </c>
      <c r="G4375" s="61">
        <v>44151.0</v>
      </c>
    </row>
    <row r="4376" ht="14.25" customHeight="1">
      <c r="A4376" s="11" t="s">
        <v>10745</v>
      </c>
      <c r="B4376" s="12" t="s">
        <v>16912</v>
      </c>
      <c r="C4376" s="11" t="s">
        <v>38</v>
      </c>
      <c r="D4376" s="11" t="s">
        <v>70</v>
      </c>
      <c r="E4376" s="11" t="s">
        <v>455</v>
      </c>
      <c r="F4376" s="11">
        <v>1.7781634E7</v>
      </c>
      <c r="G4376" s="60">
        <v>44071.0</v>
      </c>
    </row>
    <row r="4377" ht="14.25" customHeight="1">
      <c r="A4377" s="14" t="s">
        <v>10747</v>
      </c>
      <c r="B4377" s="15" t="s">
        <v>16913</v>
      </c>
      <c r="C4377" s="16" t="s">
        <v>6382</v>
      </c>
      <c r="D4377" s="16" t="s">
        <v>44</v>
      </c>
      <c r="E4377" s="16" t="s">
        <v>45</v>
      </c>
      <c r="F4377" s="14">
        <v>5.9931013E7</v>
      </c>
      <c r="G4377" s="61">
        <v>43917.0</v>
      </c>
    </row>
    <row r="4378" ht="14.25" customHeight="1">
      <c r="A4378" s="11" t="s">
        <v>10749</v>
      </c>
      <c r="B4378" s="12" t="s">
        <v>16914</v>
      </c>
      <c r="C4378" s="11" t="s">
        <v>38</v>
      </c>
      <c r="D4378" s="11" t="s">
        <v>836</v>
      </c>
      <c r="E4378" s="11" t="s">
        <v>45</v>
      </c>
      <c r="F4378" s="11">
        <v>1.1740154E7</v>
      </c>
      <c r="G4378" s="60">
        <v>43883.0</v>
      </c>
    </row>
    <row r="4379" ht="14.25" customHeight="1">
      <c r="A4379" s="14" t="s">
        <v>10751</v>
      </c>
      <c r="B4379" s="15" t="s">
        <v>16915</v>
      </c>
      <c r="C4379" s="16" t="s">
        <v>643</v>
      </c>
      <c r="D4379" s="16" t="s">
        <v>212</v>
      </c>
      <c r="E4379" s="16" t="s">
        <v>695</v>
      </c>
      <c r="F4379" s="14">
        <v>4.9123322E7</v>
      </c>
      <c r="G4379" s="61">
        <v>43563.0</v>
      </c>
    </row>
    <row r="4380" ht="14.25" customHeight="1">
      <c r="A4380" s="11" t="s">
        <v>10753</v>
      </c>
      <c r="B4380" s="12" t="s">
        <v>16916</v>
      </c>
      <c r="C4380" s="11" t="s">
        <v>38</v>
      </c>
      <c r="D4380" s="11" t="s">
        <v>5089</v>
      </c>
      <c r="E4380" s="11" t="s">
        <v>204</v>
      </c>
      <c r="F4380" s="11">
        <v>2.9045751E7</v>
      </c>
      <c r="G4380" s="60">
        <v>44558.0</v>
      </c>
    </row>
    <row r="4381" ht="14.25" customHeight="1">
      <c r="A4381" s="14" t="s">
        <v>10755</v>
      </c>
      <c r="B4381" s="15" t="s">
        <v>16917</v>
      </c>
      <c r="C4381" s="16" t="s">
        <v>10756</v>
      </c>
      <c r="D4381" s="16" t="s">
        <v>6586</v>
      </c>
      <c r="E4381" s="16" t="s">
        <v>169</v>
      </c>
      <c r="F4381" s="14">
        <v>5.0342799E7</v>
      </c>
      <c r="G4381" s="61">
        <v>44293.0</v>
      </c>
    </row>
    <row r="4382" ht="14.25" customHeight="1">
      <c r="A4382" s="11" t="s">
        <v>10758</v>
      </c>
      <c r="B4382" s="12" t="s">
        <v>16918</v>
      </c>
      <c r="C4382" s="11" t="s">
        <v>10759</v>
      </c>
      <c r="D4382" s="11" t="s">
        <v>4790</v>
      </c>
      <c r="E4382" s="11" t="s">
        <v>45</v>
      </c>
      <c r="F4382" s="11">
        <v>8.4487205E7</v>
      </c>
      <c r="G4382" s="60">
        <v>44237.0</v>
      </c>
    </row>
    <row r="4383" ht="14.25" customHeight="1">
      <c r="A4383" s="14" t="s">
        <v>10761</v>
      </c>
      <c r="B4383" s="15" t="s">
        <v>16919</v>
      </c>
      <c r="C4383" s="16" t="s">
        <v>797</v>
      </c>
      <c r="D4383" s="16" t="s">
        <v>44</v>
      </c>
      <c r="E4383" s="16" t="s">
        <v>45</v>
      </c>
      <c r="F4383" s="14">
        <v>1.9856091E7</v>
      </c>
      <c r="G4383" s="61">
        <v>44483.0</v>
      </c>
    </row>
    <row r="4384" ht="14.25" customHeight="1">
      <c r="A4384" s="11" t="s">
        <v>10763</v>
      </c>
      <c r="B4384" s="12" t="s">
        <v>16920</v>
      </c>
      <c r="C4384" s="11" t="s">
        <v>10764</v>
      </c>
      <c r="D4384" s="11" t="s">
        <v>382</v>
      </c>
      <c r="E4384" s="11" t="s">
        <v>55</v>
      </c>
      <c r="F4384" s="11">
        <v>3.9786182E7</v>
      </c>
      <c r="G4384" s="60">
        <v>43740.0</v>
      </c>
    </row>
    <row r="4385" ht="14.25" customHeight="1">
      <c r="A4385" s="14" t="s">
        <v>10766</v>
      </c>
      <c r="B4385" s="15" t="s">
        <v>16921</v>
      </c>
      <c r="C4385" s="16" t="s">
        <v>10767</v>
      </c>
      <c r="D4385" s="16" t="s">
        <v>1531</v>
      </c>
      <c r="E4385" s="16" t="s">
        <v>45</v>
      </c>
      <c r="F4385" s="14">
        <v>8.392287E7</v>
      </c>
      <c r="G4385" s="61">
        <v>44407.0</v>
      </c>
    </row>
    <row r="4386" ht="14.25" customHeight="1">
      <c r="A4386" s="11" t="s">
        <v>10769</v>
      </c>
      <c r="B4386" s="12" t="s">
        <v>16922</v>
      </c>
      <c r="C4386" s="11" t="s">
        <v>785</v>
      </c>
      <c r="D4386" s="11" t="s">
        <v>1050</v>
      </c>
      <c r="E4386" s="11" t="s">
        <v>1051</v>
      </c>
      <c r="F4386" s="11">
        <v>3.1805956E7</v>
      </c>
      <c r="G4386" s="60">
        <v>43642.0</v>
      </c>
    </row>
    <row r="4387" ht="14.25" customHeight="1">
      <c r="A4387" s="14" t="s">
        <v>10771</v>
      </c>
      <c r="B4387" s="15" t="s">
        <v>16923</v>
      </c>
      <c r="C4387" s="16" t="s">
        <v>10772</v>
      </c>
      <c r="D4387" s="16" t="s">
        <v>319</v>
      </c>
      <c r="E4387" s="16" t="s">
        <v>55</v>
      </c>
      <c r="F4387" s="14">
        <v>1.4590609E7</v>
      </c>
      <c r="G4387" s="61">
        <v>44309.0</v>
      </c>
    </row>
    <row r="4388" ht="14.25" customHeight="1">
      <c r="A4388" s="11" t="s">
        <v>10774</v>
      </c>
      <c r="B4388" s="12" t="s">
        <v>16924</v>
      </c>
      <c r="C4388" s="11" t="s">
        <v>291</v>
      </c>
      <c r="D4388" s="11" t="s">
        <v>1094</v>
      </c>
      <c r="E4388" s="11" t="s">
        <v>45</v>
      </c>
      <c r="F4388" s="11">
        <v>6.1129194E7</v>
      </c>
      <c r="G4388" s="60">
        <v>44044.0</v>
      </c>
    </row>
    <row r="4389" ht="14.25" customHeight="1">
      <c r="A4389" s="14" t="s">
        <v>10776</v>
      </c>
      <c r="B4389" s="15" t="s">
        <v>16925</v>
      </c>
      <c r="C4389" s="16" t="s">
        <v>10777</v>
      </c>
      <c r="D4389" s="16" t="s">
        <v>7383</v>
      </c>
      <c r="E4389" s="16" t="s">
        <v>55</v>
      </c>
      <c r="F4389" s="14">
        <v>8.5876081E7</v>
      </c>
      <c r="G4389" s="61">
        <v>43819.0</v>
      </c>
    </row>
    <row r="4390" ht="14.25" customHeight="1">
      <c r="A4390" s="11" t="s">
        <v>10779</v>
      </c>
      <c r="B4390" s="12" t="s">
        <v>16926</v>
      </c>
      <c r="C4390" s="11" t="s">
        <v>38</v>
      </c>
      <c r="D4390" s="11" t="s">
        <v>70</v>
      </c>
      <c r="E4390" s="11" t="s">
        <v>455</v>
      </c>
      <c r="F4390" s="11">
        <v>9.5560348E7</v>
      </c>
      <c r="G4390" s="60">
        <v>43706.0</v>
      </c>
    </row>
    <row r="4391" ht="14.25" customHeight="1">
      <c r="A4391" s="14" t="s">
        <v>10781</v>
      </c>
      <c r="B4391" s="15" t="s">
        <v>16927</v>
      </c>
      <c r="C4391" s="16" t="s">
        <v>10782</v>
      </c>
      <c r="D4391" s="16" t="s">
        <v>133</v>
      </c>
      <c r="E4391" s="16" t="s">
        <v>134</v>
      </c>
      <c r="F4391" s="14">
        <v>5.2843636E7</v>
      </c>
      <c r="G4391" s="61">
        <v>44173.0</v>
      </c>
    </row>
    <row r="4392" ht="14.25" customHeight="1">
      <c r="A4392" s="11" t="s">
        <v>10784</v>
      </c>
      <c r="B4392" s="12" t="s">
        <v>16928</v>
      </c>
      <c r="C4392" s="11" t="s">
        <v>4324</v>
      </c>
      <c r="D4392" s="11" t="s">
        <v>3122</v>
      </c>
      <c r="E4392" s="11" t="s">
        <v>55</v>
      </c>
      <c r="F4392" s="11">
        <v>1.6387312E7</v>
      </c>
      <c r="G4392" s="60">
        <v>44526.0</v>
      </c>
    </row>
    <row r="4393" ht="14.25" customHeight="1">
      <c r="A4393" s="14" t="s">
        <v>10786</v>
      </c>
      <c r="B4393" s="15" t="s">
        <v>16929</v>
      </c>
      <c r="C4393" s="16" t="s">
        <v>1056</v>
      </c>
      <c r="D4393" s="16" t="s">
        <v>161</v>
      </c>
      <c r="E4393" s="16" t="s">
        <v>162</v>
      </c>
      <c r="F4393" s="14">
        <v>3.3141361E7</v>
      </c>
      <c r="G4393" s="61">
        <v>44031.0</v>
      </c>
    </row>
    <row r="4394" ht="14.25" customHeight="1">
      <c r="A4394" s="11" t="s">
        <v>10788</v>
      </c>
      <c r="B4394" s="12" t="s">
        <v>16930</v>
      </c>
      <c r="C4394" s="11" t="s">
        <v>10789</v>
      </c>
      <c r="D4394" s="11" t="s">
        <v>75</v>
      </c>
      <c r="E4394" s="11" t="s">
        <v>541</v>
      </c>
      <c r="F4394" s="11">
        <v>1.6565352E7</v>
      </c>
      <c r="G4394" s="60">
        <v>43764.0</v>
      </c>
    </row>
    <row r="4395" ht="14.25" customHeight="1">
      <c r="A4395" s="14" t="s">
        <v>10791</v>
      </c>
      <c r="B4395" s="15" t="s">
        <v>16931</v>
      </c>
      <c r="C4395" s="16" t="s">
        <v>38</v>
      </c>
      <c r="D4395" s="16" t="s">
        <v>1626</v>
      </c>
      <c r="E4395" s="16" t="s">
        <v>204</v>
      </c>
      <c r="F4395" s="14">
        <v>9.286072E7</v>
      </c>
      <c r="G4395" s="61">
        <v>44418.0</v>
      </c>
    </row>
    <row r="4396" ht="14.25" customHeight="1">
      <c r="A4396" s="11" t="s">
        <v>10793</v>
      </c>
      <c r="B4396" s="12" t="s">
        <v>16932</v>
      </c>
      <c r="C4396" s="11" t="s">
        <v>38</v>
      </c>
      <c r="D4396" s="11" t="s">
        <v>8354</v>
      </c>
      <c r="E4396" s="11" t="s">
        <v>184</v>
      </c>
      <c r="F4396" s="11">
        <v>8.9320524E7</v>
      </c>
      <c r="G4396" s="60">
        <v>44394.0</v>
      </c>
    </row>
    <row r="4397" ht="14.25" customHeight="1">
      <c r="A4397" s="14" t="s">
        <v>10795</v>
      </c>
      <c r="B4397" s="15" t="s">
        <v>16933</v>
      </c>
      <c r="C4397" s="16" t="s">
        <v>2463</v>
      </c>
      <c r="D4397" s="16" t="s">
        <v>75</v>
      </c>
      <c r="E4397" s="16" t="s">
        <v>67</v>
      </c>
      <c r="F4397" s="14">
        <v>9.3872304E7</v>
      </c>
      <c r="G4397" s="61">
        <v>43945.0</v>
      </c>
    </row>
    <row r="4398" ht="14.25" customHeight="1">
      <c r="A4398" s="11" t="s">
        <v>10797</v>
      </c>
      <c r="B4398" s="12" t="s">
        <v>16934</v>
      </c>
      <c r="C4398" s="11" t="s">
        <v>1804</v>
      </c>
      <c r="D4398" s="11" t="s">
        <v>94</v>
      </c>
      <c r="E4398" s="11" t="s">
        <v>169</v>
      </c>
      <c r="F4398" s="11">
        <v>7.8229218E7</v>
      </c>
      <c r="G4398" s="60">
        <v>44560.0</v>
      </c>
    </row>
    <row r="4399" ht="14.25" customHeight="1">
      <c r="A4399" s="14" t="s">
        <v>10799</v>
      </c>
      <c r="B4399" s="15" t="s">
        <v>16935</v>
      </c>
      <c r="C4399" s="16" t="s">
        <v>2327</v>
      </c>
      <c r="D4399" s="16" t="s">
        <v>1026</v>
      </c>
      <c r="E4399" s="16" t="s">
        <v>45</v>
      </c>
      <c r="F4399" s="14">
        <v>4.6462785E7</v>
      </c>
      <c r="G4399" s="61">
        <v>43648.0</v>
      </c>
    </row>
    <row r="4400" ht="14.25" customHeight="1">
      <c r="A4400" s="11" t="s">
        <v>10801</v>
      </c>
      <c r="B4400" s="12" t="s">
        <v>16936</v>
      </c>
      <c r="C4400" s="11" t="s">
        <v>4098</v>
      </c>
      <c r="D4400" s="11" t="s">
        <v>44</v>
      </c>
      <c r="E4400" s="11" t="s">
        <v>169</v>
      </c>
      <c r="F4400" s="11">
        <v>8.3129827E7</v>
      </c>
      <c r="G4400" s="60">
        <v>44311.0</v>
      </c>
    </row>
    <row r="4401" ht="14.25" customHeight="1">
      <c r="A4401" s="14" t="s">
        <v>10803</v>
      </c>
      <c r="B4401" s="15" t="s">
        <v>16937</v>
      </c>
      <c r="C4401" s="16" t="s">
        <v>10804</v>
      </c>
      <c r="D4401" s="16" t="s">
        <v>1447</v>
      </c>
      <c r="E4401" s="16" t="s">
        <v>197</v>
      </c>
      <c r="F4401" s="14">
        <v>4.0000337E7</v>
      </c>
      <c r="G4401" s="61">
        <v>44410.0</v>
      </c>
    </row>
    <row r="4402" ht="14.25" customHeight="1">
      <c r="A4402" s="11" t="s">
        <v>10806</v>
      </c>
      <c r="B4402" s="12" t="s">
        <v>16938</v>
      </c>
      <c r="C4402" s="11" t="s">
        <v>1366</v>
      </c>
      <c r="D4402" s="11" t="s">
        <v>44</v>
      </c>
      <c r="E4402" s="11" t="s">
        <v>45</v>
      </c>
      <c r="F4402" s="11">
        <v>1.7674462E7</v>
      </c>
      <c r="G4402" s="60">
        <v>43713.0</v>
      </c>
    </row>
    <row r="4403" ht="14.25" customHeight="1">
      <c r="A4403" s="14" t="s">
        <v>10808</v>
      </c>
      <c r="B4403" s="15" t="s">
        <v>16939</v>
      </c>
      <c r="C4403" s="16" t="s">
        <v>38</v>
      </c>
      <c r="D4403" s="16" t="s">
        <v>221</v>
      </c>
      <c r="E4403" s="16" t="s">
        <v>71</v>
      </c>
      <c r="F4403" s="14">
        <v>5.5411103E7</v>
      </c>
      <c r="G4403" s="61">
        <v>43583.0</v>
      </c>
    </row>
    <row r="4404" ht="14.25" customHeight="1">
      <c r="A4404" s="11" t="s">
        <v>10810</v>
      </c>
      <c r="B4404" s="12" t="s">
        <v>16940</v>
      </c>
      <c r="C4404" s="11" t="s">
        <v>4537</v>
      </c>
      <c r="D4404" s="11" t="s">
        <v>424</v>
      </c>
      <c r="E4404" s="11" t="s">
        <v>71</v>
      </c>
      <c r="F4404" s="11">
        <v>4.1995685E7</v>
      </c>
      <c r="G4404" s="60">
        <v>44338.0</v>
      </c>
    </row>
    <row r="4405" ht="14.25" customHeight="1">
      <c r="A4405" s="14" t="s">
        <v>10812</v>
      </c>
      <c r="B4405" s="15" t="s">
        <v>16941</v>
      </c>
      <c r="C4405" s="16" t="s">
        <v>38</v>
      </c>
      <c r="D4405" s="16" t="s">
        <v>70</v>
      </c>
      <c r="E4405" s="16" t="s">
        <v>71</v>
      </c>
      <c r="F4405" s="14">
        <v>8.0631874E7</v>
      </c>
      <c r="G4405" s="61">
        <v>44558.0</v>
      </c>
    </row>
    <row r="4406" ht="14.25" customHeight="1">
      <c r="A4406" s="11" t="s">
        <v>10814</v>
      </c>
      <c r="B4406" s="12" t="s">
        <v>16942</v>
      </c>
      <c r="C4406" s="11" t="s">
        <v>4476</v>
      </c>
      <c r="D4406" s="11" t="s">
        <v>148</v>
      </c>
      <c r="E4406" s="11" t="s">
        <v>670</v>
      </c>
      <c r="F4406" s="11">
        <v>5.4835372E7</v>
      </c>
      <c r="G4406" s="60">
        <v>44191.0</v>
      </c>
    </row>
    <row r="4407" ht="14.25" customHeight="1">
      <c r="A4407" s="14" t="s">
        <v>10816</v>
      </c>
      <c r="B4407" s="15" t="s">
        <v>16943</v>
      </c>
      <c r="C4407" s="16" t="s">
        <v>207</v>
      </c>
      <c r="D4407" s="16" t="s">
        <v>208</v>
      </c>
      <c r="E4407" s="16" t="s">
        <v>247</v>
      </c>
      <c r="F4407" s="14">
        <v>8.7828733E7</v>
      </c>
      <c r="G4407" s="61">
        <v>44342.0</v>
      </c>
    </row>
    <row r="4408" ht="14.25" customHeight="1">
      <c r="A4408" s="11" t="s">
        <v>10818</v>
      </c>
      <c r="B4408" s="12" t="s">
        <v>16944</v>
      </c>
      <c r="C4408" s="11" t="s">
        <v>38</v>
      </c>
      <c r="D4408" s="11" t="s">
        <v>70</v>
      </c>
      <c r="E4408" s="11" t="s">
        <v>71</v>
      </c>
      <c r="F4408" s="11">
        <v>1.8365792E7</v>
      </c>
      <c r="G4408" s="60">
        <v>44361.0</v>
      </c>
    </row>
    <row r="4409" ht="14.25" customHeight="1">
      <c r="A4409" s="14" t="s">
        <v>10820</v>
      </c>
      <c r="B4409" s="15" t="s">
        <v>16945</v>
      </c>
      <c r="C4409" s="16" t="s">
        <v>512</v>
      </c>
      <c r="D4409" s="16" t="s">
        <v>94</v>
      </c>
      <c r="E4409" s="16" t="s">
        <v>45</v>
      </c>
      <c r="F4409" s="14">
        <v>9.4739523E7</v>
      </c>
      <c r="G4409" s="61">
        <v>44123.0</v>
      </c>
    </row>
    <row r="4410" ht="14.25" customHeight="1">
      <c r="A4410" s="11" t="s">
        <v>10822</v>
      </c>
      <c r="B4410" s="12" t="s">
        <v>16946</v>
      </c>
      <c r="C4410" s="11" t="s">
        <v>1707</v>
      </c>
      <c r="D4410" s="11" t="s">
        <v>231</v>
      </c>
      <c r="E4410" s="11" t="s">
        <v>232</v>
      </c>
      <c r="F4410" s="11">
        <v>4.0038546E7</v>
      </c>
      <c r="G4410" s="60">
        <v>44203.0</v>
      </c>
    </row>
    <row r="4411" ht="14.25" customHeight="1">
      <c r="A4411" s="14" t="s">
        <v>10824</v>
      </c>
      <c r="B4411" s="15" t="s">
        <v>16947</v>
      </c>
      <c r="C4411" s="16" t="s">
        <v>38</v>
      </c>
      <c r="D4411" s="16" t="s">
        <v>2137</v>
      </c>
      <c r="E4411" s="16" t="s">
        <v>45</v>
      </c>
      <c r="F4411" s="14">
        <v>9.615918E7</v>
      </c>
      <c r="G4411" s="61">
        <v>43922.0</v>
      </c>
    </row>
    <row r="4412" ht="14.25" customHeight="1">
      <c r="A4412" s="11" t="s">
        <v>10826</v>
      </c>
      <c r="B4412" s="12" t="s">
        <v>16948</v>
      </c>
      <c r="C4412" s="11" t="s">
        <v>38</v>
      </c>
      <c r="D4412" s="11" t="s">
        <v>70</v>
      </c>
      <c r="E4412" s="11" t="s">
        <v>71</v>
      </c>
      <c r="F4412" s="11">
        <v>6.4844925E7</v>
      </c>
      <c r="G4412" s="60">
        <v>44430.0</v>
      </c>
    </row>
    <row r="4413" ht="14.25" customHeight="1">
      <c r="A4413" s="14" t="s">
        <v>10828</v>
      </c>
      <c r="B4413" s="15" t="s">
        <v>16949</v>
      </c>
      <c r="C4413" s="16" t="s">
        <v>38</v>
      </c>
      <c r="D4413" s="16" t="s">
        <v>403</v>
      </c>
      <c r="E4413" s="16" t="s">
        <v>355</v>
      </c>
      <c r="F4413" s="14">
        <v>5.6339365E7</v>
      </c>
      <c r="G4413" s="61">
        <v>44480.0</v>
      </c>
    </row>
    <row r="4414" ht="14.25" customHeight="1">
      <c r="A4414" s="11" t="s">
        <v>10830</v>
      </c>
      <c r="B4414" s="12" t="s">
        <v>16950</v>
      </c>
      <c r="C4414" s="11" t="s">
        <v>10831</v>
      </c>
      <c r="D4414" s="11" t="s">
        <v>1140</v>
      </c>
      <c r="E4414" s="11" t="s">
        <v>162</v>
      </c>
      <c r="F4414" s="11">
        <v>5.8464172E7</v>
      </c>
      <c r="G4414" s="60">
        <v>44249.0</v>
      </c>
    </row>
    <row r="4415" ht="14.25" customHeight="1">
      <c r="A4415" s="14" t="s">
        <v>10833</v>
      </c>
      <c r="B4415" s="15" t="s">
        <v>16951</v>
      </c>
      <c r="C4415" s="16" t="s">
        <v>38</v>
      </c>
      <c r="D4415" s="16" t="s">
        <v>403</v>
      </c>
      <c r="E4415" s="16" t="s">
        <v>355</v>
      </c>
      <c r="F4415" s="14">
        <v>8.7906203E7</v>
      </c>
      <c r="G4415" s="61">
        <v>43961.0</v>
      </c>
    </row>
    <row r="4416" ht="14.25" customHeight="1">
      <c r="A4416" s="11" t="s">
        <v>10835</v>
      </c>
      <c r="B4416" s="12" t="s">
        <v>16952</v>
      </c>
      <c r="C4416" s="11" t="s">
        <v>10836</v>
      </c>
      <c r="D4416" s="11" t="s">
        <v>1026</v>
      </c>
      <c r="E4416" s="11" t="s">
        <v>45</v>
      </c>
      <c r="F4416" s="11">
        <v>2.5034847E7</v>
      </c>
      <c r="G4416" s="60">
        <v>44467.0</v>
      </c>
    </row>
    <row r="4417" ht="14.25" customHeight="1">
      <c r="A4417" s="14" t="s">
        <v>10838</v>
      </c>
      <c r="B4417" s="15" t="s">
        <v>16953</v>
      </c>
      <c r="C4417" s="16" t="s">
        <v>2404</v>
      </c>
      <c r="D4417" s="16" t="s">
        <v>2835</v>
      </c>
      <c r="E4417" s="16" t="s">
        <v>169</v>
      </c>
      <c r="F4417" s="14">
        <v>3.4631669E7</v>
      </c>
      <c r="G4417" s="61">
        <v>43979.0</v>
      </c>
    </row>
    <row r="4418" ht="14.25" customHeight="1">
      <c r="A4418" s="11" t="s">
        <v>10840</v>
      </c>
      <c r="B4418" s="12" t="s">
        <v>16954</v>
      </c>
      <c r="C4418" s="11" t="s">
        <v>38</v>
      </c>
      <c r="D4418" s="11" t="s">
        <v>49</v>
      </c>
      <c r="E4418" s="11" t="s">
        <v>50</v>
      </c>
      <c r="F4418" s="11">
        <v>6.3989761E7</v>
      </c>
      <c r="G4418" s="60">
        <v>43479.0</v>
      </c>
    </row>
    <row r="4419" ht="14.25" customHeight="1">
      <c r="A4419" s="14" t="s">
        <v>10842</v>
      </c>
      <c r="B4419" s="15" t="s">
        <v>16955</v>
      </c>
      <c r="C4419" s="16" t="s">
        <v>10843</v>
      </c>
      <c r="D4419" s="16" t="s">
        <v>208</v>
      </c>
      <c r="E4419" s="16" t="s">
        <v>247</v>
      </c>
      <c r="F4419" s="14">
        <v>6.6256836E7</v>
      </c>
      <c r="G4419" s="61">
        <v>44274.0</v>
      </c>
    </row>
    <row r="4420" ht="14.25" customHeight="1">
      <c r="A4420" s="11" t="s">
        <v>10845</v>
      </c>
      <c r="B4420" s="12" t="s">
        <v>16956</v>
      </c>
      <c r="C4420" s="11" t="s">
        <v>322</v>
      </c>
      <c r="D4420" s="11" t="s">
        <v>183</v>
      </c>
      <c r="E4420" s="11" t="s">
        <v>184</v>
      </c>
      <c r="F4420" s="11">
        <v>5.2642501E7</v>
      </c>
      <c r="G4420" s="60">
        <v>43752.0</v>
      </c>
    </row>
    <row r="4421" ht="14.25" customHeight="1">
      <c r="A4421" s="14" t="s">
        <v>10847</v>
      </c>
      <c r="B4421" s="15" t="s">
        <v>16957</v>
      </c>
      <c r="C4421" s="16" t="s">
        <v>8404</v>
      </c>
      <c r="D4421" s="16" t="s">
        <v>10848</v>
      </c>
      <c r="E4421" s="16" t="s">
        <v>55</v>
      </c>
      <c r="F4421" s="14">
        <v>1.933491E7</v>
      </c>
      <c r="G4421" s="61">
        <v>44229.0</v>
      </c>
    </row>
    <row r="4422" ht="14.25" customHeight="1">
      <c r="A4422" s="11" t="s">
        <v>10850</v>
      </c>
      <c r="B4422" s="12" t="s">
        <v>16958</v>
      </c>
      <c r="C4422" s="11" t="s">
        <v>38</v>
      </c>
      <c r="D4422" s="11" t="s">
        <v>49</v>
      </c>
      <c r="E4422" s="11" t="s">
        <v>50</v>
      </c>
      <c r="F4422" s="11">
        <v>9.7896029E7</v>
      </c>
      <c r="G4422" s="60">
        <v>44243.0</v>
      </c>
    </row>
    <row r="4423" ht="14.25" customHeight="1">
      <c r="A4423" s="14" t="s">
        <v>10852</v>
      </c>
      <c r="B4423" s="15" t="s">
        <v>16959</v>
      </c>
      <c r="C4423" s="16" t="s">
        <v>10853</v>
      </c>
      <c r="D4423" s="16" t="s">
        <v>403</v>
      </c>
      <c r="E4423" s="16" t="s">
        <v>355</v>
      </c>
      <c r="F4423" s="14">
        <v>5.2498282E7</v>
      </c>
      <c r="G4423" s="61">
        <v>44103.0</v>
      </c>
    </row>
    <row r="4424" ht="14.25" customHeight="1">
      <c r="A4424" s="11" t="s">
        <v>10855</v>
      </c>
      <c r="B4424" s="12" t="s">
        <v>16960</v>
      </c>
      <c r="C4424" s="11" t="s">
        <v>10856</v>
      </c>
      <c r="D4424" s="11" t="s">
        <v>75</v>
      </c>
      <c r="E4424" s="11" t="s">
        <v>67</v>
      </c>
      <c r="F4424" s="11">
        <v>8.3872317E7</v>
      </c>
      <c r="G4424" s="60">
        <v>44182.0</v>
      </c>
    </row>
    <row r="4425" ht="14.25" customHeight="1">
      <c r="A4425" s="14" t="s">
        <v>10858</v>
      </c>
      <c r="B4425" s="15" t="s">
        <v>16961</v>
      </c>
      <c r="C4425" s="16" t="s">
        <v>2524</v>
      </c>
      <c r="D4425" s="16" t="s">
        <v>94</v>
      </c>
      <c r="E4425" s="16" t="s">
        <v>45</v>
      </c>
      <c r="F4425" s="14">
        <v>5.2210902E7</v>
      </c>
      <c r="G4425" s="61">
        <v>43521.0</v>
      </c>
    </row>
    <row r="4426" ht="14.25" customHeight="1">
      <c r="A4426" s="11" t="s">
        <v>10860</v>
      </c>
      <c r="B4426" s="12" t="s">
        <v>16962</v>
      </c>
      <c r="C4426" s="11" t="s">
        <v>6869</v>
      </c>
      <c r="D4426" s="11" t="s">
        <v>94</v>
      </c>
      <c r="E4426" s="11" t="s">
        <v>45</v>
      </c>
      <c r="F4426" s="11">
        <v>2.7496632E7</v>
      </c>
      <c r="G4426" s="60">
        <v>43627.0</v>
      </c>
    </row>
    <row r="4427" ht="14.25" customHeight="1">
      <c r="A4427" s="14" t="s">
        <v>10862</v>
      </c>
      <c r="B4427" s="15" t="s">
        <v>16963</v>
      </c>
      <c r="C4427" s="16" t="s">
        <v>38</v>
      </c>
      <c r="D4427" s="16" t="s">
        <v>49</v>
      </c>
      <c r="E4427" s="16" t="s">
        <v>50</v>
      </c>
      <c r="F4427" s="14">
        <v>5.4741091E7</v>
      </c>
      <c r="G4427" s="61">
        <v>44370.0</v>
      </c>
    </row>
    <row r="4428" ht="14.25" customHeight="1">
      <c r="A4428" s="11" t="s">
        <v>10864</v>
      </c>
      <c r="B4428" s="12" t="s">
        <v>16964</v>
      </c>
      <c r="C4428" s="11" t="s">
        <v>10865</v>
      </c>
      <c r="D4428" s="11" t="s">
        <v>286</v>
      </c>
      <c r="E4428" s="11" t="s">
        <v>282</v>
      </c>
      <c r="F4428" s="11">
        <v>6.154974E7</v>
      </c>
      <c r="G4428" s="60">
        <v>43958.0</v>
      </c>
    </row>
    <row r="4429" ht="14.25" customHeight="1">
      <c r="A4429" s="14" t="s">
        <v>10867</v>
      </c>
      <c r="B4429" s="15" t="s">
        <v>16965</v>
      </c>
      <c r="C4429" s="16" t="s">
        <v>38</v>
      </c>
      <c r="D4429" s="16" t="s">
        <v>10868</v>
      </c>
      <c r="E4429" s="16" t="s">
        <v>690</v>
      </c>
      <c r="F4429" s="14">
        <v>9.6587575E7</v>
      </c>
      <c r="G4429" s="61">
        <v>43859.0</v>
      </c>
    </row>
    <row r="4430" ht="14.25" customHeight="1">
      <c r="A4430" s="11" t="s">
        <v>10870</v>
      </c>
      <c r="B4430" s="12" t="s">
        <v>16966</v>
      </c>
      <c r="C4430" s="11" t="s">
        <v>10871</v>
      </c>
      <c r="D4430" s="11" t="s">
        <v>192</v>
      </c>
      <c r="E4430" s="11" t="s">
        <v>162</v>
      </c>
      <c r="F4430" s="11">
        <v>4.094856E7</v>
      </c>
      <c r="G4430" s="60">
        <v>43960.0</v>
      </c>
    </row>
    <row r="4431" ht="14.25" customHeight="1">
      <c r="A4431" s="14" t="s">
        <v>10873</v>
      </c>
      <c r="B4431" s="15" t="s">
        <v>16967</v>
      </c>
      <c r="C4431" s="16" t="s">
        <v>9244</v>
      </c>
      <c r="D4431" s="16" t="s">
        <v>49</v>
      </c>
      <c r="E4431" s="16" t="s">
        <v>50</v>
      </c>
      <c r="F4431" s="14">
        <v>9.5121669E7</v>
      </c>
      <c r="G4431" s="61">
        <v>44322.0</v>
      </c>
    </row>
    <row r="4432" ht="14.25" customHeight="1">
      <c r="A4432" s="11" t="s">
        <v>10875</v>
      </c>
      <c r="B4432" s="12" t="s">
        <v>16968</v>
      </c>
      <c r="C4432" s="11" t="s">
        <v>1377</v>
      </c>
      <c r="D4432" s="11" t="s">
        <v>54</v>
      </c>
      <c r="E4432" s="11" t="s">
        <v>62</v>
      </c>
      <c r="F4432" s="11">
        <v>1.195687E7</v>
      </c>
      <c r="G4432" s="60">
        <v>44279.0</v>
      </c>
    </row>
    <row r="4433" ht="14.25" customHeight="1">
      <c r="A4433" s="14" t="s">
        <v>10877</v>
      </c>
      <c r="B4433" s="15" t="s">
        <v>16969</v>
      </c>
      <c r="C4433" s="16" t="s">
        <v>5017</v>
      </c>
      <c r="D4433" s="16" t="s">
        <v>94</v>
      </c>
      <c r="E4433" s="16" t="s">
        <v>45</v>
      </c>
      <c r="F4433" s="14">
        <v>6.6576892E7</v>
      </c>
      <c r="G4433" s="61">
        <v>44515.0</v>
      </c>
    </row>
    <row r="4434" ht="14.25" customHeight="1">
      <c r="A4434" s="11" t="s">
        <v>10879</v>
      </c>
      <c r="B4434" s="12" t="s">
        <v>16970</v>
      </c>
      <c r="C4434" s="11" t="s">
        <v>38</v>
      </c>
      <c r="D4434" s="11" t="s">
        <v>342</v>
      </c>
      <c r="E4434" s="11" t="s">
        <v>197</v>
      </c>
      <c r="F4434" s="11">
        <v>4.6279538E7</v>
      </c>
      <c r="G4434" s="60">
        <v>44298.0</v>
      </c>
    </row>
    <row r="4435" ht="14.25" customHeight="1">
      <c r="A4435" s="14" t="s">
        <v>10881</v>
      </c>
      <c r="B4435" s="15" t="s">
        <v>16971</v>
      </c>
      <c r="C4435" s="16" t="s">
        <v>10882</v>
      </c>
      <c r="D4435" s="16" t="s">
        <v>212</v>
      </c>
      <c r="E4435" s="16" t="s">
        <v>695</v>
      </c>
      <c r="F4435" s="14">
        <v>6.9683164E7</v>
      </c>
      <c r="G4435" s="61">
        <v>44224.0</v>
      </c>
    </row>
    <row r="4436" ht="14.25" customHeight="1">
      <c r="A4436" s="11" t="s">
        <v>10884</v>
      </c>
      <c r="B4436" s="12" t="s">
        <v>16972</v>
      </c>
      <c r="C4436" s="11" t="s">
        <v>10885</v>
      </c>
      <c r="D4436" s="11" t="s">
        <v>964</v>
      </c>
      <c r="E4436" s="11" t="s">
        <v>690</v>
      </c>
      <c r="F4436" s="11">
        <v>7.1468512E7</v>
      </c>
      <c r="G4436" s="60">
        <v>44042.0</v>
      </c>
    </row>
    <row r="4437" ht="14.25" customHeight="1">
      <c r="A4437" s="14" t="s">
        <v>10887</v>
      </c>
      <c r="B4437" s="15" t="s">
        <v>16973</v>
      </c>
      <c r="C4437" s="16" t="s">
        <v>490</v>
      </c>
      <c r="D4437" s="16" t="s">
        <v>133</v>
      </c>
      <c r="E4437" s="16" t="s">
        <v>112</v>
      </c>
      <c r="F4437" s="14">
        <v>5.8743214E7</v>
      </c>
      <c r="G4437" s="61">
        <v>44401.0</v>
      </c>
    </row>
    <row r="4438" ht="14.25" customHeight="1">
      <c r="A4438" s="11" t="s">
        <v>10889</v>
      </c>
      <c r="B4438" s="12" t="s">
        <v>16974</v>
      </c>
      <c r="C4438" s="11" t="s">
        <v>207</v>
      </c>
      <c r="D4438" s="11" t="s">
        <v>208</v>
      </c>
      <c r="E4438" s="11" t="s">
        <v>209</v>
      </c>
      <c r="F4438" s="11">
        <v>5.8698226E7</v>
      </c>
      <c r="G4438" s="60">
        <v>43803.0</v>
      </c>
    </row>
    <row r="4439" ht="14.25" customHeight="1">
      <c r="A4439" s="14" t="s">
        <v>10891</v>
      </c>
      <c r="B4439" s="15" t="s">
        <v>16975</v>
      </c>
      <c r="C4439" s="16" t="s">
        <v>1163</v>
      </c>
      <c r="D4439" s="16" t="s">
        <v>58</v>
      </c>
      <c r="E4439" s="16" t="s">
        <v>40</v>
      </c>
      <c r="F4439" s="14">
        <v>2.0477547E7</v>
      </c>
      <c r="G4439" s="61">
        <v>44466.0</v>
      </c>
    </row>
    <row r="4440" ht="14.25" customHeight="1">
      <c r="A4440" s="11" t="s">
        <v>10893</v>
      </c>
      <c r="B4440" s="12" t="s">
        <v>16976</v>
      </c>
      <c r="C4440" s="11" t="s">
        <v>10894</v>
      </c>
      <c r="D4440" s="11" t="s">
        <v>94</v>
      </c>
      <c r="E4440" s="11" t="s">
        <v>45</v>
      </c>
      <c r="F4440" s="11">
        <v>7.140061E7</v>
      </c>
      <c r="G4440" s="60">
        <v>44083.0</v>
      </c>
    </row>
    <row r="4441" ht="14.25" customHeight="1">
      <c r="A4441" s="14" t="s">
        <v>10896</v>
      </c>
      <c r="B4441" s="15" t="s">
        <v>16977</v>
      </c>
      <c r="C4441" s="16" t="s">
        <v>3646</v>
      </c>
      <c r="D4441" s="16" t="s">
        <v>70</v>
      </c>
      <c r="E4441" s="16" t="s">
        <v>71</v>
      </c>
      <c r="F4441" s="14">
        <v>1.7349789E7</v>
      </c>
      <c r="G4441" s="61">
        <v>44321.0</v>
      </c>
    </row>
    <row r="4442" ht="14.25" customHeight="1">
      <c r="A4442" s="11" t="s">
        <v>10898</v>
      </c>
      <c r="B4442" s="12" t="s">
        <v>16978</v>
      </c>
      <c r="C4442" s="11" t="s">
        <v>178</v>
      </c>
      <c r="D4442" s="11" t="s">
        <v>49</v>
      </c>
      <c r="E4442" s="11" t="s">
        <v>50</v>
      </c>
      <c r="F4442" s="11">
        <v>6.9873697E7</v>
      </c>
      <c r="G4442" s="60">
        <v>43750.0</v>
      </c>
    </row>
    <row r="4443" ht="14.25" customHeight="1">
      <c r="A4443" s="14" t="s">
        <v>10900</v>
      </c>
      <c r="B4443" s="15" t="s">
        <v>16979</v>
      </c>
      <c r="C4443" s="16" t="s">
        <v>38</v>
      </c>
      <c r="D4443" s="16" t="s">
        <v>88</v>
      </c>
      <c r="E4443" s="16" t="s">
        <v>197</v>
      </c>
      <c r="F4443" s="14">
        <v>1.375168E7</v>
      </c>
      <c r="G4443" s="61">
        <v>44422.0</v>
      </c>
    </row>
    <row r="4444" ht="14.25" customHeight="1">
      <c r="A4444" s="11" t="s">
        <v>10902</v>
      </c>
      <c r="B4444" s="12" t="s">
        <v>16980</v>
      </c>
      <c r="C4444" s="11" t="s">
        <v>3253</v>
      </c>
      <c r="D4444" s="11" t="s">
        <v>44</v>
      </c>
      <c r="E4444" s="11" t="s">
        <v>45</v>
      </c>
      <c r="F4444" s="11">
        <v>4.2106698E7</v>
      </c>
      <c r="G4444" s="60">
        <v>44185.0</v>
      </c>
    </row>
    <row r="4445" ht="14.25" customHeight="1">
      <c r="A4445" s="14" t="s">
        <v>10904</v>
      </c>
      <c r="B4445" s="15" t="s">
        <v>16981</v>
      </c>
      <c r="C4445" s="16" t="s">
        <v>38</v>
      </c>
      <c r="D4445" s="16" t="s">
        <v>1468</v>
      </c>
      <c r="E4445" s="16" t="s">
        <v>45</v>
      </c>
      <c r="F4445" s="14">
        <v>3.341065E7</v>
      </c>
      <c r="G4445" s="61">
        <v>43982.0</v>
      </c>
    </row>
    <row r="4446" ht="14.25" customHeight="1">
      <c r="A4446" s="11" t="s">
        <v>10906</v>
      </c>
      <c r="B4446" s="12" t="s">
        <v>16982</v>
      </c>
      <c r="C4446" s="11" t="s">
        <v>38</v>
      </c>
      <c r="D4446" s="11" t="s">
        <v>256</v>
      </c>
      <c r="E4446" s="11" t="s">
        <v>71</v>
      </c>
      <c r="F4446" s="11">
        <v>3.0789345E7</v>
      </c>
      <c r="G4446" s="60">
        <v>43667.0</v>
      </c>
    </row>
    <row r="4447" ht="14.25" customHeight="1">
      <c r="A4447" s="14" t="s">
        <v>10908</v>
      </c>
      <c r="B4447" s="15" t="s">
        <v>16983</v>
      </c>
      <c r="C4447" s="16" t="s">
        <v>38</v>
      </c>
      <c r="D4447" s="16" t="s">
        <v>10909</v>
      </c>
      <c r="E4447" s="16" t="s">
        <v>55</v>
      </c>
      <c r="F4447" s="14">
        <v>3.6522388E7</v>
      </c>
      <c r="G4447" s="61">
        <v>43570.0</v>
      </c>
    </row>
    <row r="4448" ht="14.25" customHeight="1">
      <c r="A4448" s="11" t="s">
        <v>10911</v>
      </c>
      <c r="B4448" s="12" t="s">
        <v>16984</v>
      </c>
      <c r="C4448" s="11" t="s">
        <v>1056</v>
      </c>
      <c r="D4448" s="11" t="s">
        <v>161</v>
      </c>
      <c r="E4448" s="11" t="s">
        <v>193</v>
      </c>
      <c r="F4448" s="11">
        <v>3.7541898E7</v>
      </c>
      <c r="G4448" s="60">
        <v>43967.0</v>
      </c>
    </row>
    <row r="4449" ht="14.25" customHeight="1">
      <c r="A4449" s="14" t="s">
        <v>10913</v>
      </c>
      <c r="B4449" s="15" t="s">
        <v>16985</v>
      </c>
      <c r="C4449" s="16" t="s">
        <v>3071</v>
      </c>
      <c r="D4449" s="16" t="s">
        <v>342</v>
      </c>
      <c r="E4449" s="16" t="s">
        <v>89</v>
      </c>
      <c r="F4449" s="14">
        <v>9.5365745E7</v>
      </c>
      <c r="G4449" s="61">
        <v>44381.0</v>
      </c>
    </row>
    <row r="4450" ht="14.25" customHeight="1">
      <c r="A4450" s="11" t="s">
        <v>10915</v>
      </c>
      <c r="B4450" s="12" t="s">
        <v>16986</v>
      </c>
      <c r="C4450" s="11" t="s">
        <v>4787</v>
      </c>
      <c r="D4450" s="11" t="s">
        <v>3629</v>
      </c>
      <c r="E4450" s="11" t="s">
        <v>162</v>
      </c>
      <c r="F4450" s="11">
        <v>6.2426588E7</v>
      </c>
      <c r="G4450" s="60">
        <v>43733.0</v>
      </c>
    </row>
    <row r="4451" ht="14.25" customHeight="1">
      <c r="A4451" s="14" t="s">
        <v>10917</v>
      </c>
      <c r="B4451" s="15" t="s">
        <v>16987</v>
      </c>
      <c r="C4451" s="16" t="s">
        <v>10918</v>
      </c>
      <c r="D4451" s="16" t="s">
        <v>2455</v>
      </c>
      <c r="E4451" s="16" t="s">
        <v>89</v>
      </c>
      <c r="F4451" s="14">
        <v>4.8016611E7</v>
      </c>
      <c r="G4451" s="61">
        <v>44357.0</v>
      </c>
    </row>
    <row r="4452" ht="14.25" customHeight="1">
      <c r="A4452" s="11" t="s">
        <v>10920</v>
      </c>
      <c r="B4452" s="12" t="s">
        <v>16988</v>
      </c>
      <c r="C4452" s="11" t="s">
        <v>38</v>
      </c>
      <c r="D4452" s="11" t="s">
        <v>200</v>
      </c>
      <c r="E4452" s="11" t="s">
        <v>169</v>
      </c>
      <c r="F4452" s="11">
        <v>9.3070597E7</v>
      </c>
      <c r="G4452" s="60">
        <v>44545.0</v>
      </c>
    </row>
    <row r="4453" ht="14.25" customHeight="1">
      <c r="A4453" s="14" t="s">
        <v>10922</v>
      </c>
      <c r="B4453" s="15" t="s">
        <v>16989</v>
      </c>
      <c r="C4453" s="16" t="s">
        <v>38</v>
      </c>
      <c r="D4453" s="16" t="s">
        <v>5217</v>
      </c>
      <c r="E4453" s="16" t="s">
        <v>45</v>
      </c>
      <c r="F4453" s="14">
        <v>3.5843823E7</v>
      </c>
      <c r="G4453" s="61">
        <v>43512.0</v>
      </c>
    </row>
    <row r="4454" ht="14.25" customHeight="1">
      <c r="A4454" s="11" t="s">
        <v>10924</v>
      </c>
      <c r="B4454" s="12" t="s">
        <v>16990</v>
      </c>
      <c r="C4454" s="11" t="s">
        <v>4873</v>
      </c>
      <c r="D4454" s="11" t="s">
        <v>1060</v>
      </c>
      <c r="E4454" s="11" t="s">
        <v>71</v>
      </c>
      <c r="F4454" s="11">
        <v>7.5990722E7</v>
      </c>
      <c r="G4454" s="60">
        <v>43479.0</v>
      </c>
    </row>
    <row r="4455" ht="14.25" customHeight="1">
      <c r="A4455" s="14" t="s">
        <v>10926</v>
      </c>
      <c r="B4455" s="15" t="s">
        <v>16991</v>
      </c>
      <c r="C4455" s="16" t="s">
        <v>5535</v>
      </c>
      <c r="D4455" s="16" t="s">
        <v>75</v>
      </c>
      <c r="E4455" s="16" t="s">
        <v>67</v>
      </c>
      <c r="F4455" s="14">
        <v>8.0739065E7</v>
      </c>
      <c r="G4455" s="61">
        <v>43578.0</v>
      </c>
    </row>
    <row r="4456" ht="14.25" customHeight="1">
      <c r="A4456" s="11" t="s">
        <v>10928</v>
      </c>
      <c r="B4456" s="12" t="s">
        <v>16992</v>
      </c>
      <c r="C4456" s="11" t="s">
        <v>38</v>
      </c>
      <c r="D4456" s="11" t="s">
        <v>54</v>
      </c>
      <c r="E4456" s="11" t="s">
        <v>55</v>
      </c>
      <c r="F4456" s="11">
        <v>9.3323119E7</v>
      </c>
      <c r="G4456" s="60">
        <v>44206.0</v>
      </c>
    </row>
    <row r="4457" ht="14.25" customHeight="1">
      <c r="A4457" s="14" t="s">
        <v>10930</v>
      </c>
      <c r="B4457" s="15" t="s">
        <v>16993</v>
      </c>
      <c r="C4457" s="16" t="s">
        <v>38</v>
      </c>
      <c r="D4457" s="16" t="s">
        <v>872</v>
      </c>
      <c r="E4457" s="16" t="s">
        <v>169</v>
      </c>
      <c r="F4457" s="14">
        <v>1.4750385E7</v>
      </c>
      <c r="G4457" s="61">
        <v>44281.0</v>
      </c>
    </row>
    <row r="4458" ht="14.25" customHeight="1">
      <c r="A4458" s="11" t="s">
        <v>10932</v>
      </c>
      <c r="B4458" s="12" t="s">
        <v>16994</v>
      </c>
      <c r="C4458" s="11" t="s">
        <v>38</v>
      </c>
      <c r="D4458" s="11" t="s">
        <v>118</v>
      </c>
      <c r="E4458" s="11" t="s">
        <v>71</v>
      </c>
      <c r="F4458" s="11">
        <v>8.5951707E7</v>
      </c>
      <c r="G4458" s="60">
        <v>44412.0</v>
      </c>
    </row>
    <row r="4459" ht="14.25" customHeight="1">
      <c r="A4459" s="14" t="s">
        <v>10934</v>
      </c>
      <c r="B4459" s="15" t="s">
        <v>16995</v>
      </c>
      <c r="C4459" s="16" t="s">
        <v>1912</v>
      </c>
      <c r="D4459" s="16" t="s">
        <v>231</v>
      </c>
      <c r="E4459" s="16" t="s">
        <v>232</v>
      </c>
      <c r="F4459" s="14">
        <v>4.8594734E7</v>
      </c>
      <c r="G4459" s="61">
        <v>43777.0</v>
      </c>
    </row>
    <row r="4460" ht="14.25" customHeight="1">
      <c r="A4460" s="11" t="s">
        <v>10936</v>
      </c>
      <c r="B4460" s="12" t="s">
        <v>16996</v>
      </c>
      <c r="C4460" s="11" t="s">
        <v>10937</v>
      </c>
      <c r="D4460" s="11" t="s">
        <v>94</v>
      </c>
      <c r="E4460" s="11" t="s">
        <v>45</v>
      </c>
      <c r="F4460" s="11">
        <v>6.4035143E7</v>
      </c>
      <c r="G4460" s="60">
        <v>44088.0</v>
      </c>
    </row>
    <row r="4461" ht="14.25" customHeight="1">
      <c r="A4461" s="14" t="s">
        <v>10939</v>
      </c>
      <c r="B4461" s="15" t="s">
        <v>16997</v>
      </c>
      <c r="C4461" s="16" t="s">
        <v>10940</v>
      </c>
      <c r="D4461" s="16" t="s">
        <v>1612</v>
      </c>
      <c r="E4461" s="16" t="s">
        <v>541</v>
      </c>
      <c r="F4461" s="14">
        <v>9.9392967E7</v>
      </c>
      <c r="G4461" s="61">
        <v>44110.0</v>
      </c>
    </row>
    <row r="4462" ht="14.25" customHeight="1">
      <c r="A4462" s="11" t="s">
        <v>10942</v>
      </c>
      <c r="B4462" s="12" t="s">
        <v>16998</v>
      </c>
      <c r="C4462" s="11" t="s">
        <v>623</v>
      </c>
      <c r="D4462" s="11" t="s">
        <v>94</v>
      </c>
      <c r="E4462" s="11" t="s">
        <v>45</v>
      </c>
      <c r="F4462" s="11">
        <v>3.6333652E7</v>
      </c>
      <c r="G4462" s="60">
        <v>43472.0</v>
      </c>
    </row>
    <row r="4463" ht="14.25" customHeight="1">
      <c r="A4463" s="14" t="s">
        <v>10944</v>
      </c>
      <c r="B4463" s="15" t="s">
        <v>16999</v>
      </c>
      <c r="C4463" s="16" t="s">
        <v>38</v>
      </c>
      <c r="D4463" s="16" t="s">
        <v>70</v>
      </c>
      <c r="E4463" s="16" t="s">
        <v>71</v>
      </c>
      <c r="F4463" s="14">
        <v>3.7661104E7</v>
      </c>
      <c r="G4463" s="61">
        <v>43788.0</v>
      </c>
    </row>
    <row r="4464" ht="14.25" customHeight="1">
      <c r="A4464" s="11" t="s">
        <v>10946</v>
      </c>
      <c r="B4464" s="12" t="s">
        <v>17000</v>
      </c>
      <c r="C4464" s="11" t="s">
        <v>10947</v>
      </c>
      <c r="D4464" s="11" t="s">
        <v>610</v>
      </c>
      <c r="E4464" s="11" t="s">
        <v>611</v>
      </c>
      <c r="F4464" s="11">
        <v>7.1155996E7</v>
      </c>
      <c r="G4464" s="60">
        <v>43696.0</v>
      </c>
    </row>
    <row r="4465" ht="14.25" customHeight="1">
      <c r="A4465" s="14" t="s">
        <v>10949</v>
      </c>
      <c r="B4465" s="15" t="s">
        <v>17001</v>
      </c>
      <c r="C4465" s="16" t="s">
        <v>2766</v>
      </c>
      <c r="D4465" s="16" t="s">
        <v>70</v>
      </c>
      <c r="E4465" s="16" t="s">
        <v>71</v>
      </c>
      <c r="F4465" s="14">
        <v>3.1370581E7</v>
      </c>
      <c r="G4465" s="61">
        <v>43943.0</v>
      </c>
    </row>
    <row r="4466" ht="14.25" customHeight="1">
      <c r="A4466" s="11" t="s">
        <v>10951</v>
      </c>
      <c r="B4466" s="12" t="s">
        <v>17002</v>
      </c>
      <c r="C4466" s="11" t="s">
        <v>65</v>
      </c>
      <c r="D4466" s="11" t="s">
        <v>66</v>
      </c>
      <c r="E4466" s="11" t="s">
        <v>541</v>
      </c>
      <c r="F4466" s="11">
        <v>2.1600964E7</v>
      </c>
      <c r="G4466" s="60">
        <v>43621.0</v>
      </c>
    </row>
    <row r="4467" ht="14.25" customHeight="1">
      <c r="A4467" s="14" t="s">
        <v>10953</v>
      </c>
      <c r="B4467" s="15" t="s">
        <v>17003</v>
      </c>
      <c r="C4467" s="16" t="s">
        <v>1210</v>
      </c>
      <c r="D4467" s="16" t="s">
        <v>165</v>
      </c>
      <c r="E4467" s="16" t="s">
        <v>45</v>
      </c>
      <c r="F4467" s="14">
        <v>8.504507E7</v>
      </c>
      <c r="G4467" s="61">
        <v>43598.0</v>
      </c>
    </row>
    <row r="4468" ht="14.25" customHeight="1">
      <c r="A4468" s="11" t="s">
        <v>10955</v>
      </c>
      <c r="B4468" s="12" t="s">
        <v>17004</v>
      </c>
      <c r="C4468" s="11" t="s">
        <v>38</v>
      </c>
      <c r="D4468" s="11" t="s">
        <v>66</v>
      </c>
      <c r="E4468" s="11" t="s">
        <v>541</v>
      </c>
      <c r="F4468" s="11">
        <v>2.9951711E7</v>
      </c>
      <c r="G4468" s="60">
        <v>43772.0</v>
      </c>
    </row>
    <row r="4469" ht="14.25" customHeight="1">
      <c r="A4469" s="14" t="s">
        <v>10957</v>
      </c>
      <c r="B4469" s="15" t="s">
        <v>17005</v>
      </c>
      <c r="C4469" s="16" t="s">
        <v>38</v>
      </c>
      <c r="D4469" s="16" t="s">
        <v>577</v>
      </c>
      <c r="E4469" s="16" t="s">
        <v>71</v>
      </c>
      <c r="F4469" s="14">
        <v>5.1253313E7</v>
      </c>
      <c r="G4469" s="61">
        <v>44418.0</v>
      </c>
    </row>
    <row r="4470" ht="14.25" customHeight="1">
      <c r="A4470" s="11" t="s">
        <v>10959</v>
      </c>
      <c r="B4470" s="12" t="s">
        <v>17006</v>
      </c>
      <c r="C4470" s="11" t="s">
        <v>10960</v>
      </c>
      <c r="D4470" s="11" t="s">
        <v>372</v>
      </c>
      <c r="E4470" s="11" t="s">
        <v>355</v>
      </c>
      <c r="F4470" s="11">
        <v>8.5174563E7</v>
      </c>
      <c r="G4470" s="60">
        <v>43740.0</v>
      </c>
    </row>
    <row r="4471" ht="14.25" customHeight="1">
      <c r="A4471" s="14" t="s">
        <v>10962</v>
      </c>
      <c r="B4471" s="15" t="s">
        <v>17007</v>
      </c>
      <c r="C4471" s="16" t="s">
        <v>1707</v>
      </c>
      <c r="D4471" s="16" t="s">
        <v>161</v>
      </c>
      <c r="E4471" s="16" t="s">
        <v>162</v>
      </c>
      <c r="F4471" s="14">
        <v>5.0830616E7</v>
      </c>
      <c r="G4471" s="61">
        <v>43868.0</v>
      </c>
    </row>
    <row r="4472" ht="14.25" customHeight="1">
      <c r="A4472" s="11" t="s">
        <v>10964</v>
      </c>
      <c r="B4472" s="12" t="s">
        <v>17008</v>
      </c>
      <c r="C4472" s="11" t="s">
        <v>335</v>
      </c>
      <c r="D4472" s="11" t="s">
        <v>183</v>
      </c>
      <c r="E4472" s="11" t="s">
        <v>184</v>
      </c>
      <c r="F4472" s="11">
        <v>6.8222419E7</v>
      </c>
      <c r="G4472" s="60">
        <v>43613.0</v>
      </c>
    </row>
    <row r="4473" ht="14.25" customHeight="1">
      <c r="A4473" s="14" t="s">
        <v>10966</v>
      </c>
      <c r="B4473" s="15" t="s">
        <v>17009</v>
      </c>
      <c r="C4473" s="16" t="s">
        <v>10967</v>
      </c>
      <c r="D4473" s="16" t="s">
        <v>272</v>
      </c>
      <c r="E4473" s="16" t="s">
        <v>169</v>
      </c>
      <c r="F4473" s="14">
        <v>3.4642562E7</v>
      </c>
      <c r="G4473" s="61">
        <v>44302.0</v>
      </c>
    </row>
    <row r="4474" ht="14.25" customHeight="1">
      <c r="A4474" s="11" t="s">
        <v>10969</v>
      </c>
      <c r="B4474" s="12" t="s">
        <v>17010</v>
      </c>
      <c r="C4474" s="11" t="s">
        <v>38</v>
      </c>
      <c r="D4474" s="11" t="s">
        <v>7383</v>
      </c>
      <c r="E4474" s="11" t="s">
        <v>55</v>
      </c>
      <c r="F4474" s="11">
        <v>7.3462927E7</v>
      </c>
      <c r="G4474" s="60">
        <v>44340.0</v>
      </c>
    </row>
    <row r="4475" ht="14.25" customHeight="1">
      <c r="A4475" s="14" t="s">
        <v>10971</v>
      </c>
      <c r="B4475" s="15" t="s">
        <v>17011</v>
      </c>
      <c r="C4475" s="16" t="s">
        <v>38</v>
      </c>
      <c r="D4475" s="16" t="s">
        <v>10972</v>
      </c>
      <c r="E4475" s="16" t="s">
        <v>45</v>
      </c>
      <c r="F4475" s="14">
        <v>6.016782E7</v>
      </c>
      <c r="G4475" s="61">
        <v>44087.0</v>
      </c>
    </row>
    <row r="4476" ht="14.25" customHeight="1">
      <c r="A4476" s="11" t="s">
        <v>10974</v>
      </c>
      <c r="B4476" s="12" t="s">
        <v>17012</v>
      </c>
      <c r="C4476" s="11" t="s">
        <v>10975</v>
      </c>
      <c r="D4476" s="11" t="s">
        <v>49</v>
      </c>
      <c r="E4476" s="11" t="s">
        <v>144</v>
      </c>
      <c r="F4476" s="11">
        <v>2.6176731E7</v>
      </c>
      <c r="G4476" s="60">
        <v>43816.0</v>
      </c>
    </row>
    <row r="4477" ht="14.25" customHeight="1">
      <c r="A4477" s="14" t="s">
        <v>10977</v>
      </c>
      <c r="B4477" s="15" t="s">
        <v>17013</v>
      </c>
      <c r="C4477" s="16" t="s">
        <v>38</v>
      </c>
      <c r="D4477" s="16" t="s">
        <v>70</v>
      </c>
      <c r="E4477" s="16" t="s">
        <v>71</v>
      </c>
      <c r="F4477" s="14">
        <v>9.0348158E7</v>
      </c>
      <c r="G4477" s="61">
        <v>44175.0</v>
      </c>
    </row>
    <row r="4478" ht="14.25" customHeight="1">
      <c r="A4478" s="11" t="s">
        <v>10979</v>
      </c>
      <c r="B4478" s="12" t="s">
        <v>17014</v>
      </c>
      <c r="C4478" s="11" t="s">
        <v>10980</v>
      </c>
      <c r="D4478" s="11" t="s">
        <v>94</v>
      </c>
      <c r="E4478" s="11" t="s">
        <v>45</v>
      </c>
      <c r="F4478" s="11">
        <v>7.9444362E7</v>
      </c>
      <c r="G4478" s="60">
        <v>43957.0</v>
      </c>
    </row>
    <row r="4479" ht="14.25" customHeight="1">
      <c r="A4479" s="14" t="s">
        <v>10982</v>
      </c>
      <c r="B4479" s="15" t="s">
        <v>17015</v>
      </c>
      <c r="C4479" s="16" t="s">
        <v>2050</v>
      </c>
      <c r="D4479" s="16" t="s">
        <v>98</v>
      </c>
      <c r="E4479" s="16" t="s">
        <v>169</v>
      </c>
      <c r="F4479" s="14">
        <v>1.3841162E7</v>
      </c>
      <c r="G4479" s="61">
        <v>44121.0</v>
      </c>
    </row>
    <row r="4480" ht="14.25" customHeight="1">
      <c r="A4480" s="11" t="s">
        <v>10984</v>
      </c>
      <c r="B4480" s="12" t="s">
        <v>17016</v>
      </c>
      <c r="C4480" s="11" t="s">
        <v>38</v>
      </c>
      <c r="D4480" s="11" t="s">
        <v>10985</v>
      </c>
      <c r="E4480" s="11" t="s">
        <v>204</v>
      </c>
      <c r="F4480" s="11">
        <v>2.8845842E7</v>
      </c>
      <c r="G4480" s="60">
        <v>43716.0</v>
      </c>
    </row>
    <row r="4481" ht="14.25" customHeight="1">
      <c r="A4481" s="14" t="s">
        <v>10987</v>
      </c>
      <c r="B4481" s="15" t="s">
        <v>17017</v>
      </c>
      <c r="C4481" s="16" t="s">
        <v>10988</v>
      </c>
      <c r="D4481" s="16" t="s">
        <v>70</v>
      </c>
      <c r="E4481" s="16" t="s">
        <v>71</v>
      </c>
      <c r="F4481" s="14">
        <v>8.7730063E7</v>
      </c>
      <c r="G4481" s="61">
        <v>43799.0</v>
      </c>
    </row>
    <row r="4482" ht="14.25" customHeight="1">
      <c r="A4482" s="11" t="s">
        <v>10990</v>
      </c>
      <c r="B4482" s="12" t="s">
        <v>17018</v>
      </c>
      <c r="C4482" s="11" t="s">
        <v>3142</v>
      </c>
      <c r="D4482" s="11" t="s">
        <v>179</v>
      </c>
      <c r="E4482" s="11" t="s">
        <v>45</v>
      </c>
      <c r="F4482" s="11">
        <v>6.5138855E7</v>
      </c>
      <c r="G4482" s="60">
        <v>43549.0</v>
      </c>
    </row>
    <row r="4483" ht="14.25" customHeight="1">
      <c r="A4483" s="14" t="s">
        <v>10992</v>
      </c>
      <c r="B4483" s="15" t="s">
        <v>17019</v>
      </c>
      <c r="C4483" s="16" t="s">
        <v>10993</v>
      </c>
      <c r="D4483" s="16" t="s">
        <v>179</v>
      </c>
      <c r="E4483" s="16" t="s">
        <v>45</v>
      </c>
      <c r="F4483" s="14">
        <v>8.3144139E7</v>
      </c>
      <c r="G4483" s="61">
        <v>44388.0</v>
      </c>
    </row>
    <row r="4484" ht="14.25" customHeight="1">
      <c r="A4484" s="11" t="s">
        <v>10995</v>
      </c>
      <c r="B4484" s="12" t="s">
        <v>17020</v>
      </c>
      <c r="C4484" s="11" t="s">
        <v>10996</v>
      </c>
      <c r="D4484" s="11" t="s">
        <v>98</v>
      </c>
      <c r="E4484" s="11" t="s">
        <v>45</v>
      </c>
      <c r="F4484" s="11">
        <v>7.9996392E7</v>
      </c>
      <c r="G4484" s="60">
        <v>44364.0</v>
      </c>
    </row>
    <row r="4485" ht="14.25" customHeight="1">
      <c r="A4485" s="14" t="s">
        <v>10998</v>
      </c>
      <c r="B4485" s="15" t="s">
        <v>17021</v>
      </c>
      <c r="C4485" s="16" t="s">
        <v>38</v>
      </c>
      <c r="D4485" s="16" t="s">
        <v>179</v>
      </c>
      <c r="E4485" s="16" t="s">
        <v>45</v>
      </c>
      <c r="F4485" s="14">
        <v>9.2952737E7</v>
      </c>
      <c r="G4485" s="61">
        <v>44421.0</v>
      </c>
    </row>
    <row r="4486" ht="14.25" customHeight="1">
      <c r="A4486" s="11" t="s">
        <v>11000</v>
      </c>
      <c r="B4486" s="12" t="s">
        <v>17022</v>
      </c>
      <c r="C4486" s="11" t="s">
        <v>8702</v>
      </c>
      <c r="D4486" s="11" t="s">
        <v>138</v>
      </c>
      <c r="E4486" s="11" t="s">
        <v>139</v>
      </c>
      <c r="F4486" s="11">
        <v>3.2831107E7</v>
      </c>
      <c r="G4486" s="60">
        <v>43904.0</v>
      </c>
    </row>
    <row r="4487" ht="14.25" customHeight="1">
      <c r="A4487" s="14" t="s">
        <v>11002</v>
      </c>
      <c r="B4487" s="15" t="s">
        <v>17023</v>
      </c>
      <c r="C4487" s="16" t="s">
        <v>11003</v>
      </c>
      <c r="D4487" s="16" t="s">
        <v>452</v>
      </c>
      <c r="E4487" s="16" t="s">
        <v>169</v>
      </c>
      <c r="F4487" s="14">
        <v>9.5940441E7</v>
      </c>
      <c r="G4487" s="61">
        <v>43855.0</v>
      </c>
    </row>
    <row r="4488" ht="14.25" customHeight="1">
      <c r="A4488" s="11" t="s">
        <v>11005</v>
      </c>
      <c r="B4488" s="12" t="s">
        <v>17024</v>
      </c>
      <c r="C4488" s="11" t="s">
        <v>38</v>
      </c>
      <c r="D4488" s="11" t="s">
        <v>70</v>
      </c>
      <c r="E4488" s="11" t="s">
        <v>71</v>
      </c>
      <c r="F4488" s="11">
        <v>9.6517939E7</v>
      </c>
      <c r="G4488" s="60">
        <v>44461.0</v>
      </c>
    </row>
    <row r="4489" ht="14.25" customHeight="1">
      <c r="A4489" s="14" t="s">
        <v>11007</v>
      </c>
      <c r="B4489" s="15" t="s">
        <v>17025</v>
      </c>
      <c r="C4489" s="16" t="s">
        <v>11008</v>
      </c>
      <c r="D4489" s="16" t="s">
        <v>354</v>
      </c>
      <c r="E4489" s="16" t="s">
        <v>204</v>
      </c>
      <c r="F4489" s="14">
        <v>4.133815E7</v>
      </c>
      <c r="G4489" s="61">
        <v>43837.0</v>
      </c>
    </row>
    <row r="4490" ht="14.25" customHeight="1">
      <c r="A4490" s="11" t="s">
        <v>11010</v>
      </c>
      <c r="B4490" s="12" t="s">
        <v>17026</v>
      </c>
      <c r="C4490" s="11" t="s">
        <v>61</v>
      </c>
      <c r="D4490" s="11" t="s">
        <v>231</v>
      </c>
      <c r="E4490" s="11" t="s">
        <v>232</v>
      </c>
      <c r="F4490" s="11">
        <v>8.3708584E7</v>
      </c>
      <c r="G4490" s="60">
        <v>43797.0</v>
      </c>
    </row>
    <row r="4491" ht="14.25" customHeight="1">
      <c r="A4491" s="14" t="s">
        <v>11012</v>
      </c>
      <c r="B4491" s="15" t="s">
        <v>17027</v>
      </c>
      <c r="C4491" s="16" t="s">
        <v>1795</v>
      </c>
      <c r="D4491" s="16" t="s">
        <v>1796</v>
      </c>
      <c r="E4491" s="16" t="s">
        <v>50</v>
      </c>
      <c r="F4491" s="14">
        <v>5.1889229E7</v>
      </c>
      <c r="G4491" s="61">
        <v>43945.0</v>
      </c>
    </row>
    <row r="4492" ht="14.25" customHeight="1">
      <c r="A4492" s="11" t="s">
        <v>11014</v>
      </c>
      <c r="B4492" s="12" t="s">
        <v>17028</v>
      </c>
      <c r="C4492" s="11" t="s">
        <v>11015</v>
      </c>
      <c r="D4492" s="11" t="s">
        <v>165</v>
      </c>
      <c r="E4492" s="11" t="s">
        <v>169</v>
      </c>
      <c r="F4492" s="11">
        <v>6.3377409E7</v>
      </c>
      <c r="G4492" s="60">
        <v>43864.0</v>
      </c>
    </row>
    <row r="4493" ht="14.25" customHeight="1">
      <c r="A4493" s="14" t="s">
        <v>11017</v>
      </c>
      <c r="B4493" s="15" t="s">
        <v>17029</v>
      </c>
      <c r="C4493" s="16" t="s">
        <v>4226</v>
      </c>
      <c r="D4493" s="16" t="s">
        <v>631</v>
      </c>
      <c r="E4493" s="16" t="s">
        <v>45</v>
      </c>
      <c r="F4493" s="14">
        <v>6.8979242E7</v>
      </c>
      <c r="G4493" s="61">
        <v>43890.0</v>
      </c>
    </row>
    <row r="4494" ht="14.25" customHeight="1">
      <c r="A4494" s="11" t="s">
        <v>11019</v>
      </c>
      <c r="B4494" s="12" t="s">
        <v>17030</v>
      </c>
      <c r="C4494" s="11" t="s">
        <v>4226</v>
      </c>
      <c r="D4494" s="11" t="s">
        <v>631</v>
      </c>
      <c r="E4494" s="11" t="s">
        <v>45</v>
      </c>
      <c r="F4494" s="11">
        <v>3.5361333E7</v>
      </c>
      <c r="G4494" s="60">
        <v>44063.0</v>
      </c>
    </row>
    <row r="4495" ht="14.25" customHeight="1">
      <c r="A4495" s="14" t="s">
        <v>11021</v>
      </c>
      <c r="B4495" s="15" t="s">
        <v>17031</v>
      </c>
      <c r="C4495" s="16" t="s">
        <v>643</v>
      </c>
      <c r="D4495" s="16" t="s">
        <v>212</v>
      </c>
      <c r="E4495" s="16" t="s">
        <v>695</v>
      </c>
      <c r="F4495" s="14">
        <v>3.0406197E7</v>
      </c>
      <c r="G4495" s="61">
        <v>43834.0</v>
      </c>
    </row>
    <row r="4496" ht="14.25" customHeight="1">
      <c r="A4496" s="11" t="s">
        <v>11023</v>
      </c>
      <c r="B4496" s="12" t="s">
        <v>17032</v>
      </c>
      <c r="C4496" s="11" t="s">
        <v>681</v>
      </c>
      <c r="D4496" s="11" t="s">
        <v>610</v>
      </c>
      <c r="E4496" s="11" t="s">
        <v>611</v>
      </c>
      <c r="F4496" s="11">
        <v>9.8025307E7</v>
      </c>
      <c r="G4496" s="60">
        <v>43720.0</v>
      </c>
    </row>
    <row r="4497" ht="14.25" customHeight="1">
      <c r="A4497" s="14" t="s">
        <v>11025</v>
      </c>
      <c r="B4497" s="15" t="s">
        <v>17033</v>
      </c>
      <c r="C4497" s="16" t="s">
        <v>531</v>
      </c>
      <c r="D4497" s="16" t="s">
        <v>75</v>
      </c>
      <c r="E4497" s="16" t="s">
        <v>67</v>
      </c>
      <c r="F4497" s="14">
        <v>1.514747E7</v>
      </c>
      <c r="G4497" s="61">
        <v>44365.0</v>
      </c>
    </row>
    <row r="4498" ht="14.25" customHeight="1">
      <c r="A4498" s="11" t="s">
        <v>11027</v>
      </c>
      <c r="B4498" s="12" t="s">
        <v>17034</v>
      </c>
      <c r="C4498" s="11" t="s">
        <v>38</v>
      </c>
      <c r="D4498" s="11" t="s">
        <v>11028</v>
      </c>
      <c r="E4498" s="11" t="s">
        <v>541</v>
      </c>
      <c r="F4498" s="11">
        <v>8.2672297E7</v>
      </c>
      <c r="G4498" s="60">
        <v>44103.0</v>
      </c>
    </row>
    <row r="4499" ht="14.25" customHeight="1">
      <c r="A4499" s="14" t="s">
        <v>11030</v>
      </c>
      <c r="B4499" s="15" t="s">
        <v>17035</v>
      </c>
      <c r="C4499" s="16" t="s">
        <v>115</v>
      </c>
      <c r="D4499" s="16" t="s">
        <v>161</v>
      </c>
      <c r="E4499" s="16" t="s">
        <v>162</v>
      </c>
      <c r="F4499" s="14">
        <v>4.4975206E7</v>
      </c>
      <c r="G4499" s="61">
        <v>43524.0</v>
      </c>
    </row>
    <row r="4500" ht="14.25" customHeight="1">
      <c r="A4500" s="11" t="s">
        <v>11032</v>
      </c>
      <c r="B4500" s="12" t="s">
        <v>17036</v>
      </c>
      <c r="C4500" s="11" t="s">
        <v>38</v>
      </c>
      <c r="D4500" s="11" t="s">
        <v>241</v>
      </c>
      <c r="E4500" s="11" t="s">
        <v>242</v>
      </c>
      <c r="F4500" s="11">
        <v>6.5744307E7</v>
      </c>
      <c r="G4500" s="60">
        <v>43487.0</v>
      </c>
    </row>
    <row r="4501" ht="14.25" customHeight="1">
      <c r="A4501" s="14" t="s">
        <v>11034</v>
      </c>
      <c r="B4501" s="15" t="s">
        <v>17037</v>
      </c>
      <c r="C4501" s="16" t="s">
        <v>65</v>
      </c>
      <c r="D4501" s="16" t="s">
        <v>66</v>
      </c>
      <c r="E4501" s="16" t="s">
        <v>541</v>
      </c>
      <c r="F4501" s="14">
        <v>6.9726737E7</v>
      </c>
      <c r="G4501" s="61">
        <v>44028.0</v>
      </c>
    </row>
    <row r="4502" ht="14.25" customHeight="1">
      <c r="A4502" s="11" t="s">
        <v>11036</v>
      </c>
      <c r="B4502" s="12" t="s">
        <v>17038</v>
      </c>
      <c r="C4502" s="11" t="s">
        <v>11037</v>
      </c>
      <c r="D4502" s="11" t="s">
        <v>1015</v>
      </c>
      <c r="E4502" s="11" t="s">
        <v>606</v>
      </c>
      <c r="F4502" s="11">
        <v>2.0902235E7</v>
      </c>
      <c r="G4502" s="60">
        <v>44192.0</v>
      </c>
    </row>
    <row r="4503" ht="14.25" customHeight="1">
      <c r="A4503" s="14" t="s">
        <v>11039</v>
      </c>
      <c r="B4503" s="15" t="s">
        <v>17039</v>
      </c>
      <c r="C4503" s="16" t="s">
        <v>11040</v>
      </c>
      <c r="D4503" s="16" t="s">
        <v>403</v>
      </c>
      <c r="E4503" s="16" t="s">
        <v>355</v>
      </c>
      <c r="F4503" s="14">
        <v>2.1443434E7</v>
      </c>
      <c r="G4503" s="61">
        <v>44413.0</v>
      </c>
    </row>
    <row r="4504" ht="14.25" customHeight="1">
      <c r="A4504" s="11" t="s">
        <v>11042</v>
      </c>
      <c r="B4504" s="12" t="s">
        <v>17040</v>
      </c>
      <c r="C4504" s="11" t="s">
        <v>61</v>
      </c>
      <c r="D4504" s="11" t="s">
        <v>231</v>
      </c>
      <c r="E4504" s="11" t="s">
        <v>779</v>
      </c>
      <c r="F4504" s="11">
        <v>5.6428007E7</v>
      </c>
      <c r="G4504" s="60">
        <v>44552.0</v>
      </c>
    </row>
    <row r="4505" ht="14.25" customHeight="1">
      <c r="A4505" s="14" t="s">
        <v>11044</v>
      </c>
      <c r="B4505" s="15" t="s">
        <v>17041</v>
      </c>
      <c r="C4505" s="16" t="s">
        <v>38</v>
      </c>
      <c r="D4505" s="16" t="s">
        <v>11045</v>
      </c>
      <c r="E4505" s="16" t="s">
        <v>62</v>
      </c>
      <c r="F4505" s="14">
        <v>5.2026804E7</v>
      </c>
      <c r="G4505" s="61">
        <v>44276.0</v>
      </c>
    </row>
    <row r="4506" ht="14.25" customHeight="1">
      <c r="A4506" s="11" t="s">
        <v>11047</v>
      </c>
      <c r="B4506" s="12" t="s">
        <v>17042</v>
      </c>
      <c r="C4506" s="11" t="s">
        <v>137</v>
      </c>
      <c r="D4506" s="11" t="s">
        <v>138</v>
      </c>
      <c r="E4506" s="11" t="s">
        <v>139</v>
      </c>
      <c r="F4506" s="11">
        <v>5.8482041E7</v>
      </c>
      <c r="G4506" s="60">
        <v>44194.0</v>
      </c>
    </row>
    <row r="4507" ht="14.25" customHeight="1">
      <c r="A4507" s="14" t="s">
        <v>11049</v>
      </c>
      <c r="B4507" s="15" t="s">
        <v>17043</v>
      </c>
      <c r="C4507" s="16" t="s">
        <v>127</v>
      </c>
      <c r="D4507" s="16" t="s">
        <v>128</v>
      </c>
      <c r="E4507" s="16" t="s">
        <v>129</v>
      </c>
      <c r="F4507" s="14">
        <v>1.0217356E7</v>
      </c>
      <c r="G4507" s="61">
        <v>44372.0</v>
      </c>
    </row>
    <row r="4508" ht="14.25" customHeight="1">
      <c r="A4508" s="11" t="s">
        <v>11051</v>
      </c>
      <c r="B4508" s="12" t="s">
        <v>17044</v>
      </c>
      <c r="C4508" s="11" t="s">
        <v>297</v>
      </c>
      <c r="D4508" s="11" t="s">
        <v>5113</v>
      </c>
      <c r="E4508" s="11" t="s">
        <v>62</v>
      </c>
      <c r="F4508" s="11">
        <v>7.1189613E7</v>
      </c>
      <c r="G4508" s="60">
        <v>44339.0</v>
      </c>
    </row>
    <row r="4509" ht="14.25" customHeight="1">
      <c r="A4509" s="14" t="s">
        <v>11053</v>
      </c>
      <c r="B4509" s="15" t="s">
        <v>17045</v>
      </c>
      <c r="C4509" s="16" t="s">
        <v>11054</v>
      </c>
      <c r="D4509" s="16" t="s">
        <v>4147</v>
      </c>
      <c r="E4509" s="16" t="s">
        <v>232</v>
      </c>
      <c r="F4509" s="14">
        <v>5.1291163E7</v>
      </c>
      <c r="G4509" s="61">
        <v>43748.0</v>
      </c>
    </row>
    <row r="4510" ht="14.25" customHeight="1">
      <c r="A4510" s="11" t="s">
        <v>11056</v>
      </c>
      <c r="B4510" s="12" t="s">
        <v>17046</v>
      </c>
      <c r="C4510" s="11" t="s">
        <v>3374</v>
      </c>
      <c r="D4510" s="11" t="s">
        <v>231</v>
      </c>
      <c r="E4510" s="11" t="s">
        <v>232</v>
      </c>
      <c r="F4510" s="11">
        <v>9.973836E7</v>
      </c>
      <c r="G4510" s="60">
        <v>44462.0</v>
      </c>
    </row>
    <row r="4511" ht="14.25" customHeight="1">
      <c r="A4511" s="14" t="s">
        <v>11058</v>
      </c>
      <c r="B4511" s="15" t="s">
        <v>17047</v>
      </c>
      <c r="C4511" s="16" t="s">
        <v>38</v>
      </c>
      <c r="D4511" s="16" t="s">
        <v>231</v>
      </c>
      <c r="E4511" s="16" t="s">
        <v>232</v>
      </c>
      <c r="F4511" s="14">
        <v>2.3995209E7</v>
      </c>
      <c r="G4511" s="61">
        <v>44055.0</v>
      </c>
    </row>
    <row r="4512" ht="14.25" customHeight="1">
      <c r="A4512" s="11" t="s">
        <v>11060</v>
      </c>
      <c r="B4512" s="12" t="s">
        <v>17048</v>
      </c>
      <c r="C4512" s="11" t="s">
        <v>797</v>
      </c>
      <c r="D4512" s="11" t="s">
        <v>94</v>
      </c>
      <c r="E4512" s="11" t="s">
        <v>45</v>
      </c>
      <c r="F4512" s="11">
        <v>4.7150799E7</v>
      </c>
      <c r="G4512" s="60">
        <v>43841.0</v>
      </c>
    </row>
    <row r="4513" ht="14.25" customHeight="1">
      <c r="A4513" s="14" t="s">
        <v>11062</v>
      </c>
      <c r="B4513" s="15" t="s">
        <v>17049</v>
      </c>
      <c r="C4513" s="16" t="s">
        <v>1334</v>
      </c>
      <c r="D4513" s="16" t="s">
        <v>403</v>
      </c>
      <c r="E4513" s="16" t="s">
        <v>355</v>
      </c>
      <c r="F4513" s="14">
        <v>7.9028939E7</v>
      </c>
      <c r="G4513" s="61">
        <v>43798.0</v>
      </c>
    </row>
    <row r="4514" ht="14.25" customHeight="1">
      <c r="A4514" s="11" t="s">
        <v>11064</v>
      </c>
      <c r="B4514" s="12" t="s">
        <v>17050</v>
      </c>
      <c r="C4514" s="11" t="s">
        <v>38</v>
      </c>
      <c r="D4514" s="11" t="s">
        <v>39</v>
      </c>
      <c r="E4514" s="11" t="s">
        <v>40</v>
      </c>
      <c r="F4514" s="11">
        <v>3.5831113E7</v>
      </c>
      <c r="G4514" s="60">
        <v>44383.0</v>
      </c>
    </row>
    <row r="4515" ht="14.25" customHeight="1">
      <c r="A4515" s="14" t="s">
        <v>11066</v>
      </c>
      <c r="B4515" s="15" t="s">
        <v>17051</v>
      </c>
      <c r="C4515" s="16" t="s">
        <v>423</v>
      </c>
      <c r="D4515" s="16" t="s">
        <v>424</v>
      </c>
      <c r="E4515" s="16" t="s">
        <v>71</v>
      </c>
      <c r="F4515" s="14">
        <v>3.1084339E7</v>
      </c>
      <c r="G4515" s="61">
        <v>43865.0</v>
      </c>
    </row>
    <row r="4516" ht="14.25" customHeight="1">
      <c r="A4516" s="11" t="s">
        <v>11068</v>
      </c>
      <c r="B4516" s="12" t="s">
        <v>17052</v>
      </c>
      <c r="C4516" s="11" t="s">
        <v>3769</v>
      </c>
      <c r="D4516" s="11" t="s">
        <v>75</v>
      </c>
      <c r="E4516" s="11" t="s">
        <v>67</v>
      </c>
      <c r="F4516" s="11">
        <v>6.9879032E7</v>
      </c>
      <c r="G4516" s="60">
        <v>44490.0</v>
      </c>
    </row>
    <row r="4517" ht="14.25" customHeight="1">
      <c r="A4517" s="14" t="s">
        <v>11070</v>
      </c>
      <c r="B4517" s="15" t="s">
        <v>17053</v>
      </c>
      <c r="C4517" s="16" t="s">
        <v>38</v>
      </c>
      <c r="D4517" s="16" t="s">
        <v>4540</v>
      </c>
      <c r="E4517" s="16" t="s">
        <v>45</v>
      </c>
      <c r="F4517" s="14">
        <v>2.6335032E7</v>
      </c>
      <c r="G4517" s="61">
        <v>43818.0</v>
      </c>
    </row>
    <row r="4518" ht="14.25" customHeight="1">
      <c r="A4518" s="11" t="s">
        <v>11072</v>
      </c>
      <c r="B4518" s="12" t="s">
        <v>17054</v>
      </c>
      <c r="C4518" s="11" t="s">
        <v>11073</v>
      </c>
      <c r="D4518" s="11" t="s">
        <v>94</v>
      </c>
      <c r="E4518" s="11" t="s">
        <v>45</v>
      </c>
      <c r="F4518" s="11">
        <v>2.2680072E7</v>
      </c>
      <c r="G4518" s="60">
        <v>43718.0</v>
      </c>
    </row>
    <row r="4519" ht="14.25" customHeight="1">
      <c r="A4519" s="14" t="s">
        <v>11075</v>
      </c>
      <c r="B4519" s="15" t="s">
        <v>17055</v>
      </c>
      <c r="C4519" s="16" t="s">
        <v>464</v>
      </c>
      <c r="D4519" s="16" t="s">
        <v>286</v>
      </c>
      <c r="E4519" s="16" t="s">
        <v>282</v>
      </c>
      <c r="F4519" s="14">
        <v>3.2458812E7</v>
      </c>
      <c r="G4519" s="61">
        <v>44189.0</v>
      </c>
    </row>
    <row r="4520" ht="14.25" customHeight="1">
      <c r="A4520" s="11" t="s">
        <v>11077</v>
      </c>
      <c r="B4520" s="12" t="s">
        <v>17056</v>
      </c>
      <c r="C4520" s="11" t="s">
        <v>38</v>
      </c>
      <c r="D4520" s="11" t="s">
        <v>577</v>
      </c>
      <c r="E4520" s="11" t="s">
        <v>71</v>
      </c>
      <c r="F4520" s="11">
        <v>2.2583567E7</v>
      </c>
      <c r="G4520" s="60">
        <v>43627.0</v>
      </c>
    </row>
    <row r="4521" ht="14.25" customHeight="1">
      <c r="A4521" s="14" t="s">
        <v>11079</v>
      </c>
      <c r="B4521" s="15" t="s">
        <v>17057</v>
      </c>
      <c r="C4521" s="16" t="s">
        <v>11080</v>
      </c>
      <c r="D4521" s="16" t="s">
        <v>764</v>
      </c>
      <c r="E4521" s="16" t="s">
        <v>71</v>
      </c>
      <c r="F4521" s="14">
        <v>9.5996175E7</v>
      </c>
      <c r="G4521" s="61">
        <v>43477.0</v>
      </c>
    </row>
    <row r="4522" ht="14.25" customHeight="1">
      <c r="A4522" s="11" t="s">
        <v>11082</v>
      </c>
      <c r="B4522" s="12" t="s">
        <v>17058</v>
      </c>
      <c r="C4522" s="11" t="s">
        <v>1471</v>
      </c>
      <c r="D4522" s="11" t="s">
        <v>54</v>
      </c>
      <c r="E4522" s="11" t="s">
        <v>55</v>
      </c>
      <c r="F4522" s="11">
        <v>3.1618194E7</v>
      </c>
      <c r="G4522" s="60">
        <v>44024.0</v>
      </c>
    </row>
    <row r="4523" ht="14.25" customHeight="1">
      <c r="A4523" s="14" t="s">
        <v>11084</v>
      </c>
      <c r="B4523" s="15" t="s">
        <v>17059</v>
      </c>
      <c r="C4523" s="16" t="s">
        <v>38</v>
      </c>
      <c r="D4523" s="16" t="s">
        <v>70</v>
      </c>
      <c r="E4523" s="16" t="s">
        <v>71</v>
      </c>
      <c r="F4523" s="14">
        <v>4.4052788E7</v>
      </c>
      <c r="G4523" s="61">
        <v>43749.0</v>
      </c>
    </row>
    <row r="4524" ht="14.25" customHeight="1">
      <c r="A4524" s="11" t="s">
        <v>11086</v>
      </c>
      <c r="B4524" s="12" t="s">
        <v>17060</v>
      </c>
      <c r="C4524" s="11" t="s">
        <v>643</v>
      </c>
      <c r="D4524" s="11" t="s">
        <v>212</v>
      </c>
      <c r="E4524" s="11" t="s">
        <v>695</v>
      </c>
      <c r="F4524" s="11">
        <v>9.9229808E7</v>
      </c>
      <c r="G4524" s="60">
        <v>44528.0</v>
      </c>
    </row>
    <row r="4525" ht="14.25" customHeight="1">
      <c r="A4525" s="14" t="s">
        <v>11088</v>
      </c>
      <c r="B4525" s="15" t="s">
        <v>17061</v>
      </c>
      <c r="C4525" s="16" t="s">
        <v>11089</v>
      </c>
      <c r="D4525" s="16" t="s">
        <v>212</v>
      </c>
      <c r="E4525" s="16" t="s">
        <v>695</v>
      </c>
      <c r="F4525" s="14">
        <v>1.7683302E7</v>
      </c>
      <c r="G4525" s="61">
        <v>44037.0</v>
      </c>
    </row>
    <row r="4526" ht="14.25" customHeight="1">
      <c r="A4526" s="11" t="s">
        <v>11091</v>
      </c>
      <c r="B4526" s="12" t="s">
        <v>17062</v>
      </c>
      <c r="C4526" s="11" t="s">
        <v>38</v>
      </c>
      <c r="D4526" s="11" t="s">
        <v>54</v>
      </c>
      <c r="E4526" s="11" t="s">
        <v>55</v>
      </c>
      <c r="F4526" s="11">
        <v>4.1302002E7</v>
      </c>
      <c r="G4526" s="60">
        <v>44470.0</v>
      </c>
    </row>
    <row r="4527" ht="14.25" customHeight="1">
      <c r="A4527" s="14" t="s">
        <v>11093</v>
      </c>
      <c r="B4527" s="15" t="s">
        <v>17063</v>
      </c>
      <c r="C4527" s="16" t="s">
        <v>58</v>
      </c>
      <c r="D4527" s="16" t="s">
        <v>70</v>
      </c>
      <c r="E4527" s="16" t="s">
        <v>71</v>
      </c>
      <c r="F4527" s="14">
        <v>2.3697053E7</v>
      </c>
      <c r="G4527" s="61">
        <v>44180.0</v>
      </c>
    </row>
    <row r="4528" ht="14.25" customHeight="1">
      <c r="A4528" s="11" t="s">
        <v>11095</v>
      </c>
      <c r="B4528" s="12" t="s">
        <v>17064</v>
      </c>
      <c r="C4528" s="11" t="s">
        <v>11096</v>
      </c>
      <c r="D4528" s="11" t="s">
        <v>208</v>
      </c>
      <c r="E4528" s="11" t="s">
        <v>209</v>
      </c>
      <c r="F4528" s="11">
        <v>9.4423764E7</v>
      </c>
      <c r="G4528" s="60">
        <v>44262.0</v>
      </c>
    </row>
    <row r="4529" ht="14.25" customHeight="1">
      <c r="A4529" s="14" t="s">
        <v>11098</v>
      </c>
      <c r="B4529" s="15" t="s">
        <v>17065</v>
      </c>
      <c r="C4529" s="16" t="s">
        <v>38</v>
      </c>
      <c r="D4529" s="16" t="s">
        <v>138</v>
      </c>
      <c r="E4529" s="16" t="s">
        <v>139</v>
      </c>
      <c r="F4529" s="14">
        <v>1.6284477E7</v>
      </c>
      <c r="G4529" s="61">
        <v>44118.0</v>
      </c>
    </row>
    <row r="4530" ht="14.25" customHeight="1">
      <c r="A4530" s="11" t="s">
        <v>11100</v>
      </c>
      <c r="B4530" s="12" t="s">
        <v>17066</v>
      </c>
      <c r="C4530" s="11" t="s">
        <v>38</v>
      </c>
      <c r="D4530" s="11" t="s">
        <v>832</v>
      </c>
      <c r="E4530" s="11" t="s">
        <v>71</v>
      </c>
      <c r="F4530" s="11">
        <v>6.2357552E7</v>
      </c>
      <c r="G4530" s="60">
        <v>43536.0</v>
      </c>
    </row>
    <row r="4531" ht="14.25" customHeight="1">
      <c r="A4531" s="14" t="s">
        <v>11102</v>
      </c>
      <c r="B4531" s="15" t="s">
        <v>17067</v>
      </c>
      <c r="C4531" s="16" t="s">
        <v>2548</v>
      </c>
      <c r="D4531" s="16" t="s">
        <v>54</v>
      </c>
      <c r="E4531" s="16" t="s">
        <v>55</v>
      </c>
      <c r="F4531" s="14">
        <v>7.5414441E7</v>
      </c>
      <c r="G4531" s="61">
        <v>43852.0</v>
      </c>
    </row>
    <row r="4532" ht="14.25" customHeight="1">
      <c r="A4532" s="11" t="s">
        <v>11104</v>
      </c>
      <c r="B4532" s="12" t="s">
        <v>17068</v>
      </c>
      <c r="C4532" s="11" t="s">
        <v>2327</v>
      </c>
      <c r="D4532" s="11" t="s">
        <v>1026</v>
      </c>
      <c r="E4532" s="11" t="s">
        <v>45</v>
      </c>
      <c r="F4532" s="11">
        <v>6.9554467E7</v>
      </c>
      <c r="G4532" s="60">
        <v>44232.0</v>
      </c>
    </row>
    <row r="4533" ht="14.25" customHeight="1">
      <c r="A4533" s="14" t="s">
        <v>11106</v>
      </c>
      <c r="B4533" s="15" t="s">
        <v>17069</v>
      </c>
      <c r="C4533" s="16" t="s">
        <v>322</v>
      </c>
      <c r="D4533" s="16" t="s">
        <v>183</v>
      </c>
      <c r="E4533" s="16" t="s">
        <v>184</v>
      </c>
      <c r="F4533" s="14">
        <v>9.2593331E7</v>
      </c>
      <c r="G4533" s="61">
        <v>44283.0</v>
      </c>
    </row>
    <row r="4534" ht="14.25" customHeight="1">
      <c r="A4534" s="11" t="s">
        <v>11108</v>
      </c>
      <c r="B4534" s="12" t="s">
        <v>17070</v>
      </c>
      <c r="C4534" s="11" t="s">
        <v>38</v>
      </c>
      <c r="D4534" s="11" t="s">
        <v>11109</v>
      </c>
      <c r="E4534" s="11" t="s">
        <v>55</v>
      </c>
      <c r="F4534" s="11">
        <v>3.6097743E7</v>
      </c>
      <c r="G4534" s="60">
        <v>43708.0</v>
      </c>
    </row>
    <row r="4535" ht="14.25" customHeight="1">
      <c r="A4535" s="14" t="s">
        <v>11111</v>
      </c>
      <c r="B4535" s="15" t="s">
        <v>17071</v>
      </c>
      <c r="C4535" s="16" t="s">
        <v>38</v>
      </c>
      <c r="D4535" s="16" t="s">
        <v>58</v>
      </c>
      <c r="E4535" s="16" t="s">
        <v>40</v>
      </c>
      <c r="F4535" s="14">
        <v>6.0288386E7</v>
      </c>
      <c r="G4535" s="61">
        <v>43761.0</v>
      </c>
    </row>
    <row r="4536" ht="14.25" customHeight="1">
      <c r="A4536" s="11" t="s">
        <v>11113</v>
      </c>
      <c r="B4536" s="12" t="s">
        <v>17072</v>
      </c>
      <c r="C4536" s="11" t="s">
        <v>11114</v>
      </c>
      <c r="D4536" s="11" t="s">
        <v>403</v>
      </c>
      <c r="E4536" s="11" t="s">
        <v>204</v>
      </c>
      <c r="F4536" s="11">
        <v>1.0280976E7</v>
      </c>
      <c r="G4536" s="60">
        <v>44252.0</v>
      </c>
    </row>
    <row r="4537" ht="14.25" customHeight="1">
      <c r="A4537" s="14" t="s">
        <v>11116</v>
      </c>
      <c r="B4537" s="15" t="s">
        <v>17073</v>
      </c>
      <c r="C4537" s="16" t="s">
        <v>1114</v>
      </c>
      <c r="D4537" s="16" t="s">
        <v>94</v>
      </c>
      <c r="E4537" s="16" t="s">
        <v>45</v>
      </c>
      <c r="F4537" s="14">
        <v>7.1500239E7</v>
      </c>
      <c r="G4537" s="61">
        <v>43542.0</v>
      </c>
    </row>
    <row r="4538" ht="14.25" customHeight="1">
      <c r="A4538" s="11" t="s">
        <v>11118</v>
      </c>
      <c r="B4538" s="12" t="s">
        <v>17074</v>
      </c>
      <c r="C4538" s="11" t="s">
        <v>11119</v>
      </c>
      <c r="D4538" s="11" t="s">
        <v>221</v>
      </c>
      <c r="E4538" s="11" t="s">
        <v>71</v>
      </c>
      <c r="F4538" s="11">
        <v>5.2201868E7</v>
      </c>
      <c r="G4538" s="60">
        <v>44012.0</v>
      </c>
    </row>
    <row r="4539" ht="14.25" customHeight="1">
      <c r="A4539" s="14" t="s">
        <v>11121</v>
      </c>
      <c r="B4539" s="15" t="s">
        <v>17075</v>
      </c>
      <c r="C4539" s="16" t="s">
        <v>38</v>
      </c>
      <c r="D4539" s="16" t="s">
        <v>11122</v>
      </c>
      <c r="E4539" s="16" t="s">
        <v>232</v>
      </c>
      <c r="F4539" s="14">
        <v>4.0317657E7</v>
      </c>
      <c r="G4539" s="61">
        <v>43562.0</v>
      </c>
    </row>
    <row r="4540" ht="14.25" customHeight="1">
      <c r="A4540" s="11" t="s">
        <v>11124</v>
      </c>
      <c r="B4540" s="12" t="s">
        <v>17076</v>
      </c>
      <c r="C4540" s="11" t="s">
        <v>11125</v>
      </c>
      <c r="D4540" s="11" t="s">
        <v>44</v>
      </c>
      <c r="E4540" s="11" t="s">
        <v>45</v>
      </c>
      <c r="F4540" s="11">
        <v>4.0257374E7</v>
      </c>
      <c r="G4540" s="60">
        <v>44098.0</v>
      </c>
    </row>
    <row r="4541" ht="14.25" customHeight="1">
      <c r="A4541" s="14" t="s">
        <v>11127</v>
      </c>
      <c r="B4541" s="15" t="s">
        <v>17077</v>
      </c>
      <c r="C4541" s="16" t="s">
        <v>11128</v>
      </c>
      <c r="D4541" s="16" t="s">
        <v>241</v>
      </c>
      <c r="E4541" s="16" t="s">
        <v>242</v>
      </c>
      <c r="F4541" s="14">
        <v>7.6064145E7</v>
      </c>
      <c r="G4541" s="61">
        <v>43802.0</v>
      </c>
    </row>
    <row r="4542" ht="14.25" customHeight="1">
      <c r="A4542" s="11" t="s">
        <v>11130</v>
      </c>
      <c r="B4542" s="12" t="s">
        <v>17078</v>
      </c>
      <c r="C4542" s="11" t="s">
        <v>11131</v>
      </c>
      <c r="D4542" s="11" t="s">
        <v>631</v>
      </c>
      <c r="E4542" s="11" t="s">
        <v>45</v>
      </c>
      <c r="F4542" s="11">
        <v>9.7497061E7</v>
      </c>
      <c r="G4542" s="60">
        <v>43743.0</v>
      </c>
    </row>
    <row r="4543" ht="14.25" customHeight="1">
      <c r="A4543" s="14" t="s">
        <v>11133</v>
      </c>
      <c r="B4543" s="15" t="s">
        <v>17079</v>
      </c>
      <c r="C4543" s="16" t="s">
        <v>414</v>
      </c>
      <c r="D4543" s="16" t="s">
        <v>70</v>
      </c>
      <c r="E4543" s="16" t="s">
        <v>71</v>
      </c>
      <c r="F4543" s="14">
        <v>8.2345153E7</v>
      </c>
      <c r="G4543" s="61">
        <v>44395.0</v>
      </c>
    </row>
    <row r="4544" ht="14.25" customHeight="1">
      <c r="A4544" s="11" t="s">
        <v>11135</v>
      </c>
      <c r="B4544" s="12" t="s">
        <v>17080</v>
      </c>
      <c r="C4544" s="11" t="s">
        <v>11136</v>
      </c>
      <c r="D4544" s="11" t="s">
        <v>94</v>
      </c>
      <c r="E4544" s="11" t="s">
        <v>45</v>
      </c>
      <c r="F4544" s="11">
        <v>1.4880935E7</v>
      </c>
      <c r="G4544" s="60">
        <v>43898.0</v>
      </c>
    </row>
    <row r="4545" ht="14.25" customHeight="1">
      <c r="A4545" s="14" t="s">
        <v>11138</v>
      </c>
      <c r="B4545" s="15" t="s">
        <v>17081</v>
      </c>
      <c r="C4545" s="16" t="s">
        <v>2433</v>
      </c>
      <c r="D4545" s="16" t="s">
        <v>461</v>
      </c>
      <c r="E4545" s="16" t="s">
        <v>45</v>
      </c>
      <c r="F4545" s="14">
        <v>6.1629863E7</v>
      </c>
      <c r="G4545" s="61">
        <v>44407.0</v>
      </c>
    </row>
    <row r="4546" ht="14.25" customHeight="1">
      <c r="A4546" s="11" t="s">
        <v>11140</v>
      </c>
      <c r="B4546" s="12" t="s">
        <v>17082</v>
      </c>
      <c r="C4546" s="11" t="s">
        <v>38</v>
      </c>
      <c r="D4546" s="11" t="s">
        <v>1707</v>
      </c>
      <c r="E4546" s="11" t="s">
        <v>1228</v>
      </c>
      <c r="F4546" s="11">
        <v>2.2694105E7</v>
      </c>
      <c r="G4546" s="60">
        <v>44365.0</v>
      </c>
    </row>
    <row r="4547" ht="14.25" customHeight="1">
      <c r="A4547" s="14" t="s">
        <v>11142</v>
      </c>
      <c r="B4547" s="15" t="s">
        <v>17083</v>
      </c>
      <c r="C4547" s="16" t="s">
        <v>38</v>
      </c>
      <c r="D4547" s="16" t="s">
        <v>11143</v>
      </c>
      <c r="E4547" s="16" t="s">
        <v>474</v>
      </c>
      <c r="F4547" s="14">
        <v>9.711571E7</v>
      </c>
      <c r="G4547" s="61">
        <v>44067.0</v>
      </c>
    </row>
    <row r="4548" ht="14.25" customHeight="1">
      <c r="A4548" s="11" t="s">
        <v>11145</v>
      </c>
      <c r="B4548" s="12" t="s">
        <v>17084</v>
      </c>
      <c r="C4548" s="11" t="s">
        <v>3083</v>
      </c>
      <c r="D4548" s="11" t="s">
        <v>241</v>
      </c>
      <c r="E4548" s="11" t="s">
        <v>242</v>
      </c>
      <c r="F4548" s="11">
        <v>6.8489217E7</v>
      </c>
      <c r="G4548" s="60">
        <v>44314.0</v>
      </c>
    </row>
    <row r="4549" ht="14.25" customHeight="1">
      <c r="A4549" s="14" t="s">
        <v>11147</v>
      </c>
      <c r="B4549" s="15" t="s">
        <v>17085</v>
      </c>
      <c r="C4549" s="16" t="s">
        <v>11148</v>
      </c>
      <c r="D4549" s="16" t="s">
        <v>94</v>
      </c>
      <c r="E4549" s="16" t="s">
        <v>169</v>
      </c>
      <c r="F4549" s="14">
        <v>3.552312E7</v>
      </c>
      <c r="G4549" s="61">
        <v>43767.0</v>
      </c>
    </row>
    <row r="4550" ht="14.25" customHeight="1">
      <c r="A4550" s="11" t="s">
        <v>11150</v>
      </c>
      <c r="B4550" s="12" t="s">
        <v>17086</v>
      </c>
      <c r="C4550" s="11" t="s">
        <v>38</v>
      </c>
      <c r="D4550" s="11" t="s">
        <v>2007</v>
      </c>
      <c r="E4550" s="11" t="s">
        <v>45</v>
      </c>
      <c r="F4550" s="11">
        <v>2.7048887E7</v>
      </c>
      <c r="G4550" s="60">
        <v>43682.0</v>
      </c>
    </row>
    <row r="4551" ht="14.25" customHeight="1">
      <c r="A4551" s="14" t="s">
        <v>11152</v>
      </c>
      <c r="B4551" s="15" t="s">
        <v>17087</v>
      </c>
      <c r="C4551" s="16" t="s">
        <v>11153</v>
      </c>
      <c r="D4551" s="16" t="s">
        <v>610</v>
      </c>
      <c r="E4551" s="16" t="s">
        <v>611</v>
      </c>
      <c r="F4551" s="14">
        <v>5.9159806E7</v>
      </c>
      <c r="G4551" s="61">
        <v>44455.0</v>
      </c>
    </row>
    <row r="4552" ht="14.25" customHeight="1">
      <c r="A4552" s="11" t="s">
        <v>11155</v>
      </c>
      <c r="B4552" s="12" t="s">
        <v>17088</v>
      </c>
      <c r="C4552" s="11" t="s">
        <v>604</v>
      </c>
      <c r="D4552" s="11" t="s">
        <v>605</v>
      </c>
      <c r="E4552" s="11" t="s">
        <v>657</v>
      </c>
      <c r="F4552" s="11">
        <v>3.1499241E7</v>
      </c>
      <c r="G4552" s="60">
        <v>44508.0</v>
      </c>
    </row>
    <row r="4553" ht="14.25" customHeight="1">
      <c r="A4553" s="14" t="s">
        <v>11157</v>
      </c>
      <c r="B4553" s="15" t="s">
        <v>17089</v>
      </c>
      <c r="C4553" s="16" t="s">
        <v>38</v>
      </c>
      <c r="D4553" s="16" t="s">
        <v>605</v>
      </c>
      <c r="E4553" s="16" t="s">
        <v>657</v>
      </c>
      <c r="F4553" s="14">
        <v>6.5264551E7</v>
      </c>
      <c r="G4553" s="61">
        <v>43895.0</v>
      </c>
    </row>
    <row r="4554" ht="14.25" customHeight="1">
      <c r="A4554" s="11" t="s">
        <v>11159</v>
      </c>
      <c r="B4554" s="12" t="s">
        <v>17090</v>
      </c>
      <c r="C4554" s="11" t="s">
        <v>178</v>
      </c>
      <c r="D4554" s="11" t="s">
        <v>49</v>
      </c>
      <c r="E4554" s="11" t="s">
        <v>50</v>
      </c>
      <c r="F4554" s="11">
        <v>3.4496884E7</v>
      </c>
      <c r="G4554" s="60">
        <v>44456.0</v>
      </c>
    </row>
    <row r="4555" ht="14.25" customHeight="1">
      <c r="A4555" s="14" t="s">
        <v>11161</v>
      </c>
      <c r="B4555" s="15" t="s">
        <v>17091</v>
      </c>
      <c r="C4555" s="16" t="s">
        <v>11162</v>
      </c>
      <c r="D4555" s="16" t="s">
        <v>179</v>
      </c>
      <c r="E4555" s="16" t="s">
        <v>45</v>
      </c>
      <c r="F4555" s="14">
        <v>9.5998931E7</v>
      </c>
      <c r="G4555" s="61">
        <v>44323.0</v>
      </c>
    </row>
    <row r="4556" ht="14.25" customHeight="1">
      <c r="A4556" s="11" t="s">
        <v>11164</v>
      </c>
      <c r="B4556" s="12" t="s">
        <v>17092</v>
      </c>
      <c r="C4556" s="11" t="s">
        <v>956</v>
      </c>
      <c r="D4556" s="11" t="s">
        <v>179</v>
      </c>
      <c r="E4556" s="11" t="s">
        <v>45</v>
      </c>
      <c r="F4556" s="11">
        <v>8.0333206E7</v>
      </c>
      <c r="G4556" s="60">
        <v>44487.0</v>
      </c>
    </row>
    <row r="4557" ht="14.25" customHeight="1">
      <c r="A4557" s="14" t="s">
        <v>11166</v>
      </c>
      <c r="B4557" s="15" t="s">
        <v>17093</v>
      </c>
      <c r="C4557" s="16" t="s">
        <v>7398</v>
      </c>
      <c r="D4557" s="16" t="s">
        <v>382</v>
      </c>
      <c r="E4557" s="16" t="s">
        <v>55</v>
      </c>
      <c r="F4557" s="14">
        <v>1.0415336E7</v>
      </c>
      <c r="G4557" s="61">
        <v>44240.0</v>
      </c>
    </row>
    <row r="4558" ht="14.25" customHeight="1">
      <c r="A4558" s="11" t="s">
        <v>11168</v>
      </c>
      <c r="B4558" s="12" t="s">
        <v>17094</v>
      </c>
      <c r="C4558" s="11" t="s">
        <v>11169</v>
      </c>
      <c r="D4558" s="11" t="s">
        <v>3010</v>
      </c>
      <c r="E4558" s="11" t="s">
        <v>45</v>
      </c>
      <c r="F4558" s="11">
        <v>9.153176E7</v>
      </c>
      <c r="G4558" s="60">
        <v>44118.0</v>
      </c>
    </row>
    <row r="4559" ht="14.25" customHeight="1">
      <c r="A4559" s="14" t="s">
        <v>11171</v>
      </c>
      <c r="B4559" s="15" t="s">
        <v>17095</v>
      </c>
      <c r="C4559" s="16" t="s">
        <v>38</v>
      </c>
      <c r="D4559" s="16" t="s">
        <v>3122</v>
      </c>
      <c r="E4559" s="16" t="s">
        <v>55</v>
      </c>
      <c r="F4559" s="14">
        <v>4.7093257E7</v>
      </c>
      <c r="G4559" s="61">
        <v>43669.0</v>
      </c>
    </row>
    <row r="4560" ht="14.25" customHeight="1">
      <c r="A4560" s="11" t="s">
        <v>11173</v>
      </c>
      <c r="B4560" s="12" t="s">
        <v>17096</v>
      </c>
      <c r="C4560" s="11" t="s">
        <v>38</v>
      </c>
      <c r="D4560" s="11" t="s">
        <v>221</v>
      </c>
      <c r="E4560" s="11" t="s">
        <v>71</v>
      </c>
      <c r="F4560" s="11">
        <v>3.345704E7</v>
      </c>
      <c r="G4560" s="60">
        <v>43661.0</v>
      </c>
    </row>
    <row r="4561" ht="14.25" customHeight="1">
      <c r="A4561" s="14" t="s">
        <v>11175</v>
      </c>
      <c r="B4561" s="15" t="s">
        <v>17097</v>
      </c>
      <c r="C4561" s="16" t="s">
        <v>11176</v>
      </c>
      <c r="D4561" s="16" t="s">
        <v>94</v>
      </c>
      <c r="E4561" s="16" t="s">
        <v>169</v>
      </c>
      <c r="F4561" s="14">
        <v>7.5812522E7</v>
      </c>
      <c r="G4561" s="61">
        <v>44543.0</v>
      </c>
    </row>
    <row r="4562" ht="14.25" customHeight="1">
      <c r="A4562" s="11" t="s">
        <v>11178</v>
      </c>
      <c r="B4562" s="12" t="s">
        <v>17098</v>
      </c>
      <c r="C4562" s="11" t="s">
        <v>11179</v>
      </c>
      <c r="D4562" s="11" t="s">
        <v>138</v>
      </c>
      <c r="E4562" s="11" t="s">
        <v>139</v>
      </c>
      <c r="F4562" s="11">
        <v>7.8125141E7</v>
      </c>
      <c r="G4562" s="60">
        <v>43792.0</v>
      </c>
    </row>
    <row r="4563" ht="14.25" customHeight="1">
      <c r="A4563" s="14" t="s">
        <v>11181</v>
      </c>
      <c r="B4563" s="15" t="s">
        <v>17099</v>
      </c>
      <c r="C4563" s="16" t="s">
        <v>11182</v>
      </c>
      <c r="D4563" s="16" t="s">
        <v>3676</v>
      </c>
      <c r="E4563" s="16" t="s">
        <v>45</v>
      </c>
      <c r="F4563" s="14">
        <v>1.4723326E7</v>
      </c>
      <c r="G4563" s="61">
        <v>43766.0</v>
      </c>
    </row>
    <row r="4564" ht="14.25" customHeight="1">
      <c r="A4564" s="11" t="s">
        <v>11184</v>
      </c>
      <c r="B4564" s="12" t="s">
        <v>17100</v>
      </c>
      <c r="C4564" s="11" t="s">
        <v>38</v>
      </c>
      <c r="D4564" s="11" t="s">
        <v>268</v>
      </c>
      <c r="E4564" s="11" t="s">
        <v>45</v>
      </c>
      <c r="F4564" s="11">
        <v>6.9886116E7</v>
      </c>
      <c r="G4564" s="60">
        <v>43957.0</v>
      </c>
    </row>
    <row r="4565" ht="14.25" customHeight="1">
      <c r="A4565" s="14" t="s">
        <v>11186</v>
      </c>
      <c r="B4565" s="15" t="s">
        <v>17101</v>
      </c>
      <c r="C4565" s="16" t="s">
        <v>11187</v>
      </c>
      <c r="D4565" s="16" t="s">
        <v>241</v>
      </c>
      <c r="E4565" s="16" t="s">
        <v>242</v>
      </c>
      <c r="F4565" s="14">
        <v>3.3005765E7</v>
      </c>
      <c r="G4565" s="61">
        <v>44191.0</v>
      </c>
    </row>
    <row r="4566" ht="14.25" customHeight="1">
      <c r="A4566" s="11" t="s">
        <v>11189</v>
      </c>
      <c r="B4566" s="12" t="s">
        <v>17102</v>
      </c>
      <c r="C4566" s="11" t="s">
        <v>698</v>
      </c>
      <c r="D4566" s="11" t="s">
        <v>208</v>
      </c>
      <c r="E4566" s="11" t="s">
        <v>247</v>
      </c>
      <c r="F4566" s="11">
        <v>7.4366827E7</v>
      </c>
      <c r="G4566" s="60">
        <v>44171.0</v>
      </c>
    </row>
    <row r="4567" ht="14.25" customHeight="1">
      <c r="A4567" s="14" t="s">
        <v>11191</v>
      </c>
      <c r="B4567" s="15" t="s">
        <v>17103</v>
      </c>
      <c r="C4567" s="16" t="s">
        <v>38</v>
      </c>
      <c r="D4567" s="16" t="s">
        <v>256</v>
      </c>
      <c r="E4567" s="16" t="s">
        <v>71</v>
      </c>
      <c r="F4567" s="14">
        <v>3.092489E7</v>
      </c>
      <c r="G4567" s="61">
        <v>43609.0</v>
      </c>
    </row>
    <row r="4568" ht="14.25" customHeight="1">
      <c r="A4568" s="11" t="s">
        <v>11193</v>
      </c>
      <c r="B4568" s="12" t="s">
        <v>17104</v>
      </c>
      <c r="C4568" s="11" t="s">
        <v>1354</v>
      </c>
      <c r="D4568" s="11" t="s">
        <v>382</v>
      </c>
      <c r="E4568" s="11" t="s">
        <v>62</v>
      </c>
      <c r="F4568" s="11">
        <v>2.7685398E7</v>
      </c>
      <c r="G4568" s="60">
        <v>43931.0</v>
      </c>
    </row>
    <row r="4569" ht="14.25" customHeight="1">
      <c r="A4569" s="14" t="s">
        <v>11195</v>
      </c>
      <c r="B4569" s="15" t="s">
        <v>17105</v>
      </c>
      <c r="C4569" s="16" t="s">
        <v>11196</v>
      </c>
      <c r="D4569" s="16" t="s">
        <v>241</v>
      </c>
      <c r="E4569" s="16" t="s">
        <v>242</v>
      </c>
      <c r="F4569" s="14">
        <v>8.7273715E7</v>
      </c>
      <c r="G4569" s="61">
        <v>44529.0</v>
      </c>
    </row>
    <row r="4570" ht="14.25" customHeight="1">
      <c r="A4570" s="11" t="s">
        <v>11198</v>
      </c>
      <c r="B4570" s="12" t="s">
        <v>17106</v>
      </c>
      <c r="C4570" s="11" t="s">
        <v>643</v>
      </c>
      <c r="D4570" s="11" t="s">
        <v>212</v>
      </c>
      <c r="E4570" s="11" t="s">
        <v>695</v>
      </c>
      <c r="F4570" s="11">
        <v>1.2301445E7</v>
      </c>
      <c r="G4570" s="60">
        <v>44098.0</v>
      </c>
    </row>
    <row r="4571" ht="14.25" customHeight="1">
      <c r="A4571" s="14" t="s">
        <v>11200</v>
      </c>
      <c r="B4571" s="15" t="s">
        <v>17107</v>
      </c>
      <c r="C4571" s="16" t="s">
        <v>38</v>
      </c>
      <c r="D4571" s="16" t="s">
        <v>98</v>
      </c>
      <c r="E4571" s="16" t="s">
        <v>45</v>
      </c>
      <c r="F4571" s="14">
        <v>9.8876855E7</v>
      </c>
      <c r="G4571" s="61">
        <v>44490.0</v>
      </c>
    </row>
    <row r="4572" ht="14.25" customHeight="1">
      <c r="A4572" s="11" t="s">
        <v>11202</v>
      </c>
      <c r="B4572" s="12" t="s">
        <v>17108</v>
      </c>
      <c r="C4572" s="11" t="s">
        <v>11203</v>
      </c>
      <c r="D4572" s="11" t="s">
        <v>94</v>
      </c>
      <c r="E4572" s="11" t="s">
        <v>45</v>
      </c>
      <c r="F4572" s="11">
        <v>5.1280906E7</v>
      </c>
      <c r="G4572" s="60">
        <v>43866.0</v>
      </c>
    </row>
    <row r="4573" ht="14.25" customHeight="1">
      <c r="A4573" s="14" t="s">
        <v>11205</v>
      </c>
      <c r="B4573" s="15" t="s">
        <v>17109</v>
      </c>
      <c r="C4573" s="16" t="s">
        <v>2692</v>
      </c>
      <c r="D4573" s="16" t="s">
        <v>342</v>
      </c>
      <c r="E4573" s="16" t="s">
        <v>197</v>
      </c>
      <c r="F4573" s="14">
        <v>2.4914197E7</v>
      </c>
      <c r="G4573" s="61">
        <v>44157.0</v>
      </c>
    </row>
    <row r="4574" ht="14.25" customHeight="1">
      <c r="A4574" s="11" t="s">
        <v>11207</v>
      </c>
      <c r="B4574" s="12" t="s">
        <v>17110</v>
      </c>
      <c r="C4574" s="11" t="s">
        <v>1031</v>
      </c>
      <c r="D4574" s="11" t="s">
        <v>98</v>
      </c>
      <c r="E4574" s="11" t="s">
        <v>45</v>
      </c>
      <c r="F4574" s="11">
        <v>1.0426585E7</v>
      </c>
      <c r="G4574" s="60">
        <v>44217.0</v>
      </c>
    </row>
    <row r="4575" ht="14.25" customHeight="1">
      <c r="A4575" s="14" t="s">
        <v>11209</v>
      </c>
      <c r="B4575" s="15" t="s">
        <v>17111</v>
      </c>
      <c r="C4575" s="16" t="s">
        <v>4757</v>
      </c>
      <c r="D4575" s="16" t="s">
        <v>70</v>
      </c>
      <c r="E4575" s="16" t="s">
        <v>71</v>
      </c>
      <c r="F4575" s="14">
        <v>2.08187E7</v>
      </c>
      <c r="G4575" s="61">
        <v>44441.0</v>
      </c>
    </row>
    <row r="4576" ht="14.25" customHeight="1">
      <c r="A4576" s="11" t="s">
        <v>11211</v>
      </c>
      <c r="B4576" s="12" t="s">
        <v>17112</v>
      </c>
      <c r="C4576" s="11" t="s">
        <v>4836</v>
      </c>
      <c r="D4576" s="11" t="s">
        <v>256</v>
      </c>
      <c r="E4576" s="11" t="s">
        <v>71</v>
      </c>
      <c r="F4576" s="11">
        <v>2.9844835E7</v>
      </c>
      <c r="G4576" s="60">
        <v>43701.0</v>
      </c>
    </row>
    <row r="4577" ht="14.25" customHeight="1">
      <c r="A4577" s="14" t="s">
        <v>11213</v>
      </c>
      <c r="B4577" s="15" t="s">
        <v>17113</v>
      </c>
      <c r="C4577" s="16" t="s">
        <v>61</v>
      </c>
      <c r="D4577" s="16" t="s">
        <v>231</v>
      </c>
      <c r="E4577" s="16" t="s">
        <v>232</v>
      </c>
      <c r="F4577" s="14">
        <v>8.9176962E7</v>
      </c>
      <c r="G4577" s="61">
        <v>43850.0</v>
      </c>
    </row>
    <row r="4578" ht="14.25" customHeight="1">
      <c r="A4578" s="11" t="s">
        <v>11215</v>
      </c>
      <c r="B4578" s="12" t="s">
        <v>17114</v>
      </c>
      <c r="C4578" s="11" t="s">
        <v>38</v>
      </c>
      <c r="D4578" s="11" t="s">
        <v>105</v>
      </c>
      <c r="E4578" s="11" t="s">
        <v>45</v>
      </c>
      <c r="F4578" s="11">
        <v>1.2348361E7</v>
      </c>
      <c r="G4578" s="60">
        <v>43526.0</v>
      </c>
    </row>
    <row r="4579" ht="14.25" customHeight="1">
      <c r="A4579" s="14" t="s">
        <v>11217</v>
      </c>
      <c r="B4579" s="15" t="s">
        <v>17115</v>
      </c>
      <c r="C4579" s="16" t="s">
        <v>2410</v>
      </c>
      <c r="D4579" s="16" t="s">
        <v>70</v>
      </c>
      <c r="E4579" s="16" t="s">
        <v>71</v>
      </c>
      <c r="F4579" s="14">
        <v>5.6771307E7</v>
      </c>
      <c r="G4579" s="61">
        <v>44376.0</v>
      </c>
    </row>
    <row r="4580" ht="14.25" customHeight="1">
      <c r="A4580" s="11" t="s">
        <v>11219</v>
      </c>
      <c r="B4580" s="12" t="s">
        <v>17116</v>
      </c>
      <c r="C4580" s="11" t="s">
        <v>38</v>
      </c>
      <c r="D4580" s="11" t="s">
        <v>11220</v>
      </c>
      <c r="E4580" s="11" t="s">
        <v>45</v>
      </c>
      <c r="F4580" s="11">
        <v>2.0542703E7</v>
      </c>
      <c r="G4580" s="60">
        <v>43677.0</v>
      </c>
    </row>
    <row r="4581" ht="14.25" customHeight="1">
      <c r="A4581" s="14" t="s">
        <v>11222</v>
      </c>
      <c r="B4581" s="15" t="s">
        <v>17117</v>
      </c>
      <c r="C4581" s="16" t="s">
        <v>38</v>
      </c>
      <c r="D4581" s="16" t="s">
        <v>605</v>
      </c>
      <c r="E4581" s="16" t="s">
        <v>657</v>
      </c>
      <c r="F4581" s="14">
        <v>5.8343384E7</v>
      </c>
      <c r="G4581" s="61">
        <v>43712.0</v>
      </c>
    </row>
    <row r="4582" ht="14.25" customHeight="1">
      <c r="A4582" s="11" t="s">
        <v>11224</v>
      </c>
      <c r="B4582" s="12" t="s">
        <v>17118</v>
      </c>
      <c r="C4582" s="11" t="s">
        <v>38</v>
      </c>
      <c r="D4582" s="11" t="s">
        <v>70</v>
      </c>
      <c r="E4582" s="11" t="s">
        <v>71</v>
      </c>
      <c r="F4582" s="11">
        <v>7.7399169E7</v>
      </c>
      <c r="G4582" s="60">
        <v>43549.0</v>
      </c>
    </row>
    <row r="4583" ht="14.25" customHeight="1">
      <c r="A4583" s="14" t="s">
        <v>11226</v>
      </c>
      <c r="B4583" s="15" t="s">
        <v>17119</v>
      </c>
      <c r="C4583" s="16" t="s">
        <v>1412</v>
      </c>
      <c r="D4583" s="16" t="s">
        <v>1413</v>
      </c>
      <c r="E4583" s="16" t="s">
        <v>45</v>
      </c>
      <c r="F4583" s="14">
        <v>1.3688439E7</v>
      </c>
      <c r="G4583" s="61">
        <v>44543.0</v>
      </c>
    </row>
    <row r="4584" ht="14.25" customHeight="1">
      <c r="A4584" s="11" t="s">
        <v>11228</v>
      </c>
      <c r="B4584" s="12" t="s">
        <v>17120</v>
      </c>
      <c r="C4584" s="11" t="s">
        <v>2827</v>
      </c>
      <c r="D4584" s="11" t="s">
        <v>54</v>
      </c>
      <c r="E4584" s="11" t="s">
        <v>55</v>
      </c>
      <c r="F4584" s="11">
        <v>8.4843345E7</v>
      </c>
      <c r="G4584" s="60">
        <v>43882.0</v>
      </c>
    </row>
    <row r="4585" ht="14.25" customHeight="1">
      <c r="A4585" s="14" t="s">
        <v>11230</v>
      </c>
      <c r="B4585" s="15" t="s">
        <v>17121</v>
      </c>
      <c r="C4585" s="16" t="s">
        <v>889</v>
      </c>
      <c r="D4585" s="16" t="s">
        <v>54</v>
      </c>
      <c r="E4585" s="16" t="s">
        <v>55</v>
      </c>
      <c r="F4585" s="14">
        <v>8.175777E7</v>
      </c>
      <c r="G4585" s="61">
        <v>44046.0</v>
      </c>
    </row>
    <row r="4586" ht="14.25" customHeight="1">
      <c r="A4586" s="11" t="s">
        <v>11232</v>
      </c>
      <c r="B4586" s="12" t="s">
        <v>17122</v>
      </c>
      <c r="C4586" s="11" t="s">
        <v>6900</v>
      </c>
      <c r="D4586" s="11" t="s">
        <v>98</v>
      </c>
      <c r="E4586" s="11" t="s">
        <v>45</v>
      </c>
      <c r="F4586" s="11">
        <v>2.0028114E7</v>
      </c>
      <c r="G4586" s="60">
        <v>43937.0</v>
      </c>
    </row>
    <row r="4587" ht="14.25" customHeight="1">
      <c r="A4587" s="14" t="s">
        <v>11234</v>
      </c>
      <c r="B4587" s="15" t="s">
        <v>17123</v>
      </c>
      <c r="C4587" s="16" t="s">
        <v>38</v>
      </c>
      <c r="D4587" s="16" t="s">
        <v>54</v>
      </c>
      <c r="E4587" s="16" t="s">
        <v>55</v>
      </c>
      <c r="F4587" s="14">
        <v>7.5705089E7</v>
      </c>
      <c r="G4587" s="61">
        <v>44343.0</v>
      </c>
    </row>
    <row r="4588" ht="14.25" customHeight="1">
      <c r="A4588" s="11" t="s">
        <v>11236</v>
      </c>
      <c r="B4588" s="12" t="s">
        <v>17124</v>
      </c>
      <c r="C4588" s="11" t="s">
        <v>2229</v>
      </c>
      <c r="D4588" s="11" t="s">
        <v>49</v>
      </c>
      <c r="E4588" s="11" t="s">
        <v>50</v>
      </c>
      <c r="F4588" s="11">
        <v>9.0536832E7</v>
      </c>
      <c r="G4588" s="60">
        <v>44342.0</v>
      </c>
    </row>
    <row r="4589" ht="14.25" customHeight="1">
      <c r="A4589" s="14" t="s">
        <v>11238</v>
      </c>
      <c r="B4589" s="15" t="s">
        <v>17125</v>
      </c>
      <c r="C4589" s="16" t="s">
        <v>11239</v>
      </c>
      <c r="D4589" s="16" t="s">
        <v>11240</v>
      </c>
      <c r="E4589" s="16" t="s">
        <v>45</v>
      </c>
      <c r="F4589" s="14">
        <v>1.2516632E7</v>
      </c>
      <c r="G4589" s="61">
        <v>43807.0</v>
      </c>
    </row>
    <row r="4590" ht="14.25" customHeight="1">
      <c r="A4590" s="11" t="s">
        <v>11242</v>
      </c>
      <c r="B4590" s="12" t="s">
        <v>17126</v>
      </c>
      <c r="C4590" s="11" t="s">
        <v>11243</v>
      </c>
      <c r="D4590" s="11" t="s">
        <v>1812</v>
      </c>
      <c r="E4590" s="11" t="s">
        <v>779</v>
      </c>
      <c r="F4590" s="11">
        <v>1.0875194E7</v>
      </c>
      <c r="G4590" s="60">
        <v>44358.0</v>
      </c>
    </row>
    <row r="4591" ht="14.25" customHeight="1">
      <c r="A4591" s="14" t="s">
        <v>11245</v>
      </c>
      <c r="B4591" s="15" t="s">
        <v>17127</v>
      </c>
      <c r="C4591" s="16" t="s">
        <v>38</v>
      </c>
      <c r="D4591" s="16" t="s">
        <v>256</v>
      </c>
      <c r="E4591" s="16" t="s">
        <v>71</v>
      </c>
      <c r="F4591" s="14">
        <v>7.575608E7</v>
      </c>
      <c r="G4591" s="61">
        <v>44075.0</v>
      </c>
    </row>
    <row r="4592" ht="14.25" customHeight="1">
      <c r="A4592" s="11" t="s">
        <v>11247</v>
      </c>
      <c r="B4592" s="12" t="s">
        <v>17128</v>
      </c>
      <c r="C4592" s="11" t="s">
        <v>1479</v>
      </c>
      <c r="D4592" s="11" t="s">
        <v>70</v>
      </c>
      <c r="E4592" s="11" t="s">
        <v>71</v>
      </c>
      <c r="F4592" s="11">
        <v>3.567226E7</v>
      </c>
      <c r="G4592" s="60">
        <v>44150.0</v>
      </c>
    </row>
    <row r="4593" ht="14.25" customHeight="1">
      <c r="A4593" s="14" t="s">
        <v>11249</v>
      </c>
      <c r="B4593" s="15" t="s">
        <v>17129</v>
      </c>
      <c r="C4593" s="16" t="s">
        <v>58</v>
      </c>
      <c r="D4593" s="16" t="s">
        <v>183</v>
      </c>
      <c r="E4593" s="16" t="s">
        <v>184</v>
      </c>
      <c r="F4593" s="14">
        <v>3.5100948E7</v>
      </c>
      <c r="G4593" s="61">
        <v>44521.0</v>
      </c>
    </row>
    <row r="4594" ht="14.25" customHeight="1">
      <c r="A4594" s="11" t="s">
        <v>11251</v>
      </c>
      <c r="B4594" s="12" t="s">
        <v>17130</v>
      </c>
      <c r="C4594" s="11" t="s">
        <v>11252</v>
      </c>
      <c r="D4594" s="11" t="s">
        <v>49</v>
      </c>
      <c r="E4594" s="11" t="s">
        <v>50</v>
      </c>
      <c r="F4594" s="11">
        <v>9.1509148E7</v>
      </c>
      <c r="G4594" s="60">
        <v>43549.0</v>
      </c>
    </row>
    <row r="4595" ht="14.25" customHeight="1">
      <c r="A4595" s="14" t="s">
        <v>11254</v>
      </c>
      <c r="B4595" s="15" t="s">
        <v>17131</v>
      </c>
      <c r="C4595" s="16" t="s">
        <v>38</v>
      </c>
      <c r="D4595" s="16" t="s">
        <v>1140</v>
      </c>
      <c r="E4595" s="16" t="s">
        <v>162</v>
      </c>
      <c r="F4595" s="14">
        <v>4.5136144E7</v>
      </c>
      <c r="G4595" s="61">
        <v>44495.0</v>
      </c>
    </row>
    <row r="4596" ht="14.25" customHeight="1">
      <c r="A4596" s="11" t="s">
        <v>11256</v>
      </c>
      <c r="B4596" s="12" t="s">
        <v>17132</v>
      </c>
      <c r="C4596" s="11" t="s">
        <v>38</v>
      </c>
      <c r="D4596" s="11" t="s">
        <v>452</v>
      </c>
      <c r="E4596" s="11" t="s">
        <v>169</v>
      </c>
      <c r="F4596" s="11">
        <v>5.2221136E7</v>
      </c>
      <c r="G4596" s="60">
        <v>43688.0</v>
      </c>
    </row>
    <row r="4597" ht="14.25" customHeight="1">
      <c r="A4597" s="14" t="s">
        <v>11258</v>
      </c>
      <c r="B4597" s="15" t="s">
        <v>17133</v>
      </c>
      <c r="C4597" s="16" t="s">
        <v>11259</v>
      </c>
      <c r="D4597" s="16" t="s">
        <v>183</v>
      </c>
      <c r="E4597" s="16" t="s">
        <v>184</v>
      </c>
      <c r="F4597" s="14">
        <v>2.7708774E7</v>
      </c>
      <c r="G4597" s="61">
        <v>43988.0</v>
      </c>
    </row>
    <row r="4598" ht="14.25" customHeight="1">
      <c r="A4598" s="11" t="s">
        <v>11261</v>
      </c>
      <c r="B4598" s="12" t="s">
        <v>17134</v>
      </c>
      <c r="C4598" s="11" t="s">
        <v>10010</v>
      </c>
      <c r="D4598" s="11" t="s">
        <v>94</v>
      </c>
      <c r="E4598" s="11" t="s">
        <v>45</v>
      </c>
      <c r="F4598" s="11">
        <v>5.3939949E7</v>
      </c>
      <c r="G4598" s="60">
        <v>43620.0</v>
      </c>
    </row>
    <row r="4599" ht="14.25" customHeight="1">
      <c r="A4599" s="14" t="s">
        <v>11263</v>
      </c>
      <c r="B4599" s="15" t="s">
        <v>17135</v>
      </c>
      <c r="C4599" s="16" t="s">
        <v>3672</v>
      </c>
      <c r="D4599" s="16" t="s">
        <v>133</v>
      </c>
      <c r="E4599" s="16" t="s">
        <v>134</v>
      </c>
      <c r="F4599" s="14">
        <v>5.7818634E7</v>
      </c>
      <c r="G4599" s="61">
        <v>44049.0</v>
      </c>
    </row>
    <row r="4600" ht="14.25" customHeight="1">
      <c r="A4600" s="11" t="s">
        <v>11265</v>
      </c>
      <c r="B4600" s="12" t="s">
        <v>17136</v>
      </c>
      <c r="C4600" s="11" t="s">
        <v>38</v>
      </c>
      <c r="D4600" s="11" t="s">
        <v>11266</v>
      </c>
      <c r="E4600" s="11" t="s">
        <v>45</v>
      </c>
      <c r="F4600" s="11">
        <v>7.7204885E7</v>
      </c>
      <c r="G4600" s="60">
        <v>43613.0</v>
      </c>
    </row>
    <row r="4601" ht="14.25" customHeight="1">
      <c r="A4601" s="14" t="s">
        <v>11268</v>
      </c>
      <c r="B4601" s="15" t="s">
        <v>17137</v>
      </c>
      <c r="C4601" s="16" t="s">
        <v>726</v>
      </c>
      <c r="D4601" s="16" t="s">
        <v>1936</v>
      </c>
      <c r="E4601" s="16" t="s">
        <v>45</v>
      </c>
      <c r="F4601" s="14">
        <v>9.936452E7</v>
      </c>
      <c r="G4601" s="61">
        <v>44270.0</v>
      </c>
    </row>
    <row r="4602" ht="14.25" customHeight="1">
      <c r="A4602" s="11" t="s">
        <v>11270</v>
      </c>
      <c r="B4602" s="12" t="s">
        <v>17138</v>
      </c>
      <c r="C4602" s="11" t="s">
        <v>3038</v>
      </c>
      <c r="D4602" s="11" t="s">
        <v>208</v>
      </c>
      <c r="E4602" s="11" t="s">
        <v>247</v>
      </c>
      <c r="F4602" s="11">
        <v>9.3434853E7</v>
      </c>
      <c r="G4602" s="60">
        <v>43790.0</v>
      </c>
    </row>
    <row r="4603" ht="14.25" customHeight="1">
      <c r="A4603" s="14" t="s">
        <v>11272</v>
      </c>
      <c r="B4603" s="15" t="s">
        <v>17139</v>
      </c>
      <c r="C4603" s="16" t="s">
        <v>3116</v>
      </c>
      <c r="D4603" s="16" t="s">
        <v>148</v>
      </c>
      <c r="E4603" s="16" t="s">
        <v>670</v>
      </c>
      <c r="F4603" s="14">
        <v>6.8084223E7</v>
      </c>
      <c r="G4603" s="61">
        <v>44490.0</v>
      </c>
    </row>
    <row r="4604" ht="14.25" customHeight="1">
      <c r="A4604" s="11" t="s">
        <v>11274</v>
      </c>
      <c r="B4604" s="12" t="s">
        <v>17140</v>
      </c>
      <c r="C4604" s="11" t="s">
        <v>11275</v>
      </c>
      <c r="D4604" s="11" t="s">
        <v>98</v>
      </c>
      <c r="E4604" s="11" t="s">
        <v>45</v>
      </c>
      <c r="F4604" s="11">
        <v>2.0027783E7</v>
      </c>
      <c r="G4604" s="60">
        <v>43511.0</v>
      </c>
    </row>
    <row r="4605" ht="14.25" customHeight="1">
      <c r="A4605" s="14" t="s">
        <v>11277</v>
      </c>
      <c r="B4605" s="15" t="s">
        <v>17141</v>
      </c>
      <c r="C4605" s="16" t="s">
        <v>1707</v>
      </c>
      <c r="D4605" s="16" t="s">
        <v>161</v>
      </c>
      <c r="E4605" s="16" t="s">
        <v>162</v>
      </c>
      <c r="F4605" s="14">
        <v>8.6557061E7</v>
      </c>
      <c r="G4605" s="61">
        <v>43756.0</v>
      </c>
    </row>
    <row r="4606" ht="14.25" customHeight="1">
      <c r="A4606" s="11" t="s">
        <v>11279</v>
      </c>
      <c r="B4606" s="12" t="s">
        <v>17142</v>
      </c>
      <c r="C4606" s="11" t="s">
        <v>2259</v>
      </c>
      <c r="D4606" s="11" t="s">
        <v>94</v>
      </c>
      <c r="E4606" s="11" t="s">
        <v>45</v>
      </c>
      <c r="F4606" s="11">
        <v>4.1701615E7</v>
      </c>
      <c r="G4606" s="60">
        <v>44120.0</v>
      </c>
    </row>
    <row r="4607" ht="14.25" customHeight="1">
      <c r="A4607" s="14" t="s">
        <v>11281</v>
      </c>
      <c r="B4607" s="15" t="s">
        <v>17143</v>
      </c>
      <c r="C4607" s="16" t="s">
        <v>182</v>
      </c>
      <c r="D4607" s="16" t="s">
        <v>183</v>
      </c>
      <c r="E4607" s="16" t="s">
        <v>474</v>
      </c>
      <c r="F4607" s="14">
        <v>3.0129241E7</v>
      </c>
      <c r="G4607" s="61">
        <v>43549.0</v>
      </c>
    </row>
    <row r="4608" ht="14.25" customHeight="1">
      <c r="A4608" s="11" t="s">
        <v>11283</v>
      </c>
      <c r="B4608" s="12" t="s">
        <v>17144</v>
      </c>
      <c r="C4608" s="11" t="s">
        <v>906</v>
      </c>
      <c r="D4608" s="11" t="s">
        <v>907</v>
      </c>
      <c r="E4608" s="11" t="s">
        <v>45</v>
      </c>
      <c r="F4608" s="11">
        <v>5.5115676E7</v>
      </c>
      <c r="G4608" s="60">
        <v>44205.0</v>
      </c>
    </row>
    <row r="4609" ht="14.25" customHeight="1">
      <c r="A4609" s="14" t="s">
        <v>11285</v>
      </c>
      <c r="B4609" s="15" t="s">
        <v>17145</v>
      </c>
      <c r="C4609" s="16" t="s">
        <v>38</v>
      </c>
      <c r="D4609" s="16" t="s">
        <v>54</v>
      </c>
      <c r="E4609" s="16" t="s">
        <v>55</v>
      </c>
      <c r="F4609" s="14">
        <v>8.2653024E7</v>
      </c>
      <c r="G4609" s="61">
        <v>44164.0</v>
      </c>
    </row>
    <row r="4610" ht="14.25" customHeight="1">
      <c r="A4610" s="11" t="s">
        <v>11287</v>
      </c>
      <c r="B4610" s="12" t="s">
        <v>17146</v>
      </c>
      <c r="C4610" s="11" t="s">
        <v>38</v>
      </c>
      <c r="D4610" s="11" t="s">
        <v>256</v>
      </c>
      <c r="E4610" s="11" t="s">
        <v>71</v>
      </c>
      <c r="F4610" s="11">
        <v>8.6314751E7</v>
      </c>
      <c r="G4610" s="60">
        <v>43838.0</v>
      </c>
    </row>
    <row r="4611" ht="14.25" customHeight="1">
      <c r="A4611" s="14" t="s">
        <v>11289</v>
      </c>
      <c r="B4611" s="15" t="s">
        <v>17147</v>
      </c>
      <c r="C4611" s="16" t="s">
        <v>5726</v>
      </c>
      <c r="D4611" s="16" t="s">
        <v>1384</v>
      </c>
      <c r="E4611" s="16" t="s">
        <v>62</v>
      </c>
      <c r="F4611" s="14">
        <v>4.6012156E7</v>
      </c>
      <c r="G4611" s="61">
        <v>43695.0</v>
      </c>
    </row>
    <row r="4612" ht="14.25" customHeight="1">
      <c r="A4612" s="11" t="s">
        <v>11291</v>
      </c>
      <c r="B4612" s="12" t="s">
        <v>17148</v>
      </c>
      <c r="C4612" s="11" t="s">
        <v>38</v>
      </c>
      <c r="D4612" s="11" t="s">
        <v>70</v>
      </c>
      <c r="E4612" s="11" t="s">
        <v>71</v>
      </c>
      <c r="F4612" s="11">
        <v>6.682982E7</v>
      </c>
      <c r="G4612" s="60">
        <v>44139.0</v>
      </c>
    </row>
    <row r="4613" ht="14.25" customHeight="1">
      <c r="A4613" s="14" t="s">
        <v>11293</v>
      </c>
      <c r="B4613" s="15" t="s">
        <v>17149</v>
      </c>
      <c r="C4613" s="16" t="s">
        <v>438</v>
      </c>
      <c r="D4613" s="16" t="s">
        <v>1826</v>
      </c>
      <c r="E4613" s="16" t="s">
        <v>55</v>
      </c>
      <c r="F4613" s="14">
        <v>5.4500162E7</v>
      </c>
      <c r="G4613" s="61">
        <v>44105.0</v>
      </c>
    </row>
    <row r="4614" ht="14.25" customHeight="1">
      <c r="A4614" s="11" t="s">
        <v>11295</v>
      </c>
      <c r="B4614" s="12" t="s">
        <v>17150</v>
      </c>
      <c r="C4614" s="11" t="s">
        <v>568</v>
      </c>
      <c r="D4614" s="11" t="s">
        <v>94</v>
      </c>
      <c r="E4614" s="11" t="s">
        <v>45</v>
      </c>
      <c r="F4614" s="11">
        <v>7.8044354E7</v>
      </c>
      <c r="G4614" s="60">
        <v>43470.0</v>
      </c>
    </row>
    <row r="4615" ht="14.25" customHeight="1">
      <c r="A4615" s="14" t="s">
        <v>11297</v>
      </c>
      <c r="B4615" s="15" t="s">
        <v>17151</v>
      </c>
      <c r="C4615" s="16" t="s">
        <v>11298</v>
      </c>
      <c r="D4615" s="16" t="s">
        <v>70</v>
      </c>
      <c r="E4615" s="16" t="s">
        <v>71</v>
      </c>
      <c r="F4615" s="14">
        <v>3.1333693E7</v>
      </c>
      <c r="G4615" s="61">
        <v>43785.0</v>
      </c>
    </row>
    <row r="4616" ht="14.25" customHeight="1">
      <c r="A4616" s="11" t="s">
        <v>11300</v>
      </c>
      <c r="B4616" s="12" t="s">
        <v>17152</v>
      </c>
      <c r="C4616" s="11" t="s">
        <v>650</v>
      </c>
      <c r="D4616" s="11" t="s">
        <v>70</v>
      </c>
      <c r="E4616" s="11" t="s">
        <v>455</v>
      </c>
      <c r="F4616" s="11">
        <v>3.3255384E7</v>
      </c>
      <c r="G4616" s="60">
        <v>44141.0</v>
      </c>
    </row>
    <row r="4617" ht="14.25" customHeight="1">
      <c r="A4617" s="14" t="s">
        <v>11302</v>
      </c>
      <c r="B4617" s="15" t="s">
        <v>17153</v>
      </c>
      <c r="C4617" s="16" t="s">
        <v>38</v>
      </c>
      <c r="D4617" s="16" t="s">
        <v>717</v>
      </c>
      <c r="E4617" s="16" t="s">
        <v>71</v>
      </c>
      <c r="F4617" s="14">
        <v>1.7052996E7</v>
      </c>
      <c r="G4617" s="61">
        <v>43620.0</v>
      </c>
    </row>
    <row r="4618" ht="14.25" customHeight="1">
      <c r="A4618" s="11" t="s">
        <v>11304</v>
      </c>
      <c r="B4618" s="12" t="s">
        <v>17154</v>
      </c>
      <c r="C4618" s="11" t="s">
        <v>1334</v>
      </c>
      <c r="D4618" s="11" t="s">
        <v>403</v>
      </c>
      <c r="E4618" s="11" t="s">
        <v>355</v>
      </c>
      <c r="F4618" s="11">
        <v>7.8991362E7</v>
      </c>
      <c r="G4618" s="60">
        <v>44213.0</v>
      </c>
    </row>
    <row r="4619" ht="14.25" customHeight="1">
      <c r="A4619" s="14" t="s">
        <v>11306</v>
      </c>
      <c r="B4619" s="15" t="s">
        <v>17155</v>
      </c>
      <c r="C4619" s="16" t="s">
        <v>11307</v>
      </c>
      <c r="D4619" s="16" t="s">
        <v>133</v>
      </c>
      <c r="E4619" s="16" t="s">
        <v>112</v>
      </c>
      <c r="F4619" s="14">
        <v>5.3614258E7</v>
      </c>
      <c r="G4619" s="61">
        <v>43744.0</v>
      </c>
    </row>
    <row r="4620" ht="14.25" customHeight="1">
      <c r="A4620" s="11" t="s">
        <v>11309</v>
      </c>
      <c r="B4620" s="12" t="s">
        <v>17156</v>
      </c>
      <c r="C4620" s="11" t="s">
        <v>5275</v>
      </c>
      <c r="D4620" s="11" t="s">
        <v>70</v>
      </c>
      <c r="E4620" s="11" t="s">
        <v>71</v>
      </c>
      <c r="F4620" s="11">
        <v>3.926472E7</v>
      </c>
      <c r="G4620" s="60">
        <v>44457.0</v>
      </c>
    </row>
    <row r="4621" ht="14.25" customHeight="1">
      <c r="A4621" s="14" t="s">
        <v>11311</v>
      </c>
      <c r="B4621" s="15" t="s">
        <v>17157</v>
      </c>
      <c r="C4621" s="16" t="s">
        <v>1387</v>
      </c>
      <c r="D4621" s="16" t="s">
        <v>128</v>
      </c>
      <c r="E4621" s="16" t="s">
        <v>129</v>
      </c>
      <c r="F4621" s="14">
        <v>2.8066848E7</v>
      </c>
      <c r="G4621" s="61">
        <v>43469.0</v>
      </c>
    </row>
    <row r="4622" ht="14.25" customHeight="1">
      <c r="A4622" s="11" t="s">
        <v>11313</v>
      </c>
      <c r="B4622" s="12" t="s">
        <v>17158</v>
      </c>
      <c r="C4622" s="11" t="s">
        <v>38</v>
      </c>
      <c r="D4622" s="11" t="s">
        <v>70</v>
      </c>
      <c r="E4622" s="11" t="s">
        <v>71</v>
      </c>
      <c r="F4622" s="11">
        <v>6.1170731E7</v>
      </c>
      <c r="G4622" s="60">
        <v>43973.0</v>
      </c>
    </row>
    <row r="4623" ht="14.25" customHeight="1">
      <c r="A4623" s="14" t="s">
        <v>11315</v>
      </c>
      <c r="B4623" s="15" t="s">
        <v>17159</v>
      </c>
      <c r="C4623" s="16" t="s">
        <v>38</v>
      </c>
      <c r="D4623" s="16" t="s">
        <v>70</v>
      </c>
      <c r="E4623" s="16" t="s">
        <v>71</v>
      </c>
      <c r="F4623" s="14">
        <v>8.3474715E7</v>
      </c>
      <c r="G4623" s="61">
        <v>43776.0</v>
      </c>
    </row>
    <row r="4624" ht="14.25" customHeight="1">
      <c r="A4624" s="11" t="s">
        <v>11317</v>
      </c>
      <c r="B4624" s="12" t="s">
        <v>17160</v>
      </c>
      <c r="C4624" s="11" t="s">
        <v>38</v>
      </c>
      <c r="D4624" s="11" t="s">
        <v>10233</v>
      </c>
      <c r="E4624" s="11" t="s">
        <v>45</v>
      </c>
      <c r="F4624" s="11">
        <v>9.386633E7</v>
      </c>
      <c r="G4624" s="60">
        <v>44201.0</v>
      </c>
    </row>
    <row r="4625" ht="14.25" customHeight="1">
      <c r="A4625" s="14" t="s">
        <v>11319</v>
      </c>
      <c r="B4625" s="15" t="s">
        <v>17161</v>
      </c>
      <c r="C4625" s="16" t="s">
        <v>38</v>
      </c>
      <c r="D4625" s="16" t="s">
        <v>98</v>
      </c>
      <c r="E4625" s="16" t="s">
        <v>45</v>
      </c>
      <c r="F4625" s="14">
        <v>8.4635989E7</v>
      </c>
      <c r="G4625" s="61">
        <v>44169.0</v>
      </c>
    </row>
    <row r="4626" ht="14.25" customHeight="1">
      <c r="A4626" s="11" t="s">
        <v>11321</v>
      </c>
      <c r="B4626" s="12" t="s">
        <v>17162</v>
      </c>
      <c r="C4626" s="11" t="s">
        <v>6063</v>
      </c>
      <c r="D4626" s="11" t="s">
        <v>857</v>
      </c>
      <c r="E4626" s="11" t="s">
        <v>45</v>
      </c>
      <c r="F4626" s="11">
        <v>6.5052599E7</v>
      </c>
      <c r="G4626" s="60">
        <v>44260.0</v>
      </c>
    </row>
    <row r="4627" ht="14.25" customHeight="1">
      <c r="A4627" s="14" t="s">
        <v>11323</v>
      </c>
      <c r="B4627" s="15" t="s">
        <v>17163</v>
      </c>
      <c r="C4627" s="16" t="s">
        <v>381</v>
      </c>
      <c r="D4627" s="16" t="s">
        <v>382</v>
      </c>
      <c r="E4627" s="16" t="s">
        <v>62</v>
      </c>
      <c r="F4627" s="14">
        <v>9.1957824E7</v>
      </c>
      <c r="G4627" s="61">
        <v>44475.0</v>
      </c>
    </row>
    <row r="4628" ht="14.25" customHeight="1">
      <c r="A4628" s="11" t="s">
        <v>11325</v>
      </c>
      <c r="B4628" s="12" t="s">
        <v>17164</v>
      </c>
      <c r="C4628" s="11" t="s">
        <v>108</v>
      </c>
      <c r="D4628" s="11" t="s">
        <v>94</v>
      </c>
      <c r="E4628" s="11" t="s">
        <v>45</v>
      </c>
      <c r="F4628" s="11">
        <v>7.0418138E7</v>
      </c>
      <c r="G4628" s="60">
        <v>44179.0</v>
      </c>
    </row>
    <row r="4629" ht="14.25" customHeight="1">
      <c r="A4629" s="14" t="s">
        <v>11327</v>
      </c>
      <c r="B4629" s="15" t="s">
        <v>17165</v>
      </c>
      <c r="C4629" s="16" t="s">
        <v>3196</v>
      </c>
      <c r="D4629" s="16" t="s">
        <v>153</v>
      </c>
      <c r="E4629" s="16" t="s">
        <v>418</v>
      </c>
      <c r="F4629" s="14">
        <v>4.1324741E7</v>
      </c>
      <c r="G4629" s="61">
        <v>44340.0</v>
      </c>
    </row>
    <row r="4630" ht="14.25" customHeight="1">
      <c r="A4630" s="11" t="s">
        <v>11329</v>
      </c>
      <c r="B4630" s="12" t="s">
        <v>17166</v>
      </c>
      <c r="C4630" s="11" t="s">
        <v>2598</v>
      </c>
      <c r="D4630" s="11" t="s">
        <v>231</v>
      </c>
      <c r="E4630" s="11" t="s">
        <v>232</v>
      </c>
      <c r="F4630" s="11">
        <v>7.9539503E7</v>
      </c>
      <c r="G4630" s="60">
        <v>43529.0</v>
      </c>
    </row>
    <row r="4631" ht="14.25" customHeight="1">
      <c r="A4631" s="14" t="s">
        <v>11331</v>
      </c>
      <c r="B4631" s="15" t="s">
        <v>17167</v>
      </c>
      <c r="C4631" s="16" t="s">
        <v>3397</v>
      </c>
      <c r="D4631" s="16" t="s">
        <v>11332</v>
      </c>
      <c r="E4631" s="16" t="s">
        <v>55</v>
      </c>
      <c r="F4631" s="14">
        <v>1.9721695E7</v>
      </c>
      <c r="G4631" s="61">
        <v>43792.0</v>
      </c>
    </row>
    <row r="4632" ht="14.25" customHeight="1">
      <c r="A4632" s="11" t="s">
        <v>11334</v>
      </c>
      <c r="B4632" s="12" t="s">
        <v>17168</v>
      </c>
      <c r="C4632" s="11" t="s">
        <v>1171</v>
      </c>
      <c r="D4632" s="11" t="s">
        <v>49</v>
      </c>
      <c r="E4632" s="11" t="s">
        <v>50</v>
      </c>
      <c r="F4632" s="11">
        <v>7.8977372E7</v>
      </c>
      <c r="G4632" s="60">
        <v>44161.0</v>
      </c>
    </row>
    <row r="4633" ht="14.25" customHeight="1">
      <c r="A4633" s="14" t="s">
        <v>11336</v>
      </c>
      <c r="B4633" s="15" t="s">
        <v>17169</v>
      </c>
      <c r="C4633" s="16" t="s">
        <v>2844</v>
      </c>
      <c r="D4633" s="16" t="s">
        <v>2821</v>
      </c>
      <c r="E4633" s="16" t="s">
        <v>169</v>
      </c>
      <c r="F4633" s="14">
        <v>1.213944E7</v>
      </c>
      <c r="G4633" s="61">
        <v>43931.0</v>
      </c>
    </row>
    <row r="4634" ht="14.25" customHeight="1">
      <c r="A4634" s="11" t="s">
        <v>11338</v>
      </c>
      <c r="B4634" s="12" t="s">
        <v>17170</v>
      </c>
      <c r="C4634" s="11" t="s">
        <v>907</v>
      </c>
      <c r="D4634" s="11" t="s">
        <v>907</v>
      </c>
      <c r="E4634" s="11" t="s">
        <v>45</v>
      </c>
      <c r="F4634" s="11">
        <v>2.4421489E7</v>
      </c>
      <c r="G4634" s="60">
        <v>44161.0</v>
      </c>
    </row>
    <row r="4635" ht="14.25" customHeight="1">
      <c r="A4635" s="14" t="s">
        <v>11340</v>
      </c>
      <c r="B4635" s="15" t="s">
        <v>17171</v>
      </c>
      <c r="C4635" s="16" t="s">
        <v>1059</v>
      </c>
      <c r="D4635" s="16" t="s">
        <v>1060</v>
      </c>
      <c r="E4635" s="16" t="s">
        <v>71</v>
      </c>
      <c r="F4635" s="14">
        <v>7.8153528E7</v>
      </c>
      <c r="G4635" s="61">
        <v>43653.0</v>
      </c>
    </row>
    <row r="4636" ht="14.25" customHeight="1">
      <c r="A4636" s="11" t="s">
        <v>11342</v>
      </c>
      <c r="B4636" s="12" t="s">
        <v>17172</v>
      </c>
      <c r="C4636" s="11" t="s">
        <v>38</v>
      </c>
      <c r="D4636" s="11" t="s">
        <v>70</v>
      </c>
      <c r="E4636" s="11" t="s">
        <v>71</v>
      </c>
      <c r="F4636" s="11">
        <v>3.43145E7</v>
      </c>
      <c r="G4636" s="60">
        <v>44507.0</v>
      </c>
    </row>
    <row r="4637" ht="14.25" customHeight="1">
      <c r="A4637" s="14" t="s">
        <v>11344</v>
      </c>
      <c r="B4637" s="15" t="s">
        <v>17173</v>
      </c>
      <c r="C4637" s="16" t="s">
        <v>38</v>
      </c>
      <c r="D4637" s="16" t="s">
        <v>286</v>
      </c>
      <c r="E4637" s="16" t="s">
        <v>282</v>
      </c>
      <c r="F4637" s="14">
        <v>1.6959713E7</v>
      </c>
      <c r="G4637" s="61">
        <v>43988.0</v>
      </c>
    </row>
    <row r="4638" ht="14.25" customHeight="1">
      <c r="A4638" s="11" t="s">
        <v>11346</v>
      </c>
      <c r="B4638" s="12" t="s">
        <v>17174</v>
      </c>
      <c r="C4638" s="11" t="s">
        <v>38</v>
      </c>
      <c r="D4638" s="11" t="s">
        <v>7657</v>
      </c>
      <c r="E4638" s="11" t="s">
        <v>779</v>
      </c>
      <c r="F4638" s="11">
        <v>8.3054703E7</v>
      </c>
      <c r="G4638" s="60">
        <v>43755.0</v>
      </c>
    </row>
    <row r="4639" ht="14.25" customHeight="1">
      <c r="A4639" s="14" t="s">
        <v>11348</v>
      </c>
      <c r="B4639" s="15" t="s">
        <v>17175</v>
      </c>
      <c r="C4639" s="16" t="s">
        <v>423</v>
      </c>
      <c r="D4639" s="16" t="s">
        <v>424</v>
      </c>
      <c r="E4639" s="16" t="s">
        <v>71</v>
      </c>
      <c r="F4639" s="14">
        <v>2.3777957E7</v>
      </c>
      <c r="G4639" s="61">
        <v>43855.0</v>
      </c>
    </row>
    <row r="4640" ht="14.25" customHeight="1">
      <c r="A4640" s="11" t="s">
        <v>11350</v>
      </c>
      <c r="B4640" s="12" t="s">
        <v>17176</v>
      </c>
      <c r="C4640" s="11" t="s">
        <v>736</v>
      </c>
      <c r="D4640" s="11" t="s">
        <v>54</v>
      </c>
      <c r="E4640" s="11" t="s">
        <v>55</v>
      </c>
      <c r="F4640" s="11">
        <v>8.1310942E7</v>
      </c>
      <c r="G4640" s="60">
        <v>44442.0</v>
      </c>
    </row>
    <row r="4641" ht="14.25" customHeight="1">
      <c r="A4641" s="14" t="s">
        <v>11352</v>
      </c>
      <c r="B4641" s="15" t="s">
        <v>17177</v>
      </c>
      <c r="C4641" s="16" t="s">
        <v>11353</v>
      </c>
      <c r="D4641" s="16" t="s">
        <v>354</v>
      </c>
      <c r="E4641" s="16" t="s">
        <v>204</v>
      </c>
      <c r="F4641" s="14">
        <v>4.9432862E7</v>
      </c>
      <c r="G4641" s="61">
        <v>44313.0</v>
      </c>
    </row>
    <row r="4642" ht="14.25" customHeight="1">
      <c r="A4642" s="11" t="s">
        <v>11355</v>
      </c>
      <c r="B4642" s="12" t="s">
        <v>17178</v>
      </c>
      <c r="C4642" s="11" t="s">
        <v>820</v>
      </c>
      <c r="D4642" s="11" t="s">
        <v>94</v>
      </c>
      <c r="E4642" s="11" t="s">
        <v>45</v>
      </c>
      <c r="F4642" s="11">
        <v>6.9565747E7</v>
      </c>
      <c r="G4642" s="60">
        <v>43893.0</v>
      </c>
    </row>
    <row r="4643" ht="14.25" customHeight="1">
      <c r="A4643" s="14" t="s">
        <v>11357</v>
      </c>
      <c r="B4643" s="15" t="s">
        <v>17179</v>
      </c>
      <c r="C4643" s="16" t="s">
        <v>38</v>
      </c>
      <c r="D4643" s="16" t="s">
        <v>70</v>
      </c>
      <c r="E4643" s="16" t="s">
        <v>71</v>
      </c>
      <c r="F4643" s="14">
        <v>2.9643E7</v>
      </c>
      <c r="G4643" s="61">
        <v>43701.0</v>
      </c>
    </row>
    <row r="4644" ht="14.25" customHeight="1">
      <c r="A4644" s="11" t="s">
        <v>11359</v>
      </c>
      <c r="B4644" s="12" t="s">
        <v>17180</v>
      </c>
      <c r="C4644" s="11" t="s">
        <v>182</v>
      </c>
      <c r="D4644" s="11" t="s">
        <v>183</v>
      </c>
      <c r="E4644" s="11" t="s">
        <v>184</v>
      </c>
      <c r="F4644" s="11">
        <v>9.7578018E7</v>
      </c>
      <c r="G4644" s="60">
        <v>44537.0</v>
      </c>
    </row>
    <row r="4645" ht="14.25" customHeight="1">
      <c r="A4645" s="14" t="s">
        <v>11361</v>
      </c>
      <c r="B4645" s="15" t="s">
        <v>17181</v>
      </c>
      <c r="C4645" s="16" t="s">
        <v>378</v>
      </c>
      <c r="D4645" s="16" t="s">
        <v>94</v>
      </c>
      <c r="E4645" s="16" t="s">
        <v>169</v>
      </c>
      <c r="F4645" s="14">
        <v>1.6623835E7</v>
      </c>
      <c r="G4645" s="61">
        <v>43914.0</v>
      </c>
    </row>
    <row r="4646" ht="14.25" customHeight="1">
      <c r="A4646" s="11" t="s">
        <v>11363</v>
      </c>
      <c r="B4646" s="12" t="s">
        <v>17182</v>
      </c>
      <c r="C4646" s="11" t="s">
        <v>38</v>
      </c>
      <c r="D4646" s="11" t="s">
        <v>70</v>
      </c>
      <c r="E4646" s="11" t="s">
        <v>71</v>
      </c>
      <c r="F4646" s="11">
        <v>5.8184291E7</v>
      </c>
      <c r="G4646" s="60">
        <v>43779.0</v>
      </c>
    </row>
    <row r="4647" ht="14.25" customHeight="1">
      <c r="A4647" s="14" t="s">
        <v>11365</v>
      </c>
      <c r="B4647" s="15" t="s">
        <v>17183</v>
      </c>
      <c r="C4647" s="16" t="s">
        <v>11366</v>
      </c>
      <c r="D4647" s="16" t="s">
        <v>94</v>
      </c>
      <c r="E4647" s="16" t="s">
        <v>169</v>
      </c>
      <c r="F4647" s="14">
        <v>2.131016E7</v>
      </c>
      <c r="G4647" s="61">
        <v>44038.0</v>
      </c>
    </row>
    <row r="4648" ht="14.25" customHeight="1">
      <c r="A4648" s="11" t="s">
        <v>11368</v>
      </c>
      <c r="B4648" s="12" t="s">
        <v>17184</v>
      </c>
      <c r="C4648" s="11" t="s">
        <v>11369</v>
      </c>
      <c r="D4648" s="11" t="s">
        <v>5624</v>
      </c>
      <c r="E4648" s="11" t="s">
        <v>3438</v>
      </c>
      <c r="F4648" s="11">
        <v>7.1100095E7</v>
      </c>
      <c r="G4648" s="60">
        <v>43911.0</v>
      </c>
    </row>
    <row r="4649" ht="14.25" customHeight="1">
      <c r="A4649" s="14" t="s">
        <v>11371</v>
      </c>
      <c r="B4649" s="15" t="s">
        <v>17185</v>
      </c>
      <c r="C4649" s="16" t="s">
        <v>38</v>
      </c>
      <c r="D4649" s="16" t="s">
        <v>11372</v>
      </c>
      <c r="E4649" s="16" t="s">
        <v>184</v>
      </c>
      <c r="F4649" s="14">
        <v>5.8973967E7</v>
      </c>
      <c r="G4649" s="61">
        <v>43609.0</v>
      </c>
    </row>
    <row r="4650" ht="14.25" customHeight="1">
      <c r="A4650" s="11" t="s">
        <v>11374</v>
      </c>
      <c r="B4650" s="12" t="s">
        <v>17186</v>
      </c>
      <c r="C4650" s="11" t="s">
        <v>38</v>
      </c>
      <c r="D4650" s="11" t="s">
        <v>231</v>
      </c>
      <c r="E4650" s="11" t="s">
        <v>232</v>
      </c>
      <c r="F4650" s="11">
        <v>2.2498732E7</v>
      </c>
      <c r="G4650" s="60">
        <v>44173.0</v>
      </c>
    </row>
    <row r="4651" ht="14.25" customHeight="1">
      <c r="A4651" s="14" t="s">
        <v>11376</v>
      </c>
      <c r="B4651" s="15" t="s">
        <v>17187</v>
      </c>
      <c r="C4651" s="16" t="s">
        <v>3452</v>
      </c>
      <c r="D4651" s="16" t="s">
        <v>54</v>
      </c>
      <c r="E4651" s="16" t="s">
        <v>55</v>
      </c>
      <c r="F4651" s="14">
        <v>2.0807421E7</v>
      </c>
      <c r="G4651" s="61">
        <v>44131.0</v>
      </c>
    </row>
    <row r="4652" ht="14.25" customHeight="1">
      <c r="A4652" s="11" t="s">
        <v>11378</v>
      </c>
      <c r="B4652" s="12" t="s">
        <v>17188</v>
      </c>
      <c r="C4652" s="11" t="s">
        <v>8991</v>
      </c>
      <c r="D4652" s="11" t="s">
        <v>610</v>
      </c>
      <c r="E4652" s="11" t="s">
        <v>611</v>
      </c>
      <c r="F4652" s="11">
        <v>4.0492018E7</v>
      </c>
      <c r="G4652" s="60">
        <v>43711.0</v>
      </c>
    </row>
    <row r="4653" ht="14.25" customHeight="1">
      <c r="A4653" s="14" t="s">
        <v>11380</v>
      </c>
      <c r="B4653" s="15" t="s">
        <v>17189</v>
      </c>
      <c r="C4653" s="16" t="s">
        <v>38</v>
      </c>
      <c r="D4653" s="16" t="s">
        <v>610</v>
      </c>
      <c r="E4653" s="16" t="s">
        <v>611</v>
      </c>
      <c r="F4653" s="14">
        <v>2.3735979E7</v>
      </c>
      <c r="G4653" s="61">
        <v>43931.0</v>
      </c>
    </row>
    <row r="4654" ht="14.25" customHeight="1">
      <c r="A4654" s="11" t="s">
        <v>11382</v>
      </c>
      <c r="B4654" s="12" t="s">
        <v>17190</v>
      </c>
      <c r="C4654" s="11" t="s">
        <v>38</v>
      </c>
      <c r="D4654" s="11" t="s">
        <v>319</v>
      </c>
      <c r="E4654" s="11" t="s">
        <v>55</v>
      </c>
      <c r="F4654" s="11">
        <v>3.51333E7</v>
      </c>
      <c r="G4654" s="60">
        <v>44548.0</v>
      </c>
    </row>
    <row r="4655" ht="14.25" customHeight="1">
      <c r="A4655" s="14" t="s">
        <v>11384</v>
      </c>
      <c r="B4655" s="15" t="s">
        <v>17191</v>
      </c>
      <c r="C4655" s="16" t="s">
        <v>38</v>
      </c>
      <c r="D4655" s="16" t="s">
        <v>70</v>
      </c>
      <c r="E4655" s="16" t="s">
        <v>71</v>
      </c>
      <c r="F4655" s="14">
        <v>4.4603484E7</v>
      </c>
      <c r="G4655" s="61">
        <v>44375.0</v>
      </c>
    </row>
    <row r="4656" ht="14.25" customHeight="1">
      <c r="A4656" s="11" t="s">
        <v>11386</v>
      </c>
      <c r="B4656" s="12" t="s">
        <v>17192</v>
      </c>
      <c r="C4656" s="11" t="s">
        <v>11387</v>
      </c>
      <c r="D4656" s="11" t="s">
        <v>11388</v>
      </c>
      <c r="E4656" s="11" t="s">
        <v>45</v>
      </c>
      <c r="F4656" s="11">
        <v>1.0285788E7</v>
      </c>
      <c r="G4656" s="60">
        <v>44293.0</v>
      </c>
    </row>
    <row r="4657" ht="14.25" customHeight="1">
      <c r="A4657" s="14" t="s">
        <v>11390</v>
      </c>
      <c r="B4657" s="15" t="s">
        <v>17193</v>
      </c>
      <c r="C4657" s="16" t="s">
        <v>38</v>
      </c>
      <c r="D4657" s="16" t="s">
        <v>774</v>
      </c>
      <c r="E4657" s="16" t="s">
        <v>3429</v>
      </c>
      <c r="F4657" s="14">
        <v>9.2500093E7</v>
      </c>
      <c r="G4657" s="61">
        <v>44520.0</v>
      </c>
    </row>
    <row r="4658" ht="14.25" customHeight="1">
      <c r="A4658" s="11" t="s">
        <v>11392</v>
      </c>
      <c r="B4658" s="12" t="s">
        <v>17194</v>
      </c>
      <c r="C4658" s="11" t="s">
        <v>11393</v>
      </c>
      <c r="D4658" s="11" t="s">
        <v>3726</v>
      </c>
      <c r="E4658" s="11" t="s">
        <v>71</v>
      </c>
      <c r="F4658" s="11">
        <v>8.2719908E7</v>
      </c>
      <c r="G4658" s="60">
        <v>43819.0</v>
      </c>
    </row>
    <row r="4659" ht="14.25" customHeight="1">
      <c r="A4659" s="14" t="s">
        <v>11395</v>
      </c>
      <c r="B4659" s="15" t="s">
        <v>17195</v>
      </c>
      <c r="C4659" s="16" t="s">
        <v>583</v>
      </c>
      <c r="D4659" s="16" t="s">
        <v>231</v>
      </c>
      <c r="E4659" s="16" t="s">
        <v>232</v>
      </c>
      <c r="F4659" s="14">
        <v>6.1575429E7</v>
      </c>
      <c r="G4659" s="61">
        <v>44350.0</v>
      </c>
    </row>
    <row r="4660" ht="14.25" customHeight="1">
      <c r="A4660" s="11" t="s">
        <v>11397</v>
      </c>
      <c r="B4660" s="12" t="s">
        <v>17196</v>
      </c>
      <c r="C4660" s="11" t="s">
        <v>38</v>
      </c>
      <c r="D4660" s="11" t="s">
        <v>3885</v>
      </c>
      <c r="E4660" s="11" t="s">
        <v>45</v>
      </c>
      <c r="F4660" s="11">
        <v>3.2819935E7</v>
      </c>
      <c r="G4660" s="60">
        <v>44557.0</v>
      </c>
    </row>
    <row r="4661" ht="14.25" customHeight="1">
      <c r="A4661" s="14" t="s">
        <v>11399</v>
      </c>
      <c r="B4661" s="15" t="s">
        <v>17197</v>
      </c>
      <c r="C4661" s="16" t="s">
        <v>11400</v>
      </c>
      <c r="D4661" s="16" t="s">
        <v>1426</v>
      </c>
      <c r="E4661" s="16" t="s">
        <v>169</v>
      </c>
      <c r="F4661" s="14">
        <v>2.133973E7</v>
      </c>
      <c r="G4661" s="61">
        <v>44067.0</v>
      </c>
    </row>
    <row r="4662" ht="14.25" customHeight="1">
      <c r="A4662" s="11" t="s">
        <v>11402</v>
      </c>
      <c r="B4662" s="12" t="s">
        <v>17198</v>
      </c>
      <c r="C4662" s="11" t="s">
        <v>11403</v>
      </c>
      <c r="D4662" s="11" t="s">
        <v>532</v>
      </c>
      <c r="E4662" s="11" t="s">
        <v>55</v>
      </c>
      <c r="F4662" s="11">
        <v>5.742123E7</v>
      </c>
      <c r="G4662" s="60">
        <v>43776.0</v>
      </c>
    </row>
    <row r="4663" ht="14.25" customHeight="1">
      <c r="A4663" s="14" t="s">
        <v>11405</v>
      </c>
      <c r="B4663" s="15" t="s">
        <v>17199</v>
      </c>
      <c r="C4663" s="16" t="s">
        <v>38</v>
      </c>
      <c r="D4663" s="16" t="s">
        <v>75</v>
      </c>
      <c r="E4663" s="16" t="s">
        <v>67</v>
      </c>
      <c r="F4663" s="14">
        <v>7.4231132E7</v>
      </c>
      <c r="G4663" s="61">
        <v>44282.0</v>
      </c>
    </row>
    <row r="4664" ht="14.25" customHeight="1">
      <c r="A4664" s="11" t="s">
        <v>11407</v>
      </c>
      <c r="B4664" s="12" t="s">
        <v>17200</v>
      </c>
      <c r="C4664" s="11" t="s">
        <v>934</v>
      </c>
      <c r="D4664" s="11" t="s">
        <v>403</v>
      </c>
      <c r="E4664" s="11" t="s">
        <v>355</v>
      </c>
      <c r="F4664" s="11">
        <v>3.0151437E7</v>
      </c>
      <c r="G4664" s="60">
        <v>44451.0</v>
      </c>
    </row>
    <row r="4665" ht="14.25" customHeight="1">
      <c r="A4665" s="14" t="s">
        <v>11409</v>
      </c>
      <c r="B4665" s="15" t="s">
        <v>17201</v>
      </c>
      <c r="C4665" s="16" t="s">
        <v>6279</v>
      </c>
      <c r="D4665" s="16" t="s">
        <v>98</v>
      </c>
      <c r="E4665" s="16" t="s">
        <v>45</v>
      </c>
      <c r="F4665" s="14">
        <v>3.4587561E7</v>
      </c>
      <c r="G4665" s="61">
        <v>44289.0</v>
      </c>
    </row>
    <row r="4666" ht="14.25" customHeight="1">
      <c r="A4666" s="11" t="s">
        <v>11411</v>
      </c>
      <c r="B4666" s="12" t="s">
        <v>17202</v>
      </c>
      <c r="C4666" s="11" t="s">
        <v>38</v>
      </c>
      <c r="D4666" s="11" t="s">
        <v>1015</v>
      </c>
      <c r="E4666" s="11" t="s">
        <v>606</v>
      </c>
      <c r="F4666" s="11">
        <v>5.6428217E7</v>
      </c>
      <c r="G4666" s="60">
        <v>44039.0</v>
      </c>
    </row>
    <row r="4667" ht="14.25" customHeight="1">
      <c r="A4667" s="14" t="s">
        <v>11413</v>
      </c>
      <c r="B4667" s="15" t="s">
        <v>17203</v>
      </c>
      <c r="C4667" s="16" t="s">
        <v>9065</v>
      </c>
      <c r="D4667" s="16" t="s">
        <v>231</v>
      </c>
      <c r="E4667" s="16" t="s">
        <v>232</v>
      </c>
      <c r="F4667" s="14">
        <v>8.4691908E7</v>
      </c>
      <c r="G4667" s="61">
        <v>44355.0</v>
      </c>
    </row>
    <row r="4668" ht="14.25" customHeight="1">
      <c r="A4668" s="11" t="s">
        <v>11415</v>
      </c>
      <c r="B4668" s="12" t="s">
        <v>17204</v>
      </c>
      <c r="C4668" s="11" t="s">
        <v>1993</v>
      </c>
      <c r="D4668" s="11" t="s">
        <v>161</v>
      </c>
      <c r="E4668" s="11" t="s">
        <v>162</v>
      </c>
      <c r="F4668" s="11">
        <v>6.8864082E7</v>
      </c>
      <c r="G4668" s="60">
        <v>44354.0</v>
      </c>
    </row>
    <row r="4669" ht="14.25" customHeight="1">
      <c r="A4669" s="14" t="s">
        <v>11417</v>
      </c>
      <c r="B4669" s="15" t="s">
        <v>17205</v>
      </c>
      <c r="C4669" s="16" t="s">
        <v>11418</v>
      </c>
      <c r="D4669" s="16" t="s">
        <v>3589</v>
      </c>
      <c r="E4669" s="16" t="s">
        <v>55</v>
      </c>
      <c r="F4669" s="14">
        <v>1.0507049E7</v>
      </c>
      <c r="G4669" s="61">
        <v>44223.0</v>
      </c>
    </row>
    <row r="4670" ht="14.25" customHeight="1">
      <c r="A4670" s="11" t="s">
        <v>11420</v>
      </c>
      <c r="B4670" s="12" t="s">
        <v>17206</v>
      </c>
      <c r="C4670" s="11" t="s">
        <v>38</v>
      </c>
      <c r="D4670" s="11" t="s">
        <v>11109</v>
      </c>
      <c r="E4670" s="11" t="s">
        <v>55</v>
      </c>
      <c r="F4670" s="11">
        <v>8.6345348E7</v>
      </c>
      <c r="G4670" s="60">
        <v>44029.0</v>
      </c>
    </row>
    <row r="4671" ht="14.25" customHeight="1">
      <c r="A4671" s="14" t="s">
        <v>11422</v>
      </c>
      <c r="B4671" s="15" t="s">
        <v>17207</v>
      </c>
      <c r="C4671" s="16" t="s">
        <v>1543</v>
      </c>
      <c r="D4671" s="16" t="s">
        <v>138</v>
      </c>
      <c r="E4671" s="16" t="s">
        <v>139</v>
      </c>
      <c r="F4671" s="14">
        <v>4.9625169E7</v>
      </c>
      <c r="G4671" s="61">
        <v>44014.0</v>
      </c>
    </row>
    <row r="4672" ht="14.25" customHeight="1">
      <c r="A4672" s="11" t="s">
        <v>11424</v>
      </c>
      <c r="B4672" s="12" t="s">
        <v>17208</v>
      </c>
      <c r="C4672" s="11" t="s">
        <v>132</v>
      </c>
      <c r="D4672" s="11" t="s">
        <v>133</v>
      </c>
      <c r="E4672" s="11" t="s">
        <v>134</v>
      </c>
      <c r="F4672" s="11">
        <v>5.4977123E7</v>
      </c>
      <c r="G4672" s="60">
        <v>44110.0</v>
      </c>
    </row>
    <row r="4673" ht="14.25" customHeight="1">
      <c r="A4673" s="14" t="s">
        <v>11426</v>
      </c>
      <c r="B4673" s="15" t="s">
        <v>17209</v>
      </c>
      <c r="C4673" s="16" t="s">
        <v>820</v>
      </c>
      <c r="D4673" s="16" t="s">
        <v>94</v>
      </c>
      <c r="E4673" s="16" t="s">
        <v>45</v>
      </c>
      <c r="F4673" s="14">
        <v>1.431197E7</v>
      </c>
      <c r="G4673" s="61">
        <v>43847.0</v>
      </c>
    </row>
    <row r="4674" ht="14.25" customHeight="1">
      <c r="A4674" s="11" t="s">
        <v>11428</v>
      </c>
      <c r="B4674" s="12" t="s">
        <v>17210</v>
      </c>
      <c r="C4674" s="11" t="s">
        <v>11429</v>
      </c>
      <c r="D4674" s="11" t="s">
        <v>94</v>
      </c>
      <c r="E4674" s="11" t="s">
        <v>45</v>
      </c>
      <c r="F4674" s="11">
        <v>2.5053154E7</v>
      </c>
      <c r="G4674" s="60">
        <v>44310.0</v>
      </c>
    </row>
    <row r="4675" ht="14.25" customHeight="1">
      <c r="A4675" s="14" t="s">
        <v>11431</v>
      </c>
      <c r="B4675" s="15" t="s">
        <v>17211</v>
      </c>
      <c r="C4675" s="16" t="s">
        <v>820</v>
      </c>
      <c r="D4675" s="16" t="s">
        <v>94</v>
      </c>
      <c r="E4675" s="16" t="s">
        <v>45</v>
      </c>
      <c r="F4675" s="14">
        <v>2.8318783E7</v>
      </c>
      <c r="G4675" s="61">
        <v>43535.0</v>
      </c>
    </row>
    <row r="4676" ht="14.25" customHeight="1">
      <c r="A4676" s="11" t="s">
        <v>11433</v>
      </c>
      <c r="B4676" s="12" t="s">
        <v>17212</v>
      </c>
      <c r="C4676" s="11" t="s">
        <v>820</v>
      </c>
      <c r="D4676" s="11" t="s">
        <v>94</v>
      </c>
      <c r="E4676" s="11" t="s">
        <v>45</v>
      </c>
      <c r="F4676" s="11">
        <v>6.1852235E7</v>
      </c>
      <c r="G4676" s="60">
        <v>44230.0</v>
      </c>
    </row>
    <row r="4677" ht="14.25" customHeight="1">
      <c r="A4677" s="14" t="s">
        <v>11435</v>
      </c>
      <c r="B4677" s="15" t="s">
        <v>17213</v>
      </c>
      <c r="C4677" s="16" t="s">
        <v>38</v>
      </c>
      <c r="D4677" s="16" t="s">
        <v>196</v>
      </c>
      <c r="E4677" s="16" t="s">
        <v>197</v>
      </c>
      <c r="F4677" s="14">
        <v>3.6974478E7</v>
      </c>
      <c r="G4677" s="61">
        <v>43674.0</v>
      </c>
    </row>
    <row r="4678" ht="14.25" customHeight="1">
      <c r="A4678" s="11" t="s">
        <v>11437</v>
      </c>
      <c r="B4678" s="12" t="s">
        <v>17214</v>
      </c>
      <c r="C4678" s="11" t="s">
        <v>38</v>
      </c>
      <c r="D4678" s="11" t="s">
        <v>70</v>
      </c>
      <c r="E4678" s="11" t="s">
        <v>71</v>
      </c>
      <c r="F4678" s="11">
        <v>7.8652801E7</v>
      </c>
      <c r="G4678" s="60">
        <v>44362.0</v>
      </c>
    </row>
    <row r="4679" ht="14.25" customHeight="1">
      <c r="A4679" s="14" t="s">
        <v>11439</v>
      </c>
      <c r="B4679" s="15" t="s">
        <v>17215</v>
      </c>
      <c r="C4679" s="16" t="s">
        <v>11440</v>
      </c>
      <c r="D4679" s="16" t="s">
        <v>54</v>
      </c>
      <c r="E4679" s="16" t="s">
        <v>62</v>
      </c>
      <c r="F4679" s="14">
        <v>8.0788026E7</v>
      </c>
      <c r="G4679" s="61">
        <v>43941.0</v>
      </c>
    </row>
    <row r="4680" ht="14.25" customHeight="1">
      <c r="A4680" s="11" t="s">
        <v>11442</v>
      </c>
      <c r="B4680" s="12" t="s">
        <v>17216</v>
      </c>
      <c r="C4680" s="11" t="s">
        <v>11443</v>
      </c>
      <c r="D4680" s="11" t="s">
        <v>2262</v>
      </c>
      <c r="E4680" s="11" t="s">
        <v>232</v>
      </c>
      <c r="F4680" s="11">
        <v>8.7995156E7</v>
      </c>
      <c r="G4680" s="60">
        <v>44179.0</v>
      </c>
    </row>
    <row r="4681" ht="14.25" customHeight="1">
      <c r="A4681" s="14" t="s">
        <v>11445</v>
      </c>
      <c r="B4681" s="15" t="s">
        <v>17217</v>
      </c>
      <c r="C4681" s="16" t="s">
        <v>1077</v>
      </c>
      <c r="D4681" s="16" t="s">
        <v>153</v>
      </c>
      <c r="E4681" s="16" t="s">
        <v>418</v>
      </c>
      <c r="F4681" s="14">
        <v>3.1806844E7</v>
      </c>
      <c r="G4681" s="61">
        <v>44303.0</v>
      </c>
    </row>
    <row r="4682" ht="14.25" customHeight="1">
      <c r="A4682" s="11" t="s">
        <v>11447</v>
      </c>
      <c r="B4682" s="12" t="s">
        <v>17218</v>
      </c>
      <c r="C4682" s="11" t="s">
        <v>535</v>
      </c>
      <c r="D4682" s="11" t="s">
        <v>75</v>
      </c>
      <c r="E4682" s="11" t="s">
        <v>67</v>
      </c>
      <c r="F4682" s="11">
        <v>9.6323875E7</v>
      </c>
      <c r="G4682" s="60">
        <v>43917.0</v>
      </c>
    </row>
    <row r="4683" ht="14.25" customHeight="1">
      <c r="A4683" s="14" t="s">
        <v>11449</v>
      </c>
      <c r="B4683" s="15" t="s">
        <v>17219</v>
      </c>
      <c r="C4683" s="16" t="s">
        <v>38</v>
      </c>
      <c r="D4683" s="16" t="s">
        <v>212</v>
      </c>
      <c r="E4683" s="16" t="s">
        <v>695</v>
      </c>
      <c r="F4683" s="14">
        <v>7.1569495E7</v>
      </c>
      <c r="G4683" s="61">
        <v>44053.0</v>
      </c>
    </row>
    <row r="4684" ht="14.25" customHeight="1">
      <c r="A4684" s="11" t="s">
        <v>11451</v>
      </c>
      <c r="B4684" s="12" t="s">
        <v>17220</v>
      </c>
      <c r="C4684" s="11" t="s">
        <v>4766</v>
      </c>
      <c r="D4684" s="11" t="s">
        <v>382</v>
      </c>
      <c r="E4684" s="11" t="s">
        <v>55</v>
      </c>
      <c r="F4684" s="11">
        <v>5.5303693E7</v>
      </c>
      <c r="G4684" s="60">
        <v>43896.0</v>
      </c>
    </row>
    <row r="4685" ht="14.25" customHeight="1">
      <c r="A4685" s="14" t="s">
        <v>11453</v>
      </c>
      <c r="B4685" s="15" t="s">
        <v>17221</v>
      </c>
      <c r="C4685" s="16" t="s">
        <v>586</v>
      </c>
      <c r="D4685" s="16" t="s">
        <v>70</v>
      </c>
      <c r="E4685" s="16" t="s">
        <v>71</v>
      </c>
      <c r="F4685" s="14">
        <v>9.7009253E7</v>
      </c>
      <c r="G4685" s="61">
        <v>44161.0</v>
      </c>
    </row>
    <row r="4686" ht="14.25" customHeight="1">
      <c r="A4686" s="11" t="s">
        <v>11455</v>
      </c>
      <c r="B4686" s="12" t="s">
        <v>17222</v>
      </c>
      <c r="C4686" s="11" t="s">
        <v>38</v>
      </c>
      <c r="D4686" s="11" t="s">
        <v>4188</v>
      </c>
      <c r="E4686" s="11" t="s">
        <v>606</v>
      </c>
      <c r="F4686" s="11">
        <v>4.6116732E7</v>
      </c>
      <c r="G4686" s="60">
        <v>43852.0</v>
      </c>
    </row>
    <row r="4687" ht="14.25" customHeight="1">
      <c r="A4687" s="14" t="s">
        <v>11457</v>
      </c>
      <c r="B4687" s="15" t="s">
        <v>17223</v>
      </c>
      <c r="C4687" s="16" t="s">
        <v>11458</v>
      </c>
      <c r="D4687" s="16" t="s">
        <v>11459</v>
      </c>
      <c r="E4687" s="16" t="s">
        <v>45</v>
      </c>
      <c r="F4687" s="14">
        <v>5.3267283E7</v>
      </c>
      <c r="G4687" s="61">
        <v>44295.0</v>
      </c>
    </row>
    <row r="4688" ht="14.25" customHeight="1">
      <c r="A4688" s="11" t="s">
        <v>11461</v>
      </c>
      <c r="B4688" s="12" t="s">
        <v>17224</v>
      </c>
      <c r="C4688" s="11" t="s">
        <v>889</v>
      </c>
      <c r="D4688" s="11" t="s">
        <v>54</v>
      </c>
      <c r="E4688" s="11" t="s">
        <v>55</v>
      </c>
      <c r="F4688" s="11">
        <v>1.0824262E7</v>
      </c>
      <c r="G4688" s="60">
        <v>44009.0</v>
      </c>
    </row>
    <row r="4689" ht="14.25" customHeight="1">
      <c r="A4689" s="14" t="s">
        <v>11463</v>
      </c>
      <c r="B4689" s="15" t="s">
        <v>17225</v>
      </c>
      <c r="C4689" s="16" t="s">
        <v>580</v>
      </c>
      <c r="D4689" s="16" t="s">
        <v>58</v>
      </c>
      <c r="E4689" s="16" t="s">
        <v>40</v>
      </c>
      <c r="F4689" s="14">
        <v>1.8874107E7</v>
      </c>
      <c r="G4689" s="61">
        <v>43906.0</v>
      </c>
    </row>
    <row r="4690" ht="14.25" customHeight="1">
      <c r="A4690" s="11" t="s">
        <v>11465</v>
      </c>
      <c r="B4690" s="12" t="s">
        <v>17226</v>
      </c>
      <c r="C4690" s="11" t="s">
        <v>4524</v>
      </c>
      <c r="D4690" s="11" t="s">
        <v>148</v>
      </c>
      <c r="E4690" s="11" t="s">
        <v>670</v>
      </c>
      <c r="F4690" s="11">
        <v>5.7257992E7</v>
      </c>
      <c r="G4690" s="60">
        <v>44312.0</v>
      </c>
    </row>
    <row r="4691" ht="14.25" customHeight="1">
      <c r="A4691" s="14" t="s">
        <v>11467</v>
      </c>
      <c r="B4691" s="15" t="s">
        <v>17227</v>
      </c>
      <c r="C4691" s="16" t="s">
        <v>11468</v>
      </c>
      <c r="D4691" s="16" t="s">
        <v>4502</v>
      </c>
      <c r="E4691" s="16" t="s">
        <v>55</v>
      </c>
      <c r="F4691" s="14">
        <v>9.4722614E7</v>
      </c>
      <c r="G4691" s="61">
        <v>43494.0</v>
      </c>
    </row>
    <row r="4692" ht="14.25" customHeight="1">
      <c r="A4692" s="11" t="s">
        <v>11470</v>
      </c>
      <c r="B4692" s="12" t="s">
        <v>17228</v>
      </c>
      <c r="C4692" s="11" t="s">
        <v>4967</v>
      </c>
      <c r="D4692" s="11" t="s">
        <v>825</v>
      </c>
      <c r="E4692" s="11" t="s">
        <v>71</v>
      </c>
      <c r="F4692" s="11">
        <v>3.9311663E7</v>
      </c>
      <c r="G4692" s="60">
        <v>43822.0</v>
      </c>
    </row>
    <row r="4693" ht="14.25" customHeight="1">
      <c r="A4693" s="14" t="s">
        <v>11472</v>
      </c>
      <c r="B4693" s="15" t="s">
        <v>17229</v>
      </c>
      <c r="C4693" s="16" t="s">
        <v>9927</v>
      </c>
      <c r="D4693" s="16" t="s">
        <v>70</v>
      </c>
      <c r="E4693" s="16" t="s">
        <v>71</v>
      </c>
      <c r="F4693" s="14">
        <v>6.2491685E7</v>
      </c>
      <c r="G4693" s="61">
        <v>44555.0</v>
      </c>
    </row>
    <row r="4694" ht="14.25" customHeight="1">
      <c r="A4694" s="11" t="s">
        <v>11474</v>
      </c>
      <c r="B4694" s="12" t="s">
        <v>17230</v>
      </c>
      <c r="C4694" s="11" t="s">
        <v>38</v>
      </c>
      <c r="D4694" s="11" t="s">
        <v>717</v>
      </c>
      <c r="E4694" s="11" t="s">
        <v>71</v>
      </c>
      <c r="F4694" s="11">
        <v>8.197837E7</v>
      </c>
      <c r="G4694" s="60">
        <v>43957.0</v>
      </c>
    </row>
    <row r="4695" ht="14.25" customHeight="1">
      <c r="A4695" s="14" t="s">
        <v>11476</v>
      </c>
      <c r="B4695" s="15" t="s">
        <v>17231</v>
      </c>
      <c r="C4695" s="16" t="s">
        <v>11477</v>
      </c>
      <c r="D4695" s="16" t="s">
        <v>2080</v>
      </c>
      <c r="E4695" s="16" t="s">
        <v>45</v>
      </c>
      <c r="F4695" s="14">
        <v>3.4619018E7</v>
      </c>
      <c r="G4695" s="61">
        <v>43695.0</v>
      </c>
    </row>
    <row r="4696" ht="14.25" customHeight="1">
      <c r="A4696" s="11" t="s">
        <v>11479</v>
      </c>
      <c r="B4696" s="12" t="s">
        <v>17232</v>
      </c>
      <c r="C4696" s="11" t="s">
        <v>1334</v>
      </c>
      <c r="D4696" s="11" t="s">
        <v>403</v>
      </c>
      <c r="E4696" s="11" t="s">
        <v>204</v>
      </c>
      <c r="F4696" s="11">
        <v>5.2783246E7</v>
      </c>
      <c r="G4696" s="60">
        <v>44415.0</v>
      </c>
    </row>
    <row r="4697" ht="14.25" customHeight="1">
      <c r="A4697" s="14" t="s">
        <v>11481</v>
      </c>
      <c r="B4697" s="15" t="s">
        <v>17233</v>
      </c>
      <c r="C4697" s="16" t="s">
        <v>11482</v>
      </c>
      <c r="D4697" s="16" t="s">
        <v>8514</v>
      </c>
      <c r="E4697" s="16" t="s">
        <v>62</v>
      </c>
      <c r="F4697" s="14">
        <v>9.3176083E7</v>
      </c>
      <c r="G4697" s="61">
        <v>43600.0</v>
      </c>
    </row>
    <row r="4698" ht="14.25" customHeight="1">
      <c r="A4698" s="11" t="s">
        <v>11484</v>
      </c>
      <c r="B4698" s="12" t="s">
        <v>17234</v>
      </c>
      <c r="C4698" s="11" t="s">
        <v>38</v>
      </c>
      <c r="D4698" s="11" t="s">
        <v>11485</v>
      </c>
      <c r="E4698" s="11" t="s">
        <v>45</v>
      </c>
      <c r="F4698" s="11">
        <v>1.6557644E7</v>
      </c>
      <c r="G4698" s="60">
        <v>44475.0</v>
      </c>
    </row>
    <row r="4699" ht="14.25" customHeight="1">
      <c r="A4699" s="14" t="s">
        <v>11487</v>
      </c>
      <c r="B4699" s="15" t="s">
        <v>17235</v>
      </c>
      <c r="C4699" s="16" t="s">
        <v>38</v>
      </c>
      <c r="D4699" s="16" t="s">
        <v>70</v>
      </c>
      <c r="E4699" s="16" t="s">
        <v>71</v>
      </c>
      <c r="F4699" s="14">
        <v>4.0634857E7</v>
      </c>
      <c r="G4699" s="61">
        <v>43903.0</v>
      </c>
    </row>
    <row r="4700" ht="14.25" customHeight="1">
      <c r="A4700" s="11" t="s">
        <v>11489</v>
      </c>
      <c r="B4700" s="12" t="s">
        <v>17236</v>
      </c>
      <c r="C4700" s="11" t="s">
        <v>38</v>
      </c>
      <c r="D4700" s="11" t="s">
        <v>54</v>
      </c>
      <c r="E4700" s="11" t="s">
        <v>55</v>
      </c>
      <c r="F4700" s="11">
        <v>3.6696528E7</v>
      </c>
      <c r="G4700" s="60">
        <v>44334.0</v>
      </c>
    </row>
    <row r="4701" ht="14.25" customHeight="1">
      <c r="A4701" s="14" t="s">
        <v>11491</v>
      </c>
      <c r="B4701" s="15" t="s">
        <v>17237</v>
      </c>
      <c r="C4701" s="16" t="s">
        <v>38</v>
      </c>
      <c r="D4701" s="16" t="s">
        <v>3193</v>
      </c>
      <c r="E4701" s="16" t="s">
        <v>71</v>
      </c>
      <c r="F4701" s="14">
        <v>7.0999867E7</v>
      </c>
      <c r="G4701" s="61">
        <v>44211.0</v>
      </c>
    </row>
    <row r="4702" ht="14.25" customHeight="1">
      <c r="A4702" s="11" t="s">
        <v>11493</v>
      </c>
      <c r="B4702" s="12" t="s">
        <v>17238</v>
      </c>
      <c r="C4702" s="11" t="s">
        <v>11494</v>
      </c>
      <c r="D4702" s="11" t="s">
        <v>583</v>
      </c>
      <c r="E4702" s="11" t="s">
        <v>938</v>
      </c>
      <c r="F4702" s="11">
        <v>1.5598364E7</v>
      </c>
      <c r="G4702" s="60">
        <v>44297.0</v>
      </c>
    </row>
    <row r="4703" ht="14.25" customHeight="1">
      <c r="A4703" s="14" t="s">
        <v>11496</v>
      </c>
      <c r="B4703" s="15" t="s">
        <v>17239</v>
      </c>
      <c r="C4703" s="16" t="s">
        <v>809</v>
      </c>
      <c r="D4703" s="16" t="s">
        <v>605</v>
      </c>
      <c r="E4703" s="16" t="s">
        <v>657</v>
      </c>
      <c r="F4703" s="14">
        <v>6.1092089E7</v>
      </c>
      <c r="G4703" s="61">
        <v>43637.0</v>
      </c>
    </row>
    <row r="4704" ht="14.25" customHeight="1">
      <c r="A4704" s="11" t="s">
        <v>11498</v>
      </c>
      <c r="B4704" s="12" t="s">
        <v>17240</v>
      </c>
      <c r="C4704" s="11" t="s">
        <v>38</v>
      </c>
      <c r="D4704" s="11" t="s">
        <v>382</v>
      </c>
      <c r="E4704" s="11" t="s">
        <v>55</v>
      </c>
      <c r="F4704" s="11">
        <v>1.8267717E7</v>
      </c>
      <c r="G4704" s="60">
        <v>43737.0</v>
      </c>
    </row>
    <row r="4705" ht="14.25" customHeight="1">
      <c r="A4705" s="14" t="s">
        <v>11500</v>
      </c>
      <c r="B4705" s="15" t="s">
        <v>17241</v>
      </c>
      <c r="C4705" s="16" t="s">
        <v>11501</v>
      </c>
      <c r="D4705" s="16" t="s">
        <v>610</v>
      </c>
      <c r="E4705" s="16" t="s">
        <v>611</v>
      </c>
      <c r="F4705" s="14">
        <v>2.0514694E7</v>
      </c>
      <c r="G4705" s="61">
        <v>43935.0</v>
      </c>
    </row>
    <row r="4706" ht="14.25" customHeight="1">
      <c r="A4706" s="11" t="s">
        <v>11503</v>
      </c>
      <c r="B4706" s="12" t="s">
        <v>17242</v>
      </c>
      <c r="C4706" s="11" t="s">
        <v>11504</v>
      </c>
      <c r="D4706" s="11" t="s">
        <v>382</v>
      </c>
      <c r="E4706" s="11" t="s">
        <v>62</v>
      </c>
      <c r="F4706" s="11">
        <v>4.010936E7</v>
      </c>
      <c r="G4706" s="60">
        <v>44377.0</v>
      </c>
    </row>
    <row r="4707" ht="14.25" customHeight="1">
      <c r="A4707" s="14" t="s">
        <v>11506</v>
      </c>
      <c r="B4707" s="15" t="s">
        <v>17243</v>
      </c>
      <c r="C4707" s="16" t="s">
        <v>1059</v>
      </c>
      <c r="D4707" s="16" t="s">
        <v>1060</v>
      </c>
      <c r="E4707" s="16" t="s">
        <v>71</v>
      </c>
      <c r="F4707" s="14">
        <v>1.5984749E7</v>
      </c>
      <c r="G4707" s="61">
        <v>44335.0</v>
      </c>
    </row>
    <row r="4708" ht="14.25" customHeight="1">
      <c r="A4708" s="11" t="s">
        <v>11508</v>
      </c>
      <c r="B4708" s="12" t="s">
        <v>17244</v>
      </c>
      <c r="C4708" s="11" t="s">
        <v>5726</v>
      </c>
      <c r="D4708" s="11" t="s">
        <v>1384</v>
      </c>
      <c r="E4708" s="11" t="s">
        <v>55</v>
      </c>
      <c r="F4708" s="11">
        <v>8.8084437E7</v>
      </c>
      <c r="G4708" s="60">
        <v>43701.0</v>
      </c>
    </row>
    <row r="4709" ht="14.25" customHeight="1">
      <c r="A4709" s="14" t="s">
        <v>11510</v>
      </c>
      <c r="B4709" s="15" t="s">
        <v>17245</v>
      </c>
      <c r="C4709" s="16" t="s">
        <v>538</v>
      </c>
      <c r="D4709" s="16" t="s">
        <v>128</v>
      </c>
      <c r="E4709" s="16" t="s">
        <v>129</v>
      </c>
      <c r="F4709" s="14">
        <v>5.8374895E7</v>
      </c>
      <c r="G4709" s="61">
        <v>44213.0</v>
      </c>
    </row>
    <row r="4710" ht="14.25" customHeight="1">
      <c r="A4710" s="11" t="s">
        <v>11512</v>
      </c>
      <c r="B4710" s="12" t="s">
        <v>17246</v>
      </c>
      <c r="C4710" s="11" t="s">
        <v>4505</v>
      </c>
      <c r="D4710" s="11" t="s">
        <v>49</v>
      </c>
      <c r="E4710" s="11" t="s">
        <v>144</v>
      </c>
      <c r="F4710" s="11">
        <v>4.0495144E7</v>
      </c>
      <c r="G4710" s="60">
        <v>44494.0</v>
      </c>
    </row>
    <row r="4711" ht="14.25" customHeight="1">
      <c r="A4711" s="14" t="s">
        <v>11514</v>
      </c>
      <c r="B4711" s="15" t="s">
        <v>17247</v>
      </c>
      <c r="C4711" s="16" t="s">
        <v>2163</v>
      </c>
      <c r="D4711" s="16" t="s">
        <v>1796</v>
      </c>
      <c r="E4711" s="16" t="s">
        <v>144</v>
      </c>
      <c r="F4711" s="14">
        <v>4.0917397E7</v>
      </c>
      <c r="G4711" s="61">
        <v>43678.0</v>
      </c>
    </row>
    <row r="4712" ht="14.25" customHeight="1">
      <c r="A4712" s="11" t="s">
        <v>11516</v>
      </c>
      <c r="B4712" s="12" t="s">
        <v>17248</v>
      </c>
      <c r="C4712" s="11" t="s">
        <v>11517</v>
      </c>
      <c r="D4712" s="11" t="s">
        <v>138</v>
      </c>
      <c r="E4712" s="11" t="s">
        <v>3438</v>
      </c>
      <c r="F4712" s="11">
        <v>8.3021822E7</v>
      </c>
      <c r="G4712" s="60">
        <v>44055.0</v>
      </c>
    </row>
    <row r="4713" ht="14.25" customHeight="1">
      <c r="A4713" s="14" t="s">
        <v>11519</v>
      </c>
      <c r="B4713" s="15" t="s">
        <v>17249</v>
      </c>
      <c r="C4713" s="16" t="s">
        <v>11520</v>
      </c>
      <c r="D4713" s="16" t="s">
        <v>54</v>
      </c>
      <c r="E4713" s="16" t="s">
        <v>55</v>
      </c>
      <c r="F4713" s="14">
        <v>1.8946864E7</v>
      </c>
      <c r="G4713" s="61">
        <v>44465.0</v>
      </c>
    </row>
    <row r="4714" ht="14.25" customHeight="1">
      <c r="A4714" s="11" t="s">
        <v>11522</v>
      </c>
      <c r="B4714" s="12" t="s">
        <v>17250</v>
      </c>
      <c r="C4714" s="11" t="s">
        <v>11523</v>
      </c>
      <c r="D4714" s="11" t="s">
        <v>241</v>
      </c>
      <c r="E4714" s="11" t="s">
        <v>242</v>
      </c>
      <c r="F4714" s="11">
        <v>4.1407367E7</v>
      </c>
      <c r="G4714" s="60">
        <v>44539.0</v>
      </c>
    </row>
    <row r="4715" ht="14.25" customHeight="1">
      <c r="A4715" s="14" t="s">
        <v>11525</v>
      </c>
      <c r="B4715" s="15" t="s">
        <v>17251</v>
      </c>
      <c r="C4715" s="16" t="s">
        <v>2407</v>
      </c>
      <c r="D4715" s="16" t="s">
        <v>424</v>
      </c>
      <c r="E4715" s="16" t="s">
        <v>71</v>
      </c>
      <c r="F4715" s="14">
        <v>8.9096371E7</v>
      </c>
      <c r="G4715" s="61">
        <v>43970.0</v>
      </c>
    </row>
    <row r="4716" ht="14.25" customHeight="1">
      <c r="A4716" s="11" t="s">
        <v>11527</v>
      </c>
      <c r="B4716" s="12" t="s">
        <v>17252</v>
      </c>
      <c r="C4716" s="11" t="s">
        <v>5056</v>
      </c>
      <c r="D4716" s="11" t="s">
        <v>94</v>
      </c>
      <c r="E4716" s="11" t="s">
        <v>45</v>
      </c>
      <c r="F4716" s="11">
        <v>1.8482505E7</v>
      </c>
      <c r="G4716" s="60">
        <v>43824.0</v>
      </c>
    </row>
    <row r="4717" ht="14.25" customHeight="1">
      <c r="A4717" s="14" t="s">
        <v>11529</v>
      </c>
      <c r="B4717" s="15" t="s">
        <v>17253</v>
      </c>
      <c r="C4717" s="16" t="s">
        <v>11530</v>
      </c>
      <c r="D4717" s="16" t="s">
        <v>94</v>
      </c>
      <c r="E4717" s="16" t="s">
        <v>45</v>
      </c>
      <c r="F4717" s="14">
        <v>9.5755294E7</v>
      </c>
      <c r="G4717" s="61">
        <v>44333.0</v>
      </c>
    </row>
    <row r="4718" ht="14.25" customHeight="1">
      <c r="A4718" s="11" t="s">
        <v>11532</v>
      </c>
      <c r="B4718" s="12" t="s">
        <v>17254</v>
      </c>
      <c r="C4718" s="11" t="s">
        <v>1707</v>
      </c>
      <c r="D4718" s="11" t="s">
        <v>161</v>
      </c>
      <c r="E4718" s="11" t="s">
        <v>162</v>
      </c>
      <c r="F4718" s="11">
        <v>3.3010984E7</v>
      </c>
      <c r="G4718" s="60">
        <v>44486.0</v>
      </c>
    </row>
    <row r="4719" ht="14.25" customHeight="1">
      <c r="A4719" s="14" t="s">
        <v>11534</v>
      </c>
      <c r="B4719" s="15" t="s">
        <v>17255</v>
      </c>
      <c r="C4719" s="16" t="s">
        <v>38</v>
      </c>
      <c r="D4719" s="16" t="s">
        <v>11535</v>
      </c>
      <c r="E4719" s="16" t="s">
        <v>55</v>
      </c>
      <c r="F4719" s="14">
        <v>9.5204555E7</v>
      </c>
      <c r="G4719" s="61">
        <v>43910.0</v>
      </c>
    </row>
    <row r="4720" ht="14.25" customHeight="1">
      <c r="A4720" s="11" t="s">
        <v>11537</v>
      </c>
      <c r="B4720" s="12" t="s">
        <v>17256</v>
      </c>
      <c r="C4720" s="11" t="s">
        <v>38</v>
      </c>
      <c r="D4720" s="11" t="s">
        <v>253</v>
      </c>
      <c r="E4720" s="11" t="s">
        <v>71</v>
      </c>
      <c r="F4720" s="11">
        <v>3.4777944E7</v>
      </c>
      <c r="G4720" s="60">
        <v>43513.0</v>
      </c>
    </row>
    <row r="4721" ht="14.25" customHeight="1">
      <c r="A4721" s="14" t="s">
        <v>11539</v>
      </c>
      <c r="B4721" s="15" t="s">
        <v>17257</v>
      </c>
      <c r="C4721" s="16" t="s">
        <v>6209</v>
      </c>
      <c r="D4721" s="16" t="s">
        <v>1531</v>
      </c>
      <c r="E4721" s="16" t="s">
        <v>45</v>
      </c>
      <c r="F4721" s="14">
        <v>4.1708584E7</v>
      </c>
      <c r="G4721" s="61">
        <v>43550.0</v>
      </c>
    </row>
    <row r="4722" ht="14.25" customHeight="1">
      <c r="A4722" s="11" t="s">
        <v>11541</v>
      </c>
      <c r="B4722" s="12" t="s">
        <v>17258</v>
      </c>
      <c r="C4722" s="11" t="s">
        <v>38</v>
      </c>
      <c r="D4722" s="11" t="s">
        <v>70</v>
      </c>
      <c r="E4722" s="11" t="s">
        <v>71</v>
      </c>
      <c r="F4722" s="11">
        <v>8.1046224E7</v>
      </c>
      <c r="G4722" s="60">
        <v>44272.0</v>
      </c>
    </row>
    <row r="4723" ht="14.25" customHeight="1">
      <c r="A4723" s="14" t="s">
        <v>11543</v>
      </c>
      <c r="B4723" s="15" t="s">
        <v>17259</v>
      </c>
      <c r="C4723" s="16" t="s">
        <v>11544</v>
      </c>
      <c r="D4723" s="16" t="s">
        <v>717</v>
      </c>
      <c r="E4723" s="16" t="s">
        <v>71</v>
      </c>
      <c r="F4723" s="14">
        <v>4.3150944E7</v>
      </c>
      <c r="G4723" s="61">
        <v>43809.0</v>
      </c>
    </row>
    <row r="4724" ht="14.25" customHeight="1">
      <c r="A4724" s="11" t="s">
        <v>11546</v>
      </c>
      <c r="B4724" s="12" t="s">
        <v>17260</v>
      </c>
      <c r="C4724" s="11" t="s">
        <v>38</v>
      </c>
      <c r="D4724" s="11" t="s">
        <v>4777</v>
      </c>
      <c r="E4724" s="11" t="s">
        <v>565</v>
      </c>
      <c r="F4724" s="11">
        <v>3.603015E7</v>
      </c>
      <c r="G4724" s="60">
        <v>44016.0</v>
      </c>
    </row>
    <row r="4725" ht="14.25" customHeight="1">
      <c r="A4725" s="14" t="s">
        <v>11548</v>
      </c>
      <c r="B4725" s="15" t="s">
        <v>17261</v>
      </c>
      <c r="C4725" s="16" t="s">
        <v>580</v>
      </c>
      <c r="D4725" s="16" t="s">
        <v>58</v>
      </c>
      <c r="E4725" s="16" t="s">
        <v>40</v>
      </c>
      <c r="F4725" s="14">
        <v>1.1627533E7</v>
      </c>
      <c r="G4725" s="61">
        <v>44115.0</v>
      </c>
    </row>
    <row r="4726" ht="14.25" customHeight="1">
      <c r="A4726" s="11" t="s">
        <v>11550</v>
      </c>
      <c r="B4726" s="12" t="s">
        <v>17262</v>
      </c>
      <c r="C4726" s="11" t="s">
        <v>3142</v>
      </c>
      <c r="D4726" s="11" t="s">
        <v>179</v>
      </c>
      <c r="E4726" s="11" t="s">
        <v>45</v>
      </c>
      <c r="F4726" s="11">
        <v>7.4677038E7</v>
      </c>
      <c r="G4726" s="60">
        <v>44222.0</v>
      </c>
    </row>
    <row r="4727" ht="14.25" customHeight="1">
      <c r="A4727" s="14" t="s">
        <v>11552</v>
      </c>
      <c r="B4727" s="15" t="s">
        <v>17263</v>
      </c>
      <c r="C4727" s="16" t="s">
        <v>38</v>
      </c>
      <c r="D4727" s="16" t="s">
        <v>774</v>
      </c>
      <c r="E4727" s="16" t="s">
        <v>775</v>
      </c>
      <c r="F4727" s="14">
        <v>4.2144183E7</v>
      </c>
      <c r="G4727" s="61">
        <v>43882.0</v>
      </c>
    </row>
    <row r="4728" ht="14.25" customHeight="1">
      <c r="A4728" s="11" t="s">
        <v>11554</v>
      </c>
      <c r="B4728" s="12" t="s">
        <v>17264</v>
      </c>
      <c r="C4728" s="11" t="s">
        <v>3206</v>
      </c>
      <c r="D4728" s="11" t="s">
        <v>610</v>
      </c>
      <c r="E4728" s="11" t="s">
        <v>611</v>
      </c>
      <c r="F4728" s="11">
        <v>8.187712E7</v>
      </c>
      <c r="G4728" s="60">
        <v>43841.0</v>
      </c>
    </row>
    <row r="4729" ht="14.25" customHeight="1">
      <c r="A4729" s="14" t="s">
        <v>11556</v>
      </c>
      <c r="B4729" s="15" t="s">
        <v>17265</v>
      </c>
      <c r="C4729" s="16" t="s">
        <v>3206</v>
      </c>
      <c r="D4729" s="16" t="s">
        <v>610</v>
      </c>
      <c r="E4729" s="16" t="s">
        <v>611</v>
      </c>
      <c r="F4729" s="14">
        <v>8.2936036E7</v>
      </c>
      <c r="G4729" s="61">
        <v>43583.0</v>
      </c>
    </row>
    <row r="4730" ht="14.25" customHeight="1">
      <c r="A4730" s="11" t="s">
        <v>11558</v>
      </c>
      <c r="B4730" s="12" t="s">
        <v>17266</v>
      </c>
      <c r="C4730" s="11" t="s">
        <v>38</v>
      </c>
      <c r="D4730" s="11" t="s">
        <v>626</v>
      </c>
      <c r="E4730" s="11" t="s">
        <v>45</v>
      </c>
      <c r="F4730" s="11">
        <v>2.055815E7</v>
      </c>
      <c r="G4730" s="60">
        <v>43853.0</v>
      </c>
    </row>
    <row r="4731" ht="14.25" customHeight="1">
      <c r="A4731" s="14" t="s">
        <v>11560</v>
      </c>
      <c r="B4731" s="15" t="s">
        <v>17267</v>
      </c>
      <c r="C4731" s="16" t="s">
        <v>38</v>
      </c>
      <c r="D4731" s="16" t="s">
        <v>11561</v>
      </c>
      <c r="E4731" s="16" t="s">
        <v>204</v>
      </c>
      <c r="F4731" s="14">
        <v>1.0298801E7</v>
      </c>
      <c r="G4731" s="61">
        <v>43738.0</v>
      </c>
    </row>
    <row r="4732" ht="14.25" customHeight="1">
      <c r="A4732" s="11" t="s">
        <v>11563</v>
      </c>
      <c r="B4732" s="12" t="s">
        <v>17268</v>
      </c>
      <c r="C4732" s="11" t="s">
        <v>38</v>
      </c>
      <c r="D4732" s="11" t="s">
        <v>1626</v>
      </c>
      <c r="E4732" s="11" t="s">
        <v>355</v>
      </c>
      <c r="F4732" s="11">
        <v>8.2834167E7</v>
      </c>
      <c r="G4732" s="60">
        <v>43919.0</v>
      </c>
    </row>
    <row r="4733" ht="14.25" customHeight="1">
      <c r="A4733" s="14" t="s">
        <v>11565</v>
      </c>
      <c r="B4733" s="15" t="s">
        <v>17269</v>
      </c>
      <c r="C4733" s="16" t="s">
        <v>11566</v>
      </c>
      <c r="D4733" s="16" t="s">
        <v>231</v>
      </c>
      <c r="E4733" s="16" t="s">
        <v>232</v>
      </c>
      <c r="F4733" s="14">
        <v>2.9261099E7</v>
      </c>
      <c r="G4733" s="61">
        <v>43704.0</v>
      </c>
    </row>
    <row r="4734" ht="14.25" customHeight="1">
      <c r="A4734" s="11" t="s">
        <v>11568</v>
      </c>
      <c r="B4734" s="12" t="s">
        <v>17270</v>
      </c>
      <c r="C4734" s="11" t="s">
        <v>8272</v>
      </c>
      <c r="D4734" s="11" t="s">
        <v>94</v>
      </c>
      <c r="E4734" s="11" t="s">
        <v>45</v>
      </c>
      <c r="F4734" s="11">
        <v>1.3536085E7</v>
      </c>
      <c r="G4734" s="60">
        <v>44122.0</v>
      </c>
    </row>
    <row r="4735" ht="14.25" customHeight="1">
      <c r="A4735" s="14" t="s">
        <v>11570</v>
      </c>
      <c r="B4735" s="15" t="s">
        <v>17271</v>
      </c>
      <c r="C4735" s="16" t="s">
        <v>4324</v>
      </c>
      <c r="D4735" s="16" t="s">
        <v>11571</v>
      </c>
      <c r="E4735" s="16" t="s">
        <v>62</v>
      </c>
      <c r="F4735" s="14">
        <v>5.1621306E7</v>
      </c>
      <c r="G4735" s="61">
        <v>44020.0</v>
      </c>
    </row>
    <row r="4736" ht="14.25" customHeight="1">
      <c r="A4736" s="11" t="s">
        <v>11573</v>
      </c>
      <c r="B4736" s="12" t="s">
        <v>17272</v>
      </c>
      <c r="C4736" s="11" t="s">
        <v>11574</v>
      </c>
      <c r="D4736" s="11" t="s">
        <v>94</v>
      </c>
      <c r="E4736" s="11" t="s">
        <v>45</v>
      </c>
      <c r="F4736" s="11">
        <v>2.6579907E7</v>
      </c>
      <c r="G4736" s="60">
        <v>43545.0</v>
      </c>
    </row>
    <row r="4737" ht="14.25" customHeight="1">
      <c r="A4737" s="14" t="s">
        <v>11576</v>
      </c>
      <c r="B4737" s="15" t="s">
        <v>17273</v>
      </c>
      <c r="C4737" s="16" t="s">
        <v>142</v>
      </c>
      <c r="D4737" s="16" t="s">
        <v>382</v>
      </c>
      <c r="E4737" s="16" t="s">
        <v>55</v>
      </c>
      <c r="F4737" s="14">
        <v>4.2886426E7</v>
      </c>
      <c r="G4737" s="61">
        <v>43930.0</v>
      </c>
    </row>
    <row r="4738" ht="14.25" customHeight="1">
      <c r="A4738" s="11" t="s">
        <v>11578</v>
      </c>
      <c r="B4738" s="12" t="s">
        <v>17274</v>
      </c>
      <c r="C4738" s="11" t="s">
        <v>38</v>
      </c>
      <c r="D4738" s="11" t="s">
        <v>70</v>
      </c>
      <c r="E4738" s="11" t="s">
        <v>71</v>
      </c>
      <c r="F4738" s="11">
        <v>5.8521705E7</v>
      </c>
      <c r="G4738" s="60">
        <v>44303.0</v>
      </c>
    </row>
    <row r="4739" ht="14.25" customHeight="1">
      <c r="A4739" s="14" t="s">
        <v>11580</v>
      </c>
      <c r="B4739" s="15" t="s">
        <v>17275</v>
      </c>
      <c r="C4739" s="16" t="s">
        <v>38</v>
      </c>
      <c r="D4739" s="16" t="s">
        <v>2166</v>
      </c>
      <c r="E4739" s="16" t="s">
        <v>55</v>
      </c>
      <c r="F4739" s="14">
        <v>4.1089254E7</v>
      </c>
      <c r="G4739" s="61">
        <v>43792.0</v>
      </c>
    </row>
    <row r="4740" ht="14.25" customHeight="1">
      <c r="A4740" s="11" t="s">
        <v>11582</v>
      </c>
      <c r="B4740" s="12" t="s">
        <v>17276</v>
      </c>
      <c r="C4740" s="11" t="s">
        <v>38</v>
      </c>
      <c r="D4740" s="11" t="s">
        <v>605</v>
      </c>
      <c r="E4740" s="11" t="s">
        <v>657</v>
      </c>
      <c r="F4740" s="11">
        <v>7.9650164E7</v>
      </c>
      <c r="G4740" s="60">
        <v>43504.0</v>
      </c>
    </row>
    <row r="4741" ht="14.25" customHeight="1">
      <c r="A4741" s="14" t="s">
        <v>11584</v>
      </c>
      <c r="B4741" s="15" t="s">
        <v>17277</v>
      </c>
      <c r="C4741" s="16" t="s">
        <v>11585</v>
      </c>
      <c r="D4741" s="16" t="s">
        <v>179</v>
      </c>
      <c r="E4741" s="16" t="s">
        <v>45</v>
      </c>
      <c r="F4741" s="14">
        <v>7.542214E7</v>
      </c>
      <c r="G4741" s="61">
        <v>44546.0</v>
      </c>
    </row>
    <row r="4742" ht="14.25" customHeight="1">
      <c r="A4742" s="11" t="s">
        <v>11587</v>
      </c>
      <c r="B4742" s="12" t="s">
        <v>17278</v>
      </c>
      <c r="C4742" s="11" t="s">
        <v>902</v>
      </c>
      <c r="D4742" s="11" t="s">
        <v>3415</v>
      </c>
      <c r="E4742" s="11" t="s">
        <v>55</v>
      </c>
      <c r="F4742" s="11">
        <v>6.8804784E7</v>
      </c>
      <c r="G4742" s="60">
        <v>44300.0</v>
      </c>
    </row>
    <row r="4743" ht="14.25" customHeight="1">
      <c r="A4743" s="14" t="s">
        <v>11589</v>
      </c>
      <c r="B4743" s="15" t="s">
        <v>17279</v>
      </c>
      <c r="C4743" s="16" t="s">
        <v>4907</v>
      </c>
      <c r="D4743" s="16" t="s">
        <v>382</v>
      </c>
      <c r="E4743" s="16" t="s">
        <v>55</v>
      </c>
      <c r="F4743" s="14">
        <v>1.5965067E7</v>
      </c>
      <c r="G4743" s="61">
        <v>44312.0</v>
      </c>
    </row>
    <row r="4744" ht="14.25" customHeight="1">
      <c r="A4744" s="11" t="s">
        <v>11591</v>
      </c>
      <c r="B4744" s="12" t="s">
        <v>17280</v>
      </c>
      <c r="C4744" s="11" t="s">
        <v>38</v>
      </c>
      <c r="D4744" s="11" t="s">
        <v>70</v>
      </c>
      <c r="E4744" s="11" t="s">
        <v>71</v>
      </c>
      <c r="F4744" s="11">
        <v>5.1280457E7</v>
      </c>
      <c r="G4744" s="60">
        <v>43665.0</v>
      </c>
    </row>
    <row r="4745" ht="14.25" customHeight="1">
      <c r="A4745" s="14" t="s">
        <v>11593</v>
      </c>
      <c r="B4745" s="15" t="s">
        <v>17281</v>
      </c>
      <c r="C4745" s="16" t="s">
        <v>11594</v>
      </c>
      <c r="D4745" s="16" t="s">
        <v>11595</v>
      </c>
      <c r="E4745" s="16" t="s">
        <v>71</v>
      </c>
      <c r="F4745" s="14">
        <v>9.0562143E7</v>
      </c>
      <c r="G4745" s="61">
        <v>43822.0</v>
      </c>
    </row>
    <row r="4746" ht="14.25" customHeight="1">
      <c r="A4746" s="11" t="s">
        <v>11597</v>
      </c>
      <c r="B4746" s="12" t="s">
        <v>17282</v>
      </c>
      <c r="C4746" s="11" t="s">
        <v>4496</v>
      </c>
      <c r="D4746" s="11" t="s">
        <v>382</v>
      </c>
      <c r="E4746" s="11" t="s">
        <v>55</v>
      </c>
      <c r="F4746" s="11">
        <v>1.6503919E7</v>
      </c>
      <c r="G4746" s="60">
        <v>43824.0</v>
      </c>
    </row>
    <row r="4747" ht="14.25" customHeight="1">
      <c r="A4747" s="14" t="s">
        <v>11599</v>
      </c>
      <c r="B4747" s="15" t="s">
        <v>17283</v>
      </c>
      <c r="C4747" s="16" t="s">
        <v>38</v>
      </c>
      <c r="D4747" s="16" t="s">
        <v>550</v>
      </c>
      <c r="E4747" s="16" t="s">
        <v>55</v>
      </c>
      <c r="F4747" s="14">
        <v>9.2554945E7</v>
      </c>
      <c r="G4747" s="61">
        <v>44355.0</v>
      </c>
    </row>
    <row r="4748" ht="14.25" customHeight="1">
      <c r="A4748" s="11" t="s">
        <v>11601</v>
      </c>
      <c r="B4748" s="12" t="s">
        <v>17284</v>
      </c>
      <c r="C4748" s="11" t="s">
        <v>1093</v>
      </c>
      <c r="D4748" s="11" t="s">
        <v>1094</v>
      </c>
      <c r="E4748" s="11" t="s">
        <v>45</v>
      </c>
      <c r="F4748" s="11">
        <v>3.3759608E7</v>
      </c>
      <c r="G4748" s="60">
        <v>44482.0</v>
      </c>
    </row>
    <row r="4749" ht="14.25" customHeight="1">
      <c r="A4749" s="14" t="s">
        <v>11603</v>
      </c>
      <c r="B4749" s="15" t="s">
        <v>17285</v>
      </c>
      <c r="C4749" s="16" t="s">
        <v>2700</v>
      </c>
      <c r="D4749" s="16" t="s">
        <v>94</v>
      </c>
      <c r="E4749" s="16" t="s">
        <v>45</v>
      </c>
      <c r="F4749" s="14">
        <v>3.2574169E7</v>
      </c>
      <c r="G4749" s="61">
        <v>44402.0</v>
      </c>
    </row>
    <row r="4750" ht="14.25" customHeight="1">
      <c r="A4750" s="11" t="s">
        <v>11605</v>
      </c>
      <c r="B4750" s="12" t="s">
        <v>17286</v>
      </c>
      <c r="C4750" s="11" t="s">
        <v>38</v>
      </c>
      <c r="D4750" s="11" t="s">
        <v>70</v>
      </c>
      <c r="E4750" s="11" t="s">
        <v>71</v>
      </c>
      <c r="F4750" s="11">
        <v>9.3561617E7</v>
      </c>
      <c r="G4750" s="60">
        <v>44493.0</v>
      </c>
    </row>
    <row r="4751" ht="14.25" customHeight="1">
      <c r="A4751" s="14" t="s">
        <v>11607</v>
      </c>
      <c r="B4751" s="15" t="s">
        <v>17287</v>
      </c>
      <c r="C4751" s="16" t="s">
        <v>1571</v>
      </c>
      <c r="D4751" s="16" t="s">
        <v>70</v>
      </c>
      <c r="E4751" s="16" t="s">
        <v>71</v>
      </c>
      <c r="F4751" s="14">
        <v>1.0038504E7</v>
      </c>
      <c r="G4751" s="61">
        <v>43587.0</v>
      </c>
    </row>
    <row r="4752" ht="14.25" customHeight="1">
      <c r="A4752" s="11" t="s">
        <v>11609</v>
      </c>
      <c r="B4752" s="12" t="s">
        <v>17288</v>
      </c>
      <c r="C4752" s="11" t="s">
        <v>7034</v>
      </c>
      <c r="D4752" s="11" t="s">
        <v>319</v>
      </c>
      <c r="E4752" s="11" t="s">
        <v>62</v>
      </c>
      <c r="F4752" s="11">
        <v>7.8273901E7</v>
      </c>
      <c r="G4752" s="60">
        <v>44363.0</v>
      </c>
    </row>
    <row r="4753" ht="14.25" customHeight="1">
      <c r="A4753" s="14" t="s">
        <v>11611</v>
      </c>
      <c r="B4753" s="15" t="s">
        <v>17289</v>
      </c>
      <c r="C4753" s="16" t="s">
        <v>4587</v>
      </c>
      <c r="D4753" s="16" t="s">
        <v>54</v>
      </c>
      <c r="E4753" s="16" t="s">
        <v>62</v>
      </c>
      <c r="F4753" s="14">
        <v>3.4287642E7</v>
      </c>
      <c r="G4753" s="61">
        <v>44068.0</v>
      </c>
    </row>
    <row r="4754" ht="14.25" customHeight="1">
      <c r="A4754" s="11" t="s">
        <v>11613</v>
      </c>
      <c r="B4754" s="12" t="s">
        <v>17290</v>
      </c>
      <c r="C4754" s="11" t="s">
        <v>378</v>
      </c>
      <c r="D4754" s="11" t="s">
        <v>94</v>
      </c>
      <c r="E4754" s="11" t="s">
        <v>45</v>
      </c>
      <c r="F4754" s="11">
        <v>3.2431575E7</v>
      </c>
      <c r="G4754" s="60">
        <v>44213.0</v>
      </c>
    </row>
    <row r="4755" ht="14.25" customHeight="1">
      <c r="A4755" s="14" t="s">
        <v>11615</v>
      </c>
      <c r="B4755" s="15" t="s">
        <v>17291</v>
      </c>
      <c r="C4755" s="16" t="s">
        <v>2933</v>
      </c>
      <c r="D4755" s="16" t="s">
        <v>94</v>
      </c>
      <c r="E4755" s="16" t="s">
        <v>169</v>
      </c>
      <c r="F4755" s="14">
        <v>5.1269063E7</v>
      </c>
      <c r="G4755" s="61">
        <v>44077.0</v>
      </c>
    </row>
    <row r="4756" ht="14.25" customHeight="1">
      <c r="A4756" s="11" t="s">
        <v>11617</v>
      </c>
      <c r="B4756" s="12" t="s">
        <v>17292</v>
      </c>
      <c r="C4756" s="11" t="s">
        <v>11618</v>
      </c>
      <c r="D4756" s="11" t="s">
        <v>231</v>
      </c>
      <c r="E4756" s="11" t="s">
        <v>232</v>
      </c>
      <c r="F4756" s="11">
        <v>2.6261462E7</v>
      </c>
      <c r="G4756" s="60">
        <v>44350.0</v>
      </c>
    </row>
    <row r="4757" ht="14.25" customHeight="1">
      <c r="A4757" s="14" t="s">
        <v>11620</v>
      </c>
      <c r="B4757" s="15" t="s">
        <v>17293</v>
      </c>
      <c r="C4757" s="16" t="s">
        <v>2524</v>
      </c>
      <c r="D4757" s="16" t="s">
        <v>94</v>
      </c>
      <c r="E4757" s="16" t="s">
        <v>45</v>
      </c>
      <c r="F4757" s="14">
        <v>5.723904E7</v>
      </c>
      <c r="G4757" s="61">
        <v>43528.0</v>
      </c>
    </row>
    <row r="4758" ht="14.25" customHeight="1">
      <c r="A4758" s="11" t="s">
        <v>11622</v>
      </c>
      <c r="B4758" s="12" t="s">
        <v>17294</v>
      </c>
      <c r="C4758" s="11" t="s">
        <v>38</v>
      </c>
      <c r="D4758" s="11" t="s">
        <v>1094</v>
      </c>
      <c r="E4758" s="11" t="s">
        <v>45</v>
      </c>
      <c r="F4758" s="11">
        <v>1.8599829E7</v>
      </c>
      <c r="G4758" s="60">
        <v>43757.0</v>
      </c>
    </row>
    <row r="4759" ht="14.25" customHeight="1">
      <c r="A4759" s="14" t="s">
        <v>11624</v>
      </c>
      <c r="B4759" s="15" t="s">
        <v>17295</v>
      </c>
      <c r="C4759" s="16" t="s">
        <v>38</v>
      </c>
      <c r="D4759" s="16" t="s">
        <v>11625</v>
      </c>
      <c r="E4759" s="16" t="s">
        <v>169</v>
      </c>
      <c r="F4759" s="14">
        <v>2.827673E7</v>
      </c>
      <c r="G4759" s="61">
        <v>43653.0</v>
      </c>
    </row>
    <row r="4760" ht="14.25" customHeight="1">
      <c r="A4760" s="11" t="s">
        <v>11627</v>
      </c>
      <c r="B4760" s="12" t="s">
        <v>17296</v>
      </c>
      <c r="C4760" s="11" t="s">
        <v>38</v>
      </c>
      <c r="D4760" s="11" t="s">
        <v>372</v>
      </c>
      <c r="E4760" s="11" t="s">
        <v>204</v>
      </c>
      <c r="F4760" s="11">
        <v>3.9385545E7</v>
      </c>
      <c r="G4760" s="60">
        <v>43912.0</v>
      </c>
    </row>
    <row r="4761" ht="14.25" customHeight="1">
      <c r="A4761" s="14" t="s">
        <v>11629</v>
      </c>
      <c r="B4761" s="15" t="s">
        <v>17297</v>
      </c>
      <c r="C4761" s="16" t="s">
        <v>11630</v>
      </c>
      <c r="D4761" s="16" t="s">
        <v>1777</v>
      </c>
      <c r="E4761" s="16" t="s">
        <v>169</v>
      </c>
      <c r="F4761" s="14">
        <v>9.4446444E7</v>
      </c>
      <c r="G4761" s="61">
        <v>44366.0</v>
      </c>
    </row>
    <row r="4762" ht="14.25" customHeight="1">
      <c r="A4762" s="11" t="s">
        <v>11632</v>
      </c>
      <c r="B4762" s="12" t="s">
        <v>17298</v>
      </c>
      <c r="C4762" s="11" t="s">
        <v>11633</v>
      </c>
      <c r="D4762" s="11" t="s">
        <v>94</v>
      </c>
      <c r="E4762" s="11" t="s">
        <v>45</v>
      </c>
      <c r="F4762" s="11">
        <v>3.5076573E7</v>
      </c>
      <c r="G4762" s="60">
        <v>43763.0</v>
      </c>
    </row>
    <row r="4763" ht="14.25" customHeight="1">
      <c r="A4763" s="14" t="s">
        <v>11635</v>
      </c>
      <c r="B4763" s="15" t="s">
        <v>17299</v>
      </c>
      <c r="C4763" s="16" t="s">
        <v>11633</v>
      </c>
      <c r="D4763" s="16" t="s">
        <v>94</v>
      </c>
      <c r="E4763" s="16" t="s">
        <v>45</v>
      </c>
      <c r="F4763" s="14">
        <v>5.3700617E7</v>
      </c>
      <c r="G4763" s="61">
        <v>44333.0</v>
      </c>
    </row>
    <row r="4764" ht="14.25" customHeight="1">
      <c r="A4764" s="11" t="s">
        <v>11637</v>
      </c>
      <c r="B4764" s="12" t="s">
        <v>17300</v>
      </c>
      <c r="C4764" s="11" t="s">
        <v>11638</v>
      </c>
      <c r="D4764" s="11" t="s">
        <v>673</v>
      </c>
      <c r="E4764" s="11" t="s">
        <v>690</v>
      </c>
      <c r="F4764" s="11">
        <v>3.9328312E7</v>
      </c>
      <c r="G4764" s="60">
        <v>43869.0</v>
      </c>
    </row>
    <row r="4765" ht="14.25" customHeight="1">
      <c r="A4765" s="14" t="s">
        <v>11640</v>
      </c>
      <c r="B4765" s="15" t="s">
        <v>17301</v>
      </c>
      <c r="C4765" s="16" t="s">
        <v>4587</v>
      </c>
      <c r="D4765" s="16" t="s">
        <v>54</v>
      </c>
      <c r="E4765" s="16" t="s">
        <v>55</v>
      </c>
      <c r="F4765" s="14">
        <v>8.637805E7</v>
      </c>
      <c r="G4765" s="61">
        <v>43763.0</v>
      </c>
    </row>
    <row r="4766" ht="14.25" customHeight="1">
      <c r="A4766" s="11" t="s">
        <v>11642</v>
      </c>
      <c r="B4766" s="12" t="s">
        <v>17302</v>
      </c>
      <c r="C4766" s="11" t="s">
        <v>2439</v>
      </c>
      <c r="D4766" s="11" t="s">
        <v>2440</v>
      </c>
      <c r="E4766" s="11" t="s">
        <v>197</v>
      </c>
      <c r="F4766" s="11">
        <v>7.4226163E7</v>
      </c>
      <c r="G4766" s="60">
        <v>43885.0</v>
      </c>
    </row>
    <row r="4767" ht="14.25" customHeight="1">
      <c r="A4767" s="14" t="s">
        <v>11644</v>
      </c>
      <c r="B4767" s="15" t="s">
        <v>17303</v>
      </c>
      <c r="C4767" s="16" t="s">
        <v>38</v>
      </c>
      <c r="D4767" s="16" t="s">
        <v>70</v>
      </c>
      <c r="E4767" s="16" t="s">
        <v>71</v>
      </c>
      <c r="F4767" s="14">
        <v>1.2077929E7</v>
      </c>
      <c r="G4767" s="61">
        <v>43777.0</v>
      </c>
    </row>
    <row r="4768" ht="14.25" customHeight="1">
      <c r="A4768" s="11" t="s">
        <v>11646</v>
      </c>
      <c r="B4768" s="12" t="s">
        <v>17304</v>
      </c>
      <c r="C4768" s="11" t="s">
        <v>1210</v>
      </c>
      <c r="D4768" s="11" t="s">
        <v>165</v>
      </c>
      <c r="E4768" s="11" t="s">
        <v>45</v>
      </c>
      <c r="F4768" s="11">
        <v>2.9977754E7</v>
      </c>
      <c r="G4768" s="60">
        <v>44281.0</v>
      </c>
    </row>
    <row r="4769" ht="14.25" customHeight="1">
      <c r="A4769" s="14" t="s">
        <v>11648</v>
      </c>
      <c r="B4769" s="15" t="s">
        <v>17305</v>
      </c>
      <c r="C4769" s="16" t="s">
        <v>11649</v>
      </c>
      <c r="D4769" s="16" t="s">
        <v>94</v>
      </c>
      <c r="E4769" s="16" t="s">
        <v>169</v>
      </c>
      <c r="F4769" s="14">
        <v>7.2671242E7</v>
      </c>
      <c r="G4769" s="61">
        <v>43530.0</v>
      </c>
    </row>
    <row r="4770" ht="14.25" customHeight="1">
      <c r="A4770" s="11" t="s">
        <v>11651</v>
      </c>
      <c r="B4770" s="12" t="s">
        <v>17306</v>
      </c>
      <c r="C4770" s="11" t="s">
        <v>11652</v>
      </c>
      <c r="D4770" s="11" t="s">
        <v>403</v>
      </c>
      <c r="E4770" s="11" t="s">
        <v>355</v>
      </c>
      <c r="F4770" s="11">
        <v>2.7015984E7</v>
      </c>
      <c r="G4770" s="60">
        <v>43651.0</v>
      </c>
    </row>
    <row r="4771" ht="14.25" customHeight="1">
      <c r="A4771" s="14" t="s">
        <v>11654</v>
      </c>
      <c r="B4771" s="15" t="s">
        <v>17307</v>
      </c>
      <c r="C4771" s="16" t="s">
        <v>11655</v>
      </c>
      <c r="D4771" s="16" t="s">
        <v>88</v>
      </c>
      <c r="E4771" s="16" t="s">
        <v>197</v>
      </c>
      <c r="F4771" s="14">
        <v>7.6690179E7</v>
      </c>
      <c r="G4771" s="61">
        <v>44213.0</v>
      </c>
    </row>
    <row r="4772" ht="14.25" customHeight="1">
      <c r="A4772" s="11" t="s">
        <v>11657</v>
      </c>
      <c r="B4772" s="12" t="s">
        <v>17308</v>
      </c>
      <c r="C4772" s="11" t="s">
        <v>11658</v>
      </c>
      <c r="D4772" s="11" t="s">
        <v>11659</v>
      </c>
      <c r="E4772" s="11" t="s">
        <v>657</v>
      </c>
      <c r="F4772" s="11">
        <v>9.7026595E7</v>
      </c>
      <c r="G4772" s="60">
        <v>44214.0</v>
      </c>
    </row>
    <row r="4773" ht="14.25" customHeight="1">
      <c r="A4773" s="14" t="s">
        <v>11661</v>
      </c>
      <c r="B4773" s="15" t="s">
        <v>17309</v>
      </c>
      <c r="C4773" s="16" t="s">
        <v>516</v>
      </c>
      <c r="D4773" s="16" t="s">
        <v>54</v>
      </c>
      <c r="E4773" s="16" t="s">
        <v>55</v>
      </c>
      <c r="F4773" s="14">
        <v>3.9264016E7</v>
      </c>
      <c r="G4773" s="61">
        <v>44271.0</v>
      </c>
    </row>
    <row r="4774" ht="14.25" customHeight="1">
      <c r="A4774" s="11" t="s">
        <v>11663</v>
      </c>
      <c r="B4774" s="12" t="s">
        <v>17310</v>
      </c>
      <c r="C4774" s="11" t="s">
        <v>38</v>
      </c>
      <c r="D4774" s="11" t="s">
        <v>332</v>
      </c>
      <c r="E4774" s="11" t="s">
        <v>204</v>
      </c>
      <c r="F4774" s="11">
        <v>5.0437224E7</v>
      </c>
      <c r="G4774" s="60">
        <v>44258.0</v>
      </c>
    </row>
    <row r="4775" ht="14.25" customHeight="1">
      <c r="A4775" s="14" t="s">
        <v>11665</v>
      </c>
      <c r="B4775" s="15" t="s">
        <v>17311</v>
      </c>
      <c r="C4775" s="16" t="s">
        <v>38</v>
      </c>
      <c r="D4775" s="16" t="s">
        <v>11666</v>
      </c>
      <c r="E4775" s="16" t="s">
        <v>45</v>
      </c>
      <c r="F4775" s="14">
        <v>1.7159802E7</v>
      </c>
      <c r="G4775" s="61">
        <v>44411.0</v>
      </c>
    </row>
    <row r="4776" ht="14.25" customHeight="1">
      <c r="A4776" s="11" t="s">
        <v>11668</v>
      </c>
      <c r="B4776" s="12" t="s">
        <v>17312</v>
      </c>
      <c r="C4776" s="11" t="s">
        <v>38</v>
      </c>
      <c r="D4776" s="11" t="s">
        <v>342</v>
      </c>
      <c r="E4776" s="11" t="s">
        <v>197</v>
      </c>
      <c r="F4776" s="11">
        <v>9.8718686E7</v>
      </c>
      <c r="G4776" s="60">
        <v>43723.0</v>
      </c>
    </row>
    <row r="4777" ht="14.25" customHeight="1">
      <c r="A4777" s="14" t="s">
        <v>11670</v>
      </c>
      <c r="B4777" s="15" t="s">
        <v>17313</v>
      </c>
      <c r="C4777" s="16" t="s">
        <v>38</v>
      </c>
      <c r="D4777" s="16" t="s">
        <v>70</v>
      </c>
      <c r="E4777" s="16" t="s">
        <v>71</v>
      </c>
      <c r="F4777" s="14">
        <v>2.1975076E7</v>
      </c>
      <c r="G4777" s="61">
        <v>43813.0</v>
      </c>
    </row>
    <row r="4778" ht="14.25" customHeight="1">
      <c r="A4778" s="11" t="s">
        <v>11672</v>
      </c>
      <c r="B4778" s="12" t="s">
        <v>17314</v>
      </c>
      <c r="C4778" s="11" t="s">
        <v>38</v>
      </c>
      <c r="D4778" s="11" t="s">
        <v>98</v>
      </c>
      <c r="E4778" s="11" t="s">
        <v>45</v>
      </c>
      <c r="F4778" s="11">
        <v>2.9914209E7</v>
      </c>
      <c r="G4778" s="60">
        <v>44243.0</v>
      </c>
    </row>
    <row r="4779" ht="14.25" customHeight="1">
      <c r="A4779" s="14" t="s">
        <v>11674</v>
      </c>
      <c r="B4779" s="15" t="s">
        <v>17315</v>
      </c>
      <c r="C4779" s="16" t="s">
        <v>2210</v>
      </c>
      <c r="D4779" s="16" t="s">
        <v>1026</v>
      </c>
      <c r="E4779" s="16" t="s">
        <v>45</v>
      </c>
      <c r="F4779" s="14">
        <v>7.5615377E7</v>
      </c>
      <c r="G4779" s="61">
        <v>44535.0</v>
      </c>
    </row>
    <row r="4780" ht="14.25" customHeight="1">
      <c r="A4780" s="11" t="s">
        <v>11676</v>
      </c>
      <c r="B4780" s="12" t="s">
        <v>17316</v>
      </c>
      <c r="C4780" s="11" t="s">
        <v>38</v>
      </c>
      <c r="D4780" s="11" t="s">
        <v>98</v>
      </c>
      <c r="E4780" s="11" t="s">
        <v>45</v>
      </c>
      <c r="F4780" s="11">
        <v>5.82935E7</v>
      </c>
      <c r="G4780" s="60">
        <v>43891.0</v>
      </c>
    </row>
    <row r="4781" ht="14.25" customHeight="1">
      <c r="A4781" s="14" t="s">
        <v>11678</v>
      </c>
      <c r="B4781" s="15" t="s">
        <v>17317</v>
      </c>
      <c r="C4781" s="16" t="s">
        <v>11679</v>
      </c>
      <c r="D4781" s="16" t="s">
        <v>857</v>
      </c>
      <c r="E4781" s="16" t="s">
        <v>45</v>
      </c>
      <c r="F4781" s="14">
        <v>7.2280209E7</v>
      </c>
      <c r="G4781" s="61">
        <v>43692.0</v>
      </c>
    </row>
    <row r="4782" ht="14.25" customHeight="1">
      <c r="A4782" s="11" t="s">
        <v>11681</v>
      </c>
      <c r="B4782" s="12" t="s">
        <v>17318</v>
      </c>
      <c r="C4782" s="11" t="s">
        <v>604</v>
      </c>
      <c r="D4782" s="11" t="s">
        <v>605</v>
      </c>
      <c r="E4782" s="11" t="s">
        <v>657</v>
      </c>
      <c r="F4782" s="11">
        <v>8.5554701E7</v>
      </c>
      <c r="G4782" s="60">
        <v>44213.0</v>
      </c>
    </row>
    <row r="4783" ht="14.25" customHeight="1">
      <c r="A4783" s="14" t="s">
        <v>11683</v>
      </c>
      <c r="B4783" s="15" t="s">
        <v>17319</v>
      </c>
      <c r="C4783" s="16" t="s">
        <v>3828</v>
      </c>
      <c r="D4783" s="16" t="s">
        <v>2509</v>
      </c>
      <c r="E4783" s="16" t="s">
        <v>45</v>
      </c>
      <c r="F4783" s="14">
        <v>7.3545071E7</v>
      </c>
      <c r="G4783" s="61">
        <v>44300.0</v>
      </c>
    </row>
    <row r="4784" ht="14.25" customHeight="1">
      <c r="A4784" s="11" t="s">
        <v>11685</v>
      </c>
      <c r="B4784" s="12" t="s">
        <v>17320</v>
      </c>
      <c r="C4784" s="11" t="s">
        <v>11686</v>
      </c>
      <c r="D4784" s="11" t="s">
        <v>741</v>
      </c>
      <c r="E4784" s="11" t="s">
        <v>282</v>
      </c>
      <c r="F4784" s="11">
        <v>7.1896543E7</v>
      </c>
      <c r="G4784" s="60">
        <v>43580.0</v>
      </c>
    </row>
    <row r="4785" ht="14.25" customHeight="1">
      <c r="A4785" s="14" t="s">
        <v>11688</v>
      </c>
      <c r="B4785" s="15" t="s">
        <v>17321</v>
      </c>
      <c r="C4785" s="16" t="s">
        <v>1912</v>
      </c>
      <c r="D4785" s="16" t="s">
        <v>231</v>
      </c>
      <c r="E4785" s="16" t="s">
        <v>232</v>
      </c>
      <c r="F4785" s="14">
        <v>4.6004645E7</v>
      </c>
      <c r="G4785" s="61">
        <v>44206.0</v>
      </c>
    </row>
    <row r="4786" ht="14.25" customHeight="1">
      <c r="A4786" s="11" t="s">
        <v>11690</v>
      </c>
      <c r="B4786" s="12" t="s">
        <v>17322</v>
      </c>
      <c r="C4786" s="11" t="s">
        <v>137</v>
      </c>
      <c r="D4786" s="11" t="s">
        <v>138</v>
      </c>
      <c r="E4786" s="11" t="s">
        <v>139</v>
      </c>
      <c r="F4786" s="11">
        <v>6.2490819E7</v>
      </c>
      <c r="G4786" s="60">
        <v>43583.0</v>
      </c>
    </row>
    <row r="4787" ht="14.25" customHeight="1">
      <c r="A4787" s="14" t="s">
        <v>11692</v>
      </c>
      <c r="B4787" s="15" t="s">
        <v>17323</v>
      </c>
      <c r="C4787" s="16" t="s">
        <v>38</v>
      </c>
      <c r="D4787" s="16" t="s">
        <v>631</v>
      </c>
      <c r="E4787" s="16" t="s">
        <v>45</v>
      </c>
      <c r="F4787" s="14">
        <v>3.097008E7</v>
      </c>
      <c r="G4787" s="61">
        <v>44297.0</v>
      </c>
    </row>
    <row r="4788" ht="14.25" customHeight="1">
      <c r="A4788" s="11" t="s">
        <v>11694</v>
      </c>
      <c r="B4788" s="12" t="s">
        <v>17324</v>
      </c>
      <c r="C4788" s="11" t="s">
        <v>2564</v>
      </c>
      <c r="D4788" s="11" t="s">
        <v>513</v>
      </c>
      <c r="E4788" s="11" t="s">
        <v>45</v>
      </c>
      <c r="F4788" s="11">
        <v>3.9276264E7</v>
      </c>
      <c r="G4788" s="60">
        <v>44293.0</v>
      </c>
    </row>
    <row r="4789" ht="14.25" customHeight="1">
      <c r="A4789" s="14" t="s">
        <v>11696</v>
      </c>
      <c r="B4789" s="15" t="s">
        <v>17325</v>
      </c>
      <c r="C4789" s="16" t="s">
        <v>11697</v>
      </c>
      <c r="D4789" s="16" t="s">
        <v>332</v>
      </c>
      <c r="E4789" s="16" t="s">
        <v>204</v>
      </c>
      <c r="F4789" s="14">
        <v>4.3822628E7</v>
      </c>
      <c r="G4789" s="61">
        <v>43526.0</v>
      </c>
    </row>
    <row r="4790" ht="14.25" customHeight="1">
      <c r="A4790" s="11" t="s">
        <v>11699</v>
      </c>
      <c r="B4790" s="12" t="s">
        <v>17326</v>
      </c>
      <c r="C4790" s="11" t="s">
        <v>38</v>
      </c>
      <c r="D4790" s="11" t="s">
        <v>70</v>
      </c>
      <c r="E4790" s="11" t="s">
        <v>71</v>
      </c>
      <c r="F4790" s="11">
        <v>8.3798912E7</v>
      </c>
      <c r="G4790" s="60">
        <v>44471.0</v>
      </c>
    </row>
    <row r="4791" ht="14.25" customHeight="1">
      <c r="A4791" s="14" t="s">
        <v>11701</v>
      </c>
      <c r="B4791" s="15" t="s">
        <v>17327</v>
      </c>
      <c r="C4791" s="16" t="s">
        <v>5711</v>
      </c>
      <c r="D4791" s="16" t="s">
        <v>94</v>
      </c>
      <c r="E4791" s="16" t="s">
        <v>45</v>
      </c>
      <c r="F4791" s="14">
        <v>3.483098E7</v>
      </c>
      <c r="G4791" s="61">
        <v>43468.0</v>
      </c>
    </row>
    <row r="4792" ht="14.25" customHeight="1">
      <c r="A4792" s="11" t="s">
        <v>11703</v>
      </c>
      <c r="B4792" s="12" t="s">
        <v>17328</v>
      </c>
      <c r="C4792" s="11" t="s">
        <v>38</v>
      </c>
      <c r="D4792" s="11" t="s">
        <v>382</v>
      </c>
      <c r="E4792" s="11" t="s">
        <v>55</v>
      </c>
      <c r="F4792" s="11">
        <v>3.7351344E7</v>
      </c>
      <c r="G4792" s="60">
        <v>44474.0</v>
      </c>
    </row>
    <row r="4793" ht="14.25" customHeight="1">
      <c r="A4793" s="14" t="s">
        <v>11705</v>
      </c>
      <c r="B4793" s="15" t="s">
        <v>17329</v>
      </c>
      <c r="C4793" s="16" t="s">
        <v>5056</v>
      </c>
      <c r="D4793" s="16" t="s">
        <v>94</v>
      </c>
      <c r="E4793" s="16" t="s">
        <v>45</v>
      </c>
      <c r="F4793" s="14">
        <v>5.9138581E7</v>
      </c>
      <c r="G4793" s="61">
        <v>44208.0</v>
      </c>
    </row>
    <row r="4794" ht="14.25" customHeight="1">
      <c r="A4794" s="11" t="s">
        <v>11707</v>
      </c>
      <c r="B4794" s="12" t="s">
        <v>17330</v>
      </c>
      <c r="C4794" s="11" t="s">
        <v>1077</v>
      </c>
      <c r="D4794" s="11" t="s">
        <v>153</v>
      </c>
      <c r="E4794" s="11" t="s">
        <v>418</v>
      </c>
      <c r="F4794" s="11">
        <v>4.7046117E7</v>
      </c>
      <c r="G4794" s="60">
        <v>44037.0</v>
      </c>
    </row>
    <row r="4795" ht="14.25" customHeight="1">
      <c r="A4795" s="14" t="s">
        <v>11709</v>
      </c>
      <c r="B4795" s="15" t="s">
        <v>17331</v>
      </c>
      <c r="C4795" s="16" t="s">
        <v>1839</v>
      </c>
      <c r="D4795" s="16" t="s">
        <v>11710</v>
      </c>
      <c r="E4795" s="16" t="s">
        <v>129</v>
      </c>
      <c r="F4795" s="14">
        <v>1.0502436E7</v>
      </c>
      <c r="G4795" s="61">
        <v>43541.0</v>
      </c>
    </row>
    <row r="4796" ht="14.25" customHeight="1">
      <c r="A4796" s="11" t="s">
        <v>11712</v>
      </c>
      <c r="B4796" s="12" t="s">
        <v>17332</v>
      </c>
      <c r="C4796" s="11" t="s">
        <v>7327</v>
      </c>
      <c r="D4796" s="11" t="s">
        <v>54</v>
      </c>
      <c r="E4796" s="11" t="s">
        <v>55</v>
      </c>
      <c r="F4796" s="11">
        <v>7.7823428E7</v>
      </c>
      <c r="G4796" s="60">
        <v>43631.0</v>
      </c>
    </row>
    <row r="4797" ht="14.25" customHeight="1">
      <c r="A4797" s="14" t="s">
        <v>11714</v>
      </c>
      <c r="B4797" s="15" t="s">
        <v>17333</v>
      </c>
      <c r="C4797" s="16" t="s">
        <v>38</v>
      </c>
      <c r="D4797" s="16" t="s">
        <v>153</v>
      </c>
      <c r="E4797" s="16" t="s">
        <v>418</v>
      </c>
      <c r="F4797" s="14">
        <v>6.9304996E7</v>
      </c>
      <c r="G4797" s="61">
        <v>44354.0</v>
      </c>
    </row>
    <row r="4798" ht="14.25" customHeight="1">
      <c r="A4798" s="11" t="s">
        <v>11716</v>
      </c>
      <c r="B4798" s="12" t="s">
        <v>17334</v>
      </c>
      <c r="C4798" s="11" t="s">
        <v>11717</v>
      </c>
      <c r="D4798" s="11" t="s">
        <v>11710</v>
      </c>
      <c r="E4798" s="11" t="s">
        <v>129</v>
      </c>
      <c r="F4798" s="11">
        <v>8.4935425E7</v>
      </c>
      <c r="G4798" s="60">
        <v>44176.0</v>
      </c>
    </row>
    <row r="4799" ht="14.25" customHeight="1">
      <c r="A4799" s="14" t="s">
        <v>11719</v>
      </c>
      <c r="B4799" s="15" t="s">
        <v>17335</v>
      </c>
      <c r="C4799" s="16" t="s">
        <v>564</v>
      </c>
      <c r="D4799" s="16" t="s">
        <v>11720</v>
      </c>
      <c r="E4799" s="16" t="s">
        <v>1855</v>
      </c>
      <c r="F4799" s="14">
        <v>7.8325996E7</v>
      </c>
      <c r="G4799" s="61">
        <v>44196.0</v>
      </c>
    </row>
    <row r="4800" ht="14.25" customHeight="1">
      <c r="A4800" s="11" t="s">
        <v>11722</v>
      </c>
      <c r="B4800" s="12" t="s">
        <v>17336</v>
      </c>
      <c r="C4800" s="11" t="s">
        <v>296</v>
      </c>
      <c r="D4800" s="11" t="s">
        <v>297</v>
      </c>
      <c r="E4800" s="11" t="s">
        <v>55</v>
      </c>
      <c r="F4800" s="11">
        <v>2.6566795E7</v>
      </c>
      <c r="G4800" s="60">
        <v>44217.0</v>
      </c>
    </row>
    <row r="4801" ht="14.25" customHeight="1">
      <c r="A4801" s="14" t="s">
        <v>11724</v>
      </c>
      <c r="B4801" s="15" t="s">
        <v>17337</v>
      </c>
      <c r="C4801" s="16" t="s">
        <v>2121</v>
      </c>
      <c r="D4801" s="16" t="s">
        <v>128</v>
      </c>
      <c r="E4801" s="16" t="s">
        <v>129</v>
      </c>
      <c r="F4801" s="14">
        <v>5.0643384E7</v>
      </c>
      <c r="G4801" s="61">
        <v>44041.0</v>
      </c>
    </row>
    <row r="4802" ht="14.25" customHeight="1">
      <c r="A4802" s="11" t="s">
        <v>11726</v>
      </c>
      <c r="B4802" s="12" t="s">
        <v>17338</v>
      </c>
      <c r="C4802" s="11" t="s">
        <v>11727</v>
      </c>
      <c r="D4802" s="11" t="s">
        <v>11728</v>
      </c>
      <c r="E4802" s="11" t="s">
        <v>71</v>
      </c>
      <c r="F4802" s="11">
        <v>2.1062207E7</v>
      </c>
      <c r="G4802" s="60">
        <v>44239.0</v>
      </c>
    </row>
    <row r="4803" ht="14.25" customHeight="1">
      <c r="A4803" s="14" t="s">
        <v>11730</v>
      </c>
      <c r="B4803" s="15" t="s">
        <v>17339</v>
      </c>
      <c r="C4803" s="16" t="s">
        <v>6255</v>
      </c>
      <c r="D4803" s="16" t="s">
        <v>192</v>
      </c>
      <c r="E4803" s="16" t="s">
        <v>162</v>
      </c>
      <c r="F4803" s="14">
        <v>4.2113131E7</v>
      </c>
      <c r="G4803" s="61">
        <v>44199.0</v>
      </c>
    </row>
    <row r="4804" ht="14.25" customHeight="1">
      <c r="A4804" s="11" t="s">
        <v>11732</v>
      </c>
      <c r="B4804" s="12" t="s">
        <v>17340</v>
      </c>
      <c r="C4804" s="11" t="s">
        <v>11733</v>
      </c>
      <c r="D4804" s="11" t="s">
        <v>70</v>
      </c>
      <c r="E4804" s="11" t="s">
        <v>71</v>
      </c>
      <c r="F4804" s="11">
        <v>1.434923E7</v>
      </c>
      <c r="G4804" s="60">
        <v>43658.0</v>
      </c>
    </row>
    <row r="4805" ht="14.25" customHeight="1">
      <c r="A4805" s="14" t="s">
        <v>11735</v>
      </c>
      <c r="B4805" s="15" t="s">
        <v>17341</v>
      </c>
      <c r="C4805" s="16" t="s">
        <v>1471</v>
      </c>
      <c r="D4805" s="16" t="s">
        <v>75</v>
      </c>
      <c r="E4805" s="16" t="s">
        <v>67</v>
      </c>
      <c r="F4805" s="14">
        <v>6.7482817E7</v>
      </c>
      <c r="G4805" s="61">
        <v>43968.0</v>
      </c>
    </row>
    <row r="4806" ht="14.25" customHeight="1">
      <c r="A4806" s="11" t="s">
        <v>11737</v>
      </c>
      <c r="B4806" s="12" t="s">
        <v>17342</v>
      </c>
      <c r="C4806" s="11" t="s">
        <v>5204</v>
      </c>
      <c r="D4806" s="11" t="s">
        <v>231</v>
      </c>
      <c r="E4806" s="11" t="s">
        <v>232</v>
      </c>
      <c r="F4806" s="11">
        <v>7.1903214E7</v>
      </c>
      <c r="G4806" s="60">
        <v>44477.0</v>
      </c>
    </row>
    <row r="4807" ht="14.25" customHeight="1">
      <c r="A4807" s="14" t="s">
        <v>11739</v>
      </c>
      <c r="B4807" s="15" t="s">
        <v>17343</v>
      </c>
      <c r="C4807" s="16" t="s">
        <v>10894</v>
      </c>
      <c r="D4807" s="16" t="s">
        <v>94</v>
      </c>
      <c r="E4807" s="16" t="s">
        <v>45</v>
      </c>
      <c r="F4807" s="14">
        <v>2.6732541E7</v>
      </c>
      <c r="G4807" s="61">
        <v>44001.0</v>
      </c>
    </row>
    <row r="4808" ht="14.25" customHeight="1">
      <c r="A4808" s="11" t="s">
        <v>11741</v>
      </c>
      <c r="B4808" s="12" t="s">
        <v>17344</v>
      </c>
      <c r="C4808" s="11" t="s">
        <v>38</v>
      </c>
      <c r="D4808" s="11" t="s">
        <v>70</v>
      </c>
      <c r="E4808" s="11" t="s">
        <v>71</v>
      </c>
      <c r="F4808" s="11">
        <v>1.2066843E7</v>
      </c>
      <c r="G4808" s="60">
        <v>43479.0</v>
      </c>
    </row>
    <row r="4809" ht="14.25" customHeight="1">
      <c r="A4809" s="14" t="s">
        <v>11743</v>
      </c>
      <c r="B4809" s="15" t="s">
        <v>17345</v>
      </c>
      <c r="C4809" s="16" t="s">
        <v>433</v>
      </c>
      <c r="D4809" s="16" t="s">
        <v>3586</v>
      </c>
      <c r="E4809" s="16" t="s">
        <v>169</v>
      </c>
      <c r="F4809" s="14">
        <v>3.4895584E7</v>
      </c>
      <c r="G4809" s="61">
        <v>44463.0</v>
      </c>
    </row>
    <row r="4810" ht="14.25" customHeight="1">
      <c r="A4810" s="11" t="s">
        <v>11745</v>
      </c>
      <c r="B4810" s="12" t="s">
        <v>17346</v>
      </c>
      <c r="C4810" s="11" t="s">
        <v>573</v>
      </c>
      <c r="D4810" s="11" t="s">
        <v>138</v>
      </c>
      <c r="E4810" s="11" t="s">
        <v>3438</v>
      </c>
      <c r="F4810" s="11">
        <v>8.411804E7</v>
      </c>
      <c r="G4810" s="60">
        <v>44163.0</v>
      </c>
    </row>
    <row r="4811" ht="14.25" customHeight="1">
      <c r="A4811" s="14" t="s">
        <v>11747</v>
      </c>
      <c r="B4811" s="15" t="s">
        <v>17347</v>
      </c>
      <c r="C4811" s="16" t="s">
        <v>74</v>
      </c>
      <c r="D4811" s="16" t="s">
        <v>75</v>
      </c>
      <c r="E4811" s="16" t="s">
        <v>67</v>
      </c>
      <c r="F4811" s="14">
        <v>8.3719269E7</v>
      </c>
      <c r="G4811" s="61">
        <v>44542.0</v>
      </c>
    </row>
    <row r="4812" ht="14.25" customHeight="1">
      <c r="A4812" s="11" t="s">
        <v>11749</v>
      </c>
      <c r="B4812" s="12" t="s">
        <v>17348</v>
      </c>
      <c r="C4812" s="11" t="s">
        <v>8903</v>
      </c>
      <c r="D4812" s="11" t="s">
        <v>1026</v>
      </c>
      <c r="E4812" s="11" t="s">
        <v>169</v>
      </c>
      <c r="F4812" s="11">
        <v>9.2031017E7</v>
      </c>
      <c r="G4812" s="60">
        <v>43857.0</v>
      </c>
    </row>
    <row r="4813" ht="14.25" customHeight="1">
      <c r="A4813" s="14" t="s">
        <v>11751</v>
      </c>
      <c r="B4813" s="15" t="s">
        <v>17349</v>
      </c>
      <c r="C4813" s="16" t="s">
        <v>9135</v>
      </c>
      <c r="D4813" s="16" t="s">
        <v>161</v>
      </c>
      <c r="E4813" s="16" t="s">
        <v>162</v>
      </c>
      <c r="F4813" s="14">
        <v>2.2269592E7</v>
      </c>
      <c r="G4813" s="61">
        <v>44221.0</v>
      </c>
    </row>
    <row r="4814" ht="14.25" customHeight="1">
      <c r="A4814" s="11" t="s">
        <v>11753</v>
      </c>
      <c r="B4814" s="12" t="s">
        <v>17350</v>
      </c>
      <c r="C4814" s="11" t="s">
        <v>11754</v>
      </c>
      <c r="D4814" s="11" t="s">
        <v>94</v>
      </c>
      <c r="E4814" s="11" t="s">
        <v>45</v>
      </c>
      <c r="F4814" s="11">
        <v>9.3362968E7</v>
      </c>
      <c r="G4814" s="60">
        <v>43885.0</v>
      </c>
    </row>
    <row r="4815" ht="14.25" customHeight="1">
      <c r="A4815" s="14" t="s">
        <v>11756</v>
      </c>
      <c r="B4815" s="15" t="s">
        <v>17351</v>
      </c>
      <c r="C4815" s="16" t="s">
        <v>11757</v>
      </c>
      <c r="D4815" s="16" t="s">
        <v>1486</v>
      </c>
      <c r="E4815" s="16" t="s">
        <v>197</v>
      </c>
      <c r="F4815" s="14">
        <v>4.1950278E7</v>
      </c>
      <c r="G4815" s="61">
        <v>44029.0</v>
      </c>
    </row>
    <row r="4816" ht="14.25" customHeight="1">
      <c r="A4816" s="11" t="s">
        <v>11759</v>
      </c>
      <c r="B4816" s="12" t="s">
        <v>17352</v>
      </c>
      <c r="C4816" s="11" t="s">
        <v>38</v>
      </c>
      <c r="D4816" s="11" t="s">
        <v>7079</v>
      </c>
      <c r="E4816" s="11" t="s">
        <v>45</v>
      </c>
      <c r="F4816" s="11">
        <v>8.1235654E7</v>
      </c>
      <c r="G4816" s="60">
        <v>44402.0</v>
      </c>
    </row>
    <row r="4817" ht="14.25" customHeight="1">
      <c r="A4817" s="14" t="s">
        <v>11761</v>
      </c>
      <c r="B4817" s="15" t="s">
        <v>17353</v>
      </c>
      <c r="C4817" s="16" t="s">
        <v>38</v>
      </c>
      <c r="D4817" s="16" t="s">
        <v>11762</v>
      </c>
      <c r="E4817" s="16" t="s">
        <v>50</v>
      </c>
      <c r="F4817" s="14">
        <v>2.8445202E7</v>
      </c>
      <c r="G4817" s="61">
        <v>43846.0</v>
      </c>
    </row>
    <row r="4818" ht="14.25" customHeight="1">
      <c r="A4818" s="11" t="s">
        <v>11764</v>
      </c>
      <c r="B4818" s="12" t="s">
        <v>17354</v>
      </c>
      <c r="C4818" s="11" t="s">
        <v>38</v>
      </c>
      <c r="D4818" s="11" t="s">
        <v>8685</v>
      </c>
      <c r="E4818" s="11" t="s">
        <v>55</v>
      </c>
      <c r="F4818" s="11">
        <v>6.4993017E7</v>
      </c>
      <c r="G4818" s="60">
        <v>44360.0</v>
      </c>
    </row>
    <row r="4819" ht="14.25" customHeight="1">
      <c r="A4819" s="14" t="s">
        <v>11766</v>
      </c>
      <c r="B4819" s="15" t="s">
        <v>17355</v>
      </c>
      <c r="C4819" s="16" t="s">
        <v>11767</v>
      </c>
      <c r="D4819" s="16" t="s">
        <v>179</v>
      </c>
      <c r="E4819" s="16" t="s">
        <v>45</v>
      </c>
      <c r="F4819" s="14">
        <v>4.8186795E7</v>
      </c>
      <c r="G4819" s="61">
        <v>43829.0</v>
      </c>
    </row>
    <row r="4820" ht="14.25" customHeight="1">
      <c r="A4820" s="11" t="s">
        <v>11769</v>
      </c>
      <c r="B4820" s="12" t="s">
        <v>17356</v>
      </c>
      <c r="C4820" s="11" t="s">
        <v>11770</v>
      </c>
      <c r="D4820" s="11" t="s">
        <v>179</v>
      </c>
      <c r="E4820" s="11" t="s">
        <v>169</v>
      </c>
      <c r="F4820" s="11">
        <v>4.2195596E7</v>
      </c>
      <c r="G4820" s="60">
        <v>44198.0</v>
      </c>
    </row>
    <row r="4821" ht="14.25" customHeight="1">
      <c r="A4821" s="14" t="s">
        <v>11772</v>
      </c>
      <c r="B4821" s="15" t="s">
        <v>17357</v>
      </c>
      <c r="C4821" s="16" t="s">
        <v>38</v>
      </c>
      <c r="D4821" s="16" t="s">
        <v>179</v>
      </c>
      <c r="E4821" s="16" t="s">
        <v>45</v>
      </c>
      <c r="F4821" s="14">
        <v>8.7538557E7</v>
      </c>
      <c r="G4821" s="61">
        <v>44201.0</v>
      </c>
    </row>
    <row r="4822" ht="14.25" customHeight="1">
      <c r="A4822" s="11" t="s">
        <v>11774</v>
      </c>
      <c r="B4822" s="12" t="s">
        <v>17358</v>
      </c>
      <c r="C4822" s="11" t="s">
        <v>11775</v>
      </c>
      <c r="D4822" s="11" t="s">
        <v>403</v>
      </c>
      <c r="E4822" s="11" t="s">
        <v>355</v>
      </c>
      <c r="F4822" s="11">
        <v>5.6760305E7</v>
      </c>
      <c r="G4822" s="60">
        <v>44394.0</v>
      </c>
    </row>
    <row r="4823" ht="14.25" customHeight="1">
      <c r="A4823" s="14" t="s">
        <v>11777</v>
      </c>
      <c r="B4823" s="15" t="s">
        <v>17359</v>
      </c>
      <c r="C4823" s="16" t="s">
        <v>978</v>
      </c>
      <c r="D4823" s="16" t="s">
        <v>54</v>
      </c>
      <c r="E4823" s="16" t="s">
        <v>55</v>
      </c>
      <c r="F4823" s="14">
        <v>6.6897863E7</v>
      </c>
      <c r="G4823" s="61">
        <v>43900.0</v>
      </c>
    </row>
    <row r="4824" ht="14.25" customHeight="1">
      <c r="A4824" s="11" t="s">
        <v>11779</v>
      </c>
      <c r="B4824" s="12" t="s">
        <v>17360</v>
      </c>
      <c r="C4824" s="11" t="s">
        <v>4706</v>
      </c>
      <c r="D4824" s="11" t="s">
        <v>70</v>
      </c>
      <c r="E4824" s="11" t="s">
        <v>71</v>
      </c>
      <c r="F4824" s="11">
        <v>7.8904499E7</v>
      </c>
      <c r="G4824" s="60">
        <v>44408.0</v>
      </c>
    </row>
    <row r="4825" ht="14.25" customHeight="1">
      <c r="A4825" s="14" t="s">
        <v>11781</v>
      </c>
      <c r="B4825" s="15" t="s">
        <v>17361</v>
      </c>
      <c r="C4825" s="16" t="s">
        <v>3142</v>
      </c>
      <c r="D4825" s="16" t="s">
        <v>179</v>
      </c>
      <c r="E4825" s="16" t="s">
        <v>45</v>
      </c>
      <c r="F4825" s="14">
        <v>2.2631072E7</v>
      </c>
      <c r="G4825" s="61">
        <v>44139.0</v>
      </c>
    </row>
    <row r="4826" ht="14.25" customHeight="1">
      <c r="A4826" s="11" t="s">
        <v>11783</v>
      </c>
      <c r="B4826" s="12" t="s">
        <v>17362</v>
      </c>
      <c r="C4826" s="11" t="s">
        <v>322</v>
      </c>
      <c r="D4826" s="11" t="s">
        <v>183</v>
      </c>
      <c r="E4826" s="11" t="s">
        <v>474</v>
      </c>
      <c r="F4826" s="11">
        <v>7.9814317E7</v>
      </c>
      <c r="G4826" s="60">
        <v>44212.0</v>
      </c>
    </row>
    <row r="4827" ht="14.25" customHeight="1">
      <c r="A4827" s="14" t="s">
        <v>11785</v>
      </c>
      <c r="B4827" s="15" t="s">
        <v>17363</v>
      </c>
      <c r="C4827" s="16" t="s">
        <v>7771</v>
      </c>
      <c r="D4827" s="16" t="s">
        <v>161</v>
      </c>
      <c r="E4827" s="16" t="s">
        <v>162</v>
      </c>
      <c r="F4827" s="14">
        <v>7.4170538E7</v>
      </c>
      <c r="G4827" s="61">
        <v>43881.0</v>
      </c>
    </row>
    <row r="4828" ht="14.25" customHeight="1">
      <c r="A4828" s="11" t="s">
        <v>11787</v>
      </c>
      <c r="B4828" s="12" t="s">
        <v>17364</v>
      </c>
      <c r="C4828" s="11" t="s">
        <v>8470</v>
      </c>
      <c r="D4828" s="11" t="s">
        <v>94</v>
      </c>
      <c r="E4828" s="11" t="s">
        <v>169</v>
      </c>
      <c r="F4828" s="11">
        <v>4.4099025E7</v>
      </c>
      <c r="G4828" s="60">
        <v>44005.0</v>
      </c>
    </row>
    <row r="4829" ht="14.25" customHeight="1">
      <c r="A4829" s="14" t="s">
        <v>11789</v>
      </c>
      <c r="B4829" s="15" t="s">
        <v>17365</v>
      </c>
      <c r="C4829" s="16" t="s">
        <v>1985</v>
      </c>
      <c r="D4829" s="16" t="s">
        <v>1986</v>
      </c>
      <c r="E4829" s="16" t="s">
        <v>45</v>
      </c>
      <c r="F4829" s="14">
        <v>7.7580986E7</v>
      </c>
      <c r="G4829" s="61">
        <v>43857.0</v>
      </c>
    </row>
    <row r="4830" ht="14.25" customHeight="1">
      <c r="A4830" s="11" t="s">
        <v>11791</v>
      </c>
      <c r="B4830" s="12" t="s">
        <v>17366</v>
      </c>
      <c r="C4830" s="11" t="s">
        <v>8514</v>
      </c>
      <c r="D4830" s="11" t="s">
        <v>403</v>
      </c>
      <c r="E4830" s="11" t="s">
        <v>355</v>
      </c>
      <c r="F4830" s="11">
        <v>4.772693E7</v>
      </c>
      <c r="G4830" s="60">
        <v>43586.0</v>
      </c>
    </row>
    <row r="4831" ht="14.25" customHeight="1">
      <c r="A4831" s="14" t="s">
        <v>11793</v>
      </c>
      <c r="B4831" s="15" t="s">
        <v>17367</v>
      </c>
      <c r="C4831" s="16" t="s">
        <v>11794</v>
      </c>
      <c r="D4831" s="16" t="s">
        <v>2875</v>
      </c>
      <c r="E4831" s="16" t="s">
        <v>169</v>
      </c>
      <c r="F4831" s="14">
        <v>5.1995765E7</v>
      </c>
      <c r="G4831" s="61">
        <v>43608.0</v>
      </c>
    </row>
    <row r="4832" ht="14.25" customHeight="1">
      <c r="A4832" s="11" t="s">
        <v>11796</v>
      </c>
      <c r="B4832" s="12" t="s">
        <v>17368</v>
      </c>
      <c r="C4832" s="11" t="s">
        <v>11797</v>
      </c>
      <c r="D4832" s="11" t="s">
        <v>94</v>
      </c>
      <c r="E4832" s="11" t="s">
        <v>45</v>
      </c>
      <c r="F4832" s="11">
        <v>5.673472E7</v>
      </c>
      <c r="G4832" s="60">
        <v>44147.0</v>
      </c>
    </row>
    <row r="4833" ht="14.25" customHeight="1">
      <c r="A4833" s="14" t="s">
        <v>11799</v>
      </c>
      <c r="B4833" s="15" t="s">
        <v>17369</v>
      </c>
      <c r="C4833" s="16" t="s">
        <v>38</v>
      </c>
      <c r="D4833" s="16" t="s">
        <v>5434</v>
      </c>
      <c r="E4833" s="16" t="s">
        <v>67</v>
      </c>
      <c r="F4833" s="14">
        <v>5.7281967E7</v>
      </c>
      <c r="G4833" s="61">
        <v>44422.0</v>
      </c>
    </row>
    <row r="4834" ht="14.25" customHeight="1">
      <c r="A4834" s="11" t="s">
        <v>11801</v>
      </c>
      <c r="B4834" s="12" t="s">
        <v>17370</v>
      </c>
      <c r="C4834" s="11" t="s">
        <v>132</v>
      </c>
      <c r="D4834" s="11" t="s">
        <v>133</v>
      </c>
      <c r="E4834" s="11" t="s">
        <v>134</v>
      </c>
      <c r="F4834" s="11">
        <v>4.0730225E7</v>
      </c>
      <c r="G4834" s="60">
        <v>43973.0</v>
      </c>
    </row>
    <row r="4835" ht="14.25" customHeight="1">
      <c r="A4835" s="14" t="s">
        <v>11803</v>
      </c>
      <c r="B4835" s="15" t="s">
        <v>17371</v>
      </c>
      <c r="C4835" s="16" t="s">
        <v>11804</v>
      </c>
      <c r="D4835" s="16" t="s">
        <v>332</v>
      </c>
      <c r="E4835" s="16" t="s">
        <v>204</v>
      </c>
      <c r="F4835" s="14">
        <v>3.9738476E7</v>
      </c>
      <c r="G4835" s="61">
        <v>44521.0</v>
      </c>
    </row>
    <row r="4836" ht="14.25" customHeight="1">
      <c r="A4836" s="11" t="s">
        <v>11806</v>
      </c>
      <c r="B4836" s="12" t="s">
        <v>17372</v>
      </c>
      <c r="C4836" s="11" t="s">
        <v>11807</v>
      </c>
      <c r="D4836" s="11" t="s">
        <v>430</v>
      </c>
      <c r="E4836" s="11" t="s">
        <v>62</v>
      </c>
      <c r="F4836" s="11">
        <v>2.2667664E7</v>
      </c>
      <c r="G4836" s="60">
        <v>43944.0</v>
      </c>
    </row>
    <row r="4837" ht="14.25" customHeight="1">
      <c r="A4837" s="14" t="s">
        <v>11809</v>
      </c>
      <c r="B4837" s="15" t="s">
        <v>17373</v>
      </c>
      <c r="C4837" s="16" t="s">
        <v>38</v>
      </c>
      <c r="D4837" s="16" t="s">
        <v>94</v>
      </c>
      <c r="E4837" s="16" t="s">
        <v>45</v>
      </c>
      <c r="F4837" s="14">
        <v>7.5575086E7</v>
      </c>
      <c r="G4837" s="61">
        <v>43760.0</v>
      </c>
    </row>
    <row r="4838" ht="14.25" customHeight="1">
      <c r="A4838" s="11" t="s">
        <v>11811</v>
      </c>
      <c r="B4838" s="12" t="s">
        <v>17374</v>
      </c>
      <c r="C4838" s="11" t="s">
        <v>38</v>
      </c>
      <c r="D4838" s="11" t="s">
        <v>286</v>
      </c>
      <c r="E4838" s="11" t="s">
        <v>282</v>
      </c>
      <c r="F4838" s="11">
        <v>6.1908425E7</v>
      </c>
      <c r="G4838" s="60">
        <v>44533.0</v>
      </c>
    </row>
    <row r="4839" ht="14.25" customHeight="1">
      <c r="A4839" s="14" t="s">
        <v>11813</v>
      </c>
      <c r="B4839" s="15" t="s">
        <v>17375</v>
      </c>
      <c r="C4839" s="16" t="s">
        <v>38</v>
      </c>
      <c r="D4839" s="16" t="s">
        <v>319</v>
      </c>
      <c r="E4839" s="16" t="s">
        <v>55</v>
      </c>
      <c r="F4839" s="14">
        <v>1.63034E7</v>
      </c>
      <c r="G4839" s="61">
        <v>44507.0</v>
      </c>
    </row>
    <row r="4840" ht="14.25" customHeight="1">
      <c r="A4840" s="11" t="s">
        <v>11815</v>
      </c>
      <c r="B4840" s="12" t="s">
        <v>17376</v>
      </c>
      <c r="C4840" s="11" t="s">
        <v>8824</v>
      </c>
      <c r="D4840" s="11" t="s">
        <v>2769</v>
      </c>
      <c r="E4840" s="11" t="s">
        <v>45</v>
      </c>
      <c r="F4840" s="11">
        <v>7.5126161E7</v>
      </c>
      <c r="G4840" s="60">
        <v>44078.0</v>
      </c>
    </row>
    <row r="4841" ht="14.25" customHeight="1">
      <c r="A4841" s="14" t="s">
        <v>11817</v>
      </c>
      <c r="B4841" s="15" t="s">
        <v>17377</v>
      </c>
      <c r="C4841" s="16" t="s">
        <v>11818</v>
      </c>
      <c r="D4841" s="16" t="s">
        <v>3898</v>
      </c>
      <c r="E4841" s="16" t="s">
        <v>355</v>
      </c>
      <c r="F4841" s="14">
        <v>9.7569317E7</v>
      </c>
      <c r="G4841" s="61">
        <v>43689.0</v>
      </c>
    </row>
    <row r="4842" ht="14.25" customHeight="1">
      <c r="A4842" s="11" t="s">
        <v>11820</v>
      </c>
      <c r="B4842" s="12" t="s">
        <v>17378</v>
      </c>
      <c r="C4842" s="11" t="s">
        <v>5768</v>
      </c>
      <c r="D4842" s="11" t="s">
        <v>5769</v>
      </c>
      <c r="E4842" s="11" t="s">
        <v>967</v>
      </c>
      <c r="F4842" s="11">
        <v>7.786711E7</v>
      </c>
      <c r="G4842" s="60">
        <v>43755.0</v>
      </c>
    </row>
    <row r="4843" ht="14.25" customHeight="1">
      <c r="A4843" s="14" t="s">
        <v>11822</v>
      </c>
      <c r="B4843" s="15" t="s">
        <v>17379</v>
      </c>
      <c r="C4843" s="16" t="s">
        <v>38</v>
      </c>
      <c r="D4843" s="16" t="s">
        <v>11823</v>
      </c>
      <c r="E4843" s="16" t="s">
        <v>71</v>
      </c>
      <c r="F4843" s="14">
        <v>9.4488507E7</v>
      </c>
      <c r="G4843" s="61">
        <v>43613.0</v>
      </c>
    </row>
    <row r="4844" ht="14.25" customHeight="1">
      <c r="A4844" s="11" t="s">
        <v>11825</v>
      </c>
      <c r="B4844" s="12" t="s">
        <v>17380</v>
      </c>
      <c r="C4844" s="11" t="s">
        <v>38</v>
      </c>
      <c r="D4844" s="11" t="s">
        <v>231</v>
      </c>
      <c r="E4844" s="11" t="s">
        <v>232</v>
      </c>
      <c r="F4844" s="11">
        <v>4.6609176E7</v>
      </c>
      <c r="G4844" s="60">
        <v>44223.0</v>
      </c>
    </row>
    <row r="4845" ht="14.25" customHeight="1">
      <c r="A4845" s="14" t="s">
        <v>11827</v>
      </c>
      <c r="B4845" s="15" t="s">
        <v>17381</v>
      </c>
      <c r="C4845" s="16" t="s">
        <v>2766</v>
      </c>
      <c r="D4845" s="16" t="s">
        <v>70</v>
      </c>
      <c r="E4845" s="16" t="s">
        <v>71</v>
      </c>
      <c r="F4845" s="14">
        <v>4.7639545E7</v>
      </c>
      <c r="G4845" s="61">
        <v>43516.0</v>
      </c>
    </row>
    <row r="4846" ht="14.25" customHeight="1">
      <c r="A4846" s="11" t="s">
        <v>11829</v>
      </c>
      <c r="B4846" s="12" t="s">
        <v>17382</v>
      </c>
      <c r="C4846" s="11" t="s">
        <v>11830</v>
      </c>
      <c r="D4846" s="11" t="s">
        <v>610</v>
      </c>
      <c r="E4846" s="11" t="s">
        <v>611</v>
      </c>
      <c r="F4846" s="11">
        <v>7.109528E7</v>
      </c>
      <c r="G4846" s="60">
        <v>44371.0</v>
      </c>
    </row>
    <row r="4847" ht="14.25" customHeight="1">
      <c r="A4847" s="14" t="s">
        <v>11832</v>
      </c>
      <c r="B4847" s="15" t="s">
        <v>17383</v>
      </c>
      <c r="C4847" s="16" t="s">
        <v>38</v>
      </c>
      <c r="D4847" s="16" t="s">
        <v>196</v>
      </c>
      <c r="E4847" s="16" t="s">
        <v>197</v>
      </c>
      <c r="F4847" s="14">
        <v>6.21165E7</v>
      </c>
      <c r="G4847" s="61">
        <v>43684.0</v>
      </c>
    </row>
    <row r="4848" ht="14.25" customHeight="1">
      <c r="A4848" s="11" t="s">
        <v>11834</v>
      </c>
      <c r="B4848" s="12" t="s">
        <v>17384</v>
      </c>
      <c r="C4848" s="11" t="s">
        <v>38</v>
      </c>
      <c r="D4848" s="11" t="s">
        <v>403</v>
      </c>
      <c r="E4848" s="11" t="s">
        <v>355</v>
      </c>
      <c r="F4848" s="11">
        <v>9.4822754E7</v>
      </c>
      <c r="G4848" s="60">
        <v>43642.0</v>
      </c>
    </row>
    <row r="4849" ht="14.25" customHeight="1">
      <c r="A4849" s="14" t="s">
        <v>11836</v>
      </c>
      <c r="B4849" s="15" t="s">
        <v>17385</v>
      </c>
      <c r="C4849" s="16" t="s">
        <v>38</v>
      </c>
      <c r="D4849" s="16" t="s">
        <v>253</v>
      </c>
      <c r="E4849" s="16" t="s">
        <v>71</v>
      </c>
      <c r="F4849" s="14">
        <v>4.5323015E7</v>
      </c>
      <c r="G4849" s="61">
        <v>44486.0</v>
      </c>
    </row>
    <row r="4850" ht="14.25" customHeight="1">
      <c r="A4850" s="11" t="s">
        <v>11838</v>
      </c>
      <c r="B4850" s="12" t="s">
        <v>17386</v>
      </c>
      <c r="C4850" s="11" t="s">
        <v>1074</v>
      </c>
      <c r="D4850" s="11" t="s">
        <v>179</v>
      </c>
      <c r="E4850" s="11" t="s">
        <v>45</v>
      </c>
      <c r="F4850" s="11">
        <v>7.8767745E7</v>
      </c>
      <c r="G4850" s="60">
        <v>44360.0</v>
      </c>
    </row>
    <row r="4851" ht="14.25" customHeight="1">
      <c r="A4851" s="14" t="s">
        <v>11840</v>
      </c>
      <c r="B4851" s="15" t="s">
        <v>17387</v>
      </c>
      <c r="C4851" s="16" t="s">
        <v>857</v>
      </c>
      <c r="D4851" s="16" t="s">
        <v>1426</v>
      </c>
      <c r="E4851" s="16" t="s">
        <v>169</v>
      </c>
      <c r="F4851" s="14">
        <v>2.2779137E7</v>
      </c>
      <c r="G4851" s="61">
        <v>43511.0</v>
      </c>
    </row>
    <row r="4852" ht="14.25" customHeight="1">
      <c r="A4852" s="11" t="s">
        <v>11842</v>
      </c>
      <c r="B4852" s="12" t="s">
        <v>17388</v>
      </c>
      <c r="C4852" s="11" t="s">
        <v>58</v>
      </c>
      <c r="D4852" s="11" t="s">
        <v>1026</v>
      </c>
      <c r="E4852" s="11" t="s">
        <v>45</v>
      </c>
      <c r="F4852" s="11">
        <v>5.805337E7</v>
      </c>
      <c r="G4852" s="60">
        <v>44350.0</v>
      </c>
    </row>
    <row r="4853" ht="14.25" customHeight="1">
      <c r="A4853" s="14" t="s">
        <v>11844</v>
      </c>
      <c r="B4853" s="15" t="s">
        <v>17389</v>
      </c>
      <c r="C4853" s="16" t="s">
        <v>4194</v>
      </c>
      <c r="D4853" s="16" t="s">
        <v>49</v>
      </c>
      <c r="E4853" s="16" t="s">
        <v>144</v>
      </c>
      <c r="F4853" s="14">
        <v>7.4305812E7</v>
      </c>
      <c r="G4853" s="61">
        <v>43841.0</v>
      </c>
    </row>
    <row r="4854" ht="14.25" customHeight="1">
      <c r="A4854" s="11" t="s">
        <v>11846</v>
      </c>
      <c r="B4854" s="12" t="s">
        <v>17390</v>
      </c>
      <c r="C4854" s="11" t="s">
        <v>38</v>
      </c>
      <c r="D4854" s="11" t="s">
        <v>256</v>
      </c>
      <c r="E4854" s="11" t="s">
        <v>71</v>
      </c>
      <c r="F4854" s="11">
        <v>5.4872452E7</v>
      </c>
      <c r="G4854" s="60">
        <v>43648.0</v>
      </c>
    </row>
    <row r="4855" ht="14.25" customHeight="1">
      <c r="A4855" s="14" t="s">
        <v>11848</v>
      </c>
      <c r="B4855" s="15" t="s">
        <v>17391</v>
      </c>
      <c r="C4855" s="16" t="s">
        <v>1912</v>
      </c>
      <c r="D4855" s="16" t="s">
        <v>231</v>
      </c>
      <c r="E4855" s="16" t="s">
        <v>779</v>
      </c>
      <c r="F4855" s="14">
        <v>8.4849286E7</v>
      </c>
      <c r="G4855" s="61">
        <v>44473.0</v>
      </c>
    </row>
    <row r="4856" ht="14.25" customHeight="1">
      <c r="A4856" s="11" t="s">
        <v>11850</v>
      </c>
      <c r="B4856" s="12" t="s">
        <v>17392</v>
      </c>
      <c r="C4856" s="11" t="s">
        <v>11851</v>
      </c>
      <c r="D4856" s="11" t="s">
        <v>4854</v>
      </c>
      <c r="E4856" s="11" t="s">
        <v>40</v>
      </c>
      <c r="F4856" s="11">
        <v>8.8196902E7</v>
      </c>
      <c r="G4856" s="60">
        <v>43907.0</v>
      </c>
    </row>
    <row r="4857" ht="14.25" customHeight="1">
      <c r="A4857" s="14" t="s">
        <v>11853</v>
      </c>
      <c r="B4857" s="15" t="s">
        <v>17393</v>
      </c>
      <c r="C4857" s="16" t="s">
        <v>38</v>
      </c>
      <c r="D4857" s="16" t="s">
        <v>70</v>
      </c>
      <c r="E4857" s="16" t="s">
        <v>71</v>
      </c>
      <c r="F4857" s="14">
        <v>2.3696664E7</v>
      </c>
      <c r="G4857" s="61">
        <v>44378.0</v>
      </c>
    </row>
    <row r="4858" ht="14.25" customHeight="1">
      <c r="A4858" s="11" t="s">
        <v>11855</v>
      </c>
      <c r="B4858" s="12" t="s">
        <v>17394</v>
      </c>
      <c r="C4858" s="11" t="s">
        <v>11856</v>
      </c>
      <c r="D4858" s="11" t="s">
        <v>332</v>
      </c>
      <c r="E4858" s="11" t="s">
        <v>204</v>
      </c>
      <c r="F4858" s="11">
        <v>9.0161722E7</v>
      </c>
      <c r="G4858" s="60">
        <v>43591.0</v>
      </c>
    </row>
    <row r="4859" ht="14.25" customHeight="1">
      <c r="A4859" s="14" t="s">
        <v>11858</v>
      </c>
      <c r="B4859" s="15" t="s">
        <v>17395</v>
      </c>
      <c r="C4859" s="16" t="s">
        <v>11859</v>
      </c>
      <c r="D4859" s="16" t="s">
        <v>332</v>
      </c>
      <c r="E4859" s="16" t="s">
        <v>204</v>
      </c>
      <c r="F4859" s="14">
        <v>6.4491861E7</v>
      </c>
      <c r="G4859" s="61">
        <v>44199.0</v>
      </c>
    </row>
    <row r="4860" ht="14.25" customHeight="1">
      <c r="A4860" s="11" t="s">
        <v>11861</v>
      </c>
      <c r="B4860" s="12" t="s">
        <v>17396</v>
      </c>
      <c r="C4860" s="11" t="s">
        <v>11862</v>
      </c>
      <c r="D4860" s="11" t="s">
        <v>11863</v>
      </c>
      <c r="E4860" s="11" t="s">
        <v>232</v>
      </c>
      <c r="F4860" s="11">
        <v>7.250411E7</v>
      </c>
      <c r="G4860" s="60">
        <v>43975.0</v>
      </c>
    </row>
    <row r="4861" ht="14.25" customHeight="1">
      <c r="A4861" s="14" t="s">
        <v>11865</v>
      </c>
      <c r="B4861" s="15" t="s">
        <v>17397</v>
      </c>
      <c r="C4861" s="16" t="s">
        <v>464</v>
      </c>
      <c r="D4861" s="16" t="s">
        <v>286</v>
      </c>
      <c r="E4861" s="16" t="s">
        <v>282</v>
      </c>
      <c r="F4861" s="14">
        <v>3.9696906E7</v>
      </c>
      <c r="G4861" s="61">
        <v>44386.0</v>
      </c>
    </row>
    <row r="4862" ht="14.25" customHeight="1">
      <c r="A4862" s="11" t="s">
        <v>11867</v>
      </c>
      <c r="B4862" s="12" t="s">
        <v>17398</v>
      </c>
      <c r="C4862" s="11" t="s">
        <v>38</v>
      </c>
      <c r="D4862" s="11" t="s">
        <v>1538</v>
      </c>
      <c r="E4862" s="11" t="s">
        <v>45</v>
      </c>
      <c r="F4862" s="11">
        <v>8.7100086E7</v>
      </c>
      <c r="G4862" s="60">
        <v>44510.0</v>
      </c>
    </row>
    <row r="4863" ht="14.25" customHeight="1">
      <c r="A4863" s="14" t="s">
        <v>11869</v>
      </c>
      <c r="B4863" s="15" t="s">
        <v>17399</v>
      </c>
      <c r="C4863" s="16" t="s">
        <v>2163</v>
      </c>
      <c r="D4863" s="16" t="s">
        <v>1796</v>
      </c>
      <c r="E4863" s="16" t="s">
        <v>50</v>
      </c>
      <c r="F4863" s="14">
        <v>1.1363669E7</v>
      </c>
      <c r="G4863" s="61">
        <v>44352.0</v>
      </c>
    </row>
    <row r="4864" ht="14.25" customHeight="1">
      <c r="A4864" s="11" t="s">
        <v>11871</v>
      </c>
      <c r="B4864" s="12" t="s">
        <v>17400</v>
      </c>
      <c r="C4864" s="11" t="s">
        <v>4002</v>
      </c>
      <c r="D4864" s="11" t="s">
        <v>94</v>
      </c>
      <c r="E4864" s="11" t="s">
        <v>169</v>
      </c>
      <c r="F4864" s="11">
        <v>9.8923305E7</v>
      </c>
      <c r="G4864" s="60">
        <v>44260.0</v>
      </c>
    </row>
    <row r="4865" ht="14.25" customHeight="1">
      <c r="A4865" s="14" t="s">
        <v>11873</v>
      </c>
      <c r="B4865" s="15" t="s">
        <v>17401</v>
      </c>
      <c r="C4865" s="16" t="s">
        <v>38</v>
      </c>
      <c r="D4865" s="16" t="s">
        <v>1060</v>
      </c>
      <c r="E4865" s="16" t="s">
        <v>71</v>
      </c>
      <c r="F4865" s="14">
        <v>1.3079462E7</v>
      </c>
      <c r="G4865" s="61">
        <v>43603.0</v>
      </c>
    </row>
    <row r="4866" ht="14.25" customHeight="1">
      <c r="A4866" s="11" t="s">
        <v>11875</v>
      </c>
      <c r="B4866" s="12" t="s">
        <v>17402</v>
      </c>
      <c r="C4866" s="11" t="s">
        <v>38</v>
      </c>
      <c r="D4866" s="11" t="s">
        <v>179</v>
      </c>
      <c r="E4866" s="11" t="s">
        <v>45</v>
      </c>
      <c r="F4866" s="11">
        <v>6.0188948E7</v>
      </c>
      <c r="G4866" s="60">
        <v>43862.0</v>
      </c>
    </row>
    <row r="4867" ht="14.25" customHeight="1">
      <c r="A4867" s="14" t="s">
        <v>11877</v>
      </c>
      <c r="B4867" s="15" t="s">
        <v>17403</v>
      </c>
      <c r="C4867" s="16" t="s">
        <v>38</v>
      </c>
      <c r="D4867" s="16" t="s">
        <v>903</v>
      </c>
      <c r="E4867" s="16" t="s">
        <v>55</v>
      </c>
      <c r="F4867" s="14">
        <v>8.0727927E7</v>
      </c>
      <c r="G4867" s="61">
        <v>43948.0</v>
      </c>
    </row>
    <row r="4868" ht="14.25" customHeight="1">
      <c r="A4868" s="11" t="s">
        <v>11879</v>
      </c>
      <c r="B4868" s="12" t="s">
        <v>17404</v>
      </c>
      <c r="C4868" s="11" t="s">
        <v>2327</v>
      </c>
      <c r="D4868" s="11" t="s">
        <v>1026</v>
      </c>
      <c r="E4868" s="11" t="s">
        <v>45</v>
      </c>
      <c r="F4868" s="11">
        <v>2.3393305E7</v>
      </c>
      <c r="G4868" s="60">
        <v>43678.0</v>
      </c>
    </row>
    <row r="4869" ht="14.25" customHeight="1">
      <c r="A4869" s="14" t="s">
        <v>11881</v>
      </c>
      <c r="B4869" s="15" t="s">
        <v>17405</v>
      </c>
      <c r="C4869" s="16" t="s">
        <v>4194</v>
      </c>
      <c r="D4869" s="16" t="s">
        <v>49</v>
      </c>
      <c r="E4869" s="16" t="s">
        <v>50</v>
      </c>
      <c r="F4869" s="14">
        <v>2.1683367E7</v>
      </c>
      <c r="G4869" s="61">
        <v>43478.0</v>
      </c>
    </row>
    <row r="4870" ht="14.25" customHeight="1">
      <c r="A4870" s="11" t="s">
        <v>11883</v>
      </c>
      <c r="B4870" s="12" t="s">
        <v>17406</v>
      </c>
      <c r="C4870" s="11" t="s">
        <v>2739</v>
      </c>
      <c r="D4870" s="11" t="s">
        <v>2740</v>
      </c>
      <c r="E4870" s="11" t="s">
        <v>184</v>
      </c>
      <c r="F4870" s="11">
        <v>8.041258E7</v>
      </c>
      <c r="G4870" s="60">
        <v>43769.0</v>
      </c>
    </row>
    <row r="4871" ht="14.25" customHeight="1">
      <c r="A4871" s="14" t="s">
        <v>11885</v>
      </c>
      <c r="B4871" s="15" t="s">
        <v>17407</v>
      </c>
      <c r="C4871" s="16" t="s">
        <v>38</v>
      </c>
      <c r="D4871" s="16" t="s">
        <v>75</v>
      </c>
      <c r="E4871" s="16" t="s">
        <v>67</v>
      </c>
      <c r="F4871" s="14">
        <v>9.9205506E7</v>
      </c>
      <c r="G4871" s="61">
        <v>43590.0</v>
      </c>
    </row>
    <row r="4872" ht="14.25" customHeight="1">
      <c r="A4872" s="11" t="s">
        <v>11887</v>
      </c>
      <c r="B4872" s="12" t="s">
        <v>17408</v>
      </c>
      <c r="C4872" s="11" t="s">
        <v>38</v>
      </c>
      <c r="D4872" s="11" t="s">
        <v>44</v>
      </c>
      <c r="E4872" s="11" t="s">
        <v>45</v>
      </c>
      <c r="F4872" s="11">
        <v>8.0629577E7</v>
      </c>
      <c r="G4872" s="60">
        <v>43660.0</v>
      </c>
    </row>
    <row r="4873" ht="14.25" customHeight="1">
      <c r="A4873" s="14" t="s">
        <v>11889</v>
      </c>
      <c r="B4873" s="15" t="s">
        <v>17409</v>
      </c>
      <c r="C4873" s="16" t="s">
        <v>4716</v>
      </c>
      <c r="D4873" s="16" t="s">
        <v>70</v>
      </c>
      <c r="E4873" s="16" t="s">
        <v>71</v>
      </c>
      <c r="F4873" s="14">
        <v>7.3041138E7</v>
      </c>
      <c r="G4873" s="61">
        <v>44348.0</v>
      </c>
    </row>
    <row r="4874" ht="14.25" customHeight="1">
      <c r="A4874" s="11" t="s">
        <v>11891</v>
      </c>
      <c r="B4874" s="12" t="s">
        <v>17410</v>
      </c>
      <c r="C4874" s="11" t="s">
        <v>11892</v>
      </c>
      <c r="D4874" s="11" t="s">
        <v>94</v>
      </c>
      <c r="E4874" s="11" t="s">
        <v>45</v>
      </c>
      <c r="F4874" s="11">
        <v>6.3756174E7</v>
      </c>
      <c r="G4874" s="60">
        <v>44270.0</v>
      </c>
    </row>
    <row r="4875" ht="14.25" customHeight="1">
      <c r="A4875" s="14" t="s">
        <v>11894</v>
      </c>
      <c r="B4875" s="15" t="s">
        <v>17411</v>
      </c>
      <c r="C4875" s="16" t="s">
        <v>650</v>
      </c>
      <c r="D4875" s="16" t="s">
        <v>70</v>
      </c>
      <c r="E4875" s="16" t="s">
        <v>71</v>
      </c>
      <c r="F4875" s="14">
        <v>8.3942333E7</v>
      </c>
      <c r="G4875" s="61">
        <v>43542.0</v>
      </c>
    </row>
    <row r="4876" ht="14.25" customHeight="1">
      <c r="A4876" s="11" t="s">
        <v>11896</v>
      </c>
      <c r="B4876" s="12" t="s">
        <v>17412</v>
      </c>
      <c r="C4876" s="11" t="s">
        <v>38</v>
      </c>
      <c r="D4876" s="11" t="s">
        <v>850</v>
      </c>
      <c r="E4876" s="11" t="s">
        <v>144</v>
      </c>
      <c r="F4876" s="11">
        <v>5.9306255E7</v>
      </c>
      <c r="G4876" s="60">
        <v>44191.0</v>
      </c>
    </row>
    <row r="4877" ht="14.25" customHeight="1">
      <c r="A4877" s="14" t="s">
        <v>11898</v>
      </c>
      <c r="B4877" s="15" t="s">
        <v>17413</v>
      </c>
      <c r="C4877" s="16" t="s">
        <v>11899</v>
      </c>
      <c r="D4877" s="16" t="s">
        <v>9315</v>
      </c>
      <c r="E4877" s="16" t="s">
        <v>169</v>
      </c>
      <c r="F4877" s="14">
        <v>3.2150792E7</v>
      </c>
      <c r="G4877" s="61">
        <v>43619.0</v>
      </c>
    </row>
    <row r="4878" ht="14.25" customHeight="1">
      <c r="A4878" s="11" t="s">
        <v>11901</v>
      </c>
      <c r="B4878" s="12" t="s">
        <v>17414</v>
      </c>
      <c r="C4878" s="11" t="s">
        <v>1090</v>
      </c>
      <c r="D4878" s="11" t="s">
        <v>319</v>
      </c>
      <c r="E4878" s="11" t="s">
        <v>55</v>
      </c>
      <c r="F4878" s="11">
        <v>2.9451769E7</v>
      </c>
      <c r="G4878" s="60">
        <v>44287.0</v>
      </c>
    </row>
    <row r="4879" ht="14.25" customHeight="1">
      <c r="A4879" s="14" t="s">
        <v>11903</v>
      </c>
      <c r="B4879" s="15" t="s">
        <v>17415</v>
      </c>
      <c r="C4879" s="16" t="s">
        <v>11904</v>
      </c>
      <c r="D4879" s="16" t="s">
        <v>1022</v>
      </c>
      <c r="E4879" s="16" t="s">
        <v>45</v>
      </c>
      <c r="F4879" s="14">
        <v>3.179003E7</v>
      </c>
      <c r="G4879" s="61">
        <v>43626.0</v>
      </c>
    </row>
    <row r="4880" ht="14.25" customHeight="1">
      <c r="A4880" s="11" t="s">
        <v>11906</v>
      </c>
      <c r="B4880" s="12" t="s">
        <v>17416</v>
      </c>
      <c r="C4880" s="11" t="s">
        <v>1366</v>
      </c>
      <c r="D4880" s="11" t="s">
        <v>44</v>
      </c>
      <c r="E4880" s="11" t="s">
        <v>169</v>
      </c>
      <c r="F4880" s="11">
        <v>8.3585522E7</v>
      </c>
      <c r="G4880" s="60">
        <v>44251.0</v>
      </c>
    </row>
    <row r="4881" ht="14.25" customHeight="1">
      <c r="A4881" s="14" t="s">
        <v>11908</v>
      </c>
      <c r="B4881" s="15" t="s">
        <v>17417</v>
      </c>
      <c r="C4881" s="16" t="s">
        <v>2259</v>
      </c>
      <c r="D4881" s="16" t="s">
        <v>94</v>
      </c>
      <c r="E4881" s="16" t="s">
        <v>45</v>
      </c>
      <c r="F4881" s="14">
        <v>4.902419E7</v>
      </c>
      <c r="G4881" s="61">
        <v>44252.0</v>
      </c>
    </row>
    <row r="4882" ht="14.25" customHeight="1">
      <c r="A4882" s="11" t="s">
        <v>11910</v>
      </c>
      <c r="B4882" s="12" t="s">
        <v>17418</v>
      </c>
      <c r="C4882" s="11" t="s">
        <v>38</v>
      </c>
      <c r="D4882" s="11" t="s">
        <v>11911</v>
      </c>
      <c r="E4882" s="11" t="s">
        <v>193</v>
      </c>
      <c r="F4882" s="11">
        <v>7.3310422E7</v>
      </c>
      <c r="G4882" s="60">
        <v>43746.0</v>
      </c>
    </row>
    <row r="4883" ht="14.25" customHeight="1">
      <c r="A4883" s="14" t="s">
        <v>11913</v>
      </c>
      <c r="B4883" s="15" t="s">
        <v>17419</v>
      </c>
      <c r="C4883" s="16" t="s">
        <v>38</v>
      </c>
      <c r="D4883" s="16" t="s">
        <v>316</v>
      </c>
      <c r="E4883" s="16" t="s">
        <v>134</v>
      </c>
      <c r="F4883" s="14">
        <v>7.9290724E7</v>
      </c>
      <c r="G4883" s="61">
        <v>44194.0</v>
      </c>
    </row>
    <row r="4884" ht="14.25" customHeight="1">
      <c r="A4884" s="11" t="s">
        <v>11915</v>
      </c>
      <c r="B4884" s="12" t="s">
        <v>17420</v>
      </c>
      <c r="C4884" s="11" t="s">
        <v>38</v>
      </c>
      <c r="D4884" s="11" t="s">
        <v>70</v>
      </c>
      <c r="E4884" s="11" t="s">
        <v>71</v>
      </c>
      <c r="F4884" s="11">
        <v>6.9423868E7</v>
      </c>
      <c r="G4884" s="60">
        <v>44247.0</v>
      </c>
    </row>
    <row r="4885" ht="14.25" customHeight="1">
      <c r="A4885" s="14" t="s">
        <v>11917</v>
      </c>
      <c r="B4885" s="15" t="s">
        <v>17421</v>
      </c>
      <c r="C4885" s="16" t="s">
        <v>11918</v>
      </c>
      <c r="D4885" s="16" t="s">
        <v>94</v>
      </c>
      <c r="E4885" s="16" t="s">
        <v>45</v>
      </c>
      <c r="F4885" s="14">
        <v>8.083148E7</v>
      </c>
      <c r="G4885" s="61">
        <v>43522.0</v>
      </c>
    </row>
    <row r="4886" ht="14.25" customHeight="1">
      <c r="A4886" s="11" t="s">
        <v>11920</v>
      </c>
      <c r="B4886" s="12" t="s">
        <v>17422</v>
      </c>
      <c r="C4886" s="11" t="s">
        <v>5297</v>
      </c>
      <c r="D4886" s="11" t="s">
        <v>4827</v>
      </c>
      <c r="E4886" s="11" t="s">
        <v>62</v>
      </c>
      <c r="F4886" s="11">
        <v>1.0774139E7</v>
      </c>
      <c r="G4886" s="60">
        <v>43838.0</v>
      </c>
    </row>
    <row r="4887" ht="14.25" customHeight="1">
      <c r="A4887" s="14" t="s">
        <v>11922</v>
      </c>
      <c r="B4887" s="15" t="s">
        <v>17423</v>
      </c>
      <c r="C4887" s="16" t="s">
        <v>5297</v>
      </c>
      <c r="D4887" s="16" t="s">
        <v>4827</v>
      </c>
      <c r="E4887" s="16" t="s">
        <v>62</v>
      </c>
      <c r="F4887" s="14">
        <v>1.3908461E7</v>
      </c>
      <c r="G4887" s="61">
        <v>44039.0</v>
      </c>
    </row>
    <row r="4888" ht="14.25" customHeight="1">
      <c r="A4888" s="11" t="s">
        <v>11924</v>
      </c>
      <c r="B4888" s="12" t="s">
        <v>17424</v>
      </c>
      <c r="C4888" s="11" t="s">
        <v>38</v>
      </c>
      <c r="D4888" s="11" t="s">
        <v>1854</v>
      </c>
      <c r="E4888" s="11" t="s">
        <v>565</v>
      </c>
      <c r="F4888" s="11">
        <v>2.1930949E7</v>
      </c>
      <c r="G4888" s="60">
        <v>44392.0</v>
      </c>
    </row>
    <row r="4889" ht="14.25" customHeight="1">
      <c r="A4889" s="14" t="s">
        <v>11926</v>
      </c>
      <c r="B4889" s="15" t="s">
        <v>17425</v>
      </c>
      <c r="C4889" s="16" t="s">
        <v>8581</v>
      </c>
      <c r="D4889" s="16" t="s">
        <v>1538</v>
      </c>
      <c r="E4889" s="16" t="s">
        <v>45</v>
      </c>
      <c r="F4889" s="14">
        <v>6.7445491E7</v>
      </c>
      <c r="G4889" s="61">
        <v>43674.0</v>
      </c>
    </row>
    <row r="4890" ht="14.25" customHeight="1">
      <c r="A4890" s="11" t="s">
        <v>11928</v>
      </c>
      <c r="B4890" s="12" t="s">
        <v>17426</v>
      </c>
      <c r="C4890" s="11" t="s">
        <v>956</v>
      </c>
      <c r="D4890" s="11" t="s">
        <v>94</v>
      </c>
      <c r="E4890" s="11" t="s">
        <v>45</v>
      </c>
      <c r="F4890" s="11">
        <v>1.6295105E7</v>
      </c>
      <c r="G4890" s="60">
        <v>44542.0</v>
      </c>
    </row>
    <row r="4891" ht="14.25" customHeight="1">
      <c r="A4891" s="14" t="s">
        <v>11930</v>
      </c>
      <c r="B4891" s="15" t="s">
        <v>17427</v>
      </c>
      <c r="C4891" s="16" t="s">
        <v>7125</v>
      </c>
      <c r="D4891" s="16" t="s">
        <v>98</v>
      </c>
      <c r="E4891" s="16" t="s">
        <v>45</v>
      </c>
      <c r="F4891" s="14">
        <v>4.5286663E7</v>
      </c>
      <c r="G4891" s="61">
        <v>43568.0</v>
      </c>
    </row>
    <row r="4892" ht="14.25" customHeight="1">
      <c r="A4892" s="11" t="s">
        <v>11932</v>
      </c>
      <c r="B4892" s="12" t="s">
        <v>17428</v>
      </c>
      <c r="C4892" s="11" t="s">
        <v>1077</v>
      </c>
      <c r="D4892" s="11" t="s">
        <v>153</v>
      </c>
      <c r="E4892" s="11" t="s">
        <v>418</v>
      </c>
      <c r="F4892" s="11">
        <v>7.709721E7</v>
      </c>
      <c r="G4892" s="60">
        <v>44034.0</v>
      </c>
    </row>
    <row r="4893" ht="14.25" customHeight="1">
      <c r="A4893" s="14" t="s">
        <v>11934</v>
      </c>
      <c r="B4893" s="15" t="s">
        <v>17429</v>
      </c>
      <c r="C4893" s="16" t="s">
        <v>3196</v>
      </c>
      <c r="D4893" s="16" t="s">
        <v>153</v>
      </c>
      <c r="E4893" s="16" t="s">
        <v>418</v>
      </c>
      <c r="F4893" s="14">
        <v>6.9857716E7</v>
      </c>
      <c r="G4893" s="61">
        <v>44108.0</v>
      </c>
    </row>
    <row r="4894" ht="14.25" customHeight="1">
      <c r="A4894" s="11" t="s">
        <v>11936</v>
      </c>
      <c r="B4894" s="12" t="s">
        <v>17430</v>
      </c>
      <c r="C4894" s="11" t="s">
        <v>11937</v>
      </c>
      <c r="D4894" s="11" t="s">
        <v>11938</v>
      </c>
      <c r="E4894" s="11" t="s">
        <v>232</v>
      </c>
      <c r="F4894" s="11">
        <v>4.397904E7</v>
      </c>
      <c r="G4894" s="60">
        <v>44239.0</v>
      </c>
    </row>
    <row r="4895" ht="14.25" customHeight="1">
      <c r="A4895" s="14" t="s">
        <v>11940</v>
      </c>
      <c r="B4895" s="15" t="s">
        <v>17431</v>
      </c>
      <c r="C4895" s="16" t="s">
        <v>785</v>
      </c>
      <c r="D4895" s="16" t="s">
        <v>1050</v>
      </c>
      <c r="E4895" s="16" t="s">
        <v>1051</v>
      </c>
      <c r="F4895" s="14">
        <v>9.2697695E7</v>
      </c>
      <c r="G4895" s="61">
        <v>43864.0</v>
      </c>
    </row>
    <row r="4896" ht="14.25" customHeight="1">
      <c r="A4896" s="11" t="s">
        <v>11942</v>
      </c>
      <c r="B4896" s="12" t="s">
        <v>17432</v>
      </c>
      <c r="C4896" s="11" t="s">
        <v>11943</v>
      </c>
      <c r="D4896" s="11" t="s">
        <v>165</v>
      </c>
      <c r="E4896" s="11" t="s">
        <v>45</v>
      </c>
      <c r="F4896" s="11">
        <v>2.5711203E7</v>
      </c>
      <c r="G4896" s="60">
        <v>44336.0</v>
      </c>
    </row>
    <row r="4897" ht="14.25" customHeight="1">
      <c r="A4897" s="14" t="s">
        <v>11945</v>
      </c>
      <c r="B4897" s="15" t="s">
        <v>17433</v>
      </c>
      <c r="C4897" s="16" t="s">
        <v>9084</v>
      </c>
      <c r="D4897" s="16" t="s">
        <v>231</v>
      </c>
      <c r="E4897" s="16" t="s">
        <v>232</v>
      </c>
      <c r="F4897" s="14">
        <v>9.855786E7</v>
      </c>
      <c r="G4897" s="61">
        <v>44517.0</v>
      </c>
    </row>
    <row r="4898" ht="14.25" customHeight="1">
      <c r="A4898" s="11" t="s">
        <v>11947</v>
      </c>
      <c r="B4898" s="12" t="s">
        <v>17434</v>
      </c>
      <c r="C4898" s="11" t="s">
        <v>38</v>
      </c>
      <c r="D4898" s="11" t="s">
        <v>11948</v>
      </c>
      <c r="E4898" s="11" t="s">
        <v>62</v>
      </c>
      <c r="F4898" s="11">
        <v>6.2047795E7</v>
      </c>
      <c r="G4898" s="60">
        <v>43869.0</v>
      </c>
    </row>
    <row r="4899" ht="14.25" customHeight="1">
      <c r="A4899" s="14" t="s">
        <v>11950</v>
      </c>
      <c r="B4899" s="15" t="s">
        <v>17435</v>
      </c>
      <c r="C4899" s="16" t="s">
        <v>11951</v>
      </c>
      <c r="D4899" s="16" t="s">
        <v>332</v>
      </c>
      <c r="E4899" s="16" t="s">
        <v>355</v>
      </c>
      <c r="F4899" s="14">
        <v>1.1305173E7</v>
      </c>
      <c r="G4899" s="61">
        <v>44448.0</v>
      </c>
    </row>
    <row r="4900" ht="14.25" customHeight="1">
      <c r="A4900" s="11" t="s">
        <v>11953</v>
      </c>
      <c r="B4900" s="12" t="s">
        <v>17436</v>
      </c>
      <c r="C4900" s="11" t="s">
        <v>38</v>
      </c>
      <c r="D4900" s="11" t="s">
        <v>1374</v>
      </c>
      <c r="E4900" s="11" t="s">
        <v>45</v>
      </c>
      <c r="F4900" s="11">
        <v>6.835323E7</v>
      </c>
      <c r="G4900" s="60">
        <v>44496.0</v>
      </c>
    </row>
    <row r="4901" ht="14.25" customHeight="1">
      <c r="A4901" s="14" t="s">
        <v>11955</v>
      </c>
      <c r="B4901" s="15" t="s">
        <v>17437</v>
      </c>
      <c r="C4901" s="16" t="s">
        <v>250</v>
      </c>
      <c r="D4901" s="16" t="s">
        <v>161</v>
      </c>
      <c r="E4901" s="16" t="s">
        <v>162</v>
      </c>
      <c r="F4901" s="14">
        <v>7.5370028E7</v>
      </c>
      <c r="G4901" s="61">
        <v>44036.0</v>
      </c>
    </row>
    <row r="4902" ht="14.25" customHeight="1">
      <c r="A4902" s="11" t="s">
        <v>11957</v>
      </c>
      <c r="B4902" s="12" t="s">
        <v>17438</v>
      </c>
      <c r="C4902" s="11" t="s">
        <v>417</v>
      </c>
      <c r="D4902" s="11" t="s">
        <v>153</v>
      </c>
      <c r="E4902" s="11" t="s">
        <v>418</v>
      </c>
      <c r="F4902" s="11">
        <v>1.0876773E7</v>
      </c>
      <c r="G4902" s="60">
        <v>44263.0</v>
      </c>
    </row>
    <row r="4903" ht="14.25" customHeight="1">
      <c r="A4903" s="14" t="s">
        <v>11959</v>
      </c>
      <c r="B4903" s="15" t="s">
        <v>17439</v>
      </c>
      <c r="C4903" s="16" t="s">
        <v>10297</v>
      </c>
      <c r="D4903" s="16" t="s">
        <v>2875</v>
      </c>
      <c r="E4903" s="16" t="s">
        <v>45</v>
      </c>
      <c r="F4903" s="14">
        <v>6.2368121E7</v>
      </c>
      <c r="G4903" s="61">
        <v>43863.0</v>
      </c>
    </row>
    <row r="4904" ht="14.25" customHeight="1">
      <c r="A4904" s="11" t="s">
        <v>11961</v>
      </c>
      <c r="B4904" s="12" t="s">
        <v>17440</v>
      </c>
      <c r="C4904" s="11" t="s">
        <v>2327</v>
      </c>
      <c r="D4904" s="11" t="s">
        <v>1026</v>
      </c>
      <c r="E4904" s="11" t="s">
        <v>45</v>
      </c>
      <c r="F4904" s="11">
        <v>8.2986006E7</v>
      </c>
      <c r="G4904" s="60">
        <v>44233.0</v>
      </c>
    </row>
    <row r="4905" ht="14.25" customHeight="1">
      <c r="A4905" s="14" t="s">
        <v>11963</v>
      </c>
      <c r="B4905" s="15" t="s">
        <v>17441</v>
      </c>
      <c r="C4905" s="16" t="s">
        <v>5395</v>
      </c>
      <c r="D4905" s="16" t="s">
        <v>403</v>
      </c>
      <c r="E4905" s="16" t="s">
        <v>355</v>
      </c>
      <c r="F4905" s="14">
        <v>6.0694435E7</v>
      </c>
      <c r="G4905" s="61">
        <v>44499.0</v>
      </c>
    </row>
    <row r="4906" ht="14.25" customHeight="1">
      <c r="A4906" s="11" t="s">
        <v>11965</v>
      </c>
      <c r="B4906" s="12" t="s">
        <v>17442</v>
      </c>
      <c r="C4906" s="11" t="s">
        <v>178</v>
      </c>
      <c r="D4906" s="11" t="s">
        <v>98</v>
      </c>
      <c r="E4906" s="11" t="s">
        <v>45</v>
      </c>
      <c r="F4906" s="11">
        <v>8.533038E7</v>
      </c>
      <c r="G4906" s="60">
        <v>43762.0</v>
      </c>
    </row>
    <row r="4907" ht="14.25" customHeight="1">
      <c r="A4907" s="14" t="s">
        <v>11967</v>
      </c>
      <c r="B4907" s="15" t="s">
        <v>17443</v>
      </c>
      <c r="C4907" s="16" t="s">
        <v>1077</v>
      </c>
      <c r="D4907" s="16" t="s">
        <v>153</v>
      </c>
      <c r="E4907" s="16" t="s">
        <v>418</v>
      </c>
      <c r="F4907" s="14">
        <v>5.2803158E7</v>
      </c>
      <c r="G4907" s="61">
        <v>43724.0</v>
      </c>
    </row>
    <row r="4908" ht="14.25" customHeight="1">
      <c r="A4908" s="11" t="s">
        <v>11969</v>
      </c>
      <c r="B4908" s="12" t="s">
        <v>17444</v>
      </c>
      <c r="C4908" s="11" t="s">
        <v>11970</v>
      </c>
      <c r="D4908" s="11" t="s">
        <v>98</v>
      </c>
      <c r="E4908" s="11" t="s">
        <v>45</v>
      </c>
      <c r="F4908" s="11">
        <v>1.0901201E7</v>
      </c>
      <c r="G4908" s="60">
        <v>44356.0</v>
      </c>
    </row>
    <row r="4909" ht="14.25" customHeight="1">
      <c r="A4909" s="14" t="s">
        <v>11972</v>
      </c>
      <c r="B4909" s="15" t="s">
        <v>17445</v>
      </c>
      <c r="C4909" s="16" t="s">
        <v>38</v>
      </c>
      <c r="D4909" s="16" t="s">
        <v>631</v>
      </c>
      <c r="E4909" s="16" t="s">
        <v>45</v>
      </c>
      <c r="F4909" s="14">
        <v>1.3607238E7</v>
      </c>
      <c r="G4909" s="61">
        <v>44066.0</v>
      </c>
    </row>
    <row r="4910" ht="14.25" customHeight="1">
      <c r="A4910" s="11" t="s">
        <v>11974</v>
      </c>
      <c r="B4910" s="12" t="s">
        <v>17446</v>
      </c>
      <c r="C4910" s="11" t="s">
        <v>38</v>
      </c>
      <c r="D4910" s="11" t="s">
        <v>11975</v>
      </c>
      <c r="E4910" s="11" t="s">
        <v>282</v>
      </c>
      <c r="F4910" s="11">
        <v>8.9809177E7</v>
      </c>
      <c r="G4910" s="60">
        <v>44298.0</v>
      </c>
    </row>
    <row r="4911" ht="14.25" customHeight="1">
      <c r="A4911" s="14" t="s">
        <v>11977</v>
      </c>
      <c r="B4911" s="15" t="s">
        <v>17447</v>
      </c>
      <c r="C4911" s="16" t="s">
        <v>5282</v>
      </c>
      <c r="D4911" s="16" t="s">
        <v>231</v>
      </c>
      <c r="E4911" s="16" t="s">
        <v>232</v>
      </c>
      <c r="F4911" s="14">
        <v>5.5759474E7</v>
      </c>
      <c r="G4911" s="61">
        <v>44149.0</v>
      </c>
    </row>
    <row r="4912" ht="14.25" customHeight="1">
      <c r="A4912" s="11" t="s">
        <v>11979</v>
      </c>
      <c r="B4912" s="12" t="s">
        <v>17448</v>
      </c>
      <c r="C4912" s="11" t="s">
        <v>11980</v>
      </c>
      <c r="D4912" s="11" t="s">
        <v>1906</v>
      </c>
      <c r="E4912" s="11" t="s">
        <v>355</v>
      </c>
      <c r="F4912" s="11">
        <v>9.9161018E7</v>
      </c>
      <c r="G4912" s="60">
        <v>43479.0</v>
      </c>
    </row>
    <row r="4913" ht="14.25" customHeight="1">
      <c r="A4913" s="14" t="s">
        <v>11982</v>
      </c>
      <c r="B4913" s="15" t="s">
        <v>17449</v>
      </c>
      <c r="C4913" s="16" t="s">
        <v>38</v>
      </c>
      <c r="D4913" s="16" t="s">
        <v>54</v>
      </c>
      <c r="E4913" s="16" t="s">
        <v>55</v>
      </c>
      <c r="F4913" s="14">
        <v>2.4008109E7</v>
      </c>
      <c r="G4913" s="61">
        <v>43470.0</v>
      </c>
    </row>
    <row r="4914" ht="14.25" customHeight="1">
      <c r="A4914" s="11" t="s">
        <v>11984</v>
      </c>
      <c r="B4914" s="12" t="s">
        <v>17450</v>
      </c>
      <c r="C4914" s="11" t="s">
        <v>6500</v>
      </c>
      <c r="D4914" s="11" t="s">
        <v>1282</v>
      </c>
      <c r="E4914" s="11" t="s">
        <v>45</v>
      </c>
      <c r="F4914" s="11">
        <v>1.207102E7</v>
      </c>
      <c r="G4914" s="60">
        <v>44522.0</v>
      </c>
    </row>
    <row r="4915" ht="14.25" customHeight="1">
      <c r="A4915" s="14" t="s">
        <v>11986</v>
      </c>
      <c r="B4915" s="15" t="s">
        <v>17451</v>
      </c>
      <c r="C4915" s="16" t="s">
        <v>634</v>
      </c>
      <c r="D4915" s="16" t="s">
        <v>70</v>
      </c>
      <c r="E4915" s="16" t="s">
        <v>71</v>
      </c>
      <c r="F4915" s="14">
        <v>5.3847129E7</v>
      </c>
      <c r="G4915" s="61">
        <v>44366.0</v>
      </c>
    </row>
    <row r="4916" ht="14.25" customHeight="1">
      <c r="A4916" s="11" t="s">
        <v>11988</v>
      </c>
      <c r="B4916" s="12" t="s">
        <v>17452</v>
      </c>
      <c r="C4916" s="11" t="s">
        <v>637</v>
      </c>
      <c r="D4916" s="11" t="s">
        <v>71</v>
      </c>
      <c r="E4916" s="11" t="s">
        <v>71</v>
      </c>
      <c r="F4916" s="11">
        <v>9.8392608E7</v>
      </c>
      <c r="G4916" s="60">
        <v>43624.0</v>
      </c>
    </row>
    <row r="4917" ht="14.25" customHeight="1">
      <c r="A4917" s="14" t="s">
        <v>11990</v>
      </c>
      <c r="B4917" s="15" t="s">
        <v>17453</v>
      </c>
      <c r="C4917" s="16" t="s">
        <v>1235</v>
      </c>
      <c r="D4917" s="16" t="s">
        <v>54</v>
      </c>
      <c r="E4917" s="16" t="s">
        <v>55</v>
      </c>
      <c r="F4917" s="14">
        <v>4.1908338E7</v>
      </c>
      <c r="G4917" s="61">
        <v>44253.0</v>
      </c>
    </row>
    <row r="4918" ht="14.25" customHeight="1">
      <c r="A4918" s="11" t="s">
        <v>11992</v>
      </c>
      <c r="B4918" s="12" t="s">
        <v>17454</v>
      </c>
      <c r="C4918" s="11" t="s">
        <v>38</v>
      </c>
      <c r="D4918" s="11" t="s">
        <v>70</v>
      </c>
      <c r="E4918" s="11" t="s">
        <v>71</v>
      </c>
      <c r="F4918" s="11">
        <v>7.0047903E7</v>
      </c>
      <c r="G4918" s="60">
        <v>44487.0</v>
      </c>
    </row>
    <row r="4919" ht="14.25" customHeight="1">
      <c r="A4919" s="14" t="s">
        <v>11994</v>
      </c>
      <c r="B4919" s="15" t="s">
        <v>17455</v>
      </c>
      <c r="C4919" s="16" t="s">
        <v>38</v>
      </c>
      <c r="D4919" s="16" t="s">
        <v>342</v>
      </c>
      <c r="E4919" s="16" t="s">
        <v>197</v>
      </c>
      <c r="F4919" s="14">
        <v>9.8106251E7</v>
      </c>
      <c r="G4919" s="61">
        <v>43485.0</v>
      </c>
    </row>
    <row r="4920" ht="14.25" customHeight="1">
      <c r="A4920" s="11" t="s">
        <v>11996</v>
      </c>
      <c r="B4920" s="12" t="s">
        <v>17456</v>
      </c>
      <c r="C4920" s="11" t="s">
        <v>4610</v>
      </c>
      <c r="D4920" s="11" t="s">
        <v>342</v>
      </c>
      <c r="E4920" s="11" t="s">
        <v>197</v>
      </c>
      <c r="F4920" s="11">
        <v>8.6519609E7</v>
      </c>
      <c r="G4920" s="60">
        <v>44408.0</v>
      </c>
    </row>
    <row r="4921" ht="14.25" customHeight="1">
      <c r="A4921" s="14" t="s">
        <v>11998</v>
      </c>
      <c r="B4921" s="15" t="s">
        <v>17457</v>
      </c>
      <c r="C4921" s="16" t="s">
        <v>956</v>
      </c>
      <c r="D4921" s="16" t="s">
        <v>231</v>
      </c>
      <c r="E4921" s="16" t="s">
        <v>779</v>
      </c>
      <c r="F4921" s="14">
        <v>7.0182465E7</v>
      </c>
      <c r="G4921" s="61">
        <v>44231.0</v>
      </c>
    </row>
    <row r="4922" ht="14.25" customHeight="1">
      <c r="A4922" s="11" t="s">
        <v>12000</v>
      </c>
      <c r="B4922" s="12" t="s">
        <v>17458</v>
      </c>
      <c r="C4922" s="11" t="s">
        <v>38</v>
      </c>
      <c r="D4922" s="11" t="s">
        <v>70</v>
      </c>
      <c r="E4922" s="11" t="s">
        <v>71</v>
      </c>
      <c r="F4922" s="11">
        <v>7.5637149E7</v>
      </c>
      <c r="G4922" s="60">
        <v>43797.0</v>
      </c>
    </row>
    <row r="4923" ht="14.25" customHeight="1">
      <c r="A4923" s="14" t="s">
        <v>12002</v>
      </c>
      <c r="B4923" s="15" t="s">
        <v>17459</v>
      </c>
      <c r="C4923" s="16" t="s">
        <v>38</v>
      </c>
      <c r="D4923" s="16" t="s">
        <v>7720</v>
      </c>
      <c r="E4923" s="16" t="s">
        <v>232</v>
      </c>
      <c r="F4923" s="14">
        <v>2.7281465E7</v>
      </c>
      <c r="G4923" s="61">
        <v>43565.0</v>
      </c>
    </row>
    <row r="4924" ht="14.25" customHeight="1">
      <c r="A4924" s="11" t="s">
        <v>12004</v>
      </c>
      <c r="B4924" s="12" t="s">
        <v>17460</v>
      </c>
      <c r="C4924" s="11" t="s">
        <v>12005</v>
      </c>
      <c r="D4924" s="11" t="s">
        <v>583</v>
      </c>
      <c r="E4924" s="11" t="s">
        <v>938</v>
      </c>
      <c r="F4924" s="11">
        <v>9.2576147E7</v>
      </c>
      <c r="G4924" s="60">
        <v>44407.0</v>
      </c>
    </row>
    <row r="4925" ht="14.25" customHeight="1">
      <c r="A4925" s="14" t="s">
        <v>12007</v>
      </c>
      <c r="B4925" s="15" t="s">
        <v>17461</v>
      </c>
      <c r="C4925" s="16" t="s">
        <v>423</v>
      </c>
      <c r="D4925" s="16" t="s">
        <v>424</v>
      </c>
      <c r="E4925" s="16" t="s">
        <v>71</v>
      </c>
      <c r="F4925" s="14">
        <v>8.9477696E7</v>
      </c>
      <c r="G4925" s="61">
        <v>43994.0</v>
      </c>
    </row>
    <row r="4926" ht="14.25" customHeight="1">
      <c r="A4926" s="11" t="s">
        <v>12009</v>
      </c>
      <c r="B4926" s="12" t="s">
        <v>17462</v>
      </c>
      <c r="C4926" s="11" t="s">
        <v>38</v>
      </c>
      <c r="D4926" s="11" t="s">
        <v>231</v>
      </c>
      <c r="E4926" s="11" t="s">
        <v>232</v>
      </c>
      <c r="F4926" s="11">
        <v>1.8505489E7</v>
      </c>
      <c r="G4926" s="60">
        <v>44074.0</v>
      </c>
    </row>
    <row r="4927" ht="14.25" customHeight="1">
      <c r="A4927" s="14" t="s">
        <v>12011</v>
      </c>
      <c r="B4927" s="15" t="s">
        <v>17463</v>
      </c>
      <c r="C4927" s="16" t="s">
        <v>1323</v>
      </c>
      <c r="D4927" s="16" t="s">
        <v>605</v>
      </c>
      <c r="E4927" s="16" t="s">
        <v>657</v>
      </c>
      <c r="F4927" s="14">
        <v>1.9997934E7</v>
      </c>
      <c r="G4927" s="61">
        <v>44061.0</v>
      </c>
    </row>
    <row r="4928" ht="14.25" customHeight="1">
      <c r="A4928" s="11" t="s">
        <v>12013</v>
      </c>
      <c r="B4928" s="12" t="s">
        <v>17464</v>
      </c>
      <c r="C4928" s="11" t="s">
        <v>12014</v>
      </c>
      <c r="D4928" s="11" t="s">
        <v>7558</v>
      </c>
      <c r="E4928" s="11" t="s">
        <v>455</v>
      </c>
      <c r="F4928" s="11">
        <v>2.8166017E7</v>
      </c>
      <c r="G4928" s="60">
        <v>44255.0</v>
      </c>
    </row>
    <row r="4929" ht="14.25" customHeight="1">
      <c r="A4929" s="14" t="s">
        <v>12016</v>
      </c>
      <c r="B4929" s="15" t="s">
        <v>17465</v>
      </c>
      <c r="C4929" s="16" t="s">
        <v>6666</v>
      </c>
      <c r="D4929" s="16" t="s">
        <v>1026</v>
      </c>
      <c r="E4929" s="16" t="s">
        <v>45</v>
      </c>
      <c r="F4929" s="14">
        <v>7.8182885E7</v>
      </c>
      <c r="G4929" s="61">
        <v>44093.0</v>
      </c>
    </row>
    <row r="4930" ht="14.25" customHeight="1">
      <c r="A4930" s="11" t="s">
        <v>12018</v>
      </c>
      <c r="B4930" s="12" t="s">
        <v>17466</v>
      </c>
      <c r="C4930" s="11" t="s">
        <v>38</v>
      </c>
      <c r="D4930" s="11" t="s">
        <v>256</v>
      </c>
      <c r="E4930" s="11" t="s">
        <v>71</v>
      </c>
      <c r="F4930" s="11">
        <v>3.421998E7</v>
      </c>
      <c r="G4930" s="60">
        <v>44044.0</v>
      </c>
    </row>
    <row r="4931" ht="14.25" customHeight="1">
      <c r="A4931" s="14" t="s">
        <v>12020</v>
      </c>
      <c r="B4931" s="15" t="s">
        <v>17467</v>
      </c>
      <c r="C4931" s="16" t="s">
        <v>12021</v>
      </c>
      <c r="D4931" s="16" t="s">
        <v>231</v>
      </c>
      <c r="E4931" s="16" t="s">
        <v>779</v>
      </c>
      <c r="F4931" s="14">
        <v>5.8982826E7</v>
      </c>
      <c r="G4931" s="61">
        <v>43813.0</v>
      </c>
    </row>
    <row r="4932" ht="14.25" customHeight="1">
      <c r="A4932" s="11" t="s">
        <v>12023</v>
      </c>
      <c r="B4932" s="12" t="s">
        <v>17468</v>
      </c>
      <c r="C4932" s="11" t="s">
        <v>38</v>
      </c>
      <c r="D4932" s="11" t="s">
        <v>70</v>
      </c>
      <c r="E4932" s="11" t="s">
        <v>71</v>
      </c>
      <c r="F4932" s="11">
        <v>5.7971388E7</v>
      </c>
      <c r="G4932" s="60">
        <v>44214.0</v>
      </c>
    </row>
    <row r="4933" ht="14.25" customHeight="1">
      <c r="A4933" s="14" t="s">
        <v>12025</v>
      </c>
      <c r="B4933" s="15" t="s">
        <v>17469</v>
      </c>
      <c r="C4933" s="16" t="s">
        <v>9089</v>
      </c>
      <c r="D4933" s="16" t="s">
        <v>183</v>
      </c>
      <c r="E4933" s="16" t="s">
        <v>184</v>
      </c>
      <c r="F4933" s="14">
        <v>4.5607174E7</v>
      </c>
      <c r="G4933" s="61">
        <v>43697.0</v>
      </c>
    </row>
    <row r="4934" ht="14.25" customHeight="1">
      <c r="A4934" s="11" t="s">
        <v>12027</v>
      </c>
      <c r="B4934" s="12" t="s">
        <v>17470</v>
      </c>
      <c r="C4934" s="11" t="s">
        <v>12028</v>
      </c>
      <c r="D4934" s="11" t="s">
        <v>1486</v>
      </c>
      <c r="E4934" s="11" t="s">
        <v>197</v>
      </c>
      <c r="F4934" s="11">
        <v>7.6533543E7</v>
      </c>
      <c r="G4934" s="60">
        <v>44023.0</v>
      </c>
    </row>
    <row r="4935" ht="14.25" customHeight="1">
      <c r="A4935" s="14" t="s">
        <v>12030</v>
      </c>
      <c r="B4935" s="15" t="s">
        <v>17471</v>
      </c>
      <c r="C4935" s="16" t="s">
        <v>414</v>
      </c>
      <c r="D4935" s="16" t="s">
        <v>70</v>
      </c>
      <c r="E4935" s="16" t="s">
        <v>71</v>
      </c>
      <c r="F4935" s="14">
        <v>5.0077841E7</v>
      </c>
      <c r="G4935" s="61">
        <v>43841.0</v>
      </c>
    </row>
    <row r="4936" ht="14.25" customHeight="1">
      <c r="A4936" s="11" t="s">
        <v>12032</v>
      </c>
      <c r="B4936" s="12" t="s">
        <v>17472</v>
      </c>
      <c r="C4936" s="11" t="s">
        <v>9135</v>
      </c>
      <c r="D4936" s="11" t="s">
        <v>161</v>
      </c>
      <c r="E4936" s="11" t="s">
        <v>162</v>
      </c>
      <c r="F4936" s="11">
        <v>6.4756484E7</v>
      </c>
      <c r="G4936" s="60">
        <v>43948.0</v>
      </c>
    </row>
    <row r="4937" ht="14.25" customHeight="1">
      <c r="A4937" s="14" t="s">
        <v>12034</v>
      </c>
      <c r="B4937" s="15" t="s">
        <v>17473</v>
      </c>
      <c r="C4937" s="16" t="s">
        <v>38</v>
      </c>
      <c r="D4937" s="16" t="s">
        <v>75</v>
      </c>
      <c r="E4937" s="16" t="s">
        <v>541</v>
      </c>
      <c r="F4937" s="14">
        <v>6.6065064E7</v>
      </c>
      <c r="G4937" s="61">
        <v>44250.0</v>
      </c>
    </row>
    <row r="4938" ht="14.25" customHeight="1">
      <c r="A4938" s="11" t="s">
        <v>12036</v>
      </c>
      <c r="B4938" s="12" t="s">
        <v>17474</v>
      </c>
      <c r="C4938" s="11" t="s">
        <v>1993</v>
      </c>
      <c r="D4938" s="11" t="s">
        <v>94</v>
      </c>
      <c r="E4938" s="11" t="s">
        <v>45</v>
      </c>
      <c r="F4938" s="11">
        <v>6.1562152E7</v>
      </c>
      <c r="G4938" s="60">
        <v>44109.0</v>
      </c>
    </row>
    <row r="4939" ht="14.25" customHeight="1">
      <c r="A4939" s="14" t="s">
        <v>12038</v>
      </c>
      <c r="B4939" s="15" t="s">
        <v>17475</v>
      </c>
      <c r="C4939" s="16" t="s">
        <v>38</v>
      </c>
      <c r="D4939" s="16" t="s">
        <v>94</v>
      </c>
      <c r="E4939" s="16" t="s">
        <v>169</v>
      </c>
      <c r="F4939" s="14">
        <v>3.3249991E7</v>
      </c>
      <c r="G4939" s="61">
        <v>44496.0</v>
      </c>
    </row>
    <row r="4940" ht="14.25" customHeight="1">
      <c r="A4940" s="11" t="s">
        <v>12040</v>
      </c>
      <c r="B4940" s="12" t="s">
        <v>17476</v>
      </c>
      <c r="C4940" s="11" t="s">
        <v>250</v>
      </c>
      <c r="D4940" s="11" t="s">
        <v>161</v>
      </c>
      <c r="E4940" s="11" t="s">
        <v>162</v>
      </c>
      <c r="F4940" s="11">
        <v>4.6851732E7</v>
      </c>
      <c r="G4940" s="60">
        <v>43565.0</v>
      </c>
    </row>
    <row r="4941" ht="14.25" customHeight="1">
      <c r="A4941" s="14" t="s">
        <v>12042</v>
      </c>
      <c r="B4941" s="15" t="s">
        <v>17477</v>
      </c>
      <c r="C4941" s="16" t="s">
        <v>12043</v>
      </c>
      <c r="D4941" s="16" t="s">
        <v>372</v>
      </c>
      <c r="E4941" s="16" t="s">
        <v>204</v>
      </c>
      <c r="F4941" s="14">
        <v>1.9735342E7</v>
      </c>
      <c r="G4941" s="61">
        <v>44084.0</v>
      </c>
    </row>
    <row r="4942" ht="14.25" customHeight="1">
      <c r="A4942" s="11" t="s">
        <v>12045</v>
      </c>
      <c r="B4942" s="12" t="s">
        <v>17478</v>
      </c>
      <c r="C4942" s="11" t="s">
        <v>7564</v>
      </c>
      <c r="D4942" s="11" t="s">
        <v>217</v>
      </c>
      <c r="E4942" s="11" t="s">
        <v>169</v>
      </c>
      <c r="F4942" s="11">
        <v>8.4843246E7</v>
      </c>
      <c r="G4942" s="60">
        <v>43995.0</v>
      </c>
    </row>
    <row r="4943" ht="14.25" customHeight="1">
      <c r="A4943" s="14" t="s">
        <v>12047</v>
      </c>
      <c r="B4943" s="15" t="s">
        <v>17479</v>
      </c>
      <c r="C4943" s="16" t="s">
        <v>2317</v>
      </c>
      <c r="D4943" s="16" t="s">
        <v>1050</v>
      </c>
      <c r="E4943" s="16" t="s">
        <v>1051</v>
      </c>
      <c r="F4943" s="14">
        <v>7.9755052E7</v>
      </c>
      <c r="G4943" s="61">
        <v>44081.0</v>
      </c>
    </row>
    <row r="4944" ht="14.25" customHeight="1">
      <c r="A4944" s="11" t="s">
        <v>12049</v>
      </c>
      <c r="B4944" s="12" t="s">
        <v>17480</v>
      </c>
      <c r="C4944" s="11" t="s">
        <v>38</v>
      </c>
      <c r="D4944" s="11" t="s">
        <v>70</v>
      </c>
      <c r="E4944" s="11" t="s">
        <v>71</v>
      </c>
      <c r="F4944" s="11">
        <v>1.2554952E7</v>
      </c>
      <c r="G4944" s="60">
        <v>44338.0</v>
      </c>
    </row>
    <row r="4945" ht="14.25" customHeight="1">
      <c r="A4945" s="14" t="s">
        <v>12051</v>
      </c>
      <c r="B4945" s="15" t="s">
        <v>17481</v>
      </c>
      <c r="C4945" s="16" t="s">
        <v>2665</v>
      </c>
      <c r="D4945" s="16" t="s">
        <v>94</v>
      </c>
      <c r="E4945" s="16" t="s">
        <v>45</v>
      </c>
      <c r="F4945" s="14">
        <v>6.9733581E7</v>
      </c>
      <c r="G4945" s="61">
        <v>43870.0</v>
      </c>
    </row>
    <row r="4946" ht="14.25" customHeight="1">
      <c r="A4946" s="11" t="s">
        <v>12053</v>
      </c>
      <c r="B4946" s="12" t="s">
        <v>17482</v>
      </c>
      <c r="C4946" s="11" t="s">
        <v>4873</v>
      </c>
      <c r="D4946" s="11" t="s">
        <v>1060</v>
      </c>
      <c r="E4946" s="11" t="s">
        <v>71</v>
      </c>
      <c r="F4946" s="11">
        <v>1.6735383E7</v>
      </c>
      <c r="G4946" s="60">
        <v>44246.0</v>
      </c>
    </row>
    <row r="4947" ht="14.25" customHeight="1">
      <c r="A4947" s="14" t="s">
        <v>12055</v>
      </c>
      <c r="B4947" s="15" t="s">
        <v>17483</v>
      </c>
      <c r="C4947" s="16" t="s">
        <v>11794</v>
      </c>
      <c r="D4947" s="16" t="s">
        <v>179</v>
      </c>
      <c r="E4947" s="16" t="s">
        <v>45</v>
      </c>
      <c r="F4947" s="14">
        <v>3.0596441E7</v>
      </c>
      <c r="G4947" s="61">
        <v>44199.0</v>
      </c>
    </row>
    <row r="4948" ht="14.25" customHeight="1">
      <c r="A4948" s="11" t="s">
        <v>12057</v>
      </c>
      <c r="B4948" s="12" t="s">
        <v>17484</v>
      </c>
      <c r="C4948" s="11" t="s">
        <v>2624</v>
      </c>
      <c r="D4948" s="11" t="s">
        <v>94</v>
      </c>
      <c r="E4948" s="11" t="s">
        <v>45</v>
      </c>
      <c r="F4948" s="11">
        <v>8.1493684E7</v>
      </c>
      <c r="G4948" s="60">
        <v>43892.0</v>
      </c>
    </row>
    <row r="4949" ht="14.25" customHeight="1">
      <c r="A4949" s="14" t="s">
        <v>12059</v>
      </c>
      <c r="B4949" s="15" t="s">
        <v>17485</v>
      </c>
      <c r="C4949" s="16" t="s">
        <v>207</v>
      </c>
      <c r="D4949" s="16" t="s">
        <v>208</v>
      </c>
      <c r="E4949" s="16" t="s">
        <v>247</v>
      </c>
      <c r="F4949" s="14">
        <v>9.355364E7</v>
      </c>
      <c r="G4949" s="61">
        <v>44121.0</v>
      </c>
    </row>
    <row r="4950" ht="14.25" customHeight="1">
      <c r="A4950" s="11" t="s">
        <v>12061</v>
      </c>
      <c r="B4950" s="12" t="s">
        <v>17486</v>
      </c>
      <c r="C4950" s="11" t="s">
        <v>2766</v>
      </c>
      <c r="D4950" s="11" t="s">
        <v>70</v>
      </c>
      <c r="E4950" s="11" t="s">
        <v>71</v>
      </c>
      <c r="F4950" s="11">
        <v>5.6579819E7</v>
      </c>
      <c r="G4950" s="60">
        <v>43877.0</v>
      </c>
    </row>
    <row r="4951" ht="14.25" customHeight="1">
      <c r="A4951" s="14" t="s">
        <v>12063</v>
      </c>
      <c r="B4951" s="15" t="s">
        <v>17487</v>
      </c>
      <c r="C4951" s="16" t="s">
        <v>2404</v>
      </c>
      <c r="D4951" s="16" t="s">
        <v>2835</v>
      </c>
      <c r="E4951" s="16" t="s">
        <v>45</v>
      </c>
      <c r="F4951" s="14">
        <v>5.5243277E7</v>
      </c>
      <c r="G4951" s="61">
        <v>44232.0</v>
      </c>
    </row>
    <row r="4952" ht="14.25" customHeight="1">
      <c r="A4952" s="11" t="s">
        <v>12065</v>
      </c>
      <c r="B4952" s="12" t="s">
        <v>17488</v>
      </c>
      <c r="C4952" s="11" t="s">
        <v>38</v>
      </c>
      <c r="D4952" s="11" t="s">
        <v>1374</v>
      </c>
      <c r="E4952" s="11" t="s">
        <v>45</v>
      </c>
      <c r="F4952" s="11">
        <v>4.8314417E7</v>
      </c>
      <c r="G4952" s="60">
        <v>44289.0</v>
      </c>
    </row>
    <row r="4953" ht="14.25" customHeight="1">
      <c r="A4953" s="14" t="s">
        <v>12067</v>
      </c>
      <c r="B4953" s="15" t="s">
        <v>17489</v>
      </c>
      <c r="C4953" s="16" t="s">
        <v>8972</v>
      </c>
      <c r="D4953" s="16" t="s">
        <v>12068</v>
      </c>
      <c r="E4953" s="16" t="s">
        <v>45</v>
      </c>
      <c r="F4953" s="14">
        <v>1.0337948E7</v>
      </c>
      <c r="G4953" s="61">
        <v>44538.0</v>
      </c>
    </row>
    <row r="4954" ht="14.25" customHeight="1">
      <c r="A4954" s="11" t="s">
        <v>12070</v>
      </c>
      <c r="B4954" s="12" t="s">
        <v>17490</v>
      </c>
      <c r="C4954" s="11" t="s">
        <v>38</v>
      </c>
      <c r="D4954" s="11" t="s">
        <v>2202</v>
      </c>
      <c r="E4954" s="11" t="s">
        <v>71</v>
      </c>
      <c r="F4954" s="11">
        <v>1.5222932E7</v>
      </c>
      <c r="G4954" s="60">
        <v>44068.0</v>
      </c>
    </row>
    <row r="4955" ht="14.25" customHeight="1">
      <c r="A4955" s="14" t="s">
        <v>12072</v>
      </c>
      <c r="B4955" s="15" t="s">
        <v>17491</v>
      </c>
      <c r="C4955" s="16" t="s">
        <v>12073</v>
      </c>
      <c r="D4955" s="16" t="s">
        <v>1554</v>
      </c>
      <c r="E4955" s="16" t="s">
        <v>355</v>
      </c>
      <c r="F4955" s="14">
        <v>2.5508573E7</v>
      </c>
      <c r="G4955" s="61">
        <v>44097.0</v>
      </c>
    </row>
    <row r="4956" ht="14.25" customHeight="1">
      <c r="A4956" s="11" t="s">
        <v>12075</v>
      </c>
      <c r="B4956" s="12" t="s">
        <v>17492</v>
      </c>
      <c r="C4956" s="11" t="s">
        <v>2042</v>
      </c>
      <c r="D4956" s="11" t="s">
        <v>1374</v>
      </c>
      <c r="E4956" s="11" t="s">
        <v>45</v>
      </c>
      <c r="F4956" s="11">
        <v>5.9104595E7</v>
      </c>
      <c r="G4956" s="60">
        <v>43705.0</v>
      </c>
    </row>
    <row r="4957" ht="14.25" customHeight="1">
      <c r="A4957" s="14" t="s">
        <v>12077</v>
      </c>
      <c r="B4957" s="15" t="s">
        <v>17493</v>
      </c>
      <c r="C4957" s="16" t="s">
        <v>3083</v>
      </c>
      <c r="D4957" s="16" t="s">
        <v>513</v>
      </c>
      <c r="E4957" s="16" t="s">
        <v>45</v>
      </c>
      <c r="F4957" s="14">
        <v>3.2243295E7</v>
      </c>
      <c r="G4957" s="61">
        <v>43956.0</v>
      </c>
    </row>
    <row r="4958" ht="14.25" customHeight="1">
      <c r="A4958" s="11" t="s">
        <v>12079</v>
      </c>
      <c r="B4958" s="12" t="s">
        <v>17494</v>
      </c>
      <c r="C4958" s="11" t="s">
        <v>38</v>
      </c>
      <c r="D4958" s="11" t="s">
        <v>394</v>
      </c>
      <c r="E4958" s="11" t="s">
        <v>282</v>
      </c>
      <c r="F4958" s="11">
        <v>8.5385582E7</v>
      </c>
      <c r="G4958" s="60">
        <v>43689.0</v>
      </c>
    </row>
    <row r="4959" ht="14.25" customHeight="1">
      <c r="A4959" s="14" t="s">
        <v>12081</v>
      </c>
      <c r="B4959" s="15" t="s">
        <v>17495</v>
      </c>
      <c r="C4959" s="16" t="s">
        <v>8972</v>
      </c>
      <c r="D4959" s="16" t="s">
        <v>12082</v>
      </c>
      <c r="E4959" s="16" t="s">
        <v>45</v>
      </c>
      <c r="F4959" s="14">
        <v>7.0718366E7</v>
      </c>
      <c r="G4959" s="61">
        <v>44000.0</v>
      </c>
    </row>
    <row r="4960" ht="14.25" customHeight="1">
      <c r="A4960" s="11" t="s">
        <v>12084</v>
      </c>
      <c r="B4960" s="12" t="s">
        <v>17496</v>
      </c>
      <c r="C4960" s="11" t="s">
        <v>11659</v>
      </c>
      <c r="D4960" s="11" t="s">
        <v>161</v>
      </c>
      <c r="E4960" s="11" t="s">
        <v>162</v>
      </c>
      <c r="F4960" s="11">
        <v>3.0746063E7</v>
      </c>
      <c r="G4960" s="60">
        <v>44167.0</v>
      </c>
    </row>
    <row r="4961" ht="14.25" customHeight="1">
      <c r="A4961" s="14" t="s">
        <v>12086</v>
      </c>
      <c r="B4961" s="15" t="s">
        <v>17497</v>
      </c>
      <c r="C4961" s="16" t="s">
        <v>11659</v>
      </c>
      <c r="D4961" s="16" t="s">
        <v>161</v>
      </c>
      <c r="E4961" s="16" t="s">
        <v>162</v>
      </c>
      <c r="F4961" s="14">
        <v>7.5214225E7</v>
      </c>
      <c r="G4961" s="61">
        <v>43974.0</v>
      </c>
    </row>
    <row r="4962" ht="14.25" customHeight="1">
      <c r="A4962" s="11" t="s">
        <v>12088</v>
      </c>
      <c r="B4962" s="12" t="s">
        <v>17498</v>
      </c>
      <c r="C4962" s="11" t="s">
        <v>5130</v>
      </c>
      <c r="D4962" s="11" t="s">
        <v>94</v>
      </c>
      <c r="E4962" s="11" t="s">
        <v>169</v>
      </c>
      <c r="F4962" s="11">
        <v>1.4209647E7</v>
      </c>
      <c r="G4962" s="60">
        <v>44505.0</v>
      </c>
    </row>
    <row r="4963" ht="14.25" customHeight="1">
      <c r="A4963" s="14" t="s">
        <v>12090</v>
      </c>
      <c r="B4963" s="15" t="s">
        <v>17499</v>
      </c>
      <c r="C4963" s="16" t="s">
        <v>12091</v>
      </c>
      <c r="D4963" s="16" t="s">
        <v>44</v>
      </c>
      <c r="E4963" s="16" t="s">
        <v>169</v>
      </c>
      <c r="F4963" s="14">
        <v>6.8130978E7</v>
      </c>
      <c r="G4963" s="61">
        <v>44540.0</v>
      </c>
    </row>
    <row r="4964" ht="14.25" customHeight="1">
      <c r="A4964" s="11" t="s">
        <v>12093</v>
      </c>
      <c r="B4964" s="12" t="s">
        <v>17500</v>
      </c>
      <c r="C4964" s="11" t="s">
        <v>2952</v>
      </c>
      <c r="D4964" s="11" t="s">
        <v>610</v>
      </c>
      <c r="E4964" s="11" t="s">
        <v>690</v>
      </c>
      <c r="F4964" s="11">
        <v>2.2622553E7</v>
      </c>
      <c r="G4964" s="60">
        <v>44322.0</v>
      </c>
    </row>
    <row r="4965" ht="14.25" customHeight="1">
      <c r="A4965" s="14" t="s">
        <v>12095</v>
      </c>
      <c r="B4965" s="15" t="s">
        <v>17501</v>
      </c>
      <c r="C4965" s="16" t="s">
        <v>38</v>
      </c>
      <c r="D4965" s="16" t="s">
        <v>2392</v>
      </c>
      <c r="E4965" s="16" t="s">
        <v>45</v>
      </c>
      <c r="F4965" s="14">
        <v>4.1489091E7</v>
      </c>
      <c r="G4965" s="61">
        <v>43780.0</v>
      </c>
    </row>
    <row r="4966" ht="14.25" customHeight="1">
      <c r="A4966" s="11" t="s">
        <v>12097</v>
      </c>
      <c r="B4966" s="12" t="s">
        <v>17502</v>
      </c>
      <c r="C4966" s="11" t="s">
        <v>910</v>
      </c>
      <c r="D4966" s="11" t="s">
        <v>44</v>
      </c>
      <c r="E4966" s="11" t="s">
        <v>169</v>
      </c>
      <c r="F4966" s="11">
        <v>6.0276237E7</v>
      </c>
      <c r="G4966" s="60">
        <v>44298.0</v>
      </c>
    </row>
    <row r="4967" ht="14.25" customHeight="1">
      <c r="A4967" s="14" t="s">
        <v>12099</v>
      </c>
      <c r="B4967" s="15" t="s">
        <v>17503</v>
      </c>
      <c r="C4967" s="16" t="s">
        <v>335</v>
      </c>
      <c r="D4967" s="16" t="s">
        <v>183</v>
      </c>
      <c r="E4967" s="16" t="s">
        <v>184</v>
      </c>
      <c r="F4967" s="14">
        <v>6.6966582E7</v>
      </c>
      <c r="G4967" s="61">
        <v>44434.0</v>
      </c>
    </row>
    <row r="4968" ht="14.25" customHeight="1">
      <c r="A4968" s="11" t="s">
        <v>12101</v>
      </c>
      <c r="B4968" s="12" t="s">
        <v>17504</v>
      </c>
      <c r="C4968" s="11" t="s">
        <v>12102</v>
      </c>
      <c r="D4968" s="11" t="s">
        <v>153</v>
      </c>
      <c r="E4968" s="11" t="s">
        <v>418</v>
      </c>
      <c r="F4968" s="11">
        <v>8.9946622E7</v>
      </c>
      <c r="G4968" s="60">
        <v>44075.0</v>
      </c>
    </row>
    <row r="4969" ht="14.25" customHeight="1">
      <c r="A4969" s="14" t="s">
        <v>12104</v>
      </c>
      <c r="B4969" s="15" t="s">
        <v>17505</v>
      </c>
      <c r="C4969" s="16" t="s">
        <v>38</v>
      </c>
      <c r="D4969" s="16" t="s">
        <v>70</v>
      </c>
      <c r="E4969" s="16" t="s">
        <v>71</v>
      </c>
      <c r="F4969" s="14">
        <v>5.3136522E7</v>
      </c>
      <c r="G4969" s="61">
        <v>43586.0</v>
      </c>
    </row>
    <row r="4970" ht="14.25" customHeight="1">
      <c r="A4970" s="11" t="s">
        <v>12106</v>
      </c>
      <c r="B4970" s="12" t="s">
        <v>17506</v>
      </c>
      <c r="C4970" s="11" t="s">
        <v>12107</v>
      </c>
      <c r="D4970" s="11" t="s">
        <v>70</v>
      </c>
      <c r="E4970" s="11" t="s">
        <v>71</v>
      </c>
      <c r="F4970" s="11">
        <v>5.3118992E7</v>
      </c>
      <c r="G4970" s="60">
        <v>43648.0</v>
      </c>
    </row>
    <row r="4971" ht="14.25" customHeight="1">
      <c r="A4971" s="14" t="s">
        <v>12109</v>
      </c>
      <c r="B4971" s="15" t="s">
        <v>17507</v>
      </c>
      <c r="C4971" s="16" t="s">
        <v>2327</v>
      </c>
      <c r="D4971" s="16" t="s">
        <v>1026</v>
      </c>
      <c r="E4971" s="16" t="s">
        <v>45</v>
      </c>
      <c r="F4971" s="14">
        <v>6.2300338E7</v>
      </c>
      <c r="G4971" s="61">
        <v>43884.0</v>
      </c>
    </row>
    <row r="4972" ht="14.25" customHeight="1">
      <c r="A4972" s="11" t="s">
        <v>12111</v>
      </c>
      <c r="B4972" s="12" t="s">
        <v>17508</v>
      </c>
      <c r="C4972" s="11" t="s">
        <v>38</v>
      </c>
      <c r="D4972" s="11" t="s">
        <v>231</v>
      </c>
      <c r="E4972" s="11" t="s">
        <v>232</v>
      </c>
      <c r="F4972" s="11">
        <v>1.1881614E7</v>
      </c>
      <c r="G4972" s="60">
        <v>43857.0</v>
      </c>
    </row>
    <row r="4973" ht="14.25" customHeight="1">
      <c r="A4973" s="14" t="s">
        <v>12113</v>
      </c>
      <c r="B4973" s="15" t="s">
        <v>17509</v>
      </c>
      <c r="C4973" s="16" t="s">
        <v>38</v>
      </c>
      <c r="D4973" s="16" t="s">
        <v>54</v>
      </c>
      <c r="E4973" s="16" t="s">
        <v>55</v>
      </c>
      <c r="F4973" s="14">
        <v>6.4766985E7</v>
      </c>
      <c r="G4973" s="61">
        <v>44540.0</v>
      </c>
    </row>
    <row r="4974" ht="14.25" customHeight="1">
      <c r="A4974" s="11" t="s">
        <v>12115</v>
      </c>
      <c r="B4974" s="12" t="s">
        <v>17510</v>
      </c>
      <c r="C4974" s="11" t="s">
        <v>5554</v>
      </c>
      <c r="D4974" s="11" t="s">
        <v>605</v>
      </c>
      <c r="E4974" s="11" t="s">
        <v>657</v>
      </c>
      <c r="F4974" s="11">
        <v>2.4951072E7</v>
      </c>
      <c r="G4974" s="60">
        <v>43652.0</v>
      </c>
    </row>
    <row r="4975" ht="14.25" customHeight="1">
      <c r="A4975" s="14" t="s">
        <v>12117</v>
      </c>
      <c r="B4975" s="15" t="s">
        <v>17511</v>
      </c>
      <c r="C4975" s="16" t="s">
        <v>5627</v>
      </c>
      <c r="D4975" s="16" t="s">
        <v>382</v>
      </c>
      <c r="E4975" s="16" t="s">
        <v>55</v>
      </c>
      <c r="F4975" s="14">
        <v>3.6241372E7</v>
      </c>
      <c r="G4975" s="61">
        <v>44368.0</v>
      </c>
    </row>
    <row r="4976" ht="14.25" customHeight="1">
      <c r="A4976" s="11" t="s">
        <v>12119</v>
      </c>
      <c r="B4976" s="12" t="s">
        <v>17512</v>
      </c>
      <c r="C4976" s="11" t="s">
        <v>4363</v>
      </c>
      <c r="D4976" s="11" t="s">
        <v>319</v>
      </c>
      <c r="E4976" s="11" t="s">
        <v>55</v>
      </c>
      <c r="F4976" s="11">
        <v>6.9394141E7</v>
      </c>
      <c r="G4976" s="60">
        <v>43814.0</v>
      </c>
    </row>
    <row r="4977" ht="14.25" customHeight="1">
      <c r="A4977" s="14" t="s">
        <v>12121</v>
      </c>
      <c r="B4977" s="15" t="s">
        <v>17513</v>
      </c>
      <c r="C4977" s="16" t="s">
        <v>1993</v>
      </c>
      <c r="D4977" s="16" t="s">
        <v>161</v>
      </c>
      <c r="E4977" s="16" t="s">
        <v>162</v>
      </c>
      <c r="F4977" s="14">
        <v>7.6785819E7</v>
      </c>
      <c r="G4977" s="61">
        <v>44058.0</v>
      </c>
    </row>
    <row r="4978" ht="14.25" customHeight="1">
      <c r="A4978" s="11" t="s">
        <v>12123</v>
      </c>
      <c r="B4978" s="12" t="s">
        <v>17514</v>
      </c>
      <c r="C4978" s="11" t="s">
        <v>907</v>
      </c>
      <c r="D4978" s="11" t="s">
        <v>907</v>
      </c>
      <c r="E4978" s="11" t="s">
        <v>45</v>
      </c>
      <c r="F4978" s="11">
        <v>9.1911445E7</v>
      </c>
      <c r="G4978" s="60">
        <v>44534.0</v>
      </c>
    </row>
    <row r="4979" ht="14.25" customHeight="1">
      <c r="A4979" s="14" t="s">
        <v>12125</v>
      </c>
      <c r="B4979" s="15" t="s">
        <v>17515</v>
      </c>
      <c r="C4979" s="16" t="s">
        <v>350</v>
      </c>
      <c r="D4979" s="16" t="s">
        <v>49</v>
      </c>
      <c r="E4979" s="16" t="s">
        <v>50</v>
      </c>
      <c r="F4979" s="14">
        <v>4.0389173E7</v>
      </c>
      <c r="G4979" s="61">
        <v>43612.0</v>
      </c>
    </row>
    <row r="4980" ht="14.25" customHeight="1">
      <c r="A4980" s="11" t="s">
        <v>12127</v>
      </c>
      <c r="B4980" s="12" t="s">
        <v>17516</v>
      </c>
      <c r="C4980" s="11" t="s">
        <v>38</v>
      </c>
      <c r="D4980" s="11" t="s">
        <v>70</v>
      </c>
      <c r="E4980" s="11" t="s">
        <v>71</v>
      </c>
      <c r="F4980" s="11">
        <v>1.9102503E7</v>
      </c>
      <c r="G4980" s="60">
        <v>44349.0</v>
      </c>
    </row>
    <row r="4981" ht="14.25" customHeight="1">
      <c r="A4981" s="14" t="s">
        <v>12129</v>
      </c>
      <c r="B4981" s="15" t="s">
        <v>17517</v>
      </c>
      <c r="C4981" s="16" t="s">
        <v>2463</v>
      </c>
      <c r="D4981" s="16" t="s">
        <v>75</v>
      </c>
      <c r="E4981" s="16" t="s">
        <v>67</v>
      </c>
      <c r="F4981" s="14">
        <v>3.3284009E7</v>
      </c>
      <c r="G4981" s="61">
        <v>43527.0</v>
      </c>
    </row>
    <row r="4982" ht="14.25" customHeight="1">
      <c r="A4982" s="11" t="s">
        <v>12131</v>
      </c>
      <c r="B4982" s="12" t="s">
        <v>17518</v>
      </c>
      <c r="C4982" s="11" t="s">
        <v>1216</v>
      </c>
      <c r="D4982" s="11" t="s">
        <v>98</v>
      </c>
      <c r="E4982" s="11" t="s">
        <v>45</v>
      </c>
      <c r="F4982" s="11">
        <v>3.6714486E7</v>
      </c>
      <c r="G4982" s="60">
        <v>43971.0</v>
      </c>
    </row>
    <row r="4983" ht="14.25" customHeight="1">
      <c r="A4983" s="14" t="s">
        <v>12133</v>
      </c>
      <c r="B4983" s="15" t="s">
        <v>17519</v>
      </c>
      <c r="C4983" s="16" t="s">
        <v>9143</v>
      </c>
      <c r="D4983" s="16" t="s">
        <v>153</v>
      </c>
      <c r="E4983" s="16" t="s">
        <v>418</v>
      </c>
      <c r="F4983" s="14">
        <v>4.6201671E7</v>
      </c>
      <c r="G4983" s="61">
        <v>43960.0</v>
      </c>
    </row>
    <row r="4984" ht="14.25" customHeight="1">
      <c r="A4984" s="11" t="s">
        <v>12135</v>
      </c>
      <c r="B4984" s="12" t="s">
        <v>17520</v>
      </c>
      <c r="C4984" s="11" t="s">
        <v>38</v>
      </c>
      <c r="D4984" s="11" t="s">
        <v>12136</v>
      </c>
      <c r="E4984" s="11" t="s">
        <v>474</v>
      </c>
      <c r="F4984" s="11">
        <v>3.5168271E7</v>
      </c>
      <c r="G4984" s="60">
        <v>44060.0</v>
      </c>
    </row>
    <row r="4985" ht="14.25" customHeight="1">
      <c r="A4985" s="14" t="s">
        <v>12138</v>
      </c>
      <c r="B4985" s="15" t="s">
        <v>17521</v>
      </c>
      <c r="C4985" s="16" t="s">
        <v>12139</v>
      </c>
      <c r="D4985" s="16" t="s">
        <v>11332</v>
      </c>
      <c r="E4985" s="16" t="s">
        <v>55</v>
      </c>
      <c r="F4985" s="14">
        <v>4.9896661E7</v>
      </c>
      <c r="G4985" s="61">
        <v>44410.0</v>
      </c>
    </row>
    <row r="4986" ht="14.25" customHeight="1">
      <c r="A4986" s="11" t="s">
        <v>12141</v>
      </c>
      <c r="B4986" s="12" t="s">
        <v>17522</v>
      </c>
      <c r="C4986" s="11" t="s">
        <v>38</v>
      </c>
      <c r="D4986" s="11" t="s">
        <v>382</v>
      </c>
      <c r="E4986" s="11" t="s">
        <v>55</v>
      </c>
      <c r="F4986" s="11">
        <v>4.4798984E7</v>
      </c>
      <c r="G4986" s="60">
        <v>43696.0</v>
      </c>
    </row>
    <row r="4987" ht="14.25" customHeight="1">
      <c r="A4987" s="14" t="s">
        <v>12143</v>
      </c>
      <c r="B4987" s="15" t="s">
        <v>17523</v>
      </c>
      <c r="C4987" s="16" t="s">
        <v>10836</v>
      </c>
      <c r="D4987" s="16" t="s">
        <v>1026</v>
      </c>
      <c r="E4987" s="16" t="s">
        <v>45</v>
      </c>
      <c r="F4987" s="14">
        <v>7.6832001E7</v>
      </c>
      <c r="G4987" s="61">
        <v>43545.0</v>
      </c>
    </row>
    <row r="4988" ht="14.25" customHeight="1">
      <c r="A4988" s="11" t="s">
        <v>12145</v>
      </c>
      <c r="B4988" s="12" t="s">
        <v>17524</v>
      </c>
      <c r="C4988" s="11" t="s">
        <v>1471</v>
      </c>
      <c r="D4988" s="11" t="s">
        <v>75</v>
      </c>
      <c r="E4988" s="11" t="s">
        <v>67</v>
      </c>
      <c r="F4988" s="11">
        <v>1.2891128E7</v>
      </c>
      <c r="G4988" s="60">
        <v>44260.0</v>
      </c>
    </row>
    <row r="4989" ht="14.25" customHeight="1">
      <c r="A4989" s="14" t="s">
        <v>12147</v>
      </c>
      <c r="B4989" s="15" t="s">
        <v>17525</v>
      </c>
      <c r="C4989" s="16" t="s">
        <v>38</v>
      </c>
      <c r="D4989" s="16" t="s">
        <v>631</v>
      </c>
      <c r="E4989" s="16" t="s">
        <v>45</v>
      </c>
      <c r="F4989" s="14">
        <v>3.2341032E7</v>
      </c>
      <c r="G4989" s="61">
        <v>44088.0</v>
      </c>
    </row>
    <row r="4990" ht="14.25" customHeight="1">
      <c r="A4990" s="11" t="s">
        <v>12149</v>
      </c>
      <c r="B4990" s="12" t="s">
        <v>17526</v>
      </c>
      <c r="C4990" s="11" t="s">
        <v>640</v>
      </c>
      <c r="D4990" s="11" t="s">
        <v>54</v>
      </c>
      <c r="E4990" s="11" t="s">
        <v>55</v>
      </c>
      <c r="F4990" s="11">
        <v>9.2363784E7</v>
      </c>
      <c r="G4990" s="60">
        <v>43891.0</v>
      </c>
    </row>
    <row r="4991" ht="14.25" customHeight="1">
      <c r="A4991" s="14" t="s">
        <v>12151</v>
      </c>
      <c r="B4991" s="15" t="s">
        <v>17527</v>
      </c>
      <c r="C4991" s="16" t="s">
        <v>516</v>
      </c>
      <c r="D4991" s="16" t="s">
        <v>54</v>
      </c>
      <c r="E4991" s="16" t="s">
        <v>62</v>
      </c>
      <c r="F4991" s="14">
        <v>6.0418921E7</v>
      </c>
      <c r="G4991" s="61">
        <v>43760.0</v>
      </c>
    </row>
    <row r="4992" ht="14.25" customHeight="1">
      <c r="A4992" s="11" t="s">
        <v>12153</v>
      </c>
      <c r="B4992" s="12" t="s">
        <v>17528</v>
      </c>
      <c r="C4992" s="11" t="s">
        <v>5225</v>
      </c>
      <c r="D4992" s="11" t="s">
        <v>964</v>
      </c>
      <c r="E4992" s="11" t="s">
        <v>611</v>
      </c>
      <c r="F4992" s="11">
        <v>4.2454994E7</v>
      </c>
      <c r="G4992" s="60">
        <v>43885.0</v>
      </c>
    </row>
    <row r="4993" ht="14.25" customHeight="1">
      <c r="A4993" s="14" t="s">
        <v>12155</v>
      </c>
      <c r="B4993" s="15" t="s">
        <v>17529</v>
      </c>
      <c r="C4993" s="16" t="s">
        <v>38</v>
      </c>
      <c r="D4993" s="16" t="s">
        <v>1094</v>
      </c>
      <c r="E4993" s="16" t="s">
        <v>45</v>
      </c>
      <c r="F4993" s="14">
        <v>8.4196985E7</v>
      </c>
      <c r="G4993" s="61">
        <v>43736.0</v>
      </c>
    </row>
    <row r="4994" ht="14.25" customHeight="1">
      <c r="A4994" s="11" t="s">
        <v>12157</v>
      </c>
      <c r="B4994" s="12" t="s">
        <v>17530</v>
      </c>
      <c r="C4994" s="11" t="s">
        <v>12158</v>
      </c>
      <c r="D4994" s="11" t="s">
        <v>143</v>
      </c>
      <c r="E4994" s="11" t="s">
        <v>144</v>
      </c>
      <c r="F4994" s="11">
        <v>2.3022755E7</v>
      </c>
      <c r="G4994" s="60">
        <v>43506.0</v>
      </c>
    </row>
    <row r="4995" ht="14.25" customHeight="1">
      <c r="A4995" s="14" t="s">
        <v>12160</v>
      </c>
      <c r="B4995" s="15" t="s">
        <v>17531</v>
      </c>
      <c r="C4995" s="16" t="s">
        <v>12161</v>
      </c>
      <c r="D4995" s="16" t="s">
        <v>212</v>
      </c>
      <c r="E4995" s="16" t="s">
        <v>695</v>
      </c>
      <c r="F4995" s="14">
        <v>9.9647037E7</v>
      </c>
      <c r="G4995" s="61">
        <v>44020.0</v>
      </c>
    </row>
    <row r="4996" ht="14.25" customHeight="1">
      <c r="A4996" s="11" t="s">
        <v>12163</v>
      </c>
      <c r="B4996" s="12" t="s">
        <v>17532</v>
      </c>
      <c r="C4996" s="11" t="s">
        <v>38</v>
      </c>
      <c r="D4996" s="11" t="s">
        <v>256</v>
      </c>
      <c r="E4996" s="11" t="s">
        <v>71</v>
      </c>
      <c r="F4996" s="11">
        <v>4.3500607E7</v>
      </c>
      <c r="G4996" s="60">
        <v>44010.0</v>
      </c>
    </row>
    <row r="4997" ht="14.25" customHeight="1">
      <c r="A4997" s="14" t="s">
        <v>12165</v>
      </c>
      <c r="B4997" s="15" t="s">
        <v>17533</v>
      </c>
      <c r="C4997" s="16" t="s">
        <v>535</v>
      </c>
      <c r="D4997" s="16" t="s">
        <v>75</v>
      </c>
      <c r="E4997" s="16" t="s">
        <v>67</v>
      </c>
      <c r="F4997" s="14">
        <v>4.8878301E7</v>
      </c>
      <c r="G4997" s="61">
        <v>44426.0</v>
      </c>
    </row>
    <row r="4998" ht="14.25" customHeight="1">
      <c r="A4998" s="11" t="s">
        <v>12167</v>
      </c>
      <c r="B4998" s="12" t="s">
        <v>17534</v>
      </c>
      <c r="C4998" s="11" t="s">
        <v>535</v>
      </c>
      <c r="D4998" s="11" t="s">
        <v>75</v>
      </c>
      <c r="E4998" s="11" t="s">
        <v>67</v>
      </c>
      <c r="F4998" s="11">
        <v>1.4729827E7</v>
      </c>
      <c r="G4998" s="60">
        <v>44021.0</v>
      </c>
    </row>
    <row r="4999" ht="14.25" customHeight="1">
      <c r="A4999" s="14" t="s">
        <v>12169</v>
      </c>
      <c r="B4999" s="15" t="s">
        <v>17535</v>
      </c>
      <c r="C4999" s="16" t="s">
        <v>38</v>
      </c>
      <c r="D4999" s="16" t="s">
        <v>142</v>
      </c>
      <c r="E4999" s="16" t="s">
        <v>232</v>
      </c>
      <c r="F4999" s="14">
        <v>2.870304E7</v>
      </c>
      <c r="G4999" s="61">
        <v>43970.0</v>
      </c>
    </row>
    <row r="5000" ht="14.25" customHeight="1">
      <c r="A5000" s="11" t="s">
        <v>12171</v>
      </c>
      <c r="B5000" s="12" t="s">
        <v>17536</v>
      </c>
      <c r="C5000" s="11" t="s">
        <v>623</v>
      </c>
      <c r="D5000" s="11" t="s">
        <v>4540</v>
      </c>
      <c r="E5000" s="11" t="s">
        <v>45</v>
      </c>
      <c r="F5000" s="11">
        <v>4.0016466E7</v>
      </c>
      <c r="G5000" s="60">
        <v>43990.0</v>
      </c>
    </row>
    <row r="5001" ht="14.25" customHeight="1">
      <c r="A5001" s="14" t="s">
        <v>12173</v>
      </c>
      <c r="B5001" s="15" t="s">
        <v>17537</v>
      </c>
      <c r="C5001" s="16" t="s">
        <v>38</v>
      </c>
      <c r="D5001" s="16" t="s">
        <v>2821</v>
      </c>
      <c r="E5001" s="16" t="s">
        <v>45</v>
      </c>
      <c r="F5001" s="14">
        <v>9.3584588E7</v>
      </c>
      <c r="G5001" s="61">
        <v>44462.0</v>
      </c>
    </row>
    <row r="5002" ht="14.25" customHeight="1">
      <c r="A5002" s="11" t="s">
        <v>12175</v>
      </c>
      <c r="B5002" s="12" t="s">
        <v>17538</v>
      </c>
      <c r="C5002" s="11" t="s">
        <v>12176</v>
      </c>
      <c r="D5002" s="11" t="s">
        <v>192</v>
      </c>
      <c r="E5002" s="11" t="s">
        <v>162</v>
      </c>
      <c r="F5002" s="11">
        <v>5.704258E7</v>
      </c>
      <c r="G5002" s="60">
        <v>44491.0</v>
      </c>
    </row>
    <row r="5003" ht="14.25" customHeight="1">
      <c r="A5003" s="14" t="s">
        <v>12178</v>
      </c>
      <c r="B5003" s="15" t="s">
        <v>17539</v>
      </c>
      <c r="C5003" s="16" t="s">
        <v>8244</v>
      </c>
      <c r="D5003" s="16" t="s">
        <v>49</v>
      </c>
      <c r="E5003" s="16" t="s">
        <v>50</v>
      </c>
      <c r="F5003" s="14">
        <v>9.7124884E7</v>
      </c>
      <c r="G5003" s="61">
        <v>43924.0</v>
      </c>
    </row>
    <row r="5004" ht="14.25" customHeight="1">
      <c r="A5004" s="11" t="s">
        <v>12180</v>
      </c>
      <c r="B5004" s="12" t="s">
        <v>17540</v>
      </c>
      <c r="C5004" s="11" t="s">
        <v>832</v>
      </c>
      <c r="D5004" s="11" t="s">
        <v>161</v>
      </c>
      <c r="E5004" s="11" t="s">
        <v>162</v>
      </c>
      <c r="F5004" s="11">
        <v>2.1538149E7</v>
      </c>
      <c r="G5004" s="60">
        <v>43942.0</v>
      </c>
    </row>
    <row r="5005" ht="14.25" customHeight="1">
      <c r="A5005" s="14" t="s">
        <v>12182</v>
      </c>
      <c r="B5005" s="15" t="s">
        <v>17541</v>
      </c>
      <c r="C5005" s="16" t="s">
        <v>5941</v>
      </c>
      <c r="D5005" s="16" t="s">
        <v>212</v>
      </c>
      <c r="E5005" s="16" t="s">
        <v>213</v>
      </c>
      <c r="F5005" s="14">
        <v>8.7581602E7</v>
      </c>
      <c r="G5005" s="61">
        <v>43730.0</v>
      </c>
    </row>
    <row r="5006" ht="14.25" customHeight="1">
      <c r="A5006" s="11" t="s">
        <v>12184</v>
      </c>
      <c r="B5006" s="12" t="s">
        <v>17542</v>
      </c>
      <c r="C5006" s="11" t="s">
        <v>1749</v>
      </c>
      <c r="D5006" s="11" t="s">
        <v>94</v>
      </c>
      <c r="E5006" s="11" t="s">
        <v>45</v>
      </c>
      <c r="F5006" s="11">
        <v>4.4409096E7</v>
      </c>
      <c r="G5006" s="60">
        <v>44162.0</v>
      </c>
    </row>
    <row r="5007" ht="14.25" customHeight="1">
      <c r="A5007" s="14" t="s">
        <v>12186</v>
      </c>
      <c r="B5007" s="15" t="s">
        <v>17543</v>
      </c>
      <c r="C5007" s="16" t="s">
        <v>12187</v>
      </c>
      <c r="D5007" s="16" t="s">
        <v>94</v>
      </c>
      <c r="E5007" s="16" t="s">
        <v>169</v>
      </c>
      <c r="F5007" s="14">
        <v>7.6301869E7</v>
      </c>
      <c r="G5007" s="61">
        <v>43697.0</v>
      </c>
    </row>
    <row r="5008" ht="14.25" customHeight="1">
      <c r="A5008" s="11" t="s">
        <v>12189</v>
      </c>
      <c r="B5008" s="12" t="s">
        <v>17544</v>
      </c>
      <c r="C5008" s="11" t="s">
        <v>1077</v>
      </c>
      <c r="D5008" s="11" t="s">
        <v>153</v>
      </c>
      <c r="E5008" s="11" t="s">
        <v>418</v>
      </c>
      <c r="F5008" s="11">
        <v>4.1102778E7</v>
      </c>
      <c r="G5008" s="60">
        <v>43894.0</v>
      </c>
    </row>
    <row r="5009" ht="14.25" customHeight="1">
      <c r="A5009" s="14" t="s">
        <v>12191</v>
      </c>
      <c r="B5009" s="15" t="s">
        <v>17545</v>
      </c>
      <c r="C5009" s="16" t="s">
        <v>2407</v>
      </c>
      <c r="D5009" s="16" t="s">
        <v>424</v>
      </c>
      <c r="E5009" s="16" t="s">
        <v>71</v>
      </c>
      <c r="F5009" s="14">
        <v>8.1546343E7</v>
      </c>
      <c r="G5009" s="61">
        <v>44257.0</v>
      </c>
    </row>
    <row r="5010" ht="14.25" customHeight="1">
      <c r="A5010" s="11" t="s">
        <v>12193</v>
      </c>
      <c r="B5010" s="12" t="s">
        <v>17546</v>
      </c>
      <c r="C5010" s="11" t="s">
        <v>322</v>
      </c>
      <c r="D5010" s="11" t="s">
        <v>183</v>
      </c>
      <c r="E5010" s="11" t="s">
        <v>184</v>
      </c>
      <c r="F5010" s="11">
        <v>9.6297931E7</v>
      </c>
      <c r="G5010" s="60">
        <v>43577.0</v>
      </c>
    </row>
    <row r="5011" ht="14.25" customHeight="1">
      <c r="A5011" s="14" t="s">
        <v>12195</v>
      </c>
      <c r="B5011" s="15" t="s">
        <v>17547</v>
      </c>
      <c r="C5011" s="16" t="s">
        <v>12196</v>
      </c>
      <c r="D5011" s="16" t="s">
        <v>8237</v>
      </c>
      <c r="E5011" s="16" t="s">
        <v>45</v>
      </c>
      <c r="F5011" s="14">
        <v>9.4729375E7</v>
      </c>
      <c r="G5011" s="61">
        <v>43826.0</v>
      </c>
    </row>
    <row r="5012" ht="14.25" customHeight="1">
      <c r="A5012" s="11" t="s">
        <v>12198</v>
      </c>
      <c r="B5012" s="12" t="s">
        <v>17548</v>
      </c>
      <c r="C5012" s="11" t="s">
        <v>1471</v>
      </c>
      <c r="D5012" s="11" t="s">
        <v>54</v>
      </c>
      <c r="E5012" s="11" t="s">
        <v>55</v>
      </c>
      <c r="F5012" s="11">
        <v>1.8162231E7</v>
      </c>
      <c r="G5012" s="60">
        <v>44207.0</v>
      </c>
    </row>
    <row r="5013" ht="14.25" customHeight="1">
      <c r="A5013" s="14" t="s">
        <v>12200</v>
      </c>
      <c r="B5013" s="15" t="s">
        <v>17549</v>
      </c>
      <c r="C5013" s="16" t="s">
        <v>381</v>
      </c>
      <c r="D5013" s="16" t="s">
        <v>2906</v>
      </c>
      <c r="E5013" s="16" t="s">
        <v>184</v>
      </c>
      <c r="F5013" s="14">
        <v>3.3848427E7</v>
      </c>
      <c r="G5013" s="61">
        <v>43984.0</v>
      </c>
    </row>
    <row r="5014" ht="14.25" customHeight="1">
      <c r="A5014" s="11" t="s">
        <v>12202</v>
      </c>
      <c r="B5014" s="12" t="s">
        <v>17550</v>
      </c>
      <c r="C5014" s="11" t="s">
        <v>849</v>
      </c>
      <c r="D5014" s="11" t="s">
        <v>49</v>
      </c>
      <c r="E5014" s="11" t="s">
        <v>50</v>
      </c>
      <c r="F5014" s="11">
        <v>2.7349813E7</v>
      </c>
      <c r="G5014" s="60">
        <v>43513.0</v>
      </c>
    </row>
    <row r="5015" ht="14.25" customHeight="1">
      <c r="A5015" s="14" t="s">
        <v>12204</v>
      </c>
      <c r="B5015" s="15" t="s">
        <v>17551</v>
      </c>
      <c r="C5015" s="16" t="s">
        <v>115</v>
      </c>
      <c r="D5015" s="16" t="s">
        <v>161</v>
      </c>
      <c r="E5015" s="16" t="s">
        <v>162</v>
      </c>
      <c r="F5015" s="14">
        <v>6.5406946E7</v>
      </c>
      <c r="G5015" s="61">
        <v>44180.0</v>
      </c>
    </row>
    <row r="5016" ht="14.25" customHeight="1">
      <c r="A5016" s="11" t="s">
        <v>12206</v>
      </c>
      <c r="B5016" s="12" t="s">
        <v>17552</v>
      </c>
      <c r="C5016" s="11" t="s">
        <v>38</v>
      </c>
      <c r="D5016" s="11" t="s">
        <v>54</v>
      </c>
      <c r="E5016" s="11" t="s">
        <v>55</v>
      </c>
      <c r="F5016" s="11">
        <v>3.3341507E7</v>
      </c>
      <c r="G5016" s="60">
        <v>43585.0</v>
      </c>
    </row>
    <row r="5017" ht="14.25" customHeight="1">
      <c r="A5017" s="14" t="s">
        <v>12208</v>
      </c>
      <c r="B5017" s="15" t="s">
        <v>17553</v>
      </c>
      <c r="C5017" s="16" t="s">
        <v>38</v>
      </c>
      <c r="D5017" s="16" t="s">
        <v>58</v>
      </c>
      <c r="E5017" s="16" t="s">
        <v>40</v>
      </c>
      <c r="F5017" s="14">
        <v>4.7065676E7</v>
      </c>
      <c r="G5017" s="61">
        <v>44530.0</v>
      </c>
    </row>
    <row r="5018" ht="14.25" customHeight="1">
      <c r="A5018" s="11" t="s">
        <v>12210</v>
      </c>
      <c r="B5018" s="12" t="s">
        <v>17554</v>
      </c>
      <c r="C5018" s="11" t="s">
        <v>38</v>
      </c>
      <c r="D5018" s="11" t="s">
        <v>1390</v>
      </c>
      <c r="E5018" s="11" t="s">
        <v>45</v>
      </c>
      <c r="F5018" s="11">
        <v>9.9807877E7</v>
      </c>
      <c r="G5018" s="60">
        <v>44387.0</v>
      </c>
    </row>
    <row r="5019" ht="14.25" customHeight="1">
      <c r="A5019" s="14" t="s">
        <v>12212</v>
      </c>
      <c r="B5019" s="15" t="s">
        <v>17555</v>
      </c>
      <c r="C5019" s="16" t="s">
        <v>12213</v>
      </c>
      <c r="D5019" s="16" t="s">
        <v>332</v>
      </c>
      <c r="E5019" s="16" t="s">
        <v>204</v>
      </c>
      <c r="F5019" s="14">
        <v>1.9326671E7</v>
      </c>
      <c r="G5019" s="61">
        <v>43473.0</v>
      </c>
    </row>
    <row r="5020" ht="14.25" customHeight="1">
      <c r="A5020" s="11" t="s">
        <v>12215</v>
      </c>
      <c r="B5020" s="12" t="s">
        <v>17556</v>
      </c>
      <c r="C5020" s="11" t="s">
        <v>1008</v>
      </c>
      <c r="D5020" s="11" t="s">
        <v>801</v>
      </c>
      <c r="E5020" s="11" t="s">
        <v>62</v>
      </c>
      <c r="F5020" s="11">
        <v>6.2448719E7</v>
      </c>
      <c r="G5020" s="60">
        <v>44118.0</v>
      </c>
    </row>
    <row r="5021" ht="14.25" customHeight="1">
      <c r="A5021" s="14" t="s">
        <v>12217</v>
      </c>
      <c r="B5021" s="15" t="s">
        <v>17557</v>
      </c>
      <c r="C5021" s="16" t="s">
        <v>12218</v>
      </c>
      <c r="D5021" s="16" t="s">
        <v>577</v>
      </c>
      <c r="E5021" s="16" t="s">
        <v>71</v>
      </c>
      <c r="F5021" s="14">
        <v>1.1751638E7</v>
      </c>
      <c r="G5021" s="61">
        <v>44558.0</v>
      </c>
    </row>
    <row r="5022" ht="14.25" customHeight="1">
      <c r="A5022" s="11" t="s">
        <v>12220</v>
      </c>
      <c r="B5022" s="12" t="s">
        <v>17558</v>
      </c>
      <c r="C5022" s="11" t="s">
        <v>1409</v>
      </c>
      <c r="D5022" s="11" t="s">
        <v>49</v>
      </c>
      <c r="E5022" s="11" t="s">
        <v>50</v>
      </c>
      <c r="F5022" s="11">
        <v>4.9445188E7</v>
      </c>
      <c r="G5022" s="60">
        <v>43510.0</v>
      </c>
    </row>
    <row r="5023" ht="14.25" customHeight="1">
      <c r="A5023" s="14" t="s">
        <v>12222</v>
      </c>
      <c r="B5023" s="15" t="s">
        <v>17559</v>
      </c>
      <c r="C5023" s="16" t="s">
        <v>38</v>
      </c>
      <c r="D5023" s="16" t="s">
        <v>231</v>
      </c>
      <c r="E5023" s="16" t="s">
        <v>779</v>
      </c>
      <c r="F5023" s="14">
        <v>1.7198267E7</v>
      </c>
      <c r="G5023" s="61">
        <v>43533.0</v>
      </c>
    </row>
    <row r="5024" ht="14.25" customHeight="1">
      <c r="A5024" s="11" t="s">
        <v>12224</v>
      </c>
      <c r="B5024" s="12" t="s">
        <v>17560</v>
      </c>
      <c r="C5024" s="11" t="s">
        <v>38</v>
      </c>
      <c r="D5024" s="11" t="s">
        <v>5217</v>
      </c>
      <c r="E5024" s="11" t="s">
        <v>45</v>
      </c>
      <c r="F5024" s="11">
        <v>9.2412325E7</v>
      </c>
      <c r="G5024" s="60">
        <v>43718.0</v>
      </c>
    </row>
    <row r="5025" ht="14.25" customHeight="1">
      <c r="A5025" s="14" t="s">
        <v>12226</v>
      </c>
      <c r="B5025" s="15" t="s">
        <v>17561</v>
      </c>
      <c r="C5025" s="16" t="s">
        <v>12227</v>
      </c>
      <c r="D5025" s="16" t="s">
        <v>6398</v>
      </c>
      <c r="E5025" s="16" t="s">
        <v>71</v>
      </c>
      <c r="F5025" s="14">
        <v>4.6217094E7</v>
      </c>
      <c r="G5025" s="61">
        <v>44371.0</v>
      </c>
    </row>
    <row r="5026" ht="14.25" customHeight="1">
      <c r="A5026" s="11" t="s">
        <v>12229</v>
      </c>
      <c r="B5026" s="12" t="s">
        <v>17562</v>
      </c>
      <c r="C5026" s="11" t="s">
        <v>12230</v>
      </c>
      <c r="D5026" s="11" t="s">
        <v>208</v>
      </c>
      <c r="E5026" s="11" t="s">
        <v>247</v>
      </c>
      <c r="F5026" s="11">
        <v>7.2486771E7</v>
      </c>
      <c r="G5026" s="60">
        <v>44406.0</v>
      </c>
    </row>
    <row r="5027" ht="14.25" customHeight="1">
      <c r="A5027" s="14" t="s">
        <v>12232</v>
      </c>
      <c r="B5027" s="15" t="s">
        <v>17563</v>
      </c>
      <c r="C5027" s="16" t="s">
        <v>1202</v>
      </c>
      <c r="D5027" s="16" t="s">
        <v>94</v>
      </c>
      <c r="E5027" s="16" t="s">
        <v>45</v>
      </c>
      <c r="F5027" s="14">
        <v>9.6494987E7</v>
      </c>
      <c r="G5027" s="61">
        <v>44531.0</v>
      </c>
    </row>
    <row r="5028" ht="14.25" customHeight="1">
      <c r="A5028" s="11" t="s">
        <v>12234</v>
      </c>
      <c r="B5028" s="12" t="s">
        <v>17564</v>
      </c>
      <c r="C5028" s="11" t="s">
        <v>12235</v>
      </c>
      <c r="D5028" s="11" t="s">
        <v>605</v>
      </c>
      <c r="E5028" s="11" t="s">
        <v>657</v>
      </c>
      <c r="F5028" s="11">
        <v>4.592931E7</v>
      </c>
      <c r="G5028" s="60">
        <v>43837.0</v>
      </c>
    </row>
    <row r="5029" ht="14.25" customHeight="1">
      <c r="A5029" s="14" t="s">
        <v>12237</v>
      </c>
      <c r="B5029" s="15" t="s">
        <v>17565</v>
      </c>
      <c r="C5029" s="16" t="s">
        <v>38</v>
      </c>
      <c r="D5029" s="16" t="s">
        <v>70</v>
      </c>
      <c r="E5029" s="16" t="s">
        <v>71</v>
      </c>
      <c r="F5029" s="14">
        <v>6.2502207E7</v>
      </c>
      <c r="G5029" s="61">
        <v>44196.0</v>
      </c>
    </row>
    <row r="5030" ht="14.25" customHeight="1">
      <c r="A5030" s="11" t="s">
        <v>12239</v>
      </c>
      <c r="B5030" s="12" t="s">
        <v>17566</v>
      </c>
      <c r="C5030" s="11" t="s">
        <v>524</v>
      </c>
      <c r="D5030" s="11" t="s">
        <v>6833</v>
      </c>
      <c r="E5030" s="11" t="s">
        <v>169</v>
      </c>
      <c r="F5030" s="11">
        <v>1.0630192E7</v>
      </c>
      <c r="G5030" s="60">
        <v>43840.0</v>
      </c>
    </row>
    <row r="5031" ht="14.25" customHeight="1">
      <c r="A5031" s="14" t="s">
        <v>12241</v>
      </c>
      <c r="B5031" s="15" t="s">
        <v>17567</v>
      </c>
      <c r="C5031" s="16" t="s">
        <v>38</v>
      </c>
      <c r="D5031" s="16" t="s">
        <v>2303</v>
      </c>
      <c r="E5031" s="16" t="s">
        <v>169</v>
      </c>
      <c r="F5031" s="14">
        <v>1.4259244E7</v>
      </c>
      <c r="G5031" s="61">
        <v>43966.0</v>
      </c>
    </row>
    <row r="5032" ht="14.25" customHeight="1">
      <c r="A5032" s="11" t="s">
        <v>12243</v>
      </c>
      <c r="B5032" s="12" t="s">
        <v>17568</v>
      </c>
      <c r="C5032" s="11" t="s">
        <v>38</v>
      </c>
      <c r="D5032" s="11" t="s">
        <v>605</v>
      </c>
      <c r="E5032" s="11" t="s">
        <v>657</v>
      </c>
      <c r="F5032" s="11">
        <v>1.3191975E7</v>
      </c>
      <c r="G5032" s="60">
        <v>43959.0</v>
      </c>
    </row>
    <row r="5033" ht="14.25" customHeight="1">
      <c r="A5033" s="14" t="s">
        <v>12245</v>
      </c>
      <c r="B5033" s="15" t="s">
        <v>17569</v>
      </c>
      <c r="C5033" s="16" t="s">
        <v>38</v>
      </c>
      <c r="D5033" s="16" t="s">
        <v>3923</v>
      </c>
      <c r="E5033" s="16" t="s">
        <v>45</v>
      </c>
      <c r="F5033" s="14">
        <v>1.2332551E7</v>
      </c>
      <c r="G5033" s="61">
        <v>43674.0</v>
      </c>
    </row>
    <row r="5034" ht="14.25" customHeight="1">
      <c r="A5034" s="11" t="s">
        <v>12247</v>
      </c>
      <c r="B5034" s="12" t="s">
        <v>17570</v>
      </c>
      <c r="C5034" s="11" t="s">
        <v>38</v>
      </c>
      <c r="D5034" s="11" t="s">
        <v>319</v>
      </c>
      <c r="E5034" s="11" t="s">
        <v>55</v>
      </c>
      <c r="F5034" s="11">
        <v>1.6955097E7</v>
      </c>
      <c r="G5034" s="60">
        <v>44424.0</v>
      </c>
    </row>
    <row r="5035" ht="14.25" customHeight="1">
      <c r="A5035" s="14" t="s">
        <v>12249</v>
      </c>
      <c r="B5035" s="15" t="s">
        <v>17571</v>
      </c>
      <c r="C5035" s="16" t="s">
        <v>2697</v>
      </c>
      <c r="D5035" s="16" t="s">
        <v>382</v>
      </c>
      <c r="E5035" s="16" t="s">
        <v>55</v>
      </c>
      <c r="F5035" s="14">
        <v>9.7240357E7</v>
      </c>
      <c r="G5035" s="61">
        <v>43936.0</v>
      </c>
    </row>
    <row r="5036" ht="14.25" customHeight="1">
      <c r="A5036" s="11" t="s">
        <v>12251</v>
      </c>
      <c r="B5036" s="12" t="s">
        <v>17572</v>
      </c>
      <c r="C5036" s="11" t="s">
        <v>2259</v>
      </c>
      <c r="D5036" s="11" t="s">
        <v>94</v>
      </c>
      <c r="E5036" s="11" t="s">
        <v>45</v>
      </c>
      <c r="F5036" s="11">
        <v>2.6681859E7</v>
      </c>
      <c r="G5036" s="60">
        <v>44530.0</v>
      </c>
    </row>
    <row r="5037" ht="14.25" customHeight="1">
      <c r="A5037" s="14" t="s">
        <v>12253</v>
      </c>
      <c r="B5037" s="15" t="s">
        <v>17573</v>
      </c>
      <c r="C5037" s="16" t="s">
        <v>38</v>
      </c>
      <c r="D5037" s="16" t="s">
        <v>403</v>
      </c>
      <c r="E5037" s="16" t="s">
        <v>355</v>
      </c>
      <c r="F5037" s="14">
        <v>1.5653864E7</v>
      </c>
      <c r="G5037" s="61">
        <v>44272.0</v>
      </c>
    </row>
    <row r="5038" ht="14.25" customHeight="1">
      <c r="A5038" s="11" t="s">
        <v>12255</v>
      </c>
      <c r="B5038" s="12" t="s">
        <v>17574</v>
      </c>
      <c r="C5038" s="11" t="s">
        <v>38</v>
      </c>
      <c r="D5038" s="11" t="s">
        <v>4448</v>
      </c>
      <c r="E5038" s="11" t="s">
        <v>50</v>
      </c>
      <c r="F5038" s="11">
        <v>4.4200336E7</v>
      </c>
      <c r="G5038" s="60">
        <v>43926.0</v>
      </c>
    </row>
    <row r="5039" ht="14.25" customHeight="1">
      <c r="A5039" s="14" t="s">
        <v>12257</v>
      </c>
      <c r="B5039" s="15" t="s">
        <v>17575</v>
      </c>
      <c r="C5039" s="16" t="s">
        <v>250</v>
      </c>
      <c r="D5039" s="16" t="s">
        <v>161</v>
      </c>
      <c r="E5039" s="16" t="s">
        <v>162</v>
      </c>
      <c r="F5039" s="14">
        <v>2.1789238E7</v>
      </c>
      <c r="G5039" s="61">
        <v>43662.0</v>
      </c>
    </row>
    <row r="5040" ht="14.25" customHeight="1">
      <c r="A5040" s="11" t="s">
        <v>12259</v>
      </c>
      <c r="B5040" s="12" t="s">
        <v>17576</v>
      </c>
      <c r="C5040" s="11" t="s">
        <v>182</v>
      </c>
      <c r="D5040" s="11" t="s">
        <v>183</v>
      </c>
      <c r="E5040" s="11" t="s">
        <v>184</v>
      </c>
      <c r="F5040" s="11">
        <v>5.5115147E7</v>
      </c>
      <c r="G5040" s="60">
        <v>44212.0</v>
      </c>
    </row>
    <row r="5041" ht="14.25" customHeight="1">
      <c r="A5041" s="14" t="s">
        <v>12261</v>
      </c>
      <c r="B5041" s="15" t="s">
        <v>17577</v>
      </c>
      <c r="C5041" s="16" t="s">
        <v>3532</v>
      </c>
      <c r="D5041" s="16" t="s">
        <v>1026</v>
      </c>
      <c r="E5041" s="16" t="s">
        <v>169</v>
      </c>
      <c r="F5041" s="14">
        <v>6.2398742E7</v>
      </c>
      <c r="G5041" s="61">
        <v>44440.0</v>
      </c>
    </row>
    <row r="5042" ht="14.25" customHeight="1">
      <c r="A5042" s="11" t="s">
        <v>12263</v>
      </c>
      <c r="B5042" s="12" t="s">
        <v>17578</v>
      </c>
      <c r="C5042" s="11" t="s">
        <v>1171</v>
      </c>
      <c r="D5042" s="11" t="s">
        <v>98</v>
      </c>
      <c r="E5042" s="11" t="s">
        <v>45</v>
      </c>
      <c r="F5042" s="11">
        <v>4.2676906E7</v>
      </c>
      <c r="G5042" s="60">
        <v>44209.0</v>
      </c>
    </row>
    <row r="5043" ht="14.25" customHeight="1">
      <c r="A5043" s="14" t="s">
        <v>12265</v>
      </c>
      <c r="B5043" s="15" t="s">
        <v>17579</v>
      </c>
      <c r="C5043" s="16" t="s">
        <v>12266</v>
      </c>
      <c r="D5043" s="16" t="s">
        <v>133</v>
      </c>
      <c r="E5043" s="16" t="s">
        <v>134</v>
      </c>
      <c r="F5043" s="14">
        <v>7.4812255E7</v>
      </c>
      <c r="G5043" s="61">
        <v>43667.0</v>
      </c>
    </row>
    <row r="5044" ht="14.25" customHeight="1">
      <c r="A5044" s="11" t="s">
        <v>12268</v>
      </c>
      <c r="B5044" s="12" t="s">
        <v>17580</v>
      </c>
      <c r="C5044" s="11" t="s">
        <v>12269</v>
      </c>
      <c r="D5044" s="11" t="s">
        <v>183</v>
      </c>
      <c r="E5044" s="11" t="s">
        <v>184</v>
      </c>
      <c r="F5044" s="11">
        <v>7.5198426E7</v>
      </c>
      <c r="G5044" s="60">
        <v>43952.0</v>
      </c>
    </row>
    <row r="5045" ht="14.25" customHeight="1">
      <c r="A5045" s="14" t="s">
        <v>12271</v>
      </c>
      <c r="B5045" s="15" t="s">
        <v>17581</v>
      </c>
      <c r="C5045" s="16" t="s">
        <v>38</v>
      </c>
      <c r="D5045" s="16" t="s">
        <v>70</v>
      </c>
      <c r="E5045" s="16" t="s">
        <v>71</v>
      </c>
      <c r="F5045" s="14">
        <v>6.1555623E7</v>
      </c>
      <c r="G5045" s="61">
        <v>44335.0</v>
      </c>
    </row>
    <row r="5046" ht="14.25" customHeight="1">
      <c r="A5046" s="11" t="s">
        <v>12273</v>
      </c>
      <c r="B5046" s="12" t="s">
        <v>17582</v>
      </c>
      <c r="C5046" s="11" t="s">
        <v>7213</v>
      </c>
      <c r="D5046" s="11" t="s">
        <v>49</v>
      </c>
      <c r="E5046" s="11" t="s">
        <v>50</v>
      </c>
      <c r="F5046" s="11">
        <v>8.7952785E7</v>
      </c>
      <c r="G5046" s="60">
        <v>43734.0</v>
      </c>
    </row>
    <row r="5047" ht="14.25" customHeight="1">
      <c r="A5047" s="14" t="s">
        <v>12275</v>
      </c>
      <c r="B5047" s="15" t="s">
        <v>17583</v>
      </c>
      <c r="C5047" s="16" t="s">
        <v>350</v>
      </c>
      <c r="D5047" s="16" t="s">
        <v>49</v>
      </c>
      <c r="E5047" s="16" t="s">
        <v>144</v>
      </c>
      <c r="F5047" s="14">
        <v>6.7641896E7</v>
      </c>
      <c r="G5047" s="61">
        <v>44463.0</v>
      </c>
    </row>
    <row r="5048" ht="14.25" customHeight="1">
      <c r="A5048" s="11" t="s">
        <v>12277</v>
      </c>
      <c r="B5048" s="12" t="s">
        <v>17584</v>
      </c>
      <c r="C5048" s="11" t="s">
        <v>38</v>
      </c>
      <c r="D5048" s="11" t="s">
        <v>231</v>
      </c>
      <c r="E5048" s="11" t="s">
        <v>232</v>
      </c>
      <c r="F5048" s="11">
        <v>6.7465974E7</v>
      </c>
      <c r="G5048" s="60">
        <v>43748.0</v>
      </c>
    </row>
    <row r="5049" ht="14.25" customHeight="1">
      <c r="A5049" s="14" t="s">
        <v>12279</v>
      </c>
      <c r="B5049" s="15" t="s">
        <v>17585</v>
      </c>
      <c r="C5049" s="16" t="s">
        <v>568</v>
      </c>
      <c r="D5049" s="16" t="s">
        <v>94</v>
      </c>
      <c r="E5049" s="16" t="s">
        <v>169</v>
      </c>
      <c r="F5049" s="14">
        <v>1.8824502E7</v>
      </c>
      <c r="G5049" s="61">
        <v>44101.0</v>
      </c>
    </row>
    <row r="5050" ht="14.25" customHeight="1">
      <c r="A5050" s="11" t="s">
        <v>12281</v>
      </c>
      <c r="B5050" s="12" t="s">
        <v>17586</v>
      </c>
      <c r="C5050" s="11" t="s">
        <v>38</v>
      </c>
      <c r="D5050" s="11" t="s">
        <v>12282</v>
      </c>
      <c r="E5050" s="11" t="s">
        <v>45</v>
      </c>
      <c r="F5050" s="11">
        <v>9.1757289E7</v>
      </c>
      <c r="G5050" s="60">
        <v>44086.0</v>
      </c>
    </row>
    <row r="5051" ht="14.25" customHeight="1">
      <c r="A5051" s="14" t="s">
        <v>12284</v>
      </c>
      <c r="B5051" s="15" t="s">
        <v>17587</v>
      </c>
      <c r="C5051" s="16" t="s">
        <v>4230</v>
      </c>
      <c r="D5051" s="16" t="s">
        <v>403</v>
      </c>
      <c r="E5051" s="16" t="s">
        <v>204</v>
      </c>
      <c r="F5051" s="14">
        <v>4.1345615E7</v>
      </c>
      <c r="G5051" s="61">
        <v>43961.0</v>
      </c>
    </row>
    <row r="5052" ht="14.25" customHeight="1">
      <c r="A5052" s="11" t="s">
        <v>12286</v>
      </c>
      <c r="B5052" s="12" t="s">
        <v>17588</v>
      </c>
      <c r="C5052" s="11" t="s">
        <v>12269</v>
      </c>
      <c r="D5052" s="11" t="s">
        <v>183</v>
      </c>
      <c r="E5052" s="11" t="s">
        <v>184</v>
      </c>
      <c r="F5052" s="11">
        <v>4.0224564E7</v>
      </c>
      <c r="G5052" s="60">
        <v>43757.0</v>
      </c>
    </row>
    <row r="5053" ht="14.25" customHeight="1">
      <c r="A5053" s="14" t="s">
        <v>12288</v>
      </c>
      <c r="B5053" s="15" t="s">
        <v>17589</v>
      </c>
      <c r="C5053" s="16" t="s">
        <v>5880</v>
      </c>
      <c r="D5053" s="16" t="s">
        <v>200</v>
      </c>
      <c r="E5053" s="16" t="s">
        <v>45</v>
      </c>
      <c r="F5053" s="14">
        <v>2.6584875E7</v>
      </c>
      <c r="G5053" s="61">
        <v>44273.0</v>
      </c>
    </row>
    <row r="5054" ht="14.25" customHeight="1">
      <c r="A5054" s="11" t="s">
        <v>12290</v>
      </c>
      <c r="B5054" s="12" t="s">
        <v>17590</v>
      </c>
      <c r="C5054" s="11" t="s">
        <v>650</v>
      </c>
      <c r="D5054" s="11" t="s">
        <v>70</v>
      </c>
      <c r="E5054" s="11" t="s">
        <v>71</v>
      </c>
      <c r="F5054" s="11">
        <v>6.4269705E7</v>
      </c>
      <c r="G5054" s="60">
        <v>43596.0</v>
      </c>
    </row>
    <row r="5055" ht="14.25" customHeight="1">
      <c r="A5055" s="14" t="s">
        <v>12292</v>
      </c>
      <c r="B5055" s="15" t="s">
        <v>17591</v>
      </c>
      <c r="C5055" s="16" t="s">
        <v>2487</v>
      </c>
      <c r="D5055" s="16" t="s">
        <v>256</v>
      </c>
      <c r="E5055" s="16" t="s">
        <v>71</v>
      </c>
      <c r="F5055" s="14">
        <v>4.7889225E7</v>
      </c>
      <c r="G5055" s="61">
        <v>44300.0</v>
      </c>
    </row>
    <row r="5056" ht="14.25" customHeight="1">
      <c r="A5056" s="11" t="s">
        <v>12294</v>
      </c>
      <c r="B5056" s="12" t="s">
        <v>17592</v>
      </c>
      <c r="C5056" s="11" t="s">
        <v>4569</v>
      </c>
      <c r="D5056" s="11" t="s">
        <v>403</v>
      </c>
      <c r="E5056" s="11" t="s">
        <v>204</v>
      </c>
      <c r="F5056" s="11">
        <v>7.3013522E7</v>
      </c>
      <c r="G5056" s="60">
        <v>44270.0</v>
      </c>
    </row>
    <row r="5057" ht="14.25" customHeight="1">
      <c r="A5057" s="14" t="s">
        <v>12296</v>
      </c>
      <c r="B5057" s="15" t="s">
        <v>17593</v>
      </c>
      <c r="C5057" s="16" t="s">
        <v>38</v>
      </c>
      <c r="D5057" s="16" t="s">
        <v>54</v>
      </c>
      <c r="E5057" s="16" t="s">
        <v>55</v>
      </c>
      <c r="F5057" s="14">
        <v>3.0006901E7</v>
      </c>
      <c r="G5057" s="61">
        <v>44360.0</v>
      </c>
    </row>
    <row r="5058" ht="14.25" customHeight="1">
      <c r="A5058" s="11" t="s">
        <v>12298</v>
      </c>
      <c r="B5058" s="12" t="s">
        <v>17594</v>
      </c>
      <c r="C5058" s="11" t="s">
        <v>38</v>
      </c>
      <c r="D5058" s="11" t="s">
        <v>12299</v>
      </c>
      <c r="E5058" s="11" t="s">
        <v>45</v>
      </c>
      <c r="F5058" s="11">
        <v>4.8678328E7</v>
      </c>
      <c r="G5058" s="60">
        <v>44404.0</v>
      </c>
    </row>
    <row r="5059" ht="14.25" customHeight="1">
      <c r="A5059" s="14" t="s">
        <v>12301</v>
      </c>
      <c r="B5059" s="15" t="s">
        <v>17595</v>
      </c>
      <c r="C5059" s="16" t="s">
        <v>38</v>
      </c>
      <c r="D5059" s="16" t="s">
        <v>231</v>
      </c>
      <c r="E5059" s="16" t="s">
        <v>232</v>
      </c>
      <c r="F5059" s="14">
        <v>1.135676E7</v>
      </c>
      <c r="G5059" s="61">
        <v>43937.0</v>
      </c>
    </row>
    <row r="5060" ht="14.25" customHeight="1">
      <c r="A5060" s="11" t="s">
        <v>12303</v>
      </c>
      <c r="B5060" s="12" t="s">
        <v>17596</v>
      </c>
      <c r="C5060" s="11" t="s">
        <v>760</v>
      </c>
      <c r="D5060" s="11" t="s">
        <v>183</v>
      </c>
      <c r="E5060" s="11" t="s">
        <v>184</v>
      </c>
      <c r="F5060" s="11">
        <v>7.9056234E7</v>
      </c>
      <c r="G5060" s="60">
        <v>43538.0</v>
      </c>
    </row>
    <row r="5061" ht="14.25" customHeight="1">
      <c r="A5061" s="14" t="s">
        <v>12305</v>
      </c>
      <c r="B5061" s="15" t="s">
        <v>17597</v>
      </c>
      <c r="C5061" s="16" t="s">
        <v>568</v>
      </c>
      <c r="D5061" s="16" t="s">
        <v>94</v>
      </c>
      <c r="E5061" s="16" t="s">
        <v>45</v>
      </c>
      <c r="F5061" s="14">
        <v>1.2734719E7</v>
      </c>
      <c r="G5061" s="61">
        <v>43888.0</v>
      </c>
    </row>
    <row r="5062" ht="14.25" customHeight="1">
      <c r="A5062" s="11" t="s">
        <v>12307</v>
      </c>
      <c r="B5062" s="12" t="s">
        <v>17598</v>
      </c>
      <c r="C5062" s="11" t="s">
        <v>38</v>
      </c>
      <c r="D5062" s="11" t="s">
        <v>231</v>
      </c>
      <c r="E5062" s="11" t="s">
        <v>232</v>
      </c>
      <c r="F5062" s="11">
        <v>3.6299288E7</v>
      </c>
      <c r="G5062" s="60">
        <v>44560.0</v>
      </c>
    </row>
    <row r="5063" ht="14.25" customHeight="1">
      <c r="A5063" s="14" t="s">
        <v>12309</v>
      </c>
      <c r="B5063" s="15" t="s">
        <v>17599</v>
      </c>
      <c r="C5063" s="16" t="s">
        <v>12310</v>
      </c>
      <c r="D5063" s="16" t="s">
        <v>98</v>
      </c>
      <c r="E5063" s="16" t="s">
        <v>45</v>
      </c>
      <c r="F5063" s="14">
        <v>6.4927151E7</v>
      </c>
      <c r="G5063" s="61">
        <v>43959.0</v>
      </c>
    </row>
    <row r="5064" ht="14.25" customHeight="1">
      <c r="A5064" s="11" t="s">
        <v>12312</v>
      </c>
      <c r="B5064" s="12" t="s">
        <v>17600</v>
      </c>
      <c r="C5064" s="11" t="s">
        <v>4757</v>
      </c>
      <c r="D5064" s="11" t="s">
        <v>70</v>
      </c>
      <c r="E5064" s="11" t="s">
        <v>71</v>
      </c>
      <c r="F5064" s="11">
        <v>5.8264353E7</v>
      </c>
      <c r="G5064" s="60">
        <v>44173.0</v>
      </c>
    </row>
    <row r="5065" ht="14.25" customHeight="1">
      <c r="A5065" s="14" t="s">
        <v>12314</v>
      </c>
      <c r="B5065" s="15" t="s">
        <v>17601</v>
      </c>
      <c r="C5065" s="16" t="s">
        <v>38</v>
      </c>
      <c r="D5065" s="16" t="s">
        <v>12315</v>
      </c>
      <c r="E5065" s="16" t="s">
        <v>3438</v>
      </c>
      <c r="F5065" s="14">
        <v>5.5516465E7</v>
      </c>
      <c r="G5065" s="61">
        <v>44195.0</v>
      </c>
    </row>
    <row r="5066" ht="14.25" customHeight="1">
      <c r="A5066" s="11" t="s">
        <v>12317</v>
      </c>
      <c r="B5066" s="12" t="s">
        <v>17602</v>
      </c>
      <c r="C5066" s="11" t="s">
        <v>8501</v>
      </c>
      <c r="D5066" s="11" t="s">
        <v>241</v>
      </c>
      <c r="E5066" s="11" t="s">
        <v>2746</v>
      </c>
      <c r="F5066" s="11">
        <v>7.0659709E7</v>
      </c>
      <c r="G5066" s="60">
        <v>44106.0</v>
      </c>
    </row>
    <row r="5067" ht="14.25" customHeight="1">
      <c r="A5067" s="14" t="s">
        <v>12319</v>
      </c>
      <c r="B5067" s="15" t="s">
        <v>17603</v>
      </c>
      <c r="C5067" s="16" t="s">
        <v>38</v>
      </c>
      <c r="D5067" s="16" t="s">
        <v>5217</v>
      </c>
      <c r="E5067" s="16" t="s">
        <v>45</v>
      </c>
      <c r="F5067" s="14">
        <v>8.7033919E7</v>
      </c>
      <c r="G5067" s="61">
        <v>44146.0</v>
      </c>
    </row>
    <row r="5068" ht="14.25" customHeight="1">
      <c r="A5068" s="11" t="s">
        <v>12321</v>
      </c>
      <c r="B5068" s="12" t="s">
        <v>17604</v>
      </c>
      <c r="C5068" s="11" t="s">
        <v>9624</v>
      </c>
      <c r="D5068" s="11" t="s">
        <v>272</v>
      </c>
      <c r="E5068" s="11" t="s">
        <v>45</v>
      </c>
      <c r="F5068" s="11">
        <v>1.2621729E7</v>
      </c>
      <c r="G5068" s="60">
        <v>43545.0</v>
      </c>
    </row>
    <row r="5069" ht="14.25" customHeight="1">
      <c r="A5069" s="14" t="s">
        <v>12323</v>
      </c>
      <c r="B5069" s="15" t="s">
        <v>17605</v>
      </c>
      <c r="C5069" s="16" t="s">
        <v>12324</v>
      </c>
      <c r="D5069" s="16" t="s">
        <v>94</v>
      </c>
      <c r="E5069" s="16" t="s">
        <v>45</v>
      </c>
      <c r="F5069" s="14">
        <v>1.1836744E7</v>
      </c>
      <c r="G5069" s="61">
        <v>43791.0</v>
      </c>
    </row>
    <row r="5070" ht="14.25" customHeight="1">
      <c r="A5070" s="11" t="s">
        <v>12326</v>
      </c>
      <c r="B5070" s="12" t="s">
        <v>17606</v>
      </c>
      <c r="C5070" s="11" t="s">
        <v>8940</v>
      </c>
      <c r="D5070" s="11" t="s">
        <v>161</v>
      </c>
      <c r="E5070" s="11" t="s">
        <v>162</v>
      </c>
      <c r="F5070" s="11">
        <v>6.2584776E7</v>
      </c>
      <c r="G5070" s="60">
        <v>43827.0</v>
      </c>
    </row>
    <row r="5071" ht="14.25" customHeight="1">
      <c r="A5071" s="14" t="s">
        <v>12328</v>
      </c>
      <c r="B5071" s="15" t="s">
        <v>17607</v>
      </c>
      <c r="C5071" s="16" t="s">
        <v>38</v>
      </c>
      <c r="D5071" s="16" t="s">
        <v>231</v>
      </c>
      <c r="E5071" s="16" t="s">
        <v>232</v>
      </c>
      <c r="F5071" s="14">
        <v>2.2591979E7</v>
      </c>
      <c r="G5071" s="61">
        <v>43877.0</v>
      </c>
    </row>
    <row r="5072" ht="14.25" customHeight="1">
      <c r="A5072" s="11" t="s">
        <v>12330</v>
      </c>
      <c r="B5072" s="12" t="s">
        <v>17608</v>
      </c>
      <c r="C5072" s="11" t="s">
        <v>717</v>
      </c>
      <c r="D5072" s="11" t="s">
        <v>70</v>
      </c>
      <c r="E5072" s="11" t="s">
        <v>71</v>
      </c>
      <c r="F5072" s="11">
        <v>9.9987825E7</v>
      </c>
      <c r="G5072" s="60">
        <v>43727.0</v>
      </c>
    </row>
    <row r="5073" ht="14.25" customHeight="1">
      <c r="A5073" s="14" t="s">
        <v>12332</v>
      </c>
      <c r="B5073" s="15" t="s">
        <v>17609</v>
      </c>
      <c r="C5073" s="16" t="s">
        <v>8470</v>
      </c>
      <c r="D5073" s="16" t="s">
        <v>94</v>
      </c>
      <c r="E5073" s="16" t="s">
        <v>45</v>
      </c>
      <c r="F5073" s="14">
        <v>2.6206008E7</v>
      </c>
      <c r="G5073" s="61">
        <v>44078.0</v>
      </c>
    </row>
    <row r="5074" ht="14.25" customHeight="1">
      <c r="A5074" s="11" t="s">
        <v>12334</v>
      </c>
      <c r="B5074" s="12" t="s">
        <v>17610</v>
      </c>
      <c r="C5074" s="11" t="s">
        <v>6773</v>
      </c>
      <c r="D5074" s="11" t="s">
        <v>94</v>
      </c>
      <c r="E5074" s="11" t="s">
        <v>169</v>
      </c>
      <c r="F5074" s="11">
        <v>6.9023156E7</v>
      </c>
      <c r="G5074" s="60">
        <v>43990.0</v>
      </c>
    </row>
    <row r="5075" ht="14.25" customHeight="1">
      <c r="A5075" s="14" t="s">
        <v>12336</v>
      </c>
      <c r="B5075" s="15" t="s">
        <v>17611</v>
      </c>
      <c r="C5075" s="16" t="s">
        <v>5607</v>
      </c>
      <c r="D5075" s="16" t="s">
        <v>54</v>
      </c>
      <c r="E5075" s="16" t="s">
        <v>55</v>
      </c>
      <c r="F5075" s="14">
        <v>1.8007251E7</v>
      </c>
      <c r="G5075" s="61">
        <v>43781.0</v>
      </c>
    </row>
    <row r="5076" ht="14.25" customHeight="1">
      <c r="A5076" s="11" t="s">
        <v>12338</v>
      </c>
      <c r="B5076" s="12" t="s">
        <v>17612</v>
      </c>
      <c r="C5076" s="11" t="s">
        <v>38</v>
      </c>
      <c r="D5076" s="11" t="s">
        <v>70</v>
      </c>
      <c r="E5076" s="11" t="s">
        <v>71</v>
      </c>
      <c r="F5076" s="11">
        <v>9.4998192E7</v>
      </c>
      <c r="G5076" s="60">
        <v>43936.0</v>
      </c>
    </row>
    <row r="5077" ht="14.25" customHeight="1">
      <c r="A5077" s="14" t="s">
        <v>12340</v>
      </c>
      <c r="B5077" s="15" t="s">
        <v>17613</v>
      </c>
      <c r="C5077" s="16" t="s">
        <v>956</v>
      </c>
      <c r="D5077" s="16" t="s">
        <v>94</v>
      </c>
      <c r="E5077" s="16" t="s">
        <v>45</v>
      </c>
      <c r="F5077" s="14">
        <v>3.0893712E7</v>
      </c>
      <c r="G5077" s="61">
        <v>44169.0</v>
      </c>
    </row>
    <row r="5078" ht="14.25" customHeight="1">
      <c r="A5078" s="11" t="s">
        <v>12342</v>
      </c>
      <c r="B5078" s="12" t="s">
        <v>17614</v>
      </c>
      <c r="C5078" s="11" t="s">
        <v>12343</v>
      </c>
      <c r="D5078" s="11" t="s">
        <v>98</v>
      </c>
      <c r="E5078" s="11" t="s">
        <v>169</v>
      </c>
      <c r="F5078" s="11">
        <v>3.5969433E7</v>
      </c>
      <c r="G5078" s="60">
        <v>43572.0</v>
      </c>
    </row>
    <row r="5079" ht="14.25" customHeight="1">
      <c r="A5079" s="14" t="s">
        <v>12345</v>
      </c>
      <c r="B5079" s="15" t="s">
        <v>17615</v>
      </c>
      <c r="C5079" s="16" t="s">
        <v>38</v>
      </c>
      <c r="D5079" s="16" t="s">
        <v>70</v>
      </c>
      <c r="E5079" s="16" t="s">
        <v>71</v>
      </c>
      <c r="F5079" s="14">
        <v>8.6091315E7</v>
      </c>
      <c r="G5079" s="61">
        <v>44512.0</v>
      </c>
    </row>
    <row r="5080" ht="14.25" customHeight="1">
      <c r="A5080" s="11" t="s">
        <v>12347</v>
      </c>
      <c r="B5080" s="12" t="s">
        <v>17616</v>
      </c>
      <c r="C5080" s="11" t="s">
        <v>38</v>
      </c>
      <c r="D5080" s="11" t="s">
        <v>1015</v>
      </c>
      <c r="E5080" s="11" t="s">
        <v>657</v>
      </c>
      <c r="F5080" s="11">
        <v>2.2190753E7</v>
      </c>
      <c r="G5080" s="60">
        <v>43964.0</v>
      </c>
    </row>
    <row r="5081" ht="14.25" customHeight="1">
      <c r="A5081" s="14" t="s">
        <v>12349</v>
      </c>
      <c r="B5081" s="15" t="s">
        <v>17617</v>
      </c>
      <c r="C5081" s="16" t="s">
        <v>381</v>
      </c>
      <c r="D5081" s="16" t="s">
        <v>54</v>
      </c>
      <c r="E5081" s="16" t="s">
        <v>62</v>
      </c>
      <c r="F5081" s="14">
        <v>1.0296602E7</v>
      </c>
      <c r="G5081" s="61">
        <v>44261.0</v>
      </c>
    </row>
    <row r="5082" ht="14.25" customHeight="1">
      <c r="A5082" s="11" t="s">
        <v>12351</v>
      </c>
      <c r="B5082" s="12" t="s">
        <v>17618</v>
      </c>
      <c r="C5082" s="11" t="s">
        <v>12352</v>
      </c>
      <c r="D5082" s="11" t="s">
        <v>165</v>
      </c>
      <c r="E5082" s="11" t="s">
        <v>45</v>
      </c>
      <c r="F5082" s="11">
        <v>4.4445777E7</v>
      </c>
      <c r="G5082" s="60">
        <v>43972.0</v>
      </c>
    </row>
    <row r="5083" ht="14.25" customHeight="1">
      <c r="A5083" s="14" t="s">
        <v>12354</v>
      </c>
      <c r="B5083" s="15" t="s">
        <v>17619</v>
      </c>
      <c r="C5083" s="16" t="s">
        <v>38</v>
      </c>
      <c r="D5083" s="16" t="s">
        <v>1704</v>
      </c>
      <c r="E5083" s="16" t="s">
        <v>71</v>
      </c>
      <c r="F5083" s="14">
        <v>1.9541838E7</v>
      </c>
      <c r="G5083" s="61">
        <v>43482.0</v>
      </c>
    </row>
    <row r="5084" ht="14.25" customHeight="1">
      <c r="A5084" s="11" t="s">
        <v>12356</v>
      </c>
      <c r="B5084" s="12" t="s">
        <v>17620</v>
      </c>
      <c r="C5084" s="11" t="s">
        <v>12357</v>
      </c>
      <c r="D5084" s="11" t="s">
        <v>342</v>
      </c>
      <c r="E5084" s="11" t="s">
        <v>197</v>
      </c>
      <c r="F5084" s="11">
        <v>5.3840505E7</v>
      </c>
      <c r="G5084" s="60">
        <v>44107.0</v>
      </c>
    </row>
    <row r="5085" ht="14.25" customHeight="1">
      <c r="A5085" s="14" t="s">
        <v>12359</v>
      </c>
      <c r="B5085" s="15" t="s">
        <v>17621</v>
      </c>
      <c r="C5085" s="16" t="s">
        <v>291</v>
      </c>
      <c r="D5085" s="16" t="s">
        <v>94</v>
      </c>
      <c r="E5085" s="16" t="s">
        <v>169</v>
      </c>
      <c r="F5085" s="14">
        <v>6.7022609E7</v>
      </c>
      <c r="G5085" s="61">
        <v>43601.0</v>
      </c>
    </row>
    <row r="5086" ht="14.25" customHeight="1">
      <c r="A5086" s="11" t="s">
        <v>12361</v>
      </c>
      <c r="B5086" s="12" t="s">
        <v>17622</v>
      </c>
      <c r="C5086" s="11" t="s">
        <v>38</v>
      </c>
      <c r="D5086" s="11" t="s">
        <v>94</v>
      </c>
      <c r="E5086" s="11" t="s">
        <v>45</v>
      </c>
      <c r="F5086" s="11">
        <v>2.0429924E7</v>
      </c>
      <c r="G5086" s="60">
        <v>44420.0</v>
      </c>
    </row>
    <row r="5087" ht="14.25" customHeight="1">
      <c r="A5087" s="14" t="s">
        <v>12363</v>
      </c>
      <c r="B5087" s="15" t="s">
        <v>17623</v>
      </c>
      <c r="C5087" s="16" t="s">
        <v>5693</v>
      </c>
      <c r="D5087" s="16" t="s">
        <v>3589</v>
      </c>
      <c r="E5087" s="16" t="s">
        <v>55</v>
      </c>
      <c r="F5087" s="14">
        <v>2.1745206E7</v>
      </c>
      <c r="G5087" s="61">
        <v>43519.0</v>
      </c>
    </row>
    <row r="5088" ht="14.25" customHeight="1">
      <c r="A5088" s="11" t="s">
        <v>12365</v>
      </c>
      <c r="B5088" s="12" t="s">
        <v>17624</v>
      </c>
      <c r="C5088" s="11" t="s">
        <v>12366</v>
      </c>
      <c r="D5088" s="11" t="s">
        <v>44</v>
      </c>
      <c r="E5088" s="11" t="s">
        <v>45</v>
      </c>
      <c r="F5088" s="11">
        <v>5.0225604E7</v>
      </c>
      <c r="G5088" s="60">
        <v>44347.0</v>
      </c>
    </row>
    <row r="5089" ht="14.25" customHeight="1">
      <c r="A5089" s="14" t="s">
        <v>12368</v>
      </c>
      <c r="B5089" s="15" t="s">
        <v>17625</v>
      </c>
      <c r="C5089" s="16" t="s">
        <v>1416</v>
      </c>
      <c r="D5089" s="16" t="s">
        <v>54</v>
      </c>
      <c r="E5089" s="16" t="s">
        <v>55</v>
      </c>
      <c r="F5089" s="14">
        <v>3.8337873E7</v>
      </c>
      <c r="G5089" s="61">
        <v>44521.0</v>
      </c>
    </row>
    <row r="5090" ht="14.25" customHeight="1">
      <c r="A5090" s="11" t="s">
        <v>12370</v>
      </c>
      <c r="B5090" s="12" t="s">
        <v>17626</v>
      </c>
      <c r="C5090" s="11" t="s">
        <v>369</v>
      </c>
      <c r="D5090" s="11" t="s">
        <v>128</v>
      </c>
      <c r="E5090" s="11" t="s">
        <v>129</v>
      </c>
      <c r="F5090" s="11">
        <v>8.8787145E7</v>
      </c>
      <c r="G5090" s="60">
        <v>43713.0</v>
      </c>
    </row>
    <row r="5091" ht="14.25" customHeight="1">
      <c r="A5091" s="14" t="s">
        <v>12372</v>
      </c>
      <c r="B5091" s="15" t="s">
        <v>17627</v>
      </c>
      <c r="C5091" s="16" t="s">
        <v>38</v>
      </c>
      <c r="D5091" s="16" t="s">
        <v>70</v>
      </c>
      <c r="E5091" s="16" t="s">
        <v>71</v>
      </c>
      <c r="F5091" s="14">
        <v>1.1246206E7</v>
      </c>
      <c r="G5091" s="61">
        <v>44362.0</v>
      </c>
    </row>
    <row r="5092" ht="14.25" customHeight="1">
      <c r="A5092" s="11" t="s">
        <v>12374</v>
      </c>
      <c r="B5092" s="12" t="s">
        <v>17628</v>
      </c>
      <c r="C5092" s="11" t="s">
        <v>38</v>
      </c>
      <c r="D5092" s="11" t="s">
        <v>94</v>
      </c>
      <c r="E5092" s="11" t="s">
        <v>45</v>
      </c>
      <c r="F5092" s="11">
        <v>9.2432557E7</v>
      </c>
      <c r="G5092" s="60">
        <v>43549.0</v>
      </c>
    </row>
    <row r="5093" ht="14.25" customHeight="1">
      <c r="A5093" s="14" t="s">
        <v>12376</v>
      </c>
      <c r="B5093" s="15" t="s">
        <v>17629</v>
      </c>
      <c r="C5093" s="16" t="s">
        <v>38</v>
      </c>
      <c r="D5093" s="16" t="s">
        <v>70</v>
      </c>
      <c r="E5093" s="16" t="s">
        <v>71</v>
      </c>
      <c r="F5093" s="14">
        <v>2.3018018E7</v>
      </c>
      <c r="G5093" s="61">
        <v>43880.0</v>
      </c>
    </row>
    <row r="5094" ht="14.25" customHeight="1">
      <c r="A5094" s="11" t="s">
        <v>12378</v>
      </c>
      <c r="B5094" s="12" t="s">
        <v>17630</v>
      </c>
      <c r="C5094" s="11" t="s">
        <v>2689</v>
      </c>
      <c r="D5094" s="11" t="s">
        <v>452</v>
      </c>
      <c r="E5094" s="11" t="s">
        <v>169</v>
      </c>
      <c r="F5094" s="11">
        <v>2.0217246E7</v>
      </c>
      <c r="G5094" s="60">
        <v>44378.0</v>
      </c>
    </row>
    <row r="5095" ht="14.25" customHeight="1">
      <c r="A5095" s="14" t="s">
        <v>12380</v>
      </c>
      <c r="B5095" s="15" t="s">
        <v>17631</v>
      </c>
      <c r="C5095" s="16" t="s">
        <v>12381</v>
      </c>
      <c r="D5095" s="16" t="s">
        <v>70</v>
      </c>
      <c r="E5095" s="16" t="s">
        <v>71</v>
      </c>
      <c r="F5095" s="14">
        <v>3.6222199E7</v>
      </c>
      <c r="G5095" s="61">
        <v>44014.0</v>
      </c>
    </row>
    <row r="5096" ht="14.25" customHeight="1">
      <c r="A5096" s="11" t="s">
        <v>12383</v>
      </c>
      <c r="B5096" s="12" t="s">
        <v>17632</v>
      </c>
      <c r="C5096" s="11" t="s">
        <v>9121</v>
      </c>
      <c r="D5096" s="11" t="s">
        <v>6534</v>
      </c>
      <c r="E5096" s="11" t="s">
        <v>71</v>
      </c>
      <c r="F5096" s="11">
        <v>9.8573222E7</v>
      </c>
      <c r="G5096" s="60">
        <v>44392.0</v>
      </c>
    </row>
    <row r="5097" ht="14.25" customHeight="1">
      <c r="A5097" s="14" t="s">
        <v>12385</v>
      </c>
      <c r="B5097" s="15" t="s">
        <v>17633</v>
      </c>
      <c r="C5097" s="16" t="s">
        <v>38</v>
      </c>
      <c r="D5097" s="16" t="s">
        <v>12386</v>
      </c>
      <c r="E5097" s="16" t="s">
        <v>45</v>
      </c>
      <c r="F5097" s="14">
        <v>6.8404649E7</v>
      </c>
      <c r="G5097" s="61">
        <v>44018.0</v>
      </c>
    </row>
    <row r="5098" ht="14.25" customHeight="1">
      <c r="A5098" s="11" t="s">
        <v>12388</v>
      </c>
      <c r="B5098" s="12" t="s">
        <v>17634</v>
      </c>
      <c r="C5098" s="11" t="s">
        <v>38</v>
      </c>
      <c r="D5098" s="11" t="s">
        <v>70</v>
      </c>
      <c r="E5098" s="11" t="s">
        <v>71</v>
      </c>
      <c r="F5098" s="11">
        <v>5.6522536E7</v>
      </c>
      <c r="G5098" s="60">
        <v>43525.0</v>
      </c>
    </row>
    <row r="5099" ht="14.25" customHeight="1">
      <c r="A5099" s="14" t="s">
        <v>12390</v>
      </c>
      <c r="B5099" s="15" t="s">
        <v>17635</v>
      </c>
      <c r="C5099" s="16" t="s">
        <v>38</v>
      </c>
      <c r="D5099" s="16" t="s">
        <v>631</v>
      </c>
      <c r="E5099" s="16" t="s">
        <v>45</v>
      </c>
      <c r="F5099" s="14">
        <v>9.0318477E7</v>
      </c>
      <c r="G5099" s="61">
        <v>44354.0</v>
      </c>
    </row>
    <row r="5100" ht="14.25" customHeight="1">
      <c r="A5100" s="11" t="s">
        <v>12392</v>
      </c>
      <c r="B5100" s="12" t="s">
        <v>17636</v>
      </c>
      <c r="C5100" s="11" t="s">
        <v>2714</v>
      </c>
      <c r="D5100" s="11" t="s">
        <v>12393</v>
      </c>
      <c r="E5100" s="11" t="s">
        <v>611</v>
      </c>
      <c r="F5100" s="11">
        <v>2.5514144E7</v>
      </c>
      <c r="G5100" s="60">
        <v>43512.0</v>
      </c>
    </row>
    <row r="5101" ht="14.25" customHeight="1">
      <c r="A5101" s="14" t="s">
        <v>12395</v>
      </c>
      <c r="B5101" s="15" t="s">
        <v>17637</v>
      </c>
      <c r="C5101" s="16" t="s">
        <v>12396</v>
      </c>
      <c r="D5101" s="16" t="s">
        <v>58</v>
      </c>
      <c r="E5101" s="16" t="s">
        <v>40</v>
      </c>
      <c r="F5101" s="14">
        <v>1.5915614E7</v>
      </c>
      <c r="G5101" s="61">
        <v>44508.0</v>
      </c>
    </row>
    <row r="5102" ht="14.25" customHeight="1">
      <c r="A5102" s="11" t="s">
        <v>12398</v>
      </c>
      <c r="B5102" s="12" t="s">
        <v>17638</v>
      </c>
      <c r="C5102" s="11" t="s">
        <v>38</v>
      </c>
      <c r="D5102" s="11" t="s">
        <v>12399</v>
      </c>
      <c r="E5102" s="11" t="s">
        <v>129</v>
      </c>
      <c r="F5102" s="11">
        <v>9.7390508E7</v>
      </c>
      <c r="G5102" s="60">
        <v>44498.0</v>
      </c>
    </row>
    <row r="5103" ht="14.25" customHeight="1">
      <c r="A5103" s="14" t="s">
        <v>12401</v>
      </c>
      <c r="B5103" s="15" t="s">
        <v>17639</v>
      </c>
      <c r="C5103" s="16" t="s">
        <v>414</v>
      </c>
      <c r="D5103" s="16" t="s">
        <v>70</v>
      </c>
      <c r="E5103" s="16" t="s">
        <v>71</v>
      </c>
      <c r="F5103" s="14">
        <v>5.5335462E7</v>
      </c>
      <c r="G5103" s="61">
        <v>43627.0</v>
      </c>
    </row>
    <row r="5104" ht="14.25" customHeight="1">
      <c r="A5104" s="11" t="s">
        <v>12403</v>
      </c>
      <c r="B5104" s="12" t="s">
        <v>17640</v>
      </c>
      <c r="C5104" s="11" t="s">
        <v>1080</v>
      </c>
      <c r="D5104" s="11" t="s">
        <v>183</v>
      </c>
      <c r="E5104" s="11" t="s">
        <v>184</v>
      </c>
      <c r="F5104" s="11">
        <v>8.4492026E7</v>
      </c>
      <c r="G5104" s="60">
        <v>44282.0</v>
      </c>
    </row>
    <row r="5105" ht="14.25" customHeight="1">
      <c r="A5105" s="14" t="s">
        <v>12405</v>
      </c>
      <c r="B5105" s="15" t="s">
        <v>17641</v>
      </c>
      <c r="C5105" s="16" t="s">
        <v>3253</v>
      </c>
      <c r="D5105" s="16" t="s">
        <v>583</v>
      </c>
      <c r="E5105" s="16" t="s">
        <v>938</v>
      </c>
      <c r="F5105" s="14">
        <v>7.9846117E7</v>
      </c>
      <c r="G5105" s="61">
        <v>44186.0</v>
      </c>
    </row>
    <row r="5106" ht="14.25" customHeight="1">
      <c r="A5106" s="11" t="s">
        <v>12407</v>
      </c>
      <c r="B5106" s="12" t="s">
        <v>17642</v>
      </c>
      <c r="C5106" s="11" t="s">
        <v>12408</v>
      </c>
      <c r="D5106" s="11" t="s">
        <v>4619</v>
      </c>
      <c r="E5106" s="11" t="s">
        <v>657</v>
      </c>
      <c r="F5106" s="11">
        <v>1.6087767E7</v>
      </c>
      <c r="G5106" s="60">
        <v>43813.0</v>
      </c>
    </row>
    <row r="5107" ht="14.25" customHeight="1">
      <c r="A5107" s="14" t="s">
        <v>12410</v>
      </c>
      <c r="B5107" s="15" t="s">
        <v>17643</v>
      </c>
      <c r="C5107" s="16" t="s">
        <v>2244</v>
      </c>
      <c r="D5107" s="16" t="s">
        <v>11666</v>
      </c>
      <c r="E5107" s="16" t="s">
        <v>45</v>
      </c>
      <c r="F5107" s="14">
        <v>9.721071E7</v>
      </c>
      <c r="G5107" s="61">
        <v>44474.0</v>
      </c>
    </row>
    <row r="5108" ht="14.25" customHeight="1">
      <c r="A5108" s="11" t="s">
        <v>12412</v>
      </c>
      <c r="B5108" s="12" t="s">
        <v>17644</v>
      </c>
      <c r="C5108" s="11" t="s">
        <v>433</v>
      </c>
      <c r="D5108" s="11" t="s">
        <v>1426</v>
      </c>
      <c r="E5108" s="11" t="s">
        <v>169</v>
      </c>
      <c r="F5108" s="11">
        <v>6.9524392E7</v>
      </c>
      <c r="G5108" s="60">
        <v>44004.0</v>
      </c>
    </row>
    <row r="5109" ht="14.25" customHeight="1">
      <c r="A5109" s="14" t="s">
        <v>12414</v>
      </c>
      <c r="B5109" s="15" t="s">
        <v>17645</v>
      </c>
      <c r="C5109" s="16" t="s">
        <v>38</v>
      </c>
      <c r="D5109" s="16" t="s">
        <v>231</v>
      </c>
      <c r="E5109" s="16" t="s">
        <v>232</v>
      </c>
      <c r="F5109" s="14">
        <v>3.3734135E7</v>
      </c>
      <c r="G5109" s="61">
        <v>44396.0</v>
      </c>
    </row>
    <row r="5110" ht="14.25" customHeight="1">
      <c r="A5110" s="11" t="s">
        <v>12416</v>
      </c>
      <c r="B5110" s="12" t="s">
        <v>17646</v>
      </c>
      <c r="C5110" s="11" t="s">
        <v>5941</v>
      </c>
      <c r="D5110" s="11" t="s">
        <v>212</v>
      </c>
      <c r="E5110" s="11" t="s">
        <v>213</v>
      </c>
      <c r="F5110" s="11">
        <v>5.7394818E7</v>
      </c>
      <c r="G5110" s="60">
        <v>43857.0</v>
      </c>
    </row>
    <row r="5111" ht="14.25" customHeight="1">
      <c r="A5111" s="14" t="s">
        <v>12418</v>
      </c>
      <c r="B5111" s="15" t="s">
        <v>17647</v>
      </c>
      <c r="C5111" s="16" t="s">
        <v>38</v>
      </c>
      <c r="D5111" s="16" t="s">
        <v>605</v>
      </c>
      <c r="E5111" s="16" t="s">
        <v>657</v>
      </c>
      <c r="F5111" s="14">
        <v>8.5674017E7</v>
      </c>
      <c r="G5111" s="61">
        <v>43488.0</v>
      </c>
    </row>
    <row r="5112" ht="14.25" customHeight="1">
      <c r="A5112" s="11" t="s">
        <v>12420</v>
      </c>
      <c r="B5112" s="12" t="s">
        <v>17648</v>
      </c>
      <c r="C5112" s="11" t="s">
        <v>2524</v>
      </c>
      <c r="D5112" s="11" t="s">
        <v>94</v>
      </c>
      <c r="E5112" s="11" t="s">
        <v>45</v>
      </c>
      <c r="F5112" s="11">
        <v>1.926998E7</v>
      </c>
      <c r="G5112" s="60">
        <v>44185.0</v>
      </c>
    </row>
    <row r="5113" ht="14.25" customHeight="1">
      <c r="A5113" s="14" t="s">
        <v>12422</v>
      </c>
      <c r="B5113" s="15" t="s">
        <v>17649</v>
      </c>
      <c r="C5113" s="16" t="s">
        <v>1592</v>
      </c>
      <c r="D5113" s="16" t="s">
        <v>161</v>
      </c>
      <c r="E5113" s="16" t="s">
        <v>162</v>
      </c>
      <c r="F5113" s="14">
        <v>4.4325521E7</v>
      </c>
      <c r="G5113" s="61">
        <v>44197.0</v>
      </c>
    </row>
    <row r="5114" ht="14.25" customHeight="1">
      <c r="A5114" s="11" t="s">
        <v>12424</v>
      </c>
      <c r="B5114" s="12" t="s">
        <v>17650</v>
      </c>
      <c r="C5114" s="11" t="s">
        <v>182</v>
      </c>
      <c r="D5114" s="11" t="s">
        <v>183</v>
      </c>
      <c r="E5114" s="11" t="s">
        <v>474</v>
      </c>
      <c r="F5114" s="11">
        <v>5.1502914E7</v>
      </c>
      <c r="G5114" s="60">
        <v>43511.0</v>
      </c>
    </row>
    <row r="5115" ht="14.25" customHeight="1">
      <c r="A5115" s="14" t="s">
        <v>12426</v>
      </c>
      <c r="B5115" s="15" t="s">
        <v>17651</v>
      </c>
      <c r="C5115" s="16" t="s">
        <v>38</v>
      </c>
      <c r="D5115" s="16" t="s">
        <v>54</v>
      </c>
      <c r="E5115" s="16" t="s">
        <v>55</v>
      </c>
      <c r="F5115" s="14">
        <v>6.1640681E7</v>
      </c>
      <c r="G5115" s="61">
        <v>44549.0</v>
      </c>
    </row>
    <row r="5116" ht="14.25" customHeight="1">
      <c r="A5116" s="11" t="s">
        <v>12428</v>
      </c>
      <c r="B5116" s="12" t="s">
        <v>17652</v>
      </c>
      <c r="C5116" s="11" t="s">
        <v>38</v>
      </c>
      <c r="D5116" s="11" t="s">
        <v>1266</v>
      </c>
      <c r="E5116" s="11" t="s">
        <v>45</v>
      </c>
      <c r="F5116" s="11">
        <v>7.4973252E7</v>
      </c>
      <c r="G5116" s="60">
        <v>44535.0</v>
      </c>
    </row>
    <row r="5117" ht="14.25" customHeight="1">
      <c r="A5117" s="14" t="s">
        <v>12430</v>
      </c>
      <c r="B5117" s="15" t="s">
        <v>17653</v>
      </c>
      <c r="C5117" s="16" t="s">
        <v>1046</v>
      </c>
      <c r="D5117" s="16" t="s">
        <v>605</v>
      </c>
      <c r="E5117" s="16" t="s">
        <v>657</v>
      </c>
      <c r="F5117" s="14">
        <v>8.4102433E7</v>
      </c>
      <c r="G5117" s="61">
        <v>43906.0</v>
      </c>
    </row>
    <row r="5118" ht="14.25" customHeight="1">
      <c r="A5118" s="11" t="s">
        <v>12432</v>
      </c>
      <c r="B5118" s="12" t="s">
        <v>17654</v>
      </c>
      <c r="C5118" s="11" t="s">
        <v>182</v>
      </c>
      <c r="D5118" s="11" t="s">
        <v>183</v>
      </c>
      <c r="E5118" s="11" t="s">
        <v>184</v>
      </c>
      <c r="F5118" s="11">
        <v>1.4462539E7</v>
      </c>
      <c r="G5118" s="60">
        <v>43626.0</v>
      </c>
    </row>
    <row r="5119" ht="14.25" customHeight="1">
      <c r="A5119" s="14" t="s">
        <v>12434</v>
      </c>
      <c r="B5119" s="15" t="s">
        <v>17655</v>
      </c>
      <c r="C5119" s="16" t="s">
        <v>38</v>
      </c>
      <c r="D5119" s="16" t="s">
        <v>5510</v>
      </c>
      <c r="E5119" s="16" t="s">
        <v>89</v>
      </c>
      <c r="F5119" s="14">
        <v>7.865671E7</v>
      </c>
      <c r="G5119" s="61">
        <v>43959.0</v>
      </c>
    </row>
    <row r="5120" ht="14.25" customHeight="1">
      <c r="A5120" s="11" t="s">
        <v>12436</v>
      </c>
      <c r="B5120" s="12" t="s">
        <v>17656</v>
      </c>
      <c r="C5120" s="11" t="s">
        <v>38</v>
      </c>
      <c r="D5120" s="11" t="s">
        <v>70</v>
      </c>
      <c r="E5120" s="11" t="s">
        <v>71</v>
      </c>
      <c r="F5120" s="11">
        <v>8.3873686E7</v>
      </c>
      <c r="G5120" s="60">
        <v>43836.0</v>
      </c>
    </row>
    <row r="5121" ht="14.25" customHeight="1">
      <c r="A5121" s="14" t="s">
        <v>12438</v>
      </c>
      <c r="B5121" s="15" t="s">
        <v>17657</v>
      </c>
      <c r="C5121" s="16" t="s">
        <v>10265</v>
      </c>
      <c r="D5121" s="16" t="s">
        <v>5081</v>
      </c>
      <c r="E5121" s="16" t="s">
        <v>45</v>
      </c>
      <c r="F5121" s="14">
        <v>4.0526112E7</v>
      </c>
      <c r="G5121" s="61">
        <v>43902.0</v>
      </c>
    </row>
    <row r="5122" ht="14.25" customHeight="1">
      <c r="A5122" s="11" t="s">
        <v>12440</v>
      </c>
      <c r="B5122" s="12" t="s">
        <v>17658</v>
      </c>
      <c r="C5122" s="11" t="s">
        <v>1226</v>
      </c>
      <c r="D5122" s="11" t="s">
        <v>11938</v>
      </c>
      <c r="E5122" s="11" t="s">
        <v>232</v>
      </c>
      <c r="F5122" s="11">
        <v>1.1323536E7</v>
      </c>
      <c r="G5122" s="60">
        <v>44113.0</v>
      </c>
    </row>
    <row r="5123" ht="14.25" customHeight="1">
      <c r="A5123" s="14" t="s">
        <v>12442</v>
      </c>
      <c r="B5123" s="15" t="s">
        <v>17659</v>
      </c>
      <c r="C5123" s="16" t="s">
        <v>38</v>
      </c>
      <c r="D5123" s="16" t="s">
        <v>1963</v>
      </c>
      <c r="E5123" s="16" t="s">
        <v>45</v>
      </c>
      <c r="F5123" s="14">
        <v>8.7993167E7</v>
      </c>
      <c r="G5123" s="61">
        <v>44494.0</v>
      </c>
    </row>
    <row r="5124" ht="14.25" customHeight="1">
      <c r="A5124" s="11" t="s">
        <v>12444</v>
      </c>
      <c r="B5124" s="12" t="s">
        <v>17660</v>
      </c>
      <c r="C5124" s="11" t="s">
        <v>2728</v>
      </c>
      <c r="D5124" s="11" t="s">
        <v>138</v>
      </c>
      <c r="E5124" s="11" t="s">
        <v>139</v>
      </c>
      <c r="F5124" s="11">
        <v>7.9190822E7</v>
      </c>
      <c r="G5124" s="60">
        <v>43654.0</v>
      </c>
    </row>
    <row r="5125" ht="14.25" customHeight="1">
      <c r="A5125" s="14" t="s">
        <v>12446</v>
      </c>
      <c r="B5125" s="15" t="s">
        <v>17661</v>
      </c>
      <c r="C5125" s="16" t="s">
        <v>2524</v>
      </c>
      <c r="D5125" s="16" t="s">
        <v>94</v>
      </c>
      <c r="E5125" s="16" t="s">
        <v>45</v>
      </c>
      <c r="F5125" s="14">
        <v>3.3604283E7</v>
      </c>
      <c r="G5125" s="61">
        <v>44367.0</v>
      </c>
    </row>
    <row r="5126" ht="14.25" customHeight="1">
      <c r="A5126" s="11" t="s">
        <v>12448</v>
      </c>
      <c r="B5126" s="12" t="s">
        <v>17662</v>
      </c>
      <c r="C5126" s="11" t="s">
        <v>1509</v>
      </c>
      <c r="D5126" s="11" t="s">
        <v>44</v>
      </c>
      <c r="E5126" s="11" t="s">
        <v>169</v>
      </c>
      <c r="F5126" s="11">
        <v>8.9329831E7</v>
      </c>
      <c r="G5126" s="60">
        <v>43845.0</v>
      </c>
    </row>
    <row r="5127" ht="14.25" customHeight="1">
      <c r="A5127" s="14" t="s">
        <v>12450</v>
      </c>
      <c r="B5127" s="15" t="s">
        <v>17663</v>
      </c>
      <c r="C5127" s="16" t="s">
        <v>3683</v>
      </c>
      <c r="D5127" s="16" t="s">
        <v>44</v>
      </c>
      <c r="E5127" s="16" t="s">
        <v>169</v>
      </c>
      <c r="F5127" s="14">
        <v>8.3405741E7</v>
      </c>
      <c r="G5127" s="61">
        <v>43810.0</v>
      </c>
    </row>
    <row r="5128" ht="14.25" customHeight="1">
      <c r="A5128" s="11" t="s">
        <v>12452</v>
      </c>
      <c r="B5128" s="12" t="s">
        <v>17664</v>
      </c>
      <c r="C5128" s="11" t="s">
        <v>6311</v>
      </c>
      <c r="D5128" s="11" t="s">
        <v>372</v>
      </c>
      <c r="E5128" s="11" t="s">
        <v>204</v>
      </c>
      <c r="F5128" s="11">
        <v>6.7276438E7</v>
      </c>
      <c r="G5128" s="60">
        <v>44265.0</v>
      </c>
    </row>
    <row r="5129" ht="14.25" customHeight="1">
      <c r="A5129" s="14" t="s">
        <v>12454</v>
      </c>
      <c r="B5129" s="15" t="s">
        <v>17665</v>
      </c>
      <c r="C5129" s="16" t="s">
        <v>12455</v>
      </c>
      <c r="D5129" s="16" t="s">
        <v>554</v>
      </c>
      <c r="E5129" s="16" t="s">
        <v>45</v>
      </c>
      <c r="F5129" s="14">
        <v>2.1980344E7</v>
      </c>
      <c r="G5129" s="61">
        <v>44401.0</v>
      </c>
    </row>
    <row r="5130" ht="14.25" customHeight="1">
      <c r="A5130" s="11" t="s">
        <v>12457</v>
      </c>
      <c r="B5130" s="12" t="s">
        <v>17666</v>
      </c>
      <c r="C5130" s="11" t="s">
        <v>38</v>
      </c>
      <c r="D5130" s="11" t="s">
        <v>12458</v>
      </c>
      <c r="E5130" s="11" t="s">
        <v>71</v>
      </c>
      <c r="F5130" s="11">
        <v>5.3722092E7</v>
      </c>
      <c r="G5130" s="60">
        <v>44393.0</v>
      </c>
    </row>
    <row r="5131" ht="14.25" customHeight="1">
      <c r="A5131" s="14" t="s">
        <v>12460</v>
      </c>
      <c r="B5131" s="15" t="s">
        <v>17667</v>
      </c>
      <c r="C5131" s="16" t="s">
        <v>531</v>
      </c>
      <c r="D5131" s="16" t="s">
        <v>75</v>
      </c>
      <c r="E5131" s="16" t="s">
        <v>67</v>
      </c>
      <c r="F5131" s="14">
        <v>7.5187041E7</v>
      </c>
      <c r="G5131" s="61">
        <v>44138.0</v>
      </c>
    </row>
    <row r="5132" ht="14.25" customHeight="1">
      <c r="A5132" s="11" t="s">
        <v>12462</v>
      </c>
      <c r="B5132" s="12" t="s">
        <v>17668</v>
      </c>
      <c r="C5132" s="11" t="s">
        <v>38</v>
      </c>
      <c r="D5132" s="11" t="s">
        <v>221</v>
      </c>
      <c r="E5132" s="11" t="s">
        <v>71</v>
      </c>
      <c r="F5132" s="11">
        <v>8.7362022E7</v>
      </c>
      <c r="G5132" s="60">
        <v>43678.0</v>
      </c>
    </row>
    <row r="5133" ht="14.25" customHeight="1">
      <c r="A5133" s="14" t="s">
        <v>12464</v>
      </c>
      <c r="B5133" s="15" t="s">
        <v>17669</v>
      </c>
      <c r="C5133" s="16" t="s">
        <v>12465</v>
      </c>
      <c r="D5133" s="16" t="s">
        <v>332</v>
      </c>
      <c r="E5133" s="16" t="s">
        <v>204</v>
      </c>
      <c r="F5133" s="14">
        <v>5.5962151E7</v>
      </c>
      <c r="G5133" s="61">
        <v>44328.0</v>
      </c>
    </row>
    <row r="5134" ht="14.25" customHeight="1">
      <c r="A5134" s="11" t="s">
        <v>12467</v>
      </c>
      <c r="B5134" s="12" t="s">
        <v>17670</v>
      </c>
      <c r="C5134" s="11" t="s">
        <v>12468</v>
      </c>
      <c r="D5134" s="11" t="s">
        <v>1094</v>
      </c>
      <c r="E5134" s="11" t="s">
        <v>169</v>
      </c>
      <c r="F5134" s="11">
        <v>2.5125299E7</v>
      </c>
      <c r="G5134" s="60">
        <v>44202.0</v>
      </c>
    </row>
    <row r="5135" ht="14.25" customHeight="1">
      <c r="A5135" s="14" t="s">
        <v>12470</v>
      </c>
      <c r="B5135" s="15" t="s">
        <v>17671</v>
      </c>
      <c r="C5135" s="16" t="s">
        <v>12471</v>
      </c>
      <c r="D5135" s="16" t="s">
        <v>1538</v>
      </c>
      <c r="E5135" s="16" t="s">
        <v>45</v>
      </c>
      <c r="F5135" s="14">
        <v>7.2241461E7</v>
      </c>
      <c r="G5135" s="61">
        <v>43662.0</v>
      </c>
    </row>
    <row r="5136" ht="14.25" customHeight="1">
      <c r="A5136" s="11" t="s">
        <v>12473</v>
      </c>
      <c r="B5136" s="12" t="s">
        <v>17672</v>
      </c>
      <c r="C5136" s="11" t="s">
        <v>38</v>
      </c>
      <c r="D5136" s="11" t="s">
        <v>2166</v>
      </c>
      <c r="E5136" s="11" t="s">
        <v>55</v>
      </c>
      <c r="F5136" s="11">
        <v>5.8303098E7</v>
      </c>
      <c r="G5136" s="60">
        <v>44183.0</v>
      </c>
    </row>
    <row r="5137" ht="14.25" customHeight="1">
      <c r="A5137" s="14" t="s">
        <v>12475</v>
      </c>
      <c r="B5137" s="15" t="s">
        <v>17673</v>
      </c>
      <c r="C5137" s="16" t="s">
        <v>38</v>
      </c>
      <c r="D5137" s="16" t="s">
        <v>1302</v>
      </c>
      <c r="E5137" s="16" t="s">
        <v>611</v>
      </c>
      <c r="F5137" s="14">
        <v>6.1843334E7</v>
      </c>
      <c r="G5137" s="61">
        <v>43992.0</v>
      </c>
    </row>
    <row r="5138" ht="14.25" customHeight="1">
      <c r="A5138" s="11" t="s">
        <v>12477</v>
      </c>
      <c r="B5138" s="12" t="s">
        <v>17674</v>
      </c>
      <c r="C5138" s="11" t="s">
        <v>38</v>
      </c>
      <c r="D5138" s="11" t="s">
        <v>3589</v>
      </c>
      <c r="E5138" s="11" t="s">
        <v>55</v>
      </c>
      <c r="F5138" s="11">
        <v>7.4236134E7</v>
      </c>
      <c r="G5138" s="60">
        <v>44386.0</v>
      </c>
    </row>
    <row r="5139" ht="14.25" customHeight="1">
      <c r="A5139" s="14" t="s">
        <v>12479</v>
      </c>
      <c r="B5139" s="15" t="s">
        <v>17675</v>
      </c>
      <c r="C5139" s="16" t="s">
        <v>38</v>
      </c>
      <c r="D5139" s="16" t="s">
        <v>1140</v>
      </c>
      <c r="E5139" s="16" t="s">
        <v>162</v>
      </c>
      <c r="F5139" s="14">
        <v>7.2426432E7</v>
      </c>
      <c r="G5139" s="61">
        <v>43566.0</v>
      </c>
    </row>
    <row r="5140" ht="14.25" customHeight="1">
      <c r="A5140" s="11" t="s">
        <v>12481</v>
      </c>
      <c r="B5140" s="12" t="s">
        <v>17676</v>
      </c>
      <c r="C5140" s="11" t="s">
        <v>12482</v>
      </c>
      <c r="D5140" s="11" t="s">
        <v>241</v>
      </c>
      <c r="E5140" s="11" t="s">
        <v>242</v>
      </c>
      <c r="F5140" s="11">
        <v>8.7053619E7</v>
      </c>
      <c r="G5140" s="60">
        <v>43473.0</v>
      </c>
    </row>
    <row r="5141" ht="14.25" customHeight="1">
      <c r="A5141" s="14" t="s">
        <v>12484</v>
      </c>
      <c r="B5141" s="15" t="s">
        <v>17677</v>
      </c>
      <c r="C5141" s="16" t="s">
        <v>512</v>
      </c>
      <c r="D5141" s="16" t="s">
        <v>88</v>
      </c>
      <c r="E5141" s="16" t="s">
        <v>89</v>
      </c>
      <c r="F5141" s="14">
        <v>6.2550541E7</v>
      </c>
      <c r="G5141" s="61">
        <v>44141.0</v>
      </c>
    </row>
    <row r="5142" ht="14.25" customHeight="1">
      <c r="A5142" s="11" t="s">
        <v>12486</v>
      </c>
      <c r="B5142" s="12" t="s">
        <v>17678</v>
      </c>
      <c r="C5142" s="11" t="s">
        <v>2766</v>
      </c>
      <c r="D5142" s="11" t="s">
        <v>70</v>
      </c>
      <c r="E5142" s="11" t="s">
        <v>455</v>
      </c>
      <c r="F5142" s="11">
        <v>9.4900175E7</v>
      </c>
      <c r="G5142" s="60">
        <v>43690.0</v>
      </c>
    </row>
    <row r="5143" ht="14.25" customHeight="1">
      <c r="A5143" s="14" t="s">
        <v>12488</v>
      </c>
      <c r="B5143" s="15" t="s">
        <v>17679</v>
      </c>
      <c r="C5143" s="16" t="s">
        <v>2567</v>
      </c>
      <c r="D5143" s="16" t="s">
        <v>183</v>
      </c>
      <c r="E5143" s="16" t="s">
        <v>184</v>
      </c>
      <c r="F5143" s="14">
        <v>9.9634793E7</v>
      </c>
      <c r="G5143" s="61">
        <v>44038.0</v>
      </c>
    </row>
    <row r="5144" ht="14.25" customHeight="1">
      <c r="A5144" s="11" t="s">
        <v>12490</v>
      </c>
      <c r="B5144" s="12" t="s">
        <v>17680</v>
      </c>
      <c r="C5144" s="11" t="s">
        <v>38</v>
      </c>
      <c r="D5144" s="11" t="s">
        <v>5702</v>
      </c>
      <c r="E5144" s="11" t="s">
        <v>71</v>
      </c>
      <c r="F5144" s="11">
        <v>9.9846227E7</v>
      </c>
      <c r="G5144" s="60">
        <v>44169.0</v>
      </c>
    </row>
    <row r="5145" ht="14.25" customHeight="1">
      <c r="A5145" s="14" t="s">
        <v>12492</v>
      </c>
      <c r="B5145" s="15" t="s">
        <v>17681</v>
      </c>
      <c r="C5145" s="16" t="s">
        <v>2947</v>
      </c>
      <c r="D5145" s="16" t="s">
        <v>70</v>
      </c>
      <c r="E5145" s="16" t="s">
        <v>71</v>
      </c>
      <c r="F5145" s="14">
        <v>7.2823254E7</v>
      </c>
      <c r="G5145" s="61">
        <v>44120.0</v>
      </c>
    </row>
    <row r="5146" ht="14.25" customHeight="1">
      <c r="A5146" s="11" t="s">
        <v>12494</v>
      </c>
      <c r="B5146" s="12" t="s">
        <v>17682</v>
      </c>
      <c r="C5146" s="11" t="s">
        <v>7598</v>
      </c>
      <c r="D5146" s="11" t="s">
        <v>403</v>
      </c>
      <c r="E5146" s="11" t="s">
        <v>355</v>
      </c>
      <c r="F5146" s="11">
        <v>6.2099082E7</v>
      </c>
      <c r="G5146" s="60">
        <v>44205.0</v>
      </c>
    </row>
    <row r="5147" ht="14.25" customHeight="1">
      <c r="A5147" s="14" t="s">
        <v>12496</v>
      </c>
      <c r="B5147" s="15" t="s">
        <v>17683</v>
      </c>
      <c r="C5147" s="16" t="s">
        <v>38</v>
      </c>
      <c r="D5147" s="16" t="s">
        <v>2166</v>
      </c>
      <c r="E5147" s="16" t="s">
        <v>55</v>
      </c>
      <c r="F5147" s="14">
        <v>7.5710475E7</v>
      </c>
      <c r="G5147" s="61">
        <v>43893.0</v>
      </c>
    </row>
    <row r="5148" ht="14.25" customHeight="1">
      <c r="A5148" s="11" t="s">
        <v>12498</v>
      </c>
      <c r="B5148" s="12" t="s">
        <v>17684</v>
      </c>
      <c r="C5148" s="11" t="s">
        <v>3334</v>
      </c>
      <c r="D5148" s="11" t="s">
        <v>94</v>
      </c>
      <c r="E5148" s="11" t="s">
        <v>169</v>
      </c>
      <c r="F5148" s="11">
        <v>4.2790964E7</v>
      </c>
      <c r="G5148" s="60">
        <v>43944.0</v>
      </c>
    </row>
    <row r="5149" ht="14.25" customHeight="1">
      <c r="A5149" s="14" t="s">
        <v>12500</v>
      </c>
      <c r="B5149" s="15" t="s">
        <v>17685</v>
      </c>
      <c r="C5149" s="16" t="s">
        <v>127</v>
      </c>
      <c r="D5149" s="16" t="s">
        <v>128</v>
      </c>
      <c r="E5149" s="16" t="s">
        <v>129</v>
      </c>
      <c r="F5149" s="14">
        <v>3.0179933E7</v>
      </c>
      <c r="G5149" s="61">
        <v>43580.0</v>
      </c>
    </row>
    <row r="5150" ht="14.25" customHeight="1">
      <c r="A5150" s="11" t="s">
        <v>12502</v>
      </c>
      <c r="B5150" s="12" t="s">
        <v>17686</v>
      </c>
      <c r="C5150" s="11" t="s">
        <v>38</v>
      </c>
      <c r="D5150" s="11" t="s">
        <v>54</v>
      </c>
      <c r="E5150" s="11" t="s">
        <v>62</v>
      </c>
      <c r="F5150" s="11">
        <v>9.6119871E7</v>
      </c>
      <c r="G5150" s="60">
        <v>43542.0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6.86"/>
    <col customWidth="1" min="3" max="3" width="49.29"/>
    <col customWidth="1" min="4" max="4" width="9.14"/>
    <col customWidth="1" min="5" max="5" width="25.57"/>
    <col customWidth="1" min="6" max="6" width="8.71"/>
    <col customWidth="1" min="7" max="7" width="9.14"/>
    <col customWidth="1" min="8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/>
    <row r="5" ht="14.25" customHeight="1">
      <c r="B5" s="62" t="s">
        <v>17687</v>
      </c>
      <c r="C5" s="63" t="s">
        <v>17688</v>
      </c>
      <c r="E5" s="5" t="s">
        <v>17689</v>
      </c>
    </row>
    <row r="6" ht="14.25" customHeight="1">
      <c r="B6" s="62" t="s">
        <v>17690</v>
      </c>
      <c r="C6" s="64"/>
      <c r="E6" s="63" t="s">
        <v>17691</v>
      </c>
    </row>
    <row r="7" ht="14.25" customHeight="1">
      <c r="B7" s="62" t="s">
        <v>17692</v>
      </c>
      <c r="C7" s="63"/>
      <c r="E7" s="64" t="s">
        <v>17693</v>
      </c>
    </row>
    <row r="8" ht="14.25" customHeight="1">
      <c r="B8" s="62" t="s">
        <v>17694</v>
      </c>
      <c r="C8" s="65"/>
      <c r="E8" s="63" t="s">
        <v>17695</v>
      </c>
    </row>
    <row r="9" ht="14.25" customHeight="1">
      <c r="E9" s="64" t="s">
        <v>17696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2.0"/>
    <col customWidth="1" min="3" max="3" width="49.29"/>
    <col customWidth="1" min="4" max="4" width="34.86"/>
    <col customWidth="1" min="5" max="24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14.25" customHeight="1"/>
    <row r="5" ht="14.25" customHeight="1">
      <c r="B5" s="62" t="s">
        <v>17697</v>
      </c>
      <c r="C5" s="62" t="s">
        <v>17698</v>
      </c>
      <c r="D5" s="62" t="s">
        <v>17699</v>
      </c>
    </row>
    <row r="6" ht="14.25" customHeight="1">
      <c r="B6" s="64">
        <v>1.39896297E10</v>
      </c>
      <c r="C6" s="64" t="s">
        <v>17700</v>
      </c>
      <c r="D6" s="64">
        <v>39.0</v>
      </c>
    </row>
    <row r="7" ht="14.25" customHeight="1">
      <c r="B7" s="64">
        <v>8.2095680782E10</v>
      </c>
      <c r="C7" s="64" t="s">
        <v>17701</v>
      </c>
      <c r="D7" s="64">
        <v>21.0</v>
      </c>
    </row>
    <row r="8" ht="14.25" customHeight="1">
      <c r="B8" s="64">
        <v>1.687480702E9</v>
      </c>
      <c r="C8" s="64" t="s">
        <v>17702</v>
      </c>
      <c r="D8" s="64">
        <v>17.0</v>
      </c>
    </row>
    <row r="9" ht="14.25" customHeight="1">
      <c r="B9" s="64">
        <v>2.3022427E9</v>
      </c>
      <c r="C9" s="64" t="s">
        <v>17703</v>
      </c>
      <c r="D9" s="64">
        <v>17.0</v>
      </c>
    </row>
    <row r="10" ht="14.25" customHeight="1">
      <c r="B10" s="64">
        <v>7.7730496704E10</v>
      </c>
      <c r="C10" s="64" t="s">
        <v>17704</v>
      </c>
      <c r="D10" s="64">
        <v>46.0</v>
      </c>
    </row>
    <row r="11" ht="14.25" customHeight="1">
      <c r="B11" s="64">
        <v>1.0570215714E10</v>
      </c>
      <c r="C11" s="64" t="s">
        <v>17705</v>
      </c>
      <c r="D11" s="64">
        <v>15.0</v>
      </c>
    </row>
    <row r="12" ht="14.25" customHeight="1">
      <c r="B12" s="64">
        <v>5.69162807E10</v>
      </c>
      <c r="C12" s="64" t="s">
        <v>17706</v>
      </c>
      <c r="D12" s="64">
        <v>42.0</v>
      </c>
    </row>
    <row r="13" ht="14.25" customHeight="1">
      <c r="B13" s="64">
        <v>9.756745797E9</v>
      </c>
      <c r="C13" s="64" t="s">
        <v>17707</v>
      </c>
      <c r="D13" s="64">
        <v>34.0</v>
      </c>
    </row>
    <row r="14" ht="14.25" customHeight="1">
      <c r="B14" s="64">
        <v>1.423430727E9</v>
      </c>
      <c r="C14" s="64" t="s">
        <v>17708</v>
      </c>
      <c r="D14" s="64">
        <v>35.0</v>
      </c>
    </row>
    <row r="15" ht="14.25" customHeight="1">
      <c r="B15" s="64">
        <v>2.6198397E9</v>
      </c>
      <c r="C15" s="64" t="s">
        <v>17709</v>
      </c>
      <c r="D15" s="64">
        <v>4.0</v>
      </c>
    </row>
    <row r="16" ht="14.25" customHeight="1">
      <c r="B16" s="64">
        <v>3.743178796E9</v>
      </c>
      <c r="C16" s="64" t="s">
        <v>17710</v>
      </c>
      <c r="D16" s="64">
        <v>2.0</v>
      </c>
    </row>
    <row r="17" ht="14.25" customHeight="1">
      <c r="B17" s="64">
        <v>7.1245219715E10</v>
      </c>
      <c r="C17" s="64" t="s">
        <v>17711</v>
      </c>
      <c r="D17" s="64">
        <v>13.0</v>
      </c>
    </row>
    <row r="18" ht="14.25" customHeight="1">
      <c r="B18" s="64">
        <v>1.750886073E10</v>
      </c>
      <c r="C18" s="64" t="s">
        <v>17712</v>
      </c>
      <c r="D18" s="64">
        <v>38.0</v>
      </c>
    </row>
    <row r="19" ht="14.25" customHeight="1">
      <c r="B19" s="64">
        <v>1.556405774E9</v>
      </c>
      <c r="C19" s="64" t="s">
        <v>17713</v>
      </c>
      <c r="D19" s="64">
        <v>19.0</v>
      </c>
    </row>
    <row r="20" ht="14.25" customHeight="1">
      <c r="B20" s="64">
        <v>6.064390808E9</v>
      </c>
      <c r="C20" s="64" t="s">
        <v>17714</v>
      </c>
      <c r="D20" s="64">
        <v>38.0</v>
      </c>
    </row>
    <row r="21" ht="14.25" customHeight="1">
      <c r="B21" s="64">
        <v>5.1312875704E10</v>
      </c>
      <c r="C21" s="64" t="s">
        <v>17715</v>
      </c>
      <c r="D21" s="64">
        <v>42.0</v>
      </c>
    </row>
    <row r="22" ht="14.25" customHeight="1">
      <c r="B22" s="64">
        <v>4.41548873E9</v>
      </c>
      <c r="C22" s="64" t="s">
        <v>17716</v>
      </c>
      <c r="D22" s="64">
        <v>49.0</v>
      </c>
    </row>
    <row r="23" ht="14.25" customHeight="1">
      <c r="B23" s="64">
        <v>1.373399767E9</v>
      </c>
      <c r="C23" s="64" t="s">
        <v>17717</v>
      </c>
      <c r="D23" s="64">
        <v>50.0</v>
      </c>
    </row>
    <row r="24" ht="14.25" customHeight="1">
      <c r="B24" s="64">
        <v>8.032107797E9</v>
      </c>
      <c r="C24" s="64" t="s">
        <v>17718</v>
      </c>
      <c r="D24" s="64">
        <v>4.0</v>
      </c>
    </row>
    <row r="25" ht="14.25" customHeight="1">
      <c r="B25" s="64">
        <v>3.55078708E8</v>
      </c>
      <c r="C25" s="64" t="s">
        <v>17719</v>
      </c>
      <c r="D25" s="64">
        <v>9.0</v>
      </c>
    </row>
    <row r="26" ht="14.25" customHeight="1">
      <c r="B26" s="64">
        <v>1.3280556805E10</v>
      </c>
      <c r="C26" s="64" t="s">
        <v>17720</v>
      </c>
      <c r="D26" s="64">
        <v>34.0</v>
      </c>
    </row>
    <row r="27" ht="14.25" customHeight="1">
      <c r="B27" s="64">
        <v>9.250602073E10</v>
      </c>
      <c r="C27" s="64" t="s">
        <v>17721</v>
      </c>
      <c r="D27" s="64">
        <v>21.0</v>
      </c>
    </row>
    <row r="28" ht="14.25" customHeight="1">
      <c r="B28" s="64">
        <v>6.1293024791E10</v>
      </c>
      <c r="C28" s="64" t="s">
        <v>17722</v>
      </c>
      <c r="D28" s="64">
        <v>1.0</v>
      </c>
    </row>
    <row r="29" ht="14.25" customHeight="1">
      <c r="B29" s="64">
        <v>2.9903092768E10</v>
      </c>
      <c r="C29" s="64" t="s">
        <v>17723</v>
      </c>
      <c r="D29" s="64">
        <v>1.0</v>
      </c>
    </row>
    <row r="30" ht="14.25" customHeight="1">
      <c r="B30" s="64">
        <v>7.3712990782E10</v>
      </c>
      <c r="C30" s="64" t="s">
        <v>17724</v>
      </c>
      <c r="D30" s="64">
        <v>39.0</v>
      </c>
    </row>
    <row r="31" ht="14.25" customHeight="1">
      <c r="B31" s="64">
        <v>1.319963714E9</v>
      </c>
      <c r="C31" s="64" t="s">
        <v>17725</v>
      </c>
      <c r="D31" s="64">
        <v>35.0</v>
      </c>
    </row>
    <row r="32" ht="14.25" customHeight="1">
      <c r="B32" s="64">
        <v>5.4405416753E10</v>
      </c>
      <c r="C32" s="64" t="s">
        <v>17726</v>
      </c>
      <c r="D32" s="64">
        <v>38.0</v>
      </c>
    </row>
    <row r="33" ht="14.25" customHeight="1">
      <c r="B33" s="64">
        <v>8.3177663734E10</v>
      </c>
      <c r="C33" s="64" t="s">
        <v>17727</v>
      </c>
      <c r="D33" s="64">
        <v>12.0</v>
      </c>
    </row>
    <row r="34" ht="14.25" customHeight="1">
      <c r="B34" s="64">
        <v>4.10663247E10</v>
      </c>
      <c r="C34" s="64" t="s">
        <v>17728</v>
      </c>
      <c r="D34" s="64">
        <v>26.0</v>
      </c>
    </row>
    <row r="35" ht="14.25" customHeight="1">
      <c r="B35" s="64">
        <v>4.3177506787E10</v>
      </c>
      <c r="C35" s="64" t="s">
        <v>17729</v>
      </c>
      <c r="D35" s="64">
        <v>44.0</v>
      </c>
    </row>
    <row r="36" ht="14.25" customHeight="1">
      <c r="B36" s="64">
        <v>9.40685779E8</v>
      </c>
      <c r="C36" s="64" t="s">
        <v>17730</v>
      </c>
      <c r="D36" s="64">
        <v>45.0</v>
      </c>
    </row>
    <row r="37" ht="14.25" customHeight="1">
      <c r="B37" s="64">
        <v>8.1652364749E10</v>
      </c>
      <c r="C37" s="64" t="s">
        <v>17731</v>
      </c>
      <c r="D37" s="64">
        <v>36.0</v>
      </c>
    </row>
    <row r="38" ht="14.25" customHeight="1">
      <c r="B38" s="64">
        <v>9.49631175E9</v>
      </c>
      <c r="C38" s="64" t="s">
        <v>17732</v>
      </c>
      <c r="D38" s="64">
        <v>6.0</v>
      </c>
    </row>
    <row r="39" ht="14.25" customHeight="1">
      <c r="B39" s="64">
        <v>4.826016719E9</v>
      </c>
      <c r="C39" s="64" t="s">
        <v>17733</v>
      </c>
      <c r="D39" s="64">
        <v>30.0</v>
      </c>
    </row>
    <row r="40" ht="14.25" customHeight="1">
      <c r="B40" s="64">
        <v>4.5713324753E10</v>
      </c>
      <c r="C40" s="64" t="s">
        <v>17734</v>
      </c>
      <c r="D40" s="64">
        <v>35.0</v>
      </c>
    </row>
    <row r="41" ht="14.25" customHeight="1">
      <c r="B41" s="64">
        <v>5.4087880753E10</v>
      </c>
      <c r="C41" s="64" t="s">
        <v>17735</v>
      </c>
      <c r="D41" s="64">
        <v>8.0</v>
      </c>
    </row>
    <row r="42" ht="14.25" customHeight="1">
      <c r="B42" s="64">
        <v>8.0348009704E10</v>
      </c>
      <c r="C42" s="64" t="s">
        <v>17736</v>
      </c>
      <c r="D42" s="64">
        <v>43.0</v>
      </c>
    </row>
    <row r="43" ht="14.25" customHeight="1">
      <c r="B43" s="64">
        <v>9.8724193704E10</v>
      </c>
      <c r="C43" s="64" t="s">
        <v>17737</v>
      </c>
      <c r="D43" s="64">
        <v>1.0</v>
      </c>
    </row>
    <row r="44" ht="14.25" customHeight="1">
      <c r="B44" s="64">
        <v>8.48082761E8</v>
      </c>
      <c r="C44" s="64" t="s">
        <v>17738</v>
      </c>
      <c r="D44" s="64">
        <v>41.0</v>
      </c>
    </row>
    <row r="45" ht="14.25" customHeight="1">
      <c r="B45" s="64">
        <v>1.4625273706E10</v>
      </c>
      <c r="C45" s="64" t="s">
        <v>17739</v>
      </c>
      <c r="D45" s="64">
        <v>10.0</v>
      </c>
    </row>
    <row r="46" ht="14.25" customHeight="1">
      <c r="B46" s="64">
        <v>3.637950731E9</v>
      </c>
      <c r="C46" s="64" t="s">
        <v>17740</v>
      </c>
      <c r="D46" s="64">
        <v>43.0</v>
      </c>
    </row>
    <row r="47" ht="14.25" customHeight="1">
      <c r="B47" s="64">
        <v>4.4194315715E10</v>
      </c>
      <c r="C47" s="64" t="s">
        <v>17741</v>
      </c>
      <c r="D47" s="64">
        <v>14.0</v>
      </c>
    </row>
    <row r="48" ht="14.25" customHeight="1">
      <c r="B48" s="64">
        <v>4.0600084787E10</v>
      </c>
      <c r="C48" s="64" t="s">
        <v>17742</v>
      </c>
      <c r="D48" s="64">
        <v>45.0</v>
      </c>
    </row>
    <row r="49" ht="14.25" customHeight="1">
      <c r="B49" s="64">
        <v>1.0249738759E10</v>
      </c>
      <c r="C49" s="64" t="s">
        <v>17743</v>
      </c>
      <c r="D49" s="64">
        <v>48.0</v>
      </c>
    </row>
    <row r="50" ht="14.25" customHeight="1">
      <c r="B50" s="64">
        <v>5.650671761E9</v>
      </c>
      <c r="C50" s="64" t="s">
        <v>17744</v>
      </c>
      <c r="D50" s="64">
        <v>31.0</v>
      </c>
    </row>
    <row r="51" ht="14.25" customHeight="1">
      <c r="B51" s="64">
        <v>9.5610146704E10</v>
      </c>
      <c r="C51" s="64" t="s">
        <v>17745</v>
      </c>
      <c r="D51" s="64">
        <v>2.0</v>
      </c>
    </row>
    <row r="52" ht="14.25" customHeight="1">
      <c r="B52" s="64">
        <v>3.1467164704E10</v>
      </c>
      <c r="C52" s="64" t="s">
        <v>17746</v>
      </c>
      <c r="D52" s="64">
        <v>19.0</v>
      </c>
    </row>
    <row r="53" ht="14.25" customHeight="1">
      <c r="B53" s="64">
        <v>4.216784704E9</v>
      </c>
      <c r="C53" s="64" t="s">
        <v>17747</v>
      </c>
      <c r="D53" s="64">
        <v>29.0</v>
      </c>
    </row>
    <row r="54" ht="14.25" customHeight="1">
      <c r="B54" s="64">
        <v>3.56444783E8</v>
      </c>
      <c r="C54" s="64" t="s">
        <v>17748</v>
      </c>
      <c r="D54" s="64">
        <v>28.0</v>
      </c>
    </row>
    <row r="55" ht="14.25" customHeight="1">
      <c r="B55" s="64">
        <v>1.487279728E9</v>
      </c>
      <c r="C55" s="64" t="s">
        <v>17749</v>
      </c>
      <c r="D55" s="64">
        <v>18.0</v>
      </c>
    </row>
    <row r="56" ht="14.25" customHeight="1">
      <c r="B56" s="64">
        <v>2.1187193887E10</v>
      </c>
      <c r="C56" s="64" t="s">
        <v>17750</v>
      </c>
      <c r="D56" s="64">
        <v>30.0</v>
      </c>
    </row>
    <row r="57" ht="14.25" customHeight="1">
      <c r="B57" s="64">
        <v>6.1218740744E10</v>
      </c>
      <c r="C57" s="64" t="s">
        <v>17751</v>
      </c>
      <c r="D57" s="64">
        <v>0.0</v>
      </c>
    </row>
    <row r="58" ht="14.25" customHeight="1">
      <c r="B58" s="64">
        <v>3.554335754E9</v>
      </c>
      <c r="C58" s="64" t="s">
        <v>17752</v>
      </c>
      <c r="D58" s="64">
        <v>23.0</v>
      </c>
    </row>
    <row r="59" ht="14.25" customHeight="1">
      <c r="B59" s="64">
        <v>2.59341711E8</v>
      </c>
      <c r="C59" s="64" t="s">
        <v>17753</v>
      </c>
      <c r="D59" s="64">
        <v>7.0</v>
      </c>
    </row>
    <row r="60" ht="14.25" customHeight="1">
      <c r="B60" s="64">
        <v>3.36040709E8</v>
      </c>
      <c r="C60" s="64" t="s">
        <v>17754</v>
      </c>
      <c r="D60" s="64">
        <v>13.0</v>
      </c>
    </row>
    <row r="61" ht="14.25" customHeight="1">
      <c r="B61" s="64">
        <v>1.0297789732E10</v>
      </c>
      <c r="C61" s="64" t="s">
        <v>17755</v>
      </c>
      <c r="D61" s="64">
        <v>12.0</v>
      </c>
    </row>
    <row r="62" ht="14.25" customHeight="1">
      <c r="B62" s="64">
        <v>3.746152763E9</v>
      </c>
      <c r="C62" s="64" t="s">
        <v>17756</v>
      </c>
      <c r="D62" s="64">
        <v>50.0</v>
      </c>
    </row>
    <row r="63" ht="14.25" customHeight="1">
      <c r="B63" s="64">
        <v>5.167006775E9</v>
      </c>
      <c r="C63" s="64" t="s">
        <v>17757</v>
      </c>
      <c r="D63" s="64">
        <v>31.0</v>
      </c>
    </row>
    <row r="64" ht="14.25" customHeight="1">
      <c r="B64" s="64">
        <v>6.6975042772E10</v>
      </c>
      <c r="C64" s="64" t="s">
        <v>17758</v>
      </c>
      <c r="D64" s="64">
        <v>40.0</v>
      </c>
    </row>
    <row r="65" ht="14.25" customHeight="1">
      <c r="B65" s="64">
        <v>2.7191338768E10</v>
      </c>
      <c r="C65" s="64" t="s">
        <v>17759</v>
      </c>
      <c r="D65" s="64">
        <v>30.0</v>
      </c>
    </row>
    <row r="66" ht="14.25" customHeight="1">
      <c r="B66" s="64">
        <v>8.477959773E9</v>
      </c>
      <c r="C66" s="64" t="s">
        <v>17760</v>
      </c>
      <c r="D66" s="64">
        <v>2.0</v>
      </c>
    </row>
    <row r="67" ht="14.25" customHeight="1">
      <c r="B67" s="64">
        <v>9.183227741E9</v>
      </c>
      <c r="C67" s="64" t="s">
        <v>17761</v>
      </c>
      <c r="D67" s="64">
        <v>11.0</v>
      </c>
    </row>
    <row r="68" ht="14.25" customHeight="1">
      <c r="B68" s="64">
        <v>6.0743514734E10</v>
      </c>
      <c r="C68" s="64" t="s">
        <v>17762</v>
      </c>
      <c r="D68" s="64">
        <v>21.0</v>
      </c>
    </row>
    <row r="69" ht="14.25" customHeight="1">
      <c r="B69" s="64">
        <v>3.57674723E8</v>
      </c>
      <c r="C69" s="64" t="s">
        <v>17763</v>
      </c>
      <c r="D69" s="64">
        <v>29.0</v>
      </c>
    </row>
    <row r="70" ht="14.25" customHeight="1">
      <c r="B70" s="64">
        <v>1.685168701E9</v>
      </c>
      <c r="C70" s="64" t="s">
        <v>17764</v>
      </c>
      <c r="D70" s="64">
        <v>11.0</v>
      </c>
    </row>
    <row r="71" ht="14.25" customHeight="1">
      <c r="B71" s="64">
        <v>9.3503520015E10</v>
      </c>
      <c r="C71" s="64" t="s">
        <v>17765</v>
      </c>
      <c r="D71" s="64">
        <v>11.0</v>
      </c>
    </row>
    <row r="72" ht="14.25" customHeight="1">
      <c r="B72" s="64">
        <v>9.3650329034E10</v>
      </c>
      <c r="C72" s="64" t="s">
        <v>17766</v>
      </c>
      <c r="D72" s="64">
        <v>44.0</v>
      </c>
    </row>
    <row r="73" ht="14.25" customHeight="1">
      <c r="B73" s="64">
        <v>4.95372617E10</v>
      </c>
      <c r="C73" s="64" t="s">
        <v>17767</v>
      </c>
      <c r="D73" s="64">
        <v>3.0</v>
      </c>
    </row>
    <row r="74" ht="14.25" customHeight="1">
      <c r="B74" s="64">
        <v>6.2729373772E10</v>
      </c>
      <c r="C74" s="64" t="s">
        <v>17768</v>
      </c>
      <c r="D74" s="64">
        <v>19.0</v>
      </c>
    </row>
    <row r="75" ht="14.25" customHeight="1">
      <c r="B75" s="64">
        <v>1.83207076E9</v>
      </c>
      <c r="C75" s="64" t="s">
        <v>17769</v>
      </c>
      <c r="D75" s="64">
        <v>50.0</v>
      </c>
    </row>
    <row r="76" ht="14.25" customHeight="1">
      <c r="B76" s="64">
        <v>9.3706669749E10</v>
      </c>
      <c r="C76" s="64" t="s">
        <v>17770</v>
      </c>
      <c r="D76" s="64">
        <v>38.0</v>
      </c>
    </row>
    <row r="77" ht="14.25" customHeight="1">
      <c r="B77" s="64">
        <v>3.330617721E9</v>
      </c>
      <c r="C77" s="64" t="s">
        <v>17771</v>
      </c>
      <c r="D77" s="64">
        <v>0.0</v>
      </c>
    </row>
    <row r="78" ht="14.25" customHeight="1">
      <c r="B78" s="64">
        <v>9.5791094787E10</v>
      </c>
      <c r="C78" s="64" t="s">
        <v>17772</v>
      </c>
      <c r="D78" s="64">
        <v>39.0</v>
      </c>
    </row>
    <row r="79" ht="14.25" customHeight="1">
      <c r="B79" s="64">
        <v>1.2024292704E10</v>
      </c>
      <c r="C79" s="64" t="s">
        <v>17773</v>
      </c>
      <c r="D79" s="64">
        <v>2.0</v>
      </c>
    </row>
    <row r="80" ht="14.25" customHeight="1">
      <c r="B80" s="64">
        <v>8.937149761E9</v>
      </c>
      <c r="C80" s="64" t="s">
        <v>17774</v>
      </c>
      <c r="D80" s="64">
        <v>48.0</v>
      </c>
    </row>
    <row r="81" ht="14.25" customHeight="1">
      <c r="B81" s="64">
        <v>7.5197162791E10</v>
      </c>
      <c r="C81" s="64" t="s">
        <v>17775</v>
      </c>
      <c r="D81" s="64">
        <v>19.0</v>
      </c>
    </row>
    <row r="82" ht="14.25" customHeight="1">
      <c r="B82" s="64">
        <v>9.9695367704E10</v>
      </c>
      <c r="C82" s="64" t="s">
        <v>17776</v>
      </c>
      <c r="D82" s="64">
        <v>6.0</v>
      </c>
    </row>
    <row r="83" ht="14.25" customHeight="1">
      <c r="B83" s="64">
        <v>5.752431476E9</v>
      </c>
      <c r="C83" s="64" t="s">
        <v>17777</v>
      </c>
      <c r="D83" s="64">
        <v>29.0</v>
      </c>
    </row>
    <row r="84" ht="14.25" customHeight="1">
      <c r="B84" s="64">
        <v>5.9285460763E10</v>
      </c>
      <c r="C84" s="64" t="s">
        <v>17778</v>
      </c>
      <c r="D84" s="64">
        <v>39.0</v>
      </c>
    </row>
    <row r="85" ht="14.25" customHeight="1">
      <c r="B85" s="64">
        <v>9.775325773E9</v>
      </c>
      <c r="C85" s="64" t="s">
        <v>17779</v>
      </c>
      <c r="D85" s="64">
        <v>0.0</v>
      </c>
    </row>
    <row r="86" ht="14.25" customHeight="1">
      <c r="B86" s="64">
        <v>8.8606112704E10</v>
      </c>
      <c r="C86" s="64" t="s">
        <v>17780</v>
      </c>
      <c r="D86" s="64">
        <v>5.0</v>
      </c>
    </row>
    <row r="87" ht="14.25" customHeight="1">
      <c r="B87" s="64">
        <v>8.981996709E9</v>
      </c>
      <c r="C87" s="64" t="s">
        <v>17781</v>
      </c>
      <c r="D87" s="64">
        <v>32.0</v>
      </c>
    </row>
    <row r="88" ht="14.25" customHeight="1">
      <c r="B88" s="64">
        <v>9.6120851704E10</v>
      </c>
      <c r="C88" s="64" t="s">
        <v>17782</v>
      </c>
      <c r="D88" s="64">
        <v>21.0</v>
      </c>
    </row>
    <row r="89" ht="14.25" customHeight="1">
      <c r="B89" s="64">
        <v>8.563654756E9</v>
      </c>
      <c r="C89" s="64" t="s">
        <v>17783</v>
      </c>
      <c r="D89" s="64">
        <v>6.0</v>
      </c>
    </row>
    <row r="90" ht="14.25" customHeight="1">
      <c r="B90" s="64">
        <v>5.06895335E8</v>
      </c>
      <c r="C90" s="64" t="s">
        <v>17784</v>
      </c>
      <c r="D90" s="64">
        <v>19.0</v>
      </c>
    </row>
    <row r="91" ht="14.25" customHeight="1">
      <c r="B91" s="64">
        <v>9.5532528772E10</v>
      </c>
      <c r="C91" s="64" t="s">
        <v>17785</v>
      </c>
      <c r="D91" s="64">
        <v>42.0</v>
      </c>
    </row>
    <row r="92" ht="14.25" customHeight="1">
      <c r="B92" s="64">
        <v>2.536245764E9</v>
      </c>
      <c r="C92" s="64" t="s">
        <v>17786</v>
      </c>
      <c r="D92" s="64">
        <v>31.0</v>
      </c>
    </row>
    <row r="93" ht="14.25" customHeight="1">
      <c r="B93" s="64">
        <v>9.3657293787E10</v>
      </c>
      <c r="C93" s="64" t="s">
        <v>17787</v>
      </c>
      <c r="D93" s="64">
        <v>48.0</v>
      </c>
    </row>
    <row r="94" ht="14.25" customHeight="1">
      <c r="B94" s="64">
        <v>1.3101477794E10</v>
      </c>
      <c r="C94" s="64" t="s">
        <v>17788</v>
      </c>
      <c r="D94" s="64">
        <v>10.0</v>
      </c>
    </row>
    <row r="95" ht="14.25" customHeight="1">
      <c r="B95" s="64">
        <v>1.048036731E9</v>
      </c>
      <c r="C95" s="64" t="s">
        <v>17789</v>
      </c>
      <c r="D95" s="64">
        <v>28.0</v>
      </c>
    </row>
    <row r="96" ht="14.25" customHeight="1">
      <c r="B96" s="64">
        <v>7.70394671E9</v>
      </c>
      <c r="C96" s="64" t="s">
        <v>17790</v>
      </c>
      <c r="D96" s="64">
        <v>23.0</v>
      </c>
    </row>
    <row r="97" ht="14.25" customHeight="1">
      <c r="B97" s="64">
        <v>7.888022073E10</v>
      </c>
      <c r="C97" s="64" t="s">
        <v>17791</v>
      </c>
      <c r="D97" s="64">
        <v>31.0</v>
      </c>
    </row>
    <row r="98" ht="14.25" customHeight="1">
      <c r="B98" s="64">
        <v>6.7041744E7</v>
      </c>
      <c r="C98" s="64" t="s">
        <v>17792</v>
      </c>
      <c r="D98" s="64">
        <v>32.0</v>
      </c>
    </row>
    <row r="99" ht="14.25" customHeight="1">
      <c r="B99" s="64">
        <v>5.9405783734E10</v>
      </c>
      <c r="C99" s="64" t="s">
        <v>17793</v>
      </c>
      <c r="D99" s="64">
        <v>28.0</v>
      </c>
    </row>
    <row r="100" ht="14.25" customHeight="1">
      <c r="B100" s="64">
        <v>2.543530703E9</v>
      </c>
      <c r="C100" s="64" t="s">
        <v>17794</v>
      </c>
      <c r="D100" s="64">
        <v>13.0</v>
      </c>
    </row>
    <row r="101" ht="14.25" customHeight="1">
      <c r="B101" s="64">
        <v>8.335338787E9</v>
      </c>
      <c r="C101" s="64" t="s">
        <v>17795</v>
      </c>
      <c r="D101" s="64">
        <v>46.0</v>
      </c>
    </row>
    <row r="102" ht="14.25" customHeight="1">
      <c r="B102" s="64">
        <v>1.078799725E9</v>
      </c>
      <c r="C102" s="64" t="s">
        <v>17796</v>
      </c>
      <c r="D102" s="64">
        <v>10.0</v>
      </c>
    </row>
    <row r="103" ht="14.25" customHeight="1">
      <c r="B103" s="64">
        <v>5.253975748E9</v>
      </c>
      <c r="C103" s="64" t="s">
        <v>17797</v>
      </c>
      <c r="D103" s="64">
        <v>44.0</v>
      </c>
    </row>
    <row r="104" ht="14.25" customHeight="1">
      <c r="B104" s="64">
        <v>7.1796053791E10</v>
      </c>
      <c r="C104" s="64" t="s">
        <v>17798</v>
      </c>
      <c r="D104" s="64">
        <v>9.0</v>
      </c>
    </row>
    <row r="105" ht="14.25" customHeight="1">
      <c r="B105" s="64">
        <v>8.664448744E9</v>
      </c>
      <c r="C105" s="64" t="s">
        <v>17799</v>
      </c>
      <c r="D105" s="64">
        <v>41.0</v>
      </c>
    </row>
    <row r="106" ht="14.25" customHeight="1">
      <c r="B106" s="64">
        <v>1.6157796715E10</v>
      </c>
      <c r="C106" s="64" t="s">
        <v>17800</v>
      </c>
      <c r="D106" s="64">
        <v>33.0</v>
      </c>
    </row>
    <row r="107" ht="14.25" customHeight="1">
      <c r="B107" s="64">
        <v>2.97481607E10</v>
      </c>
      <c r="C107" s="64" t="s">
        <v>17801</v>
      </c>
      <c r="D107" s="64">
        <v>19.0</v>
      </c>
    </row>
    <row r="108" ht="14.25" customHeight="1">
      <c r="B108" s="64">
        <v>6.3617781772E10</v>
      </c>
      <c r="C108" s="64" t="s">
        <v>17802</v>
      </c>
      <c r="D108" s="64">
        <v>37.0</v>
      </c>
    </row>
    <row r="109" ht="14.25" customHeight="1">
      <c r="B109" s="64">
        <v>7.0304394734E10</v>
      </c>
      <c r="C109" s="64" t="s">
        <v>17803</v>
      </c>
      <c r="D109" s="64">
        <v>31.0</v>
      </c>
    </row>
    <row r="110" ht="14.25" customHeight="1">
      <c r="B110" s="64">
        <v>4.6417494772E10</v>
      </c>
      <c r="C110" s="64" t="s">
        <v>17804</v>
      </c>
      <c r="D110" s="64">
        <v>1.0</v>
      </c>
    </row>
    <row r="111" ht="14.25" customHeight="1">
      <c r="B111" s="64">
        <v>6.4240690706E10</v>
      </c>
      <c r="C111" s="64" t="s">
        <v>17805</v>
      </c>
      <c r="D111" s="64">
        <v>36.0</v>
      </c>
    </row>
    <row r="112" ht="14.25" customHeight="1">
      <c r="B112" s="64">
        <v>4.3832750797E10</v>
      </c>
      <c r="C112" s="64" t="s">
        <v>17806</v>
      </c>
      <c r="D112" s="64">
        <v>9.0</v>
      </c>
    </row>
    <row r="113" ht="14.25" customHeight="1">
      <c r="B113" s="64">
        <v>9.5879455734E10</v>
      </c>
      <c r="C113" s="64" t="s">
        <v>17807</v>
      </c>
      <c r="D113" s="64">
        <v>19.0</v>
      </c>
    </row>
    <row r="114" ht="14.25" customHeight="1">
      <c r="B114" s="64">
        <v>5.23517E7</v>
      </c>
      <c r="C114" s="64" t="s">
        <v>17808</v>
      </c>
      <c r="D114" s="64">
        <v>18.0</v>
      </c>
    </row>
    <row r="115" ht="14.25" customHeight="1">
      <c r="B115" s="64">
        <v>6.0724820744E10</v>
      </c>
      <c r="C115" s="64" t="s">
        <v>17809</v>
      </c>
      <c r="D115" s="64">
        <v>15.0</v>
      </c>
    </row>
    <row r="116" ht="14.25" customHeight="1">
      <c r="B116" s="64">
        <v>9.6894342768E10</v>
      </c>
      <c r="C116" s="64" t="s">
        <v>17810</v>
      </c>
      <c r="D116" s="64">
        <v>13.0</v>
      </c>
    </row>
    <row r="117" ht="14.25" customHeight="1">
      <c r="B117" s="64">
        <v>8.650027709E9</v>
      </c>
      <c r="C117" s="64" t="s">
        <v>17811</v>
      </c>
      <c r="D117" s="64">
        <v>4.0</v>
      </c>
    </row>
    <row r="118" ht="14.25" customHeight="1">
      <c r="B118" s="64">
        <v>7.85264779E9</v>
      </c>
      <c r="C118" s="64" t="s">
        <v>17812</v>
      </c>
      <c r="D118" s="64">
        <v>9.0</v>
      </c>
    </row>
    <row r="119" ht="14.25" customHeight="1">
      <c r="B119" s="64">
        <v>5.56420713E8</v>
      </c>
      <c r="C119" s="64" t="s">
        <v>17813</v>
      </c>
      <c r="D119" s="64">
        <v>13.0</v>
      </c>
    </row>
    <row r="120" ht="14.25" customHeight="1">
      <c r="B120" s="64">
        <v>9.4907641753E10</v>
      </c>
      <c r="C120" s="64" t="s">
        <v>17814</v>
      </c>
      <c r="D120" s="64">
        <v>46.0</v>
      </c>
    </row>
    <row r="121" ht="14.25" customHeight="1">
      <c r="B121" s="64">
        <v>7.1638946787E10</v>
      </c>
      <c r="C121" s="64" t="s">
        <v>17815</v>
      </c>
      <c r="D121" s="64">
        <v>40.0</v>
      </c>
    </row>
    <row r="122" ht="14.25" customHeight="1">
      <c r="B122" s="64">
        <v>7.175121172E10</v>
      </c>
      <c r="C122" s="64" t="s">
        <v>17816</v>
      </c>
      <c r="D122" s="64">
        <v>32.0</v>
      </c>
    </row>
    <row r="123" ht="14.25" customHeight="1">
      <c r="B123" s="64">
        <v>2.919742795E9</v>
      </c>
      <c r="C123" s="64" t="s">
        <v>17817</v>
      </c>
      <c r="D123" s="64">
        <v>19.0</v>
      </c>
    </row>
    <row r="124" ht="14.25" customHeight="1">
      <c r="B124" s="64">
        <v>7.456953872E10</v>
      </c>
      <c r="C124" s="64" t="s">
        <v>17818</v>
      </c>
      <c r="D124" s="64">
        <v>16.0</v>
      </c>
    </row>
    <row r="125" ht="14.25" customHeight="1">
      <c r="B125" s="64">
        <v>4.63040872E9</v>
      </c>
      <c r="C125" s="64" t="s">
        <v>17819</v>
      </c>
      <c r="D125" s="64">
        <v>42.0</v>
      </c>
    </row>
    <row r="126" ht="14.25" customHeight="1">
      <c r="B126" s="64">
        <v>3.415893731E9</v>
      </c>
      <c r="C126" s="64" t="s">
        <v>17820</v>
      </c>
      <c r="D126" s="64">
        <v>49.0</v>
      </c>
    </row>
    <row r="127" ht="14.25" customHeight="1">
      <c r="B127" s="64">
        <v>5.268021702E9</v>
      </c>
      <c r="C127" s="64" t="s">
        <v>17821</v>
      </c>
      <c r="D127" s="64">
        <v>29.0</v>
      </c>
    </row>
    <row r="128" ht="14.25" customHeight="1">
      <c r="B128" s="64">
        <v>3.68846857E10</v>
      </c>
      <c r="C128" s="64" t="s">
        <v>17822</v>
      </c>
      <c r="D128" s="64">
        <v>29.0</v>
      </c>
    </row>
    <row r="129" ht="14.25" customHeight="1">
      <c r="B129" s="64">
        <v>2.9768250763E10</v>
      </c>
      <c r="C129" s="64" t="s">
        <v>17823</v>
      </c>
      <c r="D129" s="64">
        <v>21.0</v>
      </c>
    </row>
    <row r="130" ht="14.25" customHeight="1">
      <c r="B130" s="64">
        <v>8.3498281704E10</v>
      </c>
      <c r="C130" s="64" t="s">
        <v>17824</v>
      </c>
      <c r="D130" s="64">
        <v>26.0</v>
      </c>
    </row>
    <row r="131" ht="14.25" customHeight="1">
      <c r="B131" s="64">
        <v>3.38769757E8</v>
      </c>
      <c r="C131" s="64" t="s">
        <v>17825</v>
      </c>
      <c r="D131" s="64">
        <v>44.0</v>
      </c>
    </row>
    <row r="132" ht="14.25" customHeight="1">
      <c r="B132" s="64">
        <v>7.6826970759E10</v>
      </c>
      <c r="C132" s="64" t="s">
        <v>17826</v>
      </c>
      <c r="D132" s="64">
        <v>45.0</v>
      </c>
    </row>
    <row r="133" ht="14.25" customHeight="1">
      <c r="B133" s="64">
        <v>6.177325572E10</v>
      </c>
      <c r="C133" s="64" t="s">
        <v>17827</v>
      </c>
      <c r="D133" s="64">
        <v>14.0</v>
      </c>
    </row>
    <row r="134" ht="14.25" customHeight="1">
      <c r="B134" s="64">
        <v>8.461535472E10</v>
      </c>
      <c r="C134" s="64" t="s">
        <v>17828</v>
      </c>
      <c r="D134" s="64">
        <v>40.0</v>
      </c>
    </row>
    <row r="135" ht="14.25" customHeight="1">
      <c r="B135" s="64">
        <v>9.55502756E8</v>
      </c>
      <c r="C135" s="64" t="s">
        <v>17829</v>
      </c>
      <c r="D135" s="64">
        <v>29.0</v>
      </c>
    </row>
    <row r="136" ht="14.25" customHeight="1">
      <c r="B136" s="64">
        <v>4.13337723E8</v>
      </c>
      <c r="C136" s="64" t="s">
        <v>17830</v>
      </c>
      <c r="D136" s="64">
        <v>9.0</v>
      </c>
    </row>
    <row r="137" ht="14.25" customHeight="1">
      <c r="B137" s="64">
        <v>3.5918322787E10</v>
      </c>
      <c r="C137" s="64" t="s">
        <v>17831</v>
      </c>
      <c r="D137" s="64">
        <v>4.0</v>
      </c>
    </row>
    <row r="138" ht="14.25" customHeight="1">
      <c r="B138" s="64">
        <v>6.1856266753E10</v>
      </c>
      <c r="C138" s="64" t="s">
        <v>17832</v>
      </c>
      <c r="D138" s="64">
        <v>0.0</v>
      </c>
    </row>
    <row r="139" ht="14.25" customHeight="1">
      <c r="B139" s="64">
        <v>5.285388872E10</v>
      </c>
      <c r="C139" s="64" t="s">
        <v>17833</v>
      </c>
      <c r="D139" s="64">
        <v>32.0</v>
      </c>
    </row>
    <row r="140" ht="14.25" customHeight="1">
      <c r="B140" s="64">
        <v>9.636878072E10</v>
      </c>
      <c r="C140" s="64" t="s">
        <v>17834</v>
      </c>
      <c r="D140" s="64">
        <v>29.0</v>
      </c>
    </row>
    <row r="141" ht="14.25" customHeight="1">
      <c r="B141" s="64">
        <v>4.4831147E9</v>
      </c>
      <c r="C141" s="64" t="s">
        <v>17835</v>
      </c>
      <c r="D141" s="64">
        <v>22.0</v>
      </c>
    </row>
    <row r="142" ht="14.25" customHeight="1">
      <c r="B142" s="64">
        <v>8.1959800744E10</v>
      </c>
      <c r="C142" s="64" t="s">
        <v>17836</v>
      </c>
      <c r="D142" s="64">
        <v>37.0</v>
      </c>
    </row>
    <row r="143" ht="14.25" customHeight="1">
      <c r="B143" s="64">
        <v>9.424126727E9</v>
      </c>
      <c r="C143" s="64" t="s">
        <v>17837</v>
      </c>
      <c r="D143" s="64">
        <v>26.0</v>
      </c>
    </row>
    <row r="144" ht="14.25" customHeight="1">
      <c r="B144" s="64">
        <v>7.205829372E10</v>
      </c>
      <c r="C144" s="64" t="s">
        <v>17838</v>
      </c>
      <c r="D144" s="64">
        <v>35.0</v>
      </c>
    </row>
    <row r="145" ht="14.25" customHeight="1">
      <c r="B145" s="64">
        <v>3.3040524704E10</v>
      </c>
      <c r="C145" s="64" t="s">
        <v>17839</v>
      </c>
      <c r="D145" s="64">
        <v>15.0</v>
      </c>
    </row>
    <row r="146" ht="14.25" customHeight="1">
      <c r="B146" s="64">
        <v>3.3245371772E10</v>
      </c>
      <c r="C146" s="64" t="s">
        <v>17840</v>
      </c>
      <c r="D146" s="64">
        <v>14.0</v>
      </c>
    </row>
    <row r="147" ht="14.25" customHeight="1">
      <c r="B147" s="64">
        <v>8.7858860763E10</v>
      </c>
      <c r="C147" s="64" t="s">
        <v>17841</v>
      </c>
      <c r="D147" s="64">
        <v>49.0</v>
      </c>
    </row>
    <row r="148" ht="14.25" customHeight="1">
      <c r="B148" s="64">
        <v>7.123121708E9</v>
      </c>
      <c r="C148" s="64" t="s">
        <v>17842</v>
      </c>
      <c r="D148" s="64">
        <v>25.0</v>
      </c>
    </row>
    <row r="149" ht="14.25" customHeight="1">
      <c r="B149" s="64">
        <v>9.0196856787E10</v>
      </c>
      <c r="C149" s="64" t="s">
        <v>17843</v>
      </c>
      <c r="D149" s="64">
        <v>16.0</v>
      </c>
    </row>
    <row r="150" ht="14.25" customHeight="1">
      <c r="B150" s="64">
        <v>3.9148513768E10</v>
      </c>
      <c r="C150" s="64" t="s">
        <v>17844</v>
      </c>
      <c r="D150" s="64">
        <v>19.0</v>
      </c>
    </row>
    <row r="151" ht="14.25" customHeight="1">
      <c r="B151" s="64">
        <v>8.681537709E9</v>
      </c>
      <c r="C151" s="64" t="s">
        <v>17845</v>
      </c>
      <c r="D151" s="64">
        <v>4.0</v>
      </c>
    </row>
    <row r="152" ht="14.25" customHeight="1">
      <c r="B152" s="64">
        <v>1.022829777E10</v>
      </c>
      <c r="C152" s="64" t="s">
        <v>17846</v>
      </c>
      <c r="D152" s="64">
        <v>14.0</v>
      </c>
    </row>
    <row r="153" ht="14.25" customHeight="1">
      <c r="B153" s="64">
        <v>5.2513416791E10</v>
      </c>
      <c r="C153" s="64" t="s">
        <v>17847</v>
      </c>
      <c r="D153" s="64">
        <v>10.0</v>
      </c>
    </row>
    <row r="154" ht="14.25" customHeight="1">
      <c r="B154" s="64">
        <v>1.2883468753E10</v>
      </c>
      <c r="C154" s="64" t="s">
        <v>17848</v>
      </c>
      <c r="D154" s="64">
        <v>38.0</v>
      </c>
    </row>
    <row r="155" ht="14.25" customHeight="1">
      <c r="B155" s="64">
        <v>8.219416742E9</v>
      </c>
      <c r="C155" s="64" t="s">
        <v>17849</v>
      </c>
      <c r="D155" s="64">
        <v>47.0</v>
      </c>
    </row>
    <row r="156" ht="14.25" customHeight="1">
      <c r="B156" s="64">
        <v>9.8118919749E10</v>
      </c>
      <c r="C156" s="64" t="s">
        <v>17850</v>
      </c>
      <c r="D156" s="64">
        <v>25.0</v>
      </c>
    </row>
    <row r="157" ht="14.25" customHeight="1">
      <c r="B157" s="64">
        <v>4.2012120768E10</v>
      </c>
      <c r="C157" s="64" t="s">
        <v>17851</v>
      </c>
      <c r="D157" s="64">
        <v>43.0</v>
      </c>
    </row>
    <row r="158" ht="14.25" customHeight="1">
      <c r="B158" s="64">
        <v>8.051331788E9</v>
      </c>
      <c r="C158" s="64" t="s">
        <v>17852</v>
      </c>
      <c r="D158" s="64">
        <v>38.0</v>
      </c>
    </row>
    <row r="159" ht="14.25" customHeight="1">
      <c r="B159" s="64">
        <v>7.225775758E9</v>
      </c>
      <c r="C159" s="64" t="s">
        <v>17853</v>
      </c>
      <c r="D159" s="64">
        <v>16.0</v>
      </c>
    </row>
    <row r="160" ht="14.25" customHeight="1">
      <c r="B160" s="64">
        <v>7.7998669772E10</v>
      </c>
      <c r="C160" s="64" t="s">
        <v>17854</v>
      </c>
      <c r="D160" s="64">
        <v>17.0</v>
      </c>
    </row>
    <row r="161" ht="14.25" customHeight="1">
      <c r="B161" s="64">
        <v>3.3951330791E10</v>
      </c>
      <c r="C161" s="64" t="s">
        <v>17855</v>
      </c>
      <c r="D161" s="64">
        <v>35.0</v>
      </c>
    </row>
    <row r="162" ht="14.25" customHeight="1">
      <c r="B162" s="64">
        <v>7.067281733E9</v>
      </c>
      <c r="C162" s="64" t="s">
        <v>17856</v>
      </c>
      <c r="D162" s="64">
        <v>2.0</v>
      </c>
    </row>
    <row r="163" ht="14.25" customHeight="1">
      <c r="B163" s="64">
        <v>8.1867000725E10</v>
      </c>
      <c r="C163" s="64" t="s">
        <v>17857</v>
      </c>
      <c r="D163" s="64">
        <v>29.0</v>
      </c>
    </row>
    <row r="164" ht="14.25" customHeight="1">
      <c r="B164" s="64">
        <v>5.1591006791E10</v>
      </c>
      <c r="C164" s="64" t="s">
        <v>17858</v>
      </c>
      <c r="D164" s="64">
        <v>3.0</v>
      </c>
    </row>
    <row r="165" ht="14.25" customHeight="1">
      <c r="B165" s="64">
        <v>6.7026419749E10</v>
      </c>
      <c r="C165" s="64" t="s">
        <v>17859</v>
      </c>
      <c r="D165" s="64">
        <v>19.0</v>
      </c>
    </row>
    <row r="166" ht="14.25" customHeight="1">
      <c r="B166" s="64">
        <v>1.00828257E10</v>
      </c>
      <c r="C166" s="64" t="s">
        <v>17860</v>
      </c>
      <c r="D166" s="64">
        <v>28.0</v>
      </c>
    </row>
    <row r="167" ht="14.25" customHeight="1">
      <c r="B167" s="64">
        <v>8.885586783E9</v>
      </c>
      <c r="C167" s="64" t="s">
        <v>17861</v>
      </c>
      <c r="D167" s="64">
        <v>10.0</v>
      </c>
    </row>
    <row r="168" ht="14.25" customHeight="1">
      <c r="B168" s="64">
        <v>8.7212021768E10</v>
      </c>
      <c r="C168" s="64" t="s">
        <v>17862</v>
      </c>
      <c r="D168" s="64">
        <v>7.0</v>
      </c>
    </row>
    <row r="169" ht="14.25" customHeight="1">
      <c r="B169" s="64">
        <v>1.35960711E8</v>
      </c>
      <c r="C169" s="64" t="s">
        <v>17863</v>
      </c>
      <c r="D169" s="64">
        <v>10.0</v>
      </c>
    </row>
    <row r="170" ht="14.25" customHeight="1">
      <c r="B170" s="64">
        <v>1.2263761268E10</v>
      </c>
      <c r="C170" s="64" t="s">
        <v>17864</v>
      </c>
      <c r="D170" s="64">
        <v>36.0</v>
      </c>
    </row>
    <row r="171" ht="14.25" customHeight="1">
      <c r="B171" s="64">
        <v>8.866787736E9</v>
      </c>
      <c r="C171" s="64" t="s">
        <v>17865</v>
      </c>
      <c r="D171" s="64">
        <v>41.0</v>
      </c>
    </row>
    <row r="172" ht="14.25" customHeight="1">
      <c r="B172" s="64">
        <v>9.6931728768E10</v>
      </c>
      <c r="C172" s="64" t="s">
        <v>17866</v>
      </c>
      <c r="D172" s="64">
        <v>0.0</v>
      </c>
    </row>
    <row r="173" ht="14.25" customHeight="1">
      <c r="B173" s="64">
        <v>2.6260000782E10</v>
      </c>
      <c r="C173" s="64" t="s">
        <v>17867</v>
      </c>
      <c r="D173" s="64">
        <v>37.0</v>
      </c>
    </row>
    <row r="174" ht="14.25" customHeight="1">
      <c r="B174" s="64">
        <v>7.7617819749E10</v>
      </c>
      <c r="C174" s="64" t="s">
        <v>17868</v>
      </c>
      <c r="D174" s="64">
        <v>2.0</v>
      </c>
    </row>
    <row r="175" ht="14.25" customHeight="1">
      <c r="B175" s="64">
        <v>5.701764761E9</v>
      </c>
      <c r="C175" s="64" t="s">
        <v>17869</v>
      </c>
      <c r="D175" s="64">
        <v>15.0</v>
      </c>
    </row>
    <row r="176" ht="14.25" customHeight="1">
      <c r="B176" s="64">
        <v>3.6086800715E10</v>
      </c>
      <c r="C176" s="64" t="s">
        <v>17870</v>
      </c>
      <c r="D176" s="64">
        <v>46.0</v>
      </c>
    </row>
    <row r="177" ht="14.25" customHeight="1">
      <c r="B177" s="64">
        <v>6.6923654734E10</v>
      </c>
      <c r="C177" s="64" t="s">
        <v>17871</v>
      </c>
      <c r="D177" s="64">
        <v>30.0</v>
      </c>
    </row>
    <row r="178" ht="14.25" customHeight="1">
      <c r="B178" s="64">
        <v>3.309858766E9</v>
      </c>
      <c r="C178" s="64" t="s">
        <v>17872</v>
      </c>
      <c r="D178" s="64">
        <v>9.0</v>
      </c>
    </row>
    <row r="179" ht="14.25" customHeight="1">
      <c r="B179" s="64">
        <v>3.85297173E9</v>
      </c>
      <c r="C179" s="64" t="s">
        <v>17873</v>
      </c>
      <c r="D179" s="64">
        <v>0.0</v>
      </c>
    </row>
    <row r="180" ht="14.25" customHeight="1">
      <c r="B180" s="64">
        <v>5.358437711E9</v>
      </c>
      <c r="C180" s="64" t="s">
        <v>17874</v>
      </c>
      <c r="D180" s="64">
        <v>10.0</v>
      </c>
    </row>
    <row r="181" ht="14.25" customHeight="1">
      <c r="B181" s="64">
        <v>3.8215578772E10</v>
      </c>
      <c r="C181" s="64" t="s">
        <v>17875</v>
      </c>
      <c r="D181" s="64">
        <v>43.0</v>
      </c>
    </row>
    <row r="182" ht="14.25" customHeight="1">
      <c r="B182" s="64">
        <v>3.3565465034E10</v>
      </c>
      <c r="C182" s="64" t="s">
        <v>17876</v>
      </c>
      <c r="D182" s="64">
        <v>18.0</v>
      </c>
    </row>
    <row r="183" ht="14.25" customHeight="1">
      <c r="B183" s="64">
        <v>3.6021946715E10</v>
      </c>
      <c r="C183" s="64" t="s">
        <v>17877</v>
      </c>
      <c r="D183" s="64">
        <v>25.0</v>
      </c>
    </row>
    <row r="184" ht="14.25" customHeight="1">
      <c r="B184" s="64">
        <v>8.2343527768E10</v>
      </c>
      <c r="C184" s="64" t="s">
        <v>17878</v>
      </c>
      <c r="D184" s="64">
        <v>6.0</v>
      </c>
    </row>
    <row r="185" ht="14.25" customHeight="1">
      <c r="B185" s="64">
        <v>1.50121075E9</v>
      </c>
      <c r="C185" s="64" t="s">
        <v>17879</v>
      </c>
      <c r="D185" s="64">
        <v>47.0</v>
      </c>
    </row>
    <row r="186" ht="14.25" customHeight="1">
      <c r="B186" s="64">
        <v>2.370180714E9</v>
      </c>
      <c r="C186" s="64" t="s">
        <v>17880</v>
      </c>
      <c r="D186" s="64">
        <v>14.0</v>
      </c>
    </row>
    <row r="187" ht="14.25" customHeight="1">
      <c r="B187" s="64">
        <v>1.21771474E9</v>
      </c>
      <c r="C187" s="64" t="s">
        <v>17881</v>
      </c>
      <c r="D187" s="64">
        <v>3.0</v>
      </c>
    </row>
    <row r="188" ht="14.25" customHeight="1">
      <c r="B188" s="64">
        <v>8.2218226715E10</v>
      </c>
      <c r="C188" s="64" t="s">
        <v>17882</v>
      </c>
      <c r="D188" s="64">
        <v>16.0</v>
      </c>
    </row>
    <row r="189" ht="14.25" customHeight="1">
      <c r="B189" s="64">
        <v>9.1221412787E10</v>
      </c>
      <c r="C189" s="64" t="s">
        <v>17883</v>
      </c>
      <c r="D189" s="64">
        <v>49.0</v>
      </c>
    </row>
    <row r="190" ht="14.25" customHeight="1">
      <c r="B190" s="64">
        <v>4.462082729E9</v>
      </c>
      <c r="C190" s="64" t="s">
        <v>17884</v>
      </c>
      <c r="D190" s="64">
        <v>18.0</v>
      </c>
    </row>
    <row r="191" ht="14.25" customHeight="1">
      <c r="B191" s="64">
        <v>1.538441675E10</v>
      </c>
      <c r="C191" s="64" t="s">
        <v>17885</v>
      </c>
      <c r="D191" s="64">
        <v>19.0</v>
      </c>
    </row>
    <row r="192" ht="14.25" customHeight="1">
      <c r="B192" s="64">
        <v>7.6982417E9</v>
      </c>
      <c r="C192" s="64" t="s">
        <v>17886</v>
      </c>
      <c r="D192" s="64">
        <v>27.0</v>
      </c>
    </row>
    <row r="193" ht="14.25" customHeight="1">
      <c r="B193" s="64">
        <v>3.6773590744E10</v>
      </c>
      <c r="C193" s="64" t="s">
        <v>17887</v>
      </c>
      <c r="D193" s="64">
        <v>41.0</v>
      </c>
    </row>
    <row r="194" ht="14.25" customHeight="1">
      <c r="B194" s="64">
        <v>8.0574513787E10</v>
      </c>
      <c r="C194" s="64" t="s">
        <v>17888</v>
      </c>
      <c r="D194" s="64">
        <v>17.0</v>
      </c>
    </row>
    <row r="195" ht="14.25" customHeight="1">
      <c r="B195" s="64">
        <v>3.6362611772E10</v>
      </c>
      <c r="C195" s="64" t="s">
        <v>17889</v>
      </c>
      <c r="D195" s="64">
        <v>6.0</v>
      </c>
    </row>
    <row r="196" ht="14.25" customHeight="1">
      <c r="B196" s="64">
        <v>7.1904158749E10</v>
      </c>
      <c r="C196" s="64" t="s">
        <v>17890</v>
      </c>
      <c r="D196" s="64">
        <v>7.0</v>
      </c>
    </row>
    <row r="197" ht="14.25" customHeight="1">
      <c r="B197" s="64">
        <v>6.0274590778E10</v>
      </c>
      <c r="C197" s="64" t="s">
        <v>17891</v>
      </c>
      <c r="D197" s="64">
        <v>24.0</v>
      </c>
    </row>
    <row r="198" ht="14.25" customHeight="1">
      <c r="B198" s="64">
        <v>5.5321291772E10</v>
      </c>
      <c r="C198" s="64" t="s">
        <v>17892</v>
      </c>
      <c r="D198" s="64">
        <v>14.0</v>
      </c>
    </row>
    <row r="199" ht="14.25" customHeight="1">
      <c r="B199" s="64">
        <v>1.859310737E9</v>
      </c>
      <c r="C199" s="64" t="s">
        <v>17893</v>
      </c>
      <c r="D199" s="64">
        <v>46.0</v>
      </c>
    </row>
    <row r="200" ht="14.25" customHeight="1">
      <c r="B200" s="64">
        <v>7.5042746749E10</v>
      </c>
      <c r="C200" s="64" t="s">
        <v>17894</v>
      </c>
      <c r="D200" s="64">
        <v>14.0</v>
      </c>
    </row>
    <row r="201" ht="14.25" customHeight="1">
      <c r="B201" s="64">
        <v>5.4124727704E10</v>
      </c>
      <c r="C201" s="64" t="s">
        <v>17895</v>
      </c>
      <c r="D201" s="64">
        <v>44.0</v>
      </c>
    </row>
    <row r="202" ht="14.25" customHeight="1">
      <c r="B202" s="64">
        <v>5.90099507E10</v>
      </c>
      <c r="C202" s="64" t="s">
        <v>17896</v>
      </c>
      <c r="D202" s="64">
        <v>36.0</v>
      </c>
    </row>
    <row r="203" ht="14.25" customHeight="1">
      <c r="B203" s="64">
        <v>5.143701732E9</v>
      </c>
      <c r="C203" s="64" t="s">
        <v>17897</v>
      </c>
      <c r="D203" s="64">
        <v>24.0</v>
      </c>
    </row>
    <row r="204" ht="14.25" customHeight="1">
      <c r="B204" s="64">
        <v>7.3870706791E10</v>
      </c>
      <c r="C204" s="64" t="s">
        <v>17898</v>
      </c>
      <c r="D204" s="64">
        <v>40.0</v>
      </c>
    </row>
    <row r="205" ht="14.25" customHeight="1">
      <c r="B205" s="64">
        <v>5.0762206772E10</v>
      </c>
      <c r="C205" s="64" t="s">
        <v>17899</v>
      </c>
      <c r="D205" s="64">
        <v>27.0</v>
      </c>
    </row>
    <row r="206" ht="14.25" customHeight="1">
      <c r="B206" s="64">
        <v>9.6638966715E10</v>
      </c>
      <c r="C206" s="64" t="s">
        <v>17900</v>
      </c>
      <c r="D206" s="64">
        <v>13.0</v>
      </c>
    </row>
    <row r="207" ht="14.25" customHeight="1">
      <c r="B207" s="64">
        <v>4.759324712E9</v>
      </c>
      <c r="C207" s="64" t="s">
        <v>17901</v>
      </c>
      <c r="D207" s="64">
        <v>30.0</v>
      </c>
    </row>
    <row r="208" ht="14.25" customHeight="1">
      <c r="B208" s="64">
        <v>7.0293987E9</v>
      </c>
      <c r="C208" s="64" t="s">
        <v>17902</v>
      </c>
      <c r="D208" s="64">
        <v>41.0</v>
      </c>
    </row>
    <row r="209" ht="14.25" customHeight="1">
      <c r="B209" s="64">
        <v>8.5399000768E10</v>
      </c>
      <c r="C209" s="64" t="s">
        <v>17903</v>
      </c>
      <c r="D209" s="64">
        <v>44.0</v>
      </c>
    </row>
    <row r="210" ht="14.25" customHeight="1">
      <c r="B210" s="64">
        <v>1.03579974E9</v>
      </c>
      <c r="C210" s="64" t="s">
        <v>17904</v>
      </c>
      <c r="D210" s="64">
        <v>27.0</v>
      </c>
    </row>
    <row r="211" ht="14.25" customHeight="1">
      <c r="B211" s="64">
        <v>4.0591530791E10</v>
      </c>
      <c r="C211" s="64" t="s">
        <v>17905</v>
      </c>
      <c r="D211" s="64">
        <v>1.0</v>
      </c>
    </row>
    <row r="212" ht="14.25" customHeight="1">
      <c r="B212" s="64">
        <v>9.63155474E9</v>
      </c>
      <c r="C212" s="64" t="s">
        <v>17906</v>
      </c>
      <c r="D212" s="64">
        <v>19.0</v>
      </c>
    </row>
    <row r="213" ht="14.25" customHeight="1">
      <c r="B213" s="64">
        <v>4.4853718087E10</v>
      </c>
      <c r="C213" s="64" t="s">
        <v>17907</v>
      </c>
      <c r="D213" s="64">
        <v>26.0</v>
      </c>
    </row>
    <row r="214" ht="14.25" customHeight="1">
      <c r="B214" s="64">
        <v>8.3066691772E10</v>
      </c>
      <c r="C214" s="64" t="s">
        <v>17908</v>
      </c>
      <c r="D214" s="64">
        <v>1.0</v>
      </c>
    </row>
    <row r="215" ht="14.25" customHeight="1">
      <c r="B215" s="64">
        <v>5.357962774E9</v>
      </c>
      <c r="C215" s="64" t="s">
        <v>17909</v>
      </c>
      <c r="D215" s="64">
        <v>24.0</v>
      </c>
    </row>
    <row r="216" ht="14.25" customHeight="1">
      <c r="B216" s="64">
        <v>4.8307033772E10</v>
      </c>
      <c r="C216" s="64" t="s">
        <v>17910</v>
      </c>
      <c r="D216" s="64">
        <v>21.0</v>
      </c>
    </row>
    <row r="217" ht="14.25" customHeight="1">
      <c r="B217" s="64">
        <v>4.445407763E9</v>
      </c>
      <c r="C217" s="64" t="s">
        <v>17911</v>
      </c>
      <c r="D217" s="64">
        <v>41.0</v>
      </c>
    </row>
    <row r="218" ht="14.25" customHeight="1">
      <c r="B218" s="64">
        <v>1.9366868487E10</v>
      </c>
      <c r="C218" s="64" t="s">
        <v>17912</v>
      </c>
      <c r="D218" s="64">
        <v>25.0</v>
      </c>
    </row>
    <row r="219" ht="14.25" customHeight="1">
      <c r="B219" s="64">
        <v>8.371056672E10</v>
      </c>
      <c r="C219" s="64" t="s">
        <v>17913</v>
      </c>
      <c r="D219" s="64">
        <v>48.0</v>
      </c>
    </row>
    <row r="220" ht="14.25" customHeight="1">
      <c r="B220" s="64">
        <v>8.7491389791E10</v>
      </c>
      <c r="C220" s="64" t="s">
        <v>17914</v>
      </c>
      <c r="D220" s="64">
        <v>9.0</v>
      </c>
    </row>
    <row r="221" ht="14.25" customHeight="1">
      <c r="B221" s="64">
        <v>1.43690795E8</v>
      </c>
      <c r="C221" s="64" t="s">
        <v>17915</v>
      </c>
      <c r="D221" s="64">
        <v>26.0</v>
      </c>
    </row>
    <row r="222" ht="14.25" customHeight="1">
      <c r="B222" s="64">
        <v>2.6058405734E10</v>
      </c>
      <c r="C222" s="64" t="s">
        <v>17916</v>
      </c>
      <c r="D222" s="64">
        <v>12.0</v>
      </c>
    </row>
    <row r="223" ht="14.25" customHeight="1">
      <c r="B223" s="64">
        <v>2.0682077704E10</v>
      </c>
      <c r="C223" s="64" t="s">
        <v>17917</v>
      </c>
      <c r="D223" s="64">
        <v>48.0</v>
      </c>
    </row>
    <row r="224" ht="14.25" customHeight="1">
      <c r="B224" s="64">
        <v>6.2026941734E10</v>
      </c>
      <c r="C224" s="64" t="s">
        <v>17918</v>
      </c>
      <c r="D224" s="64">
        <v>20.0</v>
      </c>
    </row>
    <row r="225" ht="14.25" customHeight="1">
      <c r="B225" s="64">
        <v>4.4519273153E10</v>
      </c>
      <c r="C225" s="64" t="s">
        <v>17919</v>
      </c>
      <c r="D225" s="64">
        <v>12.0</v>
      </c>
    </row>
    <row r="226" ht="14.25" customHeight="1">
      <c r="B226" s="64">
        <v>3.5032190802E10</v>
      </c>
      <c r="C226" s="64" t="s">
        <v>17920</v>
      </c>
      <c r="D226" s="64">
        <v>48.0</v>
      </c>
    </row>
    <row r="227" ht="14.25" customHeight="1">
      <c r="B227" s="64">
        <v>8.1940459753E10</v>
      </c>
      <c r="C227" s="64" t="s">
        <v>17921</v>
      </c>
      <c r="D227" s="64">
        <v>15.0</v>
      </c>
    </row>
    <row r="228" ht="14.25" customHeight="1">
      <c r="B228" s="64">
        <v>1.0750786795E10</v>
      </c>
      <c r="C228" s="64" t="s">
        <v>17922</v>
      </c>
      <c r="D228" s="64">
        <v>27.0</v>
      </c>
    </row>
    <row r="229" ht="14.25" customHeight="1">
      <c r="B229" s="64">
        <v>4.352959774E9</v>
      </c>
      <c r="C229" s="64" t="s">
        <v>17923</v>
      </c>
      <c r="D229" s="64">
        <v>18.0</v>
      </c>
    </row>
    <row r="230" ht="14.25" customHeight="1">
      <c r="B230" s="64">
        <v>4.0640213715E10</v>
      </c>
      <c r="C230" s="64" t="s">
        <v>17924</v>
      </c>
      <c r="D230" s="64">
        <v>11.0</v>
      </c>
    </row>
    <row r="231" ht="14.25" customHeight="1">
      <c r="B231" s="64">
        <v>4.0987841734E10</v>
      </c>
      <c r="C231" s="64" t="s">
        <v>17925</v>
      </c>
      <c r="D231" s="64">
        <v>35.0</v>
      </c>
    </row>
    <row r="232" ht="14.25" customHeight="1">
      <c r="B232" s="64">
        <v>6.934197763E9</v>
      </c>
      <c r="C232" s="64" t="s">
        <v>17926</v>
      </c>
      <c r="D232" s="64">
        <v>12.0</v>
      </c>
    </row>
    <row r="233" ht="14.25" customHeight="1">
      <c r="B233" s="64">
        <v>3.6752312753E10</v>
      </c>
      <c r="C233" s="64" t="s">
        <v>17927</v>
      </c>
      <c r="D233" s="64">
        <v>38.0</v>
      </c>
    </row>
    <row r="234" ht="14.25" customHeight="1">
      <c r="B234" s="64">
        <v>5.0194771E8</v>
      </c>
      <c r="C234" s="64" t="s">
        <v>17928</v>
      </c>
      <c r="D234" s="64">
        <v>15.0</v>
      </c>
    </row>
    <row r="235" ht="14.25" customHeight="1">
      <c r="B235" s="64">
        <v>1.7911119805E10</v>
      </c>
      <c r="C235" s="64" t="s">
        <v>17929</v>
      </c>
      <c r="D235" s="64">
        <v>50.0</v>
      </c>
    </row>
    <row r="236" ht="14.25" customHeight="1">
      <c r="B236" s="64">
        <v>2.5149615803E10</v>
      </c>
      <c r="C236" s="64" t="s">
        <v>17930</v>
      </c>
      <c r="D236" s="64">
        <v>7.0</v>
      </c>
    </row>
    <row r="237" ht="14.25" customHeight="1">
      <c r="B237" s="64">
        <v>2.9342106854E10</v>
      </c>
      <c r="C237" s="64" t="s">
        <v>17931</v>
      </c>
      <c r="D237" s="64">
        <v>6.0</v>
      </c>
    </row>
    <row r="238" ht="14.25" customHeight="1">
      <c r="B238" s="64">
        <v>1.5913988E8</v>
      </c>
      <c r="C238" s="64" t="s">
        <v>17932</v>
      </c>
      <c r="D238" s="64">
        <v>43.0</v>
      </c>
    </row>
    <row r="239" ht="14.25" customHeight="1">
      <c r="B239" s="64">
        <v>1.1641269898E10</v>
      </c>
      <c r="C239" s="64" t="s">
        <v>17933</v>
      </c>
      <c r="D239" s="64">
        <v>33.0</v>
      </c>
    </row>
    <row r="240" ht="14.25" customHeight="1">
      <c r="B240" s="64">
        <v>1.1198436859E10</v>
      </c>
      <c r="C240" s="64" t="s">
        <v>17934</v>
      </c>
      <c r="D240" s="64">
        <v>30.0</v>
      </c>
    </row>
    <row r="241" ht="14.25" customHeight="1">
      <c r="B241" s="64">
        <v>7.0861790782E10</v>
      </c>
      <c r="C241" s="64" t="s">
        <v>17935</v>
      </c>
      <c r="D241" s="64">
        <v>29.0</v>
      </c>
    </row>
    <row r="242" ht="14.25" customHeight="1">
      <c r="B242" s="64">
        <v>7.25469803E8</v>
      </c>
      <c r="C242" s="64" t="s">
        <v>17936</v>
      </c>
      <c r="D242" s="64">
        <v>19.0</v>
      </c>
    </row>
    <row r="243" ht="14.25" customHeight="1">
      <c r="B243" s="64">
        <v>8.21820001E10</v>
      </c>
      <c r="C243" s="64" t="s">
        <v>17937</v>
      </c>
      <c r="D243" s="64">
        <v>44.0</v>
      </c>
    </row>
    <row r="244" ht="14.25" customHeight="1">
      <c r="B244" s="64">
        <v>1.147834385E10</v>
      </c>
      <c r="C244" s="64" t="s">
        <v>17938</v>
      </c>
      <c r="D244" s="64">
        <v>41.0</v>
      </c>
    </row>
    <row r="245" ht="14.25" customHeight="1">
      <c r="B245" s="64">
        <v>2.7153645802E10</v>
      </c>
      <c r="C245" s="64" t="s">
        <v>17939</v>
      </c>
      <c r="D245" s="64">
        <v>15.0</v>
      </c>
    </row>
    <row r="246" ht="14.25" customHeight="1">
      <c r="B246" s="64">
        <v>3.503551859E9</v>
      </c>
      <c r="C246" s="64" t="s">
        <v>17940</v>
      </c>
      <c r="D246" s="64">
        <v>14.0</v>
      </c>
    </row>
    <row r="247" ht="14.25" customHeight="1">
      <c r="B247" s="64">
        <v>4.721322887E9</v>
      </c>
      <c r="C247" s="64" t="s">
        <v>17941</v>
      </c>
      <c r="D247" s="64">
        <v>12.0</v>
      </c>
    </row>
    <row r="248" ht="14.25" customHeight="1">
      <c r="B248" s="64">
        <v>2.49981778E10</v>
      </c>
      <c r="C248" s="64" t="s">
        <v>17942</v>
      </c>
      <c r="D248" s="64">
        <v>22.0</v>
      </c>
    </row>
    <row r="249" ht="14.25" customHeight="1">
      <c r="B249" s="64">
        <v>9.708599883E9</v>
      </c>
      <c r="C249" s="64" t="s">
        <v>17943</v>
      </c>
      <c r="D249" s="64">
        <v>0.0</v>
      </c>
    </row>
    <row r="250" ht="14.25" customHeight="1">
      <c r="B250" s="64">
        <v>1.199669806E9</v>
      </c>
      <c r="C250" s="64" t="s">
        <v>17944</v>
      </c>
      <c r="D250" s="64">
        <v>10.0</v>
      </c>
    </row>
    <row r="251" ht="14.25" customHeight="1">
      <c r="B251" s="64">
        <v>1.4704423883E10</v>
      </c>
      <c r="C251" s="64" t="s">
        <v>17945</v>
      </c>
      <c r="D251" s="64">
        <v>46.0</v>
      </c>
    </row>
    <row r="252" ht="14.25" customHeight="1">
      <c r="B252" s="64">
        <v>7.524853858E9</v>
      </c>
      <c r="C252" s="64" t="s">
        <v>17946</v>
      </c>
      <c r="D252" s="64">
        <v>1.0</v>
      </c>
    </row>
    <row r="253" ht="14.25" customHeight="1">
      <c r="B253" s="64">
        <v>9.05654285E9</v>
      </c>
      <c r="C253" s="64" t="s">
        <v>17947</v>
      </c>
      <c r="D253" s="64">
        <v>6.0</v>
      </c>
    </row>
    <row r="254" ht="14.25" customHeight="1">
      <c r="B254" s="64">
        <v>2.3872489453E10</v>
      </c>
      <c r="C254" s="64" t="s">
        <v>17948</v>
      </c>
      <c r="D254" s="64">
        <v>35.0</v>
      </c>
    </row>
    <row r="255" ht="14.25" customHeight="1">
      <c r="B255" s="64">
        <v>1.5801472835E10</v>
      </c>
      <c r="C255" s="64" t="s">
        <v>17949</v>
      </c>
      <c r="D255" s="64">
        <v>36.0</v>
      </c>
    </row>
    <row r="256" ht="14.25" customHeight="1">
      <c r="B256" s="64">
        <v>2.92078781E9</v>
      </c>
      <c r="C256" s="64" t="s">
        <v>17950</v>
      </c>
      <c r="D256" s="64">
        <v>7.0</v>
      </c>
    </row>
    <row r="257" ht="14.25" customHeight="1">
      <c r="B257" s="64">
        <v>1.3923442807E10</v>
      </c>
      <c r="C257" s="64" t="s">
        <v>17951</v>
      </c>
      <c r="D257" s="64">
        <v>12.0</v>
      </c>
    </row>
    <row r="258" ht="14.25" customHeight="1">
      <c r="B258" s="64">
        <v>2.4633855883E10</v>
      </c>
      <c r="C258" s="64" t="s">
        <v>17952</v>
      </c>
      <c r="D258" s="64">
        <v>0.0</v>
      </c>
    </row>
    <row r="259" ht="14.25" customHeight="1">
      <c r="B259" s="64">
        <v>3.057447384E10</v>
      </c>
      <c r="C259" s="64" t="s">
        <v>17953</v>
      </c>
      <c r="D259" s="64">
        <v>5.0</v>
      </c>
    </row>
    <row r="260" ht="14.25" customHeight="1">
      <c r="B260" s="64">
        <v>1.8289901836E10</v>
      </c>
      <c r="C260" s="64" t="s">
        <v>17954</v>
      </c>
      <c r="D260" s="64">
        <v>30.0</v>
      </c>
    </row>
    <row r="261" ht="14.25" customHeight="1">
      <c r="B261" s="64">
        <v>5.00708789E9</v>
      </c>
      <c r="C261" s="64" t="s">
        <v>17955</v>
      </c>
      <c r="D261" s="64">
        <v>25.0</v>
      </c>
    </row>
    <row r="262" ht="14.25" customHeight="1">
      <c r="B262" s="64">
        <v>8.190916858E9</v>
      </c>
      <c r="C262" s="64" t="s">
        <v>17956</v>
      </c>
      <c r="D262" s="64">
        <v>26.0</v>
      </c>
    </row>
    <row r="263" ht="14.25" customHeight="1">
      <c r="B263" s="64">
        <v>6.3712270844E10</v>
      </c>
      <c r="C263" s="64" t="s">
        <v>17957</v>
      </c>
      <c r="D263" s="64">
        <v>0.0</v>
      </c>
    </row>
    <row r="264" ht="14.25" customHeight="1">
      <c r="B264" s="64">
        <v>2.7173399734E10</v>
      </c>
      <c r="C264" s="64" t="s">
        <v>17958</v>
      </c>
      <c r="D264" s="64">
        <v>36.0</v>
      </c>
    </row>
    <row r="265" ht="14.25" customHeight="1">
      <c r="B265" s="64">
        <v>8.315160893E9</v>
      </c>
      <c r="C265" s="64" t="s">
        <v>17959</v>
      </c>
      <c r="D265" s="64">
        <v>2.0</v>
      </c>
    </row>
    <row r="266" ht="14.25" customHeight="1">
      <c r="B266" s="64">
        <v>1.5409349857E10</v>
      </c>
      <c r="C266" s="64" t="s">
        <v>17960</v>
      </c>
      <c r="D266" s="64">
        <v>40.0</v>
      </c>
    </row>
    <row r="267" ht="14.25" customHeight="1">
      <c r="B267" s="64">
        <v>2.977615873E9</v>
      </c>
      <c r="C267" s="64" t="s">
        <v>17961</v>
      </c>
      <c r="D267" s="64">
        <v>24.0</v>
      </c>
    </row>
    <row r="268" ht="14.25" customHeight="1">
      <c r="B268" s="64">
        <v>7.5246635953E10</v>
      </c>
      <c r="C268" s="64" t="s">
        <v>17962</v>
      </c>
      <c r="D268" s="64">
        <v>6.0</v>
      </c>
    </row>
    <row r="269" ht="14.25" customHeight="1">
      <c r="B269" s="64">
        <v>2.7398108818E10</v>
      </c>
      <c r="C269" s="64" t="s">
        <v>17963</v>
      </c>
      <c r="D269" s="64">
        <v>34.0</v>
      </c>
    </row>
    <row r="270" ht="14.25" customHeight="1">
      <c r="B270" s="64">
        <v>3.2931236861E10</v>
      </c>
      <c r="C270" s="64" t="s">
        <v>17964</v>
      </c>
      <c r="D270" s="64">
        <v>28.0</v>
      </c>
    </row>
    <row r="271" ht="14.25" customHeight="1">
      <c r="B271" s="64">
        <v>5.9322365668E10</v>
      </c>
      <c r="C271" s="64" t="s">
        <v>17965</v>
      </c>
      <c r="D271" s="64">
        <v>23.0</v>
      </c>
    </row>
    <row r="272" ht="14.25" customHeight="1">
      <c r="B272" s="64">
        <v>3.565933801E9</v>
      </c>
      <c r="C272" s="64" t="s">
        <v>17966</v>
      </c>
      <c r="D272" s="64">
        <v>20.0</v>
      </c>
    </row>
    <row r="273" ht="14.25" customHeight="1">
      <c r="B273" s="64">
        <v>3.4302641894E10</v>
      </c>
      <c r="C273" s="64" t="s">
        <v>17967</v>
      </c>
      <c r="D273" s="64">
        <v>1.0</v>
      </c>
    </row>
    <row r="274" ht="14.25" customHeight="1">
      <c r="B274" s="64">
        <v>1.145588085E10</v>
      </c>
      <c r="C274" s="64" t="s">
        <v>17968</v>
      </c>
      <c r="D274" s="64">
        <v>26.0</v>
      </c>
    </row>
    <row r="275" ht="14.25" customHeight="1">
      <c r="B275" s="64">
        <v>2.139820983E10</v>
      </c>
      <c r="C275" s="64" t="s">
        <v>17969</v>
      </c>
      <c r="D275" s="64">
        <v>2.0</v>
      </c>
    </row>
    <row r="276" ht="14.25" customHeight="1">
      <c r="B276" s="64">
        <v>5.418796852E9</v>
      </c>
      <c r="C276" s="64" t="s">
        <v>17970</v>
      </c>
      <c r="D276" s="64">
        <v>46.0</v>
      </c>
    </row>
    <row r="277" ht="14.25" customHeight="1">
      <c r="B277" s="64">
        <v>3.683782846E9</v>
      </c>
      <c r="C277" s="64" t="s">
        <v>17971</v>
      </c>
      <c r="D277" s="64">
        <v>24.0</v>
      </c>
    </row>
    <row r="278" ht="14.25" customHeight="1">
      <c r="B278" s="64">
        <v>3.607951888E9</v>
      </c>
      <c r="C278" s="64" t="s">
        <v>17972</v>
      </c>
      <c r="D278" s="64">
        <v>39.0</v>
      </c>
    </row>
    <row r="279" ht="14.25" customHeight="1">
      <c r="B279" s="64">
        <v>2.684355886E10</v>
      </c>
      <c r="C279" s="64" t="s">
        <v>17973</v>
      </c>
      <c r="D279" s="64">
        <v>41.0</v>
      </c>
    </row>
    <row r="280" ht="14.25" customHeight="1">
      <c r="B280" s="64">
        <v>3.1151201847E10</v>
      </c>
      <c r="C280" s="64" t="s">
        <v>17974</v>
      </c>
      <c r="D280" s="64">
        <v>1.0</v>
      </c>
    </row>
    <row r="281" ht="14.25" customHeight="1">
      <c r="B281" s="64">
        <v>1.9220639831E10</v>
      </c>
      <c r="C281" s="64" t="s">
        <v>17975</v>
      </c>
      <c r="D281" s="64">
        <v>18.0</v>
      </c>
    </row>
    <row r="282" ht="14.25" customHeight="1">
      <c r="B282" s="64">
        <v>2.2734983818E10</v>
      </c>
      <c r="C282" s="64" t="s">
        <v>17976</v>
      </c>
      <c r="D282" s="64">
        <v>43.0</v>
      </c>
    </row>
    <row r="283" ht="14.25" customHeight="1">
      <c r="B283" s="64">
        <v>8.752065812E9</v>
      </c>
      <c r="C283" s="64" t="s">
        <v>17977</v>
      </c>
      <c r="D283" s="64">
        <v>40.0</v>
      </c>
    </row>
    <row r="284" ht="14.25" customHeight="1">
      <c r="B284" s="64">
        <v>3.145441787E10</v>
      </c>
      <c r="C284" s="64" t="s">
        <v>17978</v>
      </c>
      <c r="D284" s="64">
        <v>25.0</v>
      </c>
    </row>
    <row r="285" ht="14.25" customHeight="1">
      <c r="B285" s="64">
        <v>3.0690060866E10</v>
      </c>
      <c r="C285" s="64" t="s">
        <v>17979</v>
      </c>
      <c r="D285" s="64">
        <v>38.0</v>
      </c>
    </row>
    <row r="286" ht="14.25" customHeight="1">
      <c r="B286" s="64">
        <v>2.7169113805E10</v>
      </c>
      <c r="C286" s="64" t="s">
        <v>17980</v>
      </c>
      <c r="D286" s="64">
        <v>47.0</v>
      </c>
    </row>
    <row r="287" ht="14.25" customHeight="1">
      <c r="B287" s="64">
        <v>1.6338623804E10</v>
      </c>
      <c r="C287" s="64" t="s">
        <v>17981</v>
      </c>
      <c r="D287" s="64">
        <v>42.0</v>
      </c>
    </row>
    <row r="288" ht="14.25" customHeight="1">
      <c r="B288" s="64">
        <v>3.1626202877E10</v>
      </c>
      <c r="C288" s="64" t="s">
        <v>17982</v>
      </c>
      <c r="D288" s="64">
        <v>2.0</v>
      </c>
    </row>
    <row r="289" ht="14.25" customHeight="1">
      <c r="B289" s="64">
        <v>5.449410808E9</v>
      </c>
      <c r="C289" s="64" t="s">
        <v>17983</v>
      </c>
      <c r="D289" s="64">
        <v>18.0</v>
      </c>
    </row>
    <row r="290" ht="14.25" customHeight="1">
      <c r="B290" s="64">
        <v>2.4574692871E10</v>
      </c>
      <c r="C290" s="64" t="s">
        <v>17984</v>
      </c>
      <c r="D290" s="64">
        <v>50.0</v>
      </c>
    </row>
    <row r="291" ht="14.25" customHeight="1">
      <c r="B291" s="64">
        <v>8.69928805E8</v>
      </c>
      <c r="C291" s="64" t="s">
        <v>17985</v>
      </c>
      <c r="D291" s="64">
        <v>5.0</v>
      </c>
    </row>
    <row r="292" ht="14.25" customHeight="1">
      <c r="B292" s="64">
        <v>5.4887208987E10</v>
      </c>
      <c r="C292" s="64" t="s">
        <v>17986</v>
      </c>
      <c r="D292" s="64">
        <v>30.0</v>
      </c>
    </row>
    <row r="293" ht="14.25" customHeight="1">
      <c r="B293" s="64">
        <v>2.179677286E10</v>
      </c>
      <c r="C293" s="64" t="s">
        <v>17987</v>
      </c>
      <c r="D293" s="64">
        <v>47.0</v>
      </c>
    </row>
    <row r="294" ht="14.25" customHeight="1">
      <c r="B294" s="64">
        <v>2.4824092841E10</v>
      </c>
      <c r="C294" s="64" t="s">
        <v>17988</v>
      </c>
      <c r="D294" s="64">
        <v>18.0</v>
      </c>
    </row>
    <row r="295" ht="14.25" customHeight="1">
      <c r="B295" s="64">
        <v>2.8694110814E10</v>
      </c>
      <c r="C295" s="64" t="s">
        <v>17989</v>
      </c>
      <c r="D295" s="64">
        <v>27.0</v>
      </c>
    </row>
    <row r="296" ht="14.25" customHeight="1">
      <c r="B296" s="64">
        <v>8.5606790734E10</v>
      </c>
      <c r="C296" s="64" t="s">
        <v>17990</v>
      </c>
      <c r="D296" s="64">
        <v>10.0</v>
      </c>
    </row>
    <row r="297" ht="14.25" customHeight="1">
      <c r="B297" s="64">
        <v>1.4322398804E10</v>
      </c>
      <c r="C297" s="64" t="s">
        <v>17991</v>
      </c>
      <c r="D297" s="64">
        <v>2.0</v>
      </c>
    </row>
    <row r="298" ht="14.25" customHeight="1">
      <c r="B298" s="64">
        <v>1.1268159859E10</v>
      </c>
      <c r="C298" s="64" t="s">
        <v>17992</v>
      </c>
      <c r="D298" s="64">
        <v>13.0</v>
      </c>
    </row>
    <row r="299" ht="14.25" customHeight="1">
      <c r="B299" s="64">
        <v>1.3324489091E10</v>
      </c>
      <c r="C299" s="64" t="s">
        <v>17993</v>
      </c>
      <c r="D299" s="64">
        <v>7.0</v>
      </c>
    </row>
    <row r="300" ht="14.25" customHeight="1">
      <c r="B300" s="64">
        <v>2.829107861E9</v>
      </c>
      <c r="C300" s="64" t="s">
        <v>17994</v>
      </c>
      <c r="D300" s="64">
        <v>49.0</v>
      </c>
    </row>
    <row r="301" ht="14.25" customHeight="1">
      <c r="B301" s="64">
        <v>2.9163664828E10</v>
      </c>
      <c r="C301" s="64" t="s">
        <v>17995</v>
      </c>
      <c r="D301" s="64">
        <v>23.0</v>
      </c>
    </row>
    <row r="302" ht="14.25" customHeight="1">
      <c r="B302" s="64">
        <v>2.84588423E10</v>
      </c>
      <c r="C302" s="64" t="s">
        <v>17996</v>
      </c>
      <c r="D302" s="64">
        <v>23.0</v>
      </c>
    </row>
    <row r="303" ht="14.25" customHeight="1">
      <c r="B303" s="64">
        <v>2.3506270397E10</v>
      </c>
      <c r="C303" s="64" t="s">
        <v>17997</v>
      </c>
      <c r="D303" s="64">
        <v>11.0</v>
      </c>
    </row>
    <row r="304" ht="14.25" customHeight="1">
      <c r="B304" s="64">
        <v>5.0288261372E10</v>
      </c>
      <c r="C304" s="64" t="s">
        <v>17998</v>
      </c>
      <c r="D304" s="64">
        <v>48.0</v>
      </c>
    </row>
    <row r="305" ht="14.25" customHeight="1">
      <c r="B305" s="64">
        <v>3.2842023153E10</v>
      </c>
      <c r="C305" s="64" t="s">
        <v>17999</v>
      </c>
      <c r="D305" s="64">
        <v>6.0</v>
      </c>
    </row>
    <row r="306" ht="14.25" customHeight="1">
      <c r="B306" s="64">
        <v>2.3193956368E10</v>
      </c>
      <c r="C306" s="64" t="s">
        <v>18000</v>
      </c>
      <c r="D306" s="64">
        <v>48.0</v>
      </c>
    </row>
    <row r="307" ht="14.25" customHeight="1">
      <c r="B307" s="64">
        <v>2.45960783E10</v>
      </c>
      <c r="C307" s="64" t="s">
        <v>18001</v>
      </c>
      <c r="D307" s="64">
        <v>33.0</v>
      </c>
    </row>
    <row r="308" ht="14.25" customHeight="1">
      <c r="B308" s="64">
        <v>5.822860346E9</v>
      </c>
      <c r="C308" s="64" t="s">
        <v>18002</v>
      </c>
      <c r="D308" s="64">
        <v>39.0</v>
      </c>
    </row>
    <row r="309" ht="14.25" customHeight="1">
      <c r="B309" s="64">
        <v>1.08886832E9</v>
      </c>
      <c r="C309" s="64" t="s">
        <v>18003</v>
      </c>
      <c r="D309" s="64">
        <v>1.0</v>
      </c>
    </row>
    <row r="310" ht="14.25" customHeight="1">
      <c r="B310" s="64">
        <v>2.673415033E10</v>
      </c>
      <c r="C310" s="64" t="s">
        <v>18004</v>
      </c>
      <c r="D310" s="64">
        <v>40.0</v>
      </c>
    </row>
    <row r="311" ht="14.25" customHeight="1">
      <c r="B311" s="64">
        <v>2.35637963E10</v>
      </c>
      <c r="C311" s="64" t="s">
        <v>18005</v>
      </c>
      <c r="D311" s="64">
        <v>38.0</v>
      </c>
    </row>
    <row r="312" ht="14.25" customHeight="1">
      <c r="B312" s="64">
        <v>2.2358889334E10</v>
      </c>
      <c r="C312" s="64" t="s">
        <v>18006</v>
      </c>
      <c r="D312" s="64">
        <v>31.0</v>
      </c>
    </row>
    <row r="313" ht="14.25" customHeight="1">
      <c r="B313" s="64">
        <v>7.128789391E9</v>
      </c>
      <c r="C313" s="64" t="s">
        <v>18007</v>
      </c>
      <c r="D313" s="64">
        <v>34.0</v>
      </c>
    </row>
    <row r="314" ht="14.25" customHeight="1">
      <c r="B314" s="64">
        <v>8.2261156391E10</v>
      </c>
      <c r="C314" s="64" t="s">
        <v>18008</v>
      </c>
      <c r="D314" s="64">
        <v>11.0</v>
      </c>
    </row>
    <row r="315" ht="14.25" customHeight="1">
      <c r="B315" s="64">
        <v>3.7802593387E10</v>
      </c>
      <c r="C315" s="64" t="s">
        <v>18009</v>
      </c>
      <c r="D315" s="64">
        <v>5.0</v>
      </c>
    </row>
    <row r="316" ht="14.25" customHeight="1">
      <c r="B316" s="64">
        <v>3.9037630391E10</v>
      </c>
      <c r="C316" s="64" t="s">
        <v>18010</v>
      </c>
      <c r="D316" s="64">
        <v>33.0</v>
      </c>
    </row>
    <row r="317" ht="14.25" customHeight="1">
      <c r="B317" s="64">
        <v>7.327390391E9</v>
      </c>
      <c r="C317" s="64" t="s">
        <v>18011</v>
      </c>
      <c r="D317" s="64">
        <v>44.0</v>
      </c>
    </row>
    <row r="318" ht="14.25" customHeight="1">
      <c r="B318" s="64">
        <v>6.3319950304E10</v>
      </c>
      <c r="C318" s="64" t="s">
        <v>18012</v>
      </c>
      <c r="D318" s="64">
        <v>32.0</v>
      </c>
    </row>
    <row r="319" ht="14.25" customHeight="1">
      <c r="B319" s="64">
        <v>1.3539981349E10</v>
      </c>
      <c r="C319" s="64" t="s">
        <v>18013</v>
      </c>
      <c r="D319" s="64">
        <v>50.0</v>
      </c>
    </row>
    <row r="320" ht="14.25" customHeight="1">
      <c r="B320" s="64">
        <v>2.9827515349E10</v>
      </c>
      <c r="C320" s="64" t="s">
        <v>18014</v>
      </c>
      <c r="D320" s="64">
        <v>6.0</v>
      </c>
    </row>
    <row r="321" ht="14.25" customHeight="1">
      <c r="B321" s="64">
        <v>6.2037706391E10</v>
      </c>
      <c r="C321" s="64" t="s">
        <v>18015</v>
      </c>
      <c r="D321" s="64">
        <v>48.0</v>
      </c>
    </row>
    <row r="322" ht="14.25" customHeight="1">
      <c r="B322" s="64">
        <v>3.021975232E10</v>
      </c>
      <c r="C322" s="64" t="s">
        <v>18016</v>
      </c>
      <c r="D322" s="64">
        <v>7.0</v>
      </c>
    </row>
    <row r="323" ht="14.25" customHeight="1">
      <c r="B323" s="64">
        <v>2.7574814368E10</v>
      </c>
      <c r="C323" s="64" t="s">
        <v>18017</v>
      </c>
      <c r="D323" s="64">
        <v>23.0</v>
      </c>
    </row>
    <row r="324" ht="14.25" customHeight="1">
      <c r="B324" s="64">
        <v>9.2399380363E10</v>
      </c>
      <c r="C324" s="64" t="s">
        <v>18018</v>
      </c>
      <c r="D324" s="64">
        <v>4.0</v>
      </c>
    </row>
    <row r="325" ht="14.25" customHeight="1">
      <c r="B325" s="64">
        <v>8.7864290353E10</v>
      </c>
      <c r="C325" s="64" t="s">
        <v>18019</v>
      </c>
      <c r="D325" s="64">
        <v>8.0</v>
      </c>
    </row>
    <row r="326" ht="14.25" customHeight="1">
      <c r="B326" s="64">
        <v>5.6753250344E10</v>
      </c>
      <c r="C326" s="64" t="s">
        <v>18020</v>
      </c>
      <c r="D326" s="64">
        <v>9.0</v>
      </c>
    </row>
    <row r="327" ht="14.25" customHeight="1">
      <c r="B327" s="64">
        <v>2.2910018334E10</v>
      </c>
      <c r="C327" s="64" t="s">
        <v>18021</v>
      </c>
      <c r="D327" s="64">
        <v>39.0</v>
      </c>
    </row>
    <row r="328" ht="14.25" customHeight="1">
      <c r="B328" s="64">
        <v>1.8074391604E10</v>
      </c>
      <c r="C328" s="64" t="s">
        <v>18022</v>
      </c>
      <c r="D328" s="64">
        <v>48.0</v>
      </c>
    </row>
    <row r="329" ht="14.25" customHeight="1">
      <c r="B329" s="64">
        <v>1.315476312E9</v>
      </c>
      <c r="C329" s="64" t="s">
        <v>18023</v>
      </c>
      <c r="D329" s="64">
        <v>22.0</v>
      </c>
    </row>
    <row r="330" ht="14.25" customHeight="1">
      <c r="B330" s="64">
        <v>7.700930864E9</v>
      </c>
      <c r="C330" s="64" t="s">
        <v>18024</v>
      </c>
      <c r="D330" s="64">
        <v>47.0</v>
      </c>
    </row>
    <row r="331" ht="14.25" customHeight="1">
      <c r="B331" s="64">
        <v>7.7209826653E10</v>
      </c>
      <c r="C331" s="64" t="s">
        <v>18025</v>
      </c>
      <c r="D331" s="64">
        <v>17.0</v>
      </c>
    </row>
    <row r="332" ht="14.25" customHeight="1">
      <c r="B332" s="64">
        <v>3.2473516634E10</v>
      </c>
      <c r="C332" s="64" t="s">
        <v>18026</v>
      </c>
      <c r="D332" s="64">
        <v>36.0</v>
      </c>
    </row>
    <row r="333" ht="14.25" customHeight="1">
      <c r="B333" s="64">
        <v>4.0220370672E10</v>
      </c>
      <c r="C333" s="64" t="s">
        <v>18027</v>
      </c>
      <c r="D333" s="64">
        <v>43.0</v>
      </c>
    </row>
    <row r="334" ht="14.25" customHeight="1">
      <c r="B334" s="64">
        <v>2.4484580659E10</v>
      </c>
      <c r="C334" s="64" t="s">
        <v>18028</v>
      </c>
      <c r="D334" s="64">
        <v>26.0</v>
      </c>
    </row>
    <row r="335" ht="14.25" customHeight="1">
      <c r="B335" s="64">
        <v>3.5917601615E10</v>
      </c>
      <c r="C335" s="64" t="s">
        <v>18029</v>
      </c>
      <c r="D335" s="64">
        <v>9.0</v>
      </c>
    </row>
    <row r="336" ht="14.25" customHeight="1">
      <c r="B336" s="64">
        <v>1.2186636E9</v>
      </c>
      <c r="C336" s="64" t="s">
        <v>18030</v>
      </c>
      <c r="D336" s="64">
        <v>7.0</v>
      </c>
    </row>
    <row r="337" ht="14.25" customHeight="1">
      <c r="B337" s="64">
        <v>1.255787686E9</v>
      </c>
      <c r="C337" s="64" t="s">
        <v>18031</v>
      </c>
      <c r="D337" s="64">
        <v>46.0</v>
      </c>
    </row>
    <row r="338" ht="14.25" customHeight="1">
      <c r="B338" s="64">
        <v>1.486301622E9</v>
      </c>
      <c r="C338" s="64" t="s">
        <v>18032</v>
      </c>
      <c r="D338" s="64">
        <v>21.0</v>
      </c>
    </row>
    <row r="339" ht="14.25" customHeight="1">
      <c r="B339" s="64">
        <v>8.4181397653E10</v>
      </c>
      <c r="C339" s="64" t="s">
        <v>18033</v>
      </c>
      <c r="D339" s="64">
        <v>16.0</v>
      </c>
    </row>
    <row r="340" ht="14.25" customHeight="1">
      <c r="B340" s="64">
        <v>2.7740668672E10</v>
      </c>
      <c r="C340" s="64" t="s">
        <v>18034</v>
      </c>
      <c r="D340" s="64">
        <v>2.0</v>
      </c>
    </row>
    <row r="341" ht="14.25" customHeight="1">
      <c r="B341" s="64">
        <v>1.222268604E9</v>
      </c>
      <c r="C341" s="64" t="s">
        <v>18035</v>
      </c>
      <c r="D341" s="64">
        <v>44.0</v>
      </c>
    </row>
    <row r="342" ht="14.25" customHeight="1">
      <c r="B342" s="64">
        <v>4.2557550604E10</v>
      </c>
      <c r="C342" s="64" t="s">
        <v>18036</v>
      </c>
      <c r="D342" s="64">
        <v>43.0</v>
      </c>
    </row>
    <row r="343" ht="14.25" customHeight="1">
      <c r="B343" s="64">
        <v>2.3248254653E10</v>
      </c>
      <c r="C343" s="64" t="s">
        <v>18037</v>
      </c>
      <c r="D343" s="64">
        <v>46.0</v>
      </c>
    </row>
    <row r="344" ht="14.25" customHeight="1">
      <c r="B344" s="64">
        <v>2.4922811672E10</v>
      </c>
      <c r="C344" s="64" t="s">
        <v>18038</v>
      </c>
      <c r="D344" s="64">
        <v>32.0</v>
      </c>
    </row>
    <row r="345" ht="14.25" customHeight="1">
      <c r="B345" s="64">
        <v>2.9488966653E10</v>
      </c>
      <c r="C345" s="64" t="s">
        <v>18039</v>
      </c>
      <c r="D345" s="64">
        <v>46.0</v>
      </c>
    </row>
    <row r="346" ht="14.25" customHeight="1">
      <c r="B346" s="64">
        <v>4.27650306E10</v>
      </c>
      <c r="C346" s="64" t="s">
        <v>18040</v>
      </c>
      <c r="D346" s="64">
        <v>38.0</v>
      </c>
    </row>
    <row r="347" ht="14.25" customHeight="1">
      <c r="B347" s="64">
        <v>4.9626981687E10</v>
      </c>
      <c r="C347" s="64" t="s">
        <v>18041</v>
      </c>
      <c r="D347" s="64">
        <v>45.0</v>
      </c>
    </row>
    <row r="348" ht="14.25" customHeight="1">
      <c r="B348" s="64">
        <v>5.240677662E10</v>
      </c>
      <c r="C348" s="64" t="s">
        <v>18042</v>
      </c>
      <c r="D348" s="64">
        <v>6.0</v>
      </c>
    </row>
    <row r="349" ht="14.25" customHeight="1">
      <c r="B349" s="64">
        <v>6.9665265687E10</v>
      </c>
      <c r="C349" s="64" t="s">
        <v>18043</v>
      </c>
      <c r="D349" s="64">
        <v>43.0</v>
      </c>
    </row>
    <row r="350" ht="14.25" customHeight="1">
      <c r="B350" s="64">
        <v>8.9055640115E10</v>
      </c>
      <c r="C350" s="64" t="s">
        <v>18044</v>
      </c>
      <c r="D350" s="64">
        <v>32.0</v>
      </c>
    </row>
    <row r="351" ht="14.25" customHeight="1">
      <c r="B351" s="64">
        <v>5.1928604668E10</v>
      </c>
      <c r="C351" s="64" t="s">
        <v>18045</v>
      </c>
      <c r="D351" s="64">
        <v>14.0</v>
      </c>
    </row>
    <row r="352" ht="14.25" customHeight="1">
      <c r="B352" s="64">
        <v>4.4677715734E10</v>
      </c>
      <c r="C352" s="64" t="s">
        <v>18046</v>
      </c>
      <c r="D352" s="64">
        <v>21.0</v>
      </c>
    </row>
    <row r="353" ht="14.25" customHeight="1">
      <c r="B353" s="64">
        <v>5.8155619672E10</v>
      </c>
      <c r="C353" s="64" t="s">
        <v>18047</v>
      </c>
      <c r="D353" s="64">
        <v>45.0</v>
      </c>
    </row>
    <row r="354" ht="14.25" customHeight="1">
      <c r="B354" s="64">
        <v>8.8360466653E10</v>
      </c>
      <c r="C354" s="64" t="s">
        <v>18048</v>
      </c>
      <c r="D354" s="64">
        <v>44.0</v>
      </c>
    </row>
    <row r="355" ht="14.25" customHeight="1">
      <c r="B355" s="64">
        <v>7.27084178E9</v>
      </c>
      <c r="C355" s="64" t="s">
        <v>18049</v>
      </c>
      <c r="D355" s="64">
        <v>37.0</v>
      </c>
    </row>
    <row r="356" ht="14.25" customHeight="1">
      <c r="B356" s="64">
        <v>3.7537164649E10</v>
      </c>
      <c r="C356" s="64" t="s">
        <v>18050</v>
      </c>
      <c r="D356" s="64">
        <v>36.0</v>
      </c>
    </row>
    <row r="357" ht="14.25" customHeight="1">
      <c r="B357" s="64">
        <v>5.9097086604E10</v>
      </c>
      <c r="C357" s="64" t="s">
        <v>18051</v>
      </c>
      <c r="D357" s="64">
        <v>47.0</v>
      </c>
    </row>
    <row r="358" ht="14.25" customHeight="1">
      <c r="B358" s="64">
        <v>8.4562374691E10</v>
      </c>
      <c r="C358" s="64" t="s">
        <v>18052</v>
      </c>
      <c r="D358" s="64">
        <v>11.0</v>
      </c>
    </row>
    <row r="359" ht="14.25" customHeight="1">
      <c r="B359" s="64">
        <v>8.6425250615E10</v>
      </c>
      <c r="C359" s="64" t="s">
        <v>18053</v>
      </c>
      <c r="D359" s="64">
        <v>1.0</v>
      </c>
    </row>
    <row r="360" ht="14.25" customHeight="1">
      <c r="B360" s="64">
        <v>2.7836240606E10</v>
      </c>
      <c r="C360" s="64" t="s">
        <v>18054</v>
      </c>
      <c r="D360" s="64">
        <v>48.0</v>
      </c>
    </row>
    <row r="361" ht="14.25" customHeight="1">
      <c r="B361" s="64">
        <v>2.9755239634E10</v>
      </c>
      <c r="C361" s="64" t="s">
        <v>18055</v>
      </c>
      <c r="D361" s="64">
        <v>4.0</v>
      </c>
    </row>
    <row r="362" ht="14.25" customHeight="1">
      <c r="B362" s="64">
        <v>5.836031061E10</v>
      </c>
      <c r="C362" s="64" t="s">
        <v>18056</v>
      </c>
      <c r="D362" s="64">
        <v>0.0</v>
      </c>
    </row>
    <row r="363" ht="14.25" customHeight="1">
      <c r="B363" s="64">
        <v>9.006938262E10</v>
      </c>
      <c r="C363" s="64" t="s">
        <v>18057</v>
      </c>
      <c r="D363" s="64">
        <v>20.0</v>
      </c>
    </row>
    <row r="364" ht="14.25" customHeight="1">
      <c r="B364" s="64">
        <v>9.1516188691E10</v>
      </c>
      <c r="C364" s="64" t="s">
        <v>18058</v>
      </c>
      <c r="D364" s="64">
        <v>9.0</v>
      </c>
    </row>
    <row r="365" ht="14.25" customHeight="1">
      <c r="B365" s="64">
        <v>5.559411752E9</v>
      </c>
      <c r="C365" s="64" t="s">
        <v>18059</v>
      </c>
      <c r="D365" s="64">
        <v>24.0</v>
      </c>
    </row>
    <row r="366" ht="14.25" customHeight="1">
      <c r="B366" s="64">
        <v>3.7888803687E10</v>
      </c>
      <c r="C366" s="64" t="s">
        <v>18060</v>
      </c>
      <c r="D366" s="64">
        <v>25.0</v>
      </c>
    </row>
    <row r="367" ht="14.25" customHeight="1">
      <c r="B367" s="64">
        <v>4.133656628E9</v>
      </c>
      <c r="C367" s="64" t="s">
        <v>18061</v>
      </c>
      <c r="D367" s="64">
        <v>32.0</v>
      </c>
    </row>
    <row r="368" ht="14.25" customHeight="1">
      <c r="B368" s="64">
        <v>4.8590835634E10</v>
      </c>
      <c r="C368" s="64" t="s">
        <v>18062</v>
      </c>
      <c r="D368" s="64">
        <v>6.0</v>
      </c>
    </row>
    <row r="369" ht="14.25" customHeight="1">
      <c r="B369" s="64">
        <v>6.287076992E10</v>
      </c>
      <c r="C369" s="64" t="s">
        <v>18063</v>
      </c>
      <c r="D369" s="64">
        <v>39.0</v>
      </c>
    </row>
    <row r="370" ht="14.25" customHeight="1">
      <c r="B370" s="64">
        <v>8.7475677915E10</v>
      </c>
      <c r="C370" s="64" t="s">
        <v>18064</v>
      </c>
      <c r="D370" s="64">
        <v>48.0</v>
      </c>
    </row>
    <row r="371" ht="14.25" customHeight="1">
      <c r="B371" s="64">
        <v>2.1560048972E10</v>
      </c>
      <c r="C371" s="64" t="s">
        <v>18065</v>
      </c>
      <c r="D371" s="64">
        <v>1.0</v>
      </c>
    </row>
    <row r="372" ht="14.25" customHeight="1">
      <c r="B372" s="64">
        <v>7.737687092E10</v>
      </c>
      <c r="C372" s="64" t="s">
        <v>18066</v>
      </c>
      <c r="D372" s="64">
        <v>42.0</v>
      </c>
    </row>
    <row r="373" ht="14.25" customHeight="1">
      <c r="B373" s="64">
        <v>3.8934191953E10</v>
      </c>
      <c r="C373" s="64" t="s">
        <v>18067</v>
      </c>
      <c r="D373" s="64">
        <v>18.0</v>
      </c>
    </row>
    <row r="374" ht="14.25" customHeight="1">
      <c r="B374" s="64">
        <v>3.5415002987E10</v>
      </c>
      <c r="C374" s="64" t="s">
        <v>18068</v>
      </c>
      <c r="D374" s="64">
        <v>38.0</v>
      </c>
    </row>
    <row r="375" ht="14.25" customHeight="1">
      <c r="B375" s="64">
        <v>8.0919499953E10</v>
      </c>
      <c r="C375" s="64" t="s">
        <v>18069</v>
      </c>
      <c r="D375" s="64">
        <v>7.0</v>
      </c>
    </row>
    <row r="376" ht="14.25" customHeight="1">
      <c r="B376" s="64">
        <v>9.1313937991E10</v>
      </c>
      <c r="C376" s="64" t="s">
        <v>18070</v>
      </c>
      <c r="D376" s="64">
        <v>35.0</v>
      </c>
    </row>
    <row r="377" ht="14.25" customHeight="1">
      <c r="B377" s="64">
        <v>3.774603979E9</v>
      </c>
      <c r="C377" s="64" t="s">
        <v>18071</v>
      </c>
      <c r="D377" s="64">
        <v>21.0</v>
      </c>
    </row>
    <row r="378" ht="14.25" customHeight="1">
      <c r="B378" s="64">
        <v>8.0113800959E10</v>
      </c>
      <c r="C378" s="64" t="s">
        <v>18072</v>
      </c>
      <c r="D378" s="64">
        <v>0.0</v>
      </c>
    </row>
    <row r="379" ht="14.25" customHeight="1">
      <c r="B379" s="64">
        <v>6.804550692E10</v>
      </c>
      <c r="C379" s="64" t="s">
        <v>18073</v>
      </c>
      <c r="D379" s="64">
        <v>23.0</v>
      </c>
    </row>
    <row r="380" ht="14.25" customHeight="1">
      <c r="B380" s="64">
        <v>6.851312972E9</v>
      </c>
      <c r="C380" s="64" t="s">
        <v>18074</v>
      </c>
      <c r="D380" s="64">
        <v>5.0</v>
      </c>
    </row>
    <row r="381" ht="14.25" customHeight="1">
      <c r="B381" s="64">
        <v>6.4366855968E10</v>
      </c>
      <c r="C381" s="64" t="s">
        <v>18075</v>
      </c>
      <c r="D381" s="64">
        <v>30.0</v>
      </c>
    </row>
    <row r="382" ht="14.25" customHeight="1">
      <c r="B382" s="64">
        <v>1.4207648968E10</v>
      </c>
      <c r="C382" s="64" t="s">
        <v>18076</v>
      </c>
      <c r="D382" s="64">
        <v>0.0</v>
      </c>
    </row>
    <row r="383" ht="14.25" customHeight="1">
      <c r="B383" s="64">
        <v>2.172709999E9</v>
      </c>
      <c r="C383" s="64" t="s">
        <v>18077</v>
      </c>
      <c r="D383" s="64">
        <v>35.0</v>
      </c>
    </row>
    <row r="384" ht="14.25" customHeight="1">
      <c r="B384" s="64">
        <v>6.838749092E10</v>
      </c>
      <c r="C384" s="64" t="s">
        <v>18078</v>
      </c>
      <c r="D384" s="64">
        <v>16.0</v>
      </c>
    </row>
    <row r="385" ht="14.25" customHeight="1">
      <c r="B385" s="64">
        <v>6.1738603415E10</v>
      </c>
      <c r="C385" s="64" t="s">
        <v>18079</v>
      </c>
      <c r="D385" s="64">
        <v>42.0</v>
      </c>
    </row>
    <row r="386" ht="14.25" customHeight="1">
      <c r="B386" s="64">
        <v>6.45264792E9</v>
      </c>
      <c r="C386" s="64" t="s">
        <v>18080</v>
      </c>
      <c r="D386" s="64">
        <v>0.0</v>
      </c>
    </row>
    <row r="387" ht="14.25" customHeight="1">
      <c r="B387" s="64">
        <v>7.8803284915E10</v>
      </c>
      <c r="C387" s="64" t="s">
        <v>18081</v>
      </c>
      <c r="D387" s="64">
        <v>29.0</v>
      </c>
    </row>
    <row r="388" ht="14.25" customHeight="1">
      <c r="B388" s="64">
        <v>2.8249143515E10</v>
      </c>
      <c r="C388" s="64" t="s">
        <v>18082</v>
      </c>
      <c r="D388" s="64">
        <v>19.0</v>
      </c>
    </row>
    <row r="389" ht="14.25" customHeight="1">
      <c r="B389" s="64">
        <v>4.8515531534E10</v>
      </c>
      <c r="C389" s="64" t="s">
        <v>18083</v>
      </c>
      <c r="D389" s="64">
        <v>15.0</v>
      </c>
    </row>
    <row r="390" ht="14.25" customHeight="1">
      <c r="B390" s="64">
        <v>6.2032496615E10</v>
      </c>
      <c r="C390" s="64" t="s">
        <v>18084</v>
      </c>
      <c r="D390" s="64">
        <v>31.0</v>
      </c>
    </row>
    <row r="391" ht="14.25" customHeight="1">
      <c r="B391" s="64">
        <v>6.1713058553E10</v>
      </c>
      <c r="C391" s="64" t="s">
        <v>18085</v>
      </c>
      <c r="D391" s="64">
        <v>20.0</v>
      </c>
    </row>
    <row r="392" ht="14.25" customHeight="1">
      <c r="B392" s="64">
        <v>4.9942573534E10</v>
      </c>
      <c r="C392" s="64" t="s">
        <v>18086</v>
      </c>
      <c r="D392" s="64">
        <v>30.0</v>
      </c>
    </row>
    <row r="393" ht="14.25" customHeight="1">
      <c r="B393" s="64">
        <v>2.8347781591E10</v>
      </c>
      <c r="C393" s="64" t="s">
        <v>18087</v>
      </c>
      <c r="D393" s="64">
        <v>20.0</v>
      </c>
    </row>
    <row r="394" ht="14.25" customHeight="1">
      <c r="B394" s="64">
        <v>9.861578552E10</v>
      </c>
      <c r="C394" s="64" t="s">
        <v>18088</v>
      </c>
      <c r="D394" s="64">
        <v>23.0</v>
      </c>
    </row>
    <row r="395" ht="14.25" customHeight="1">
      <c r="B395" s="64">
        <v>4.900702552E10</v>
      </c>
      <c r="C395" s="64" t="s">
        <v>18089</v>
      </c>
      <c r="D395" s="64">
        <v>48.0</v>
      </c>
    </row>
    <row r="396" ht="14.25" customHeight="1">
      <c r="B396" s="64">
        <v>9.3797508549E10</v>
      </c>
      <c r="C396" s="64" t="s">
        <v>18090</v>
      </c>
      <c r="D396" s="64">
        <v>26.0</v>
      </c>
    </row>
    <row r="397" ht="14.25" customHeight="1">
      <c r="B397" s="64">
        <v>1.7661234572E10</v>
      </c>
      <c r="C397" s="64" t="s">
        <v>18091</v>
      </c>
      <c r="D397" s="64">
        <v>22.0</v>
      </c>
    </row>
    <row r="398" ht="14.25" customHeight="1">
      <c r="B398" s="64">
        <v>4.4559089515E10</v>
      </c>
      <c r="C398" s="64" t="s">
        <v>18092</v>
      </c>
      <c r="D398" s="64">
        <v>2.0</v>
      </c>
    </row>
    <row r="399" ht="14.25" customHeight="1">
      <c r="B399" s="64">
        <v>7.8142679515E10</v>
      </c>
      <c r="C399" s="64" t="s">
        <v>18093</v>
      </c>
      <c r="D399" s="64">
        <v>30.0</v>
      </c>
    </row>
    <row r="400" ht="14.25" customHeight="1">
      <c r="B400" s="64">
        <v>2.61587285E10</v>
      </c>
      <c r="C400" s="64" t="s">
        <v>18094</v>
      </c>
      <c r="D400" s="64">
        <v>8.0</v>
      </c>
    </row>
    <row r="401" ht="14.25" customHeight="1">
      <c r="B401" s="64">
        <v>2.9265215534E10</v>
      </c>
      <c r="C401" s="64" t="s">
        <v>18095</v>
      </c>
      <c r="D401" s="64">
        <v>48.0</v>
      </c>
    </row>
    <row r="402" ht="14.25" customHeight="1">
      <c r="B402" s="64">
        <v>5.0774581549E10</v>
      </c>
      <c r="C402" s="64" t="s">
        <v>18096</v>
      </c>
      <c r="D402" s="64">
        <v>5.0</v>
      </c>
    </row>
    <row r="403" ht="14.25" customHeight="1">
      <c r="B403" s="64">
        <v>3.7556657515E10</v>
      </c>
      <c r="C403" s="64" t="s">
        <v>18097</v>
      </c>
      <c r="D403" s="64">
        <v>7.0</v>
      </c>
    </row>
    <row r="404" ht="14.25" customHeight="1">
      <c r="B404" s="64">
        <v>2.298944539E9</v>
      </c>
      <c r="C404" s="64" t="s">
        <v>18098</v>
      </c>
      <c r="D404" s="64">
        <v>34.0</v>
      </c>
    </row>
    <row r="405" ht="14.25" customHeight="1">
      <c r="B405" s="64">
        <v>9.4731497515E10</v>
      </c>
      <c r="C405" s="64" t="s">
        <v>18099</v>
      </c>
      <c r="D405" s="64">
        <v>29.0</v>
      </c>
    </row>
    <row r="406" ht="14.25" customHeight="1">
      <c r="B406" s="64">
        <v>1.2315680549E10</v>
      </c>
      <c r="C406" s="64" t="s">
        <v>18100</v>
      </c>
      <c r="D406" s="64">
        <v>36.0</v>
      </c>
    </row>
    <row r="407" ht="14.25" customHeight="1">
      <c r="B407" s="64">
        <v>5.7957886191E10</v>
      </c>
      <c r="C407" s="64" t="s">
        <v>18101</v>
      </c>
      <c r="D407" s="64">
        <v>19.0</v>
      </c>
    </row>
    <row r="408" ht="14.25" customHeight="1">
      <c r="B408" s="64">
        <v>7.13674385E9</v>
      </c>
      <c r="C408" s="64" t="s">
        <v>18102</v>
      </c>
      <c r="D408" s="64">
        <v>18.0</v>
      </c>
    </row>
    <row r="409" ht="14.25" customHeight="1">
      <c r="B409" s="64">
        <v>5.6502559115E10</v>
      </c>
      <c r="C409" s="64" t="s">
        <v>18103</v>
      </c>
      <c r="D409" s="64">
        <v>8.0</v>
      </c>
    </row>
    <row r="410" ht="14.25" customHeight="1">
      <c r="B410" s="64">
        <v>5.401269412E10</v>
      </c>
      <c r="C410" s="64" t="s">
        <v>18104</v>
      </c>
      <c r="D410" s="64">
        <v>6.0</v>
      </c>
    </row>
    <row r="411" ht="14.25" customHeight="1">
      <c r="B411" s="64">
        <v>7.8489318115E10</v>
      </c>
      <c r="C411" s="64" t="s">
        <v>18105</v>
      </c>
      <c r="D411" s="64">
        <v>43.0</v>
      </c>
    </row>
    <row r="412" ht="14.25" customHeight="1">
      <c r="B412" s="64">
        <v>8.9264754687E10</v>
      </c>
      <c r="C412" s="64" t="s">
        <v>18106</v>
      </c>
      <c r="D412" s="64">
        <v>27.0</v>
      </c>
    </row>
    <row r="413" ht="14.25" customHeight="1">
      <c r="B413" s="64">
        <v>5.3049535504E10</v>
      </c>
      <c r="C413" s="64" t="s">
        <v>18107</v>
      </c>
      <c r="D413" s="64">
        <v>44.0</v>
      </c>
    </row>
    <row r="414" ht="14.25" customHeight="1">
      <c r="B414" s="64">
        <v>4.5821208491E10</v>
      </c>
      <c r="C414" s="64" t="s">
        <v>18108</v>
      </c>
      <c r="D414" s="64">
        <v>2.0</v>
      </c>
    </row>
    <row r="415" ht="14.25" customHeight="1">
      <c r="B415" s="64">
        <v>3.273271612E10</v>
      </c>
      <c r="C415" s="64" t="s">
        <v>18109</v>
      </c>
      <c r="D415" s="64">
        <v>40.0</v>
      </c>
    </row>
    <row r="416" ht="14.25" customHeight="1">
      <c r="B416" s="64">
        <v>1.199529125E9</v>
      </c>
      <c r="C416" s="64" t="s">
        <v>18110</v>
      </c>
      <c r="D416" s="64">
        <v>34.0</v>
      </c>
    </row>
    <row r="417" ht="14.25" customHeight="1">
      <c r="B417" s="64">
        <v>1.848166109E9</v>
      </c>
      <c r="C417" s="64" t="s">
        <v>18111</v>
      </c>
      <c r="D417" s="64">
        <v>29.0</v>
      </c>
    </row>
    <row r="418" ht="14.25" customHeight="1">
      <c r="B418" s="64">
        <v>2.87756351E9</v>
      </c>
      <c r="C418" s="64" t="s">
        <v>18112</v>
      </c>
      <c r="D418" s="64">
        <v>31.0</v>
      </c>
    </row>
    <row r="419" ht="14.25" customHeight="1">
      <c r="B419" s="64">
        <v>1.509040102E9</v>
      </c>
      <c r="C419" s="64" t="s">
        <v>18113</v>
      </c>
      <c r="D419" s="64">
        <v>50.0</v>
      </c>
    </row>
    <row r="420" ht="14.25" customHeight="1">
      <c r="B420" s="64">
        <v>8.5258334368E10</v>
      </c>
      <c r="C420" s="64" t="s">
        <v>18114</v>
      </c>
      <c r="D420" s="64">
        <v>1.0</v>
      </c>
    </row>
    <row r="421" ht="14.25" customHeight="1">
      <c r="B421" s="64">
        <v>6.0269537104E10</v>
      </c>
      <c r="C421" s="64" t="s">
        <v>18115</v>
      </c>
      <c r="D421" s="64">
        <v>12.0</v>
      </c>
    </row>
    <row r="422" ht="14.25" customHeight="1">
      <c r="B422" s="64">
        <v>9.5358609849E10</v>
      </c>
      <c r="C422" s="64" t="s">
        <v>18116</v>
      </c>
      <c r="D422" s="64">
        <v>40.0</v>
      </c>
    </row>
    <row r="423" ht="14.25" customHeight="1">
      <c r="B423" s="64">
        <v>4.9055321168E10</v>
      </c>
      <c r="C423" s="64" t="s">
        <v>18117</v>
      </c>
      <c r="D423" s="64">
        <v>21.0</v>
      </c>
    </row>
    <row r="424" ht="14.25" customHeight="1">
      <c r="B424" s="64">
        <v>9.1881064115E10</v>
      </c>
      <c r="C424" s="64" t="s">
        <v>18118</v>
      </c>
      <c r="D424" s="64">
        <v>17.0</v>
      </c>
    </row>
    <row r="425" ht="14.25" customHeight="1">
      <c r="B425" s="64">
        <v>3.588396012E10</v>
      </c>
      <c r="C425" s="64" t="s">
        <v>18119</v>
      </c>
      <c r="D425" s="64">
        <v>29.0</v>
      </c>
    </row>
    <row r="426" ht="14.25" customHeight="1">
      <c r="B426" s="64">
        <v>7.2447303149E10</v>
      </c>
      <c r="C426" s="64" t="s">
        <v>18120</v>
      </c>
      <c r="D426" s="64">
        <v>19.0</v>
      </c>
    </row>
    <row r="427" ht="14.25" customHeight="1">
      <c r="B427" s="64">
        <v>3.8663393806E10</v>
      </c>
      <c r="C427" s="64" t="s">
        <v>18121</v>
      </c>
      <c r="D427" s="64">
        <v>9.0</v>
      </c>
    </row>
    <row r="428" ht="14.25" customHeight="1">
      <c r="B428" s="64">
        <v>9.2520022E7</v>
      </c>
      <c r="C428" s="64" t="s">
        <v>18122</v>
      </c>
      <c r="D428" s="64">
        <v>47.0</v>
      </c>
    </row>
    <row r="429" ht="14.25" customHeight="1">
      <c r="B429" s="64">
        <v>3.2457944015E10</v>
      </c>
      <c r="C429" s="64" t="s">
        <v>18123</v>
      </c>
      <c r="D429" s="64">
        <v>13.0</v>
      </c>
    </row>
    <row r="430" ht="14.25" customHeight="1">
      <c r="B430" s="64">
        <v>2.2216863068E10</v>
      </c>
      <c r="C430" s="64" t="s">
        <v>18124</v>
      </c>
      <c r="D430" s="64">
        <v>30.0</v>
      </c>
    </row>
    <row r="431" ht="14.25" customHeight="1">
      <c r="B431" s="64">
        <v>4.4901933E10</v>
      </c>
      <c r="C431" s="64" t="s">
        <v>18125</v>
      </c>
      <c r="D431" s="64">
        <v>19.0</v>
      </c>
    </row>
    <row r="432" ht="14.25" customHeight="1">
      <c r="B432" s="64">
        <v>3.1710620706E10</v>
      </c>
      <c r="C432" s="64" t="s">
        <v>18126</v>
      </c>
      <c r="D432" s="64">
        <v>48.0</v>
      </c>
    </row>
    <row r="433" ht="14.25" customHeight="1">
      <c r="B433" s="64">
        <v>2.0242204015E10</v>
      </c>
      <c r="C433" s="64" t="s">
        <v>18127</v>
      </c>
      <c r="D433" s="64">
        <v>43.0</v>
      </c>
    </row>
    <row r="434" ht="14.25" customHeight="1">
      <c r="B434" s="64">
        <v>9.2698972068E10</v>
      </c>
      <c r="C434" s="64" t="s">
        <v>18128</v>
      </c>
      <c r="D434" s="64">
        <v>40.0</v>
      </c>
    </row>
    <row r="435" ht="14.25" customHeight="1">
      <c r="B435" s="64">
        <v>3.4444300949E10</v>
      </c>
      <c r="C435" s="64" t="s">
        <v>18129</v>
      </c>
      <c r="D435" s="64">
        <v>22.0</v>
      </c>
    </row>
    <row r="436" ht="14.25" customHeight="1">
      <c r="B436" s="64">
        <v>5.921601802E10</v>
      </c>
      <c r="C436" s="64" t="s">
        <v>18130</v>
      </c>
      <c r="D436" s="64">
        <v>8.0</v>
      </c>
    </row>
    <row r="437" ht="14.25" customHeight="1">
      <c r="B437" s="64">
        <v>6.3084880034E10</v>
      </c>
      <c r="C437" s="64" t="s">
        <v>18131</v>
      </c>
      <c r="D437" s="64">
        <v>50.0</v>
      </c>
    </row>
    <row r="438" ht="14.25" customHeight="1">
      <c r="B438" s="64">
        <v>9.5129146034E10</v>
      </c>
      <c r="C438" s="64" t="s">
        <v>18132</v>
      </c>
      <c r="D438" s="64">
        <v>27.0</v>
      </c>
    </row>
    <row r="439" ht="14.25" customHeight="1">
      <c r="B439" s="64">
        <v>6.7341675004E10</v>
      </c>
      <c r="C439" s="64" t="s">
        <v>18133</v>
      </c>
      <c r="D439" s="64">
        <v>13.0</v>
      </c>
    </row>
    <row r="440" ht="14.25" customHeight="1">
      <c r="B440" s="64">
        <v>5.2906590053E10</v>
      </c>
      <c r="C440" s="64" t="s">
        <v>18134</v>
      </c>
      <c r="D440" s="64">
        <v>40.0</v>
      </c>
    </row>
    <row r="441" ht="14.25" customHeight="1">
      <c r="B441" s="64">
        <v>1.63782105E9</v>
      </c>
      <c r="C441" s="64" t="s">
        <v>18135</v>
      </c>
      <c r="D441" s="64">
        <v>21.0</v>
      </c>
    </row>
    <row r="442" ht="14.25" customHeight="1">
      <c r="B442" s="64">
        <v>1.3065254034E10</v>
      </c>
      <c r="C442" s="64" t="s">
        <v>18136</v>
      </c>
      <c r="D442" s="64">
        <v>29.0</v>
      </c>
    </row>
    <row r="443" ht="14.25" customHeight="1">
      <c r="B443" s="64">
        <v>4.3011780072E10</v>
      </c>
      <c r="C443" s="64" t="s">
        <v>18137</v>
      </c>
      <c r="D443" s="64">
        <v>20.0</v>
      </c>
    </row>
    <row r="444" ht="14.25" customHeight="1">
      <c r="B444" s="64">
        <v>3.166083502E10</v>
      </c>
      <c r="C444" s="64" t="s">
        <v>18138</v>
      </c>
      <c r="D444" s="64">
        <v>34.0</v>
      </c>
    </row>
    <row r="445" ht="14.25" customHeight="1">
      <c r="B445" s="64">
        <v>5.1989255E10</v>
      </c>
      <c r="C445" s="64" t="s">
        <v>18139</v>
      </c>
      <c r="D445" s="64">
        <v>40.0</v>
      </c>
    </row>
    <row r="446" ht="14.25" customHeight="1">
      <c r="B446" s="64">
        <v>4.0944069053E10</v>
      </c>
      <c r="C446" s="64" t="s">
        <v>18140</v>
      </c>
      <c r="D446" s="64">
        <v>14.0</v>
      </c>
    </row>
    <row r="447" ht="14.25" customHeight="1">
      <c r="B447" s="64">
        <v>2.781930202E10</v>
      </c>
      <c r="C447" s="64" t="s">
        <v>18141</v>
      </c>
      <c r="D447" s="64">
        <v>46.0</v>
      </c>
    </row>
    <row r="448" ht="14.25" customHeight="1">
      <c r="B448" s="64">
        <v>5.0898833E10</v>
      </c>
      <c r="C448" s="64" t="s">
        <v>18142</v>
      </c>
      <c r="D448" s="64">
        <v>23.0</v>
      </c>
    </row>
    <row r="449" ht="14.25" customHeight="1">
      <c r="B449" s="64">
        <v>4.1677420049E10</v>
      </c>
      <c r="C449" s="64" t="s">
        <v>18143</v>
      </c>
      <c r="D449" s="64">
        <v>36.0</v>
      </c>
    </row>
    <row r="450" ht="14.25" customHeight="1">
      <c r="B450" s="64">
        <v>2.4078115349E10</v>
      </c>
      <c r="C450" s="64" t="s">
        <v>18144</v>
      </c>
      <c r="D450" s="64">
        <v>22.0</v>
      </c>
    </row>
    <row r="451" ht="14.25" customHeight="1">
      <c r="B451" s="64">
        <v>2.3676051068E10</v>
      </c>
      <c r="C451" s="64" t="s">
        <v>18145</v>
      </c>
      <c r="D451" s="64">
        <v>23.0</v>
      </c>
    </row>
    <row r="452" ht="14.25" customHeight="1">
      <c r="B452" s="64">
        <v>2.9445752015E10</v>
      </c>
      <c r="C452" s="64" t="s">
        <v>18146</v>
      </c>
      <c r="D452" s="64">
        <v>47.0</v>
      </c>
    </row>
    <row r="453" ht="14.25" customHeight="1">
      <c r="B453" s="64">
        <v>5.47720017E8</v>
      </c>
      <c r="C453" s="64" t="s">
        <v>18147</v>
      </c>
      <c r="D453" s="64">
        <v>23.0</v>
      </c>
    </row>
    <row r="454" ht="14.25" customHeight="1">
      <c r="B454" s="64">
        <v>9.0750411015E10</v>
      </c>
      <c r="C454" s="64" t="s">
        <v>18148</v>
      </c>
      <c r="D454" s="64">
        <v>1.0</v>
      </c>
    </row>
    <row r="455" ht="14.25" customHeight="1">
      <c r="B455" s="64">
        <v>4.0035034068E10</v>
      </c>
      <c r="C455" s="64" t="s">
        <v>18149</v>
      </c>
      <c r="D455" s="64">
        <v>4.0</v>
      </c>
    </row>
    <row r="456" ht="14.25" customHeight="1">
      <c r="B456" s="64">
        <v>1.8247105004E10</v>
      </c>
      <c r="C456" s="64" t="s">
        <v>18150</v>
      </c>
      <c r="D456" s="64">
        <v>45.0</v>
      </c>
    </row>
    <row r="457" ht="14.25" customHeight="1">
      <c r="B457" s="64">
        <v>4.1683900049E10</v>
      </c>
      <c r="C457" s="64" t="s">
        <v>18151</v>
      </c>
      <c r="D457" s="64">
        <v>10.0</v>
      </c>
    </row>
    <row r="458" ht="14.25" customHeight="1">
      <c r="B458" s="64">
        <v>5.3171853E10</v>
      </c>
      <c r="C458" s="64" t="s">
        <v>18152</v>
      </c>
      <c r="D458" s="64">
        <v>23.0</v>
      </c>
    </row>
    <row r="459" ht="14.25" customHeight="1">
      <c r="B459" s="64">
        <v>2.3840080053E10</v>
      </c>
      <c r="C459" s="64" t="s">
        <v>18153</v>
      </c>
      <c r="D459" s="64">
        <v>33.0</v>
      </c>
    </row>
    <row r="460" ht="14.25" customHeight="1">
      <c r="B460" s="64">
        <v>8.0846190044E10</v>
      </c>
      <c r="C460" s="64" t="s">
        <v>18154</v>
      </c>
      <c r="D460" s="64">
        <v>9.0</v>
      </c>
    </row>
    <row r="461" ht="14.25" customHeight="1">
      <c r="B461" s="64">
        <v>2.9021570025E10</v>
      </c>
      <c r="C461" s="64" t="s">
        <v>18155</v>
      </c>
      <c r="D461" s="64">
        <v>40.0</v>
      </c>
    </row>
    <row r="462" ht="14.25" customHeight="1">
      <c r="B462" s="64">
        <v>4.15702003E8</v>
      </c>
      <c r="C462" s="64" t="s">
        <v>18156</v>
      </c>
      <c r="D462" s="64">
        <v>37.0</v>
      </c>
    </row>
    <row r="463" ht="14.25" customHeight="1">
      <c r="B463" s="64">
        <v>1.126482072E9</v>
      </c>
      <c r="C463" s="64" t="s">
        <v>18157</v>
      </c>
      <c r="D463" s="64">
        <v>14.0</v>
      </c>
    </row>
    <row r="464" ht="14.25" customHeight="1">
      <c r="B464" s="64">
        <v>5.6374224E10</v>
      </c>
      <c r="C464" s="64" t="s">
        <v>18158</v>
      </c>
      <c r="D464" s="64">
        <v>36.0</v>
      </c>
    </row>
    <row r="465" ht="14.25" customHeight="1">
      <c r="B465" s="64">
        <v>6.34860321E10</v>
      </c>
      <c r="C465" s="64" t="s">
        <v>18159</v>
      </c>
      <c r="D465" s="64">
        <v>30.0</v>
      </c>
    </row>
    <row r="466" ht="14.25" customHeight="1">
      <c r="B466" s="64">
        <v>5.0498150372E10</v>
      </c>
      <c r="C466" s="64" t="s">
        <v>18160</v>
      </c>
      <c r="D466" s="64">
        <v>28.0</v>
      </c>
    </row>
    <row r="467" ht="14.25" customHeight="1">
      <c r="B467" s="64">
        <v>5.3433793549E10</v>
      </c>
      <c r="C467" s="64" t="s">
        <v>18161</v>
      </c>
      <c r="D467" s="64">
        <v>27.0</v>
      </c>
    </row>
    <row r="468" ht="14.25" customHeight="1">
      <c r="B468" s="64">
        <v>4.088078802E10</v>
      </c>
      <c r="C468" s="64" t="s">
        <v>18162</v>
      </c>
      <c r="D468" s="64">
        <v>4.0</v>
      </c>
    </row>
    <row r="469" ht="14.25" customHeight="1">
      <c r="B469" s="64">
        <v>4.3184189015E10</v>
      </c>
      <c r="C469" s="64" t="s">
        <v>18163</v>
      </c>
      <c r="D469" s="64">
        <v>48.0</v>
      </c>
    </row>
    <row r="470" ht="14.25" customHeight="1">
      <c r="B470" s="64">
        <v>7.350055072E10</v>
      </c>
      <c r="C470" s="64" t="s">
        <v>18164</v>
      </c>
      <c r="D470" s="64">
        <v>6.0</v>
      </c>
    </row>
    <row r="471" ht="14.25" customHeight="1">
      <c r="B471" s="64">
        <v>6.2547950006E10</v>
      </c>
      <c r="C471" s="64" t="s">
        <v>18165</v>
      </c>
      <c r="D471" s="64">
        <v>22.0</v>
      </c>
    </row>
    <row r="472" ht="14.25" customHeight="1">
      <c r="B472" s="64">
        <v>4.4697465091E10</v>
      </c>
      <c r="C472" s="64" t="s">
        <v>18166</v>
      </c>
      <c r="D472" s="64">
        <v>46.0</v>
      </c>
    </row>
    <row r="473" ht="14.25" customHeight="1">
      <c r="B473" s="64">
        <v>1.959054074E9</v>
      </c>
      <c r="C473" s="64" t="s">
        <v>18167</v>
      </c>
      <c r="D473" s="64">
        <v>38.0</v>
      </c>
    </row>
    <row r="474" ht="14.25" customHeight="1">
      <c r="B474" s="64">
        <v>2.9252253068E10</v>
      </c>
      <c r="C474" s="64" t="s">
        <v>18168</v>
      </c>
      <c r="D474" s="64">
        <v>3.0</v>
      </c>
    </row>
    <row r="475" ht="14.25" customHeight="1">
      <c r="B475" s="64">
        <v>9.6688696304E10</v>
      </c>
      <c r="C475" s="64" t="s">
        <v>18169</v>
      </c>
      <c r="D475" s="64">
        <v>28.0</v>
      </c>
    </row>
    <row r="476" ht="14.25" customHeight="1">
      <c r="B476" s="64">
        <v>9.2539351034E10</v>
      </c>
      <c r="C476" s="64" t="s">
        <v>18170</v>
      </c>
      <c r="D476" s="64">
        <v>39.0</v>
      </c>
    </row>
    <row r="477" ht="14.25" customHeight="1">
      <c r="B477" s="64">
        <v>2.4690341087E10</v>
      </c>
      <c r="C477" s="64" t="s">
        <v>18171</v>
      </c>
      <c r="D477" s="64">
        <v>22.0</v>
      </c>
    </row>
    <row r="478" ht="14.25" customHeight="1">
      <c r="B478" s="64">
        <v>2.3725214034E10</v>
      </c>
      <c r="C478" s="64" t="s">
        <v>18172</v>
      </c>
      <c r="D478" s="64">
        <v>27.0</v>
      </c>
    </row>
    <row r="479" ht="14.25" customHeight="1">
      <c r="B479" s="64">
        <v>7.2148713191E10</v>
      </c>
      <c r="C479" s="64" t="s">
        <v>18173</v>
      </c>
      <c r="D479" s="64">
        <v>15.0</v>
      </c>
    </row>
    <row r="480" ht="14.25" customHeight="1">
      <c r="B480" s="64">
        <v>2.044061104E9</v>
      </c>
      <c r="C480" s="64" t="s">
        <v>18174</v>
      </c>
      <c r="D480" s="64">
        <v>13.0</v>
      </c>
    </row>
    <row r="481" ht="14.25" customHeight="1">
      <c r="B481" s="64">
        <v>2.12539E10</v>
      </c>
      <c r="C481" s="64" t="s">
        <v>18175</v>
      </c>
      <c r="D481" s="64">
        <v>28.0</v>
      </c>
    </row>
    <row r="482" ht="14.25" customHeight="1">
      <c r="B482" s="64">
        <v>5.6108532149E10</v>
      </c>
      <c r="C482" s="64" t="s">
        <v>18176</v>
      </c>
      <c r="D482" s="64">
        <v>38.0</v>
      </c>
    </row>
    <row r="483" ht="14.25" customHeight="1">
      <c r="B483" s="64">
        <v>3.4505636453E10</v>
      </c>
      <c r="C483" s="64" t="s">
        <v>18177</v>
      </c>
      <c r="D483" s="64">
        <v>25.0</v>
      </c>
    </row>
    <row r="484" ht="14.25" customHeight="1">
      <c r="B484" s="64">
        <v>3.67898284E10</v>
      </c>
      <c r="C484" s="64" t="s">
        <v>18178</v>
      </c>
      <c r="D484" s="64">
        <v>38.0</v>
      </c>
    </row>
    <row r="485" ht="14.25" customHeight="1">
      <c r="B485" s="64">
        <v>1.0394125487E10</v>
      </c>
      <c r="C485" s="64" t="s">
        <v>18179</v>
      </c>
      <c r="D485" s="64">
        <v>34.0</v>
      </c>
    </row>
    <row r="486" ht="14.25" customHeight="1">
      <c r="B486" s="64">
        <v>2.242166433E9</v>
      </c>
      <c r="C486" s="64" t="s">
        <v>18180</v>
      </c>
      <c r="D486" s="64">
        <v>29.0</v>
      </c>
    </row>
    <row r="487" ht="14.25" customHeight="1">
      <c r="B487" s="64">
        <v>3.9063640463E10</v>
      </c>
      <c r="C487" s="64" t="s">
        <v>18181</v>
      </c>
      <c r="D487" s="64">
        <v>18.0</v>
      </c>
    </row>
    <row r="488" ht="14.25" customHeight="1">
      <c r="B488" s="64">
        <v>2.3600616404E10</v>
      </c>
      <c r="C488" s="64" t="s">
        <v>18182</v>
      </c>
      <c r="D488" s="64">
        <v>44.0</v>
      </c>
    </row>
    <row r="489" ht="14.25" customHeight="1">
      <c r="B489" s="64">
        <v>2.173796488E9</v>
      </c>
      <c r="C489" s="64" t="s">
        <v>18183</v>
      </c>
      <c r="D489" s="64">
        <v>43.0</v>
      </c>
    </row>
    <row r="490" ht="14.25" customHeight="1">
      <c r="B490" s="64">
        <v>8.877380942E10</v>
      </c>
      <c r="C490" s="64" t="s">
        <v>18184</v>
      </c>
      <c r="D490" s="64">
        <v>21.0</v>
      </c>
    </row>
    <row r="491" ht="14.25" customHeight="1">
      <c r="B491" s="64">
        <v>3.751133542E10</v>
      </c>
      <c r="C491" s="64" t="s">
        <v>18185</v>
      </c>
      <c r="D491" s="64">
        <v>43.0</v>
      </c>
    </row>
    <row r="492" ht="14.25" customHeight="1">
      <c r="B492" s="64">
        <v>5.102825542E10</v>
      </c>
      <c r="C492" s="64" t="s">
        <v>18186</v>
      </c>
      <c r="D492" s="64">
        <v>30.0</v>
      </c>
    </row>
    <row r="493" ht="14.25" customHeight="1">
      <c r="B493" s="64">
        <v>3.12274734E10</v>
      </c>
      <c r="C493" s="64" t="s">
        <v>18187</v>
      </c>
      <c r="D493" s="64">
        <v>34.0</v>
      </c>
    </row>
    <row r="494" ht="14.25" customHeight="1">
      <c r="B494" s="64">
        <v>8.2977038434E10</v>
      </c>
      <c r="C494" s="64" t="s">
        <v>18188</v>
      </c>
      <c r="D494" s="64">
        <v>44.0</v>
      </c>
    </row>
    <row r="495" ht="14.25" customHeight="1">
      <c r="B495" s="64">
        <v>5.946640542E10</v>
      </c>
      <c r="C495" s="64" t="s">
        <v>18189</v>
      </c>
      <c r="D495" s="64">
        <v>4.0</v>
      </c>
    </row>
    <row r="496" ht="14.25" customHeight="1">
      <c r="B496" s="64">
        <v>7.6665909468E10</v>
      </c>
      <c r="C496" s="64" t="s">
        <v>18190</v>
      </c>
      <c r="D496" s="64">
        <v>40.0</v>
      </c>
    </row>
    <row r="497" ht="14.25" customHeight="1">
      <c r="B497" s="64">
        <v>5.0018370497E10</v>
      </c>
      <c r="C497" s="64" t="s">
        <v>18191</v>
      </c>
      <c r="D497" s="64">
        <v>3.0</v>
      </c>
    </row>
    <row r="498" ht="14.25" customHeight="1">
      <c r="B498" s="64">
        <v>1.2820652891E10</v>
      </c>
      <c r="C498" s="64" t="s">
        <v>18192</v>
      </c>
      <c r="D498" s="64">
        <v>10.0</v>
      </c>
    </row>
    <row r="499" ht="14.25" customHeight="1">
      <c r="B499" s="64">
        <v>9.942216499E9</v>
      </c>
      <c r="C499" s="64" t="s">
        <v>18193</v>
      </c>
      <c r="D499" s="64">
        <v>50.0</v>
      </c>
    </row>
    <row r="500" ht="14.25" customHeight="1">
      <c r="B500" s="64">
        <v>6.8058764E9</v>
      </c>
      <c r="C500" s="64" t="s">
        <v>18194</v>
      </c>
      <c r="D500" s="64">
        <v>5.0</v>
      </c>
    </row>
    <row r="501" ht="14.25" customHeight="1">
      <c r="B501" s="64">
        <v>1.6745841487E10</v>
      </c>
      <c r="C501" s="64" t="s">
        <v>18195</v>
      </c>
      <c r="D501" s="64">
        <v>25.0</v>
      </c>
    </row>
    <row r="502" ht="14.25" customHeight="1">
      <c r="B502" s="64">
        <v>3.7469940472E10</v>
      </c>
      <c r="C502" s="64" t="s">
        <v>18196</v>
      </c>
      <c r="D502" s="64">
        <v>48.0</v>
      </c>
    </row>
    <row r="503" ht="14.25" customHeight="1">
      <c r="B503" s="64">
        <v>1.2638021415E10</v>
      </c>
      <c r="C503" s="64" t="s">
        <v>18197</v>
      </c>
      <c r="D503" s="64">
        <v>0.0</v>
      </c>
    </row>
    <row r="504" ht="14.25" customHeight="1">
      <c r="B504" s="64">
        <v>7.0163642249E10</v>
      </c>
      <c r="C504" s="64" t="s">
        <v>18198</v>
      </c>
      <c r="D504" s="64">
        <v>46.0</v>
      </c>
    </row>
    <row r="505" ht="14.25" customHeight="1">
      <c r="B505" s="64">
        <v>6.8548320206E10</v>
      </c>
      <c r="C505" s="64" t="s">
        <v>18199</v>
      </c>
      <c r="D505" s="64">
        <v>6.0</v>
      </c>
    </row>
    <row r="506" ht="14.25" customHeight="1">
      <c r="B506" s="64">
        <v>2.5938223253E10</v>
      </c>
      <c r="C506" s="64" t="s">
        <v>18200</v>
      </c>
      <c r="D506" s="64">
        <v>9.0</v>
      </c>
    </row>
    <row r="507" ht="14.25" customHeight="1">
      <c r="B507" s="64">
        <v>6.6501954215E10</v>
      </c>
      <c r="C507" s="64" t="s">
        <v>18201</v>
      </c>
      <c r="D507" s="64">
        <v>11.0</v>
      </c>
    </row>
    <row r="508" ht="14.25" customHeight="1">
      <c r="B508" s="64">
        <v>6.79650822E9</v>
      </c>
      <c r="C508" s="64" t="s">
        <v>18202</v>
      </c>
      <c r="D508" s="64">
        <v>14.0</v>
      </c>
    </row>
    <row r="509" ht="14.25" customHeight="1">
      <c r="B509" s="64">
        <v>1.0583130291E10</v>
      </c>
      <c r="C509" s="64" t="s">
        <v>18203</v>
      </c>
      <c r="D509" s="64">
        <v>1.0</v>
      </c>
    </row>
    <row r="510" ht="14.25" customHeight="1">
      <c r="B510" s="64">
        <v>1.286024722E10</v>
      </c>
      <c r="C510" s="64" t="s">
        <v>18204</v>
      </c>
      <c r="D510" s="64">
        <v>4.0</v>
      </c>
    </row>
    <row r="511" ht="14.25" customHeight="1">
      <c r="B511" s="64">
        <v>5.8687220278E10</v>
      </c>
      <c r="C511" s="64" t="s">
        <v>18205</v>
      </c>
      <c r="D511" s="64">
        <v>48.0</v>
      </c>
    </row>
    <row r="512" ht="14.25" customHeight="1">
      <c r="B512" s="64">
        <v>3.30154222E10</v>
      </c>
      <c r="C512" s="64" t="s">
        <v>18206</v>
      </c>
      <c r="D512" s="64">
        <v>48.0</v>
      </c>
    </row>
    <row r="513" ht="14.25" customHeight="1">
      <c r="B513" s="64">
        <v>2.48700642E10</v>
      </c>
      <c r="C513" s="64" t="s">
        <v>18207</v>
      </c>
      <c r="D513" s="64">
        <v>29.0</v>
      </c>
    </row>
    <row r="514" ht="14.25" customHeight="1">
      <c r="B514" s="64">
        <v>7.3818216215E10</v>
      </c>
      <c r="C514" s="64" t="s">
        <v>18208</v>
      </c>
      <c r="D514" s="64">
        <v>14.0</v>
      </c>
    </row>
    <row r="515" ht="14.25" customHeight="1">
      <c r="B515" s="64">
        <v>4.28880932E10</v>
      </c>
      <c r="C515" s="64" t="s">
        <v>18209</v>
      </c>
      <c r="D515" s="64">
        <v>39.0</v>
      </c>
    </row>
    <row r="516" ht="14.25" customHeight="1">
      <c r="B516" s="64">
        <v>2.3618256E7</v>
      </c>
      <c r="C516" s="64" t="s">
        <v>18210</v>
      </c>
      <c r="D516" s="64">
        <v>42.0</v>
      </c>
    </row>
    <row r="517" ht="14.25" customHeight="1">
      <c r="B517" s="64">
        <v>6.3921170249E10</v>
      </c>
      <c r="C517" s="64" t="s">
        <v>18211</v>
      </c>
      <c r="D517" s="64">
        <v>33.0</v>
      </c>
    </row>
    <row r="518" ht="14.25" customHeight="1">
      <c r="B518" s="64">
        <v>5.1651122253E10</v>
      </c>
      <c r="C518" s="64" t="s">
        <v>18212</v>
      </c>
      <c r="D518" s="64">
        <v>2.0</v>
      </c>
    </row>
    <row r="519" ht="14.25" customHeight="1">
      <c r="B519" s="64">
        <v>8.0846149249E10</v>
      </c>
      <c r="C519" s="64" t="s">
        <v>18213</v>
      </c>
      <c r="D519" s="64">
        <v>41.0</v>
      </c>
    </row>
    <row r="520" ht="14.25" customHeight="1">
      <c r="B520" s="64">
        <v>9.8937146215E10</v>
      </c>
      <c r="C520" s="64" t="s">
        <v>18214</v>
      </c>
      <c r="D520" s="64">
        <v>7.0</v>
      </c>
    </row>
    <row r="521" ht="14.25" customHeight="1">
      <c r="B521" s="64">
        <v>2.1359709304E10</v>
      </c>
      <c r="C521" s="64" t="s">
        <v>18215</v>
      </c>
      <c r="D521" s="64">
        <v>18.0</v>
      </c>
    </row>
    <row r="522" ht="14.25" customHeight="1">
      <c r="B522" s="64">
        <v>1.3607243204E10</v>
      </c>
      <c r="C522" s="64" t="s">
        <v>18216</v>
      </c>
      <c r="D522" s="64">
        <v>23.0</v>
      </c>
    </row>
    <row r="523" ht="14.25" customHeight="1">
      <c r="B523" s="64">
        <v>3.95491002E10</v>
      </c>
      <c r="C523" s="64" t="s">
        <v>18217</v>
      </c>
      <c r="D523" s="64">
        <v>35.0</v>
      </c>
    </row>
    <row r="524" ht="14.25" customHeight="1">
      <c r="B524" s="64">
        <v>1.8663508204E10</v>
      </c>
      <c r="C524" s="64" t="s">
        <v>18218</v>
      </c>
      <c r="D524" s="64">
        <v>48.0</v>
      </c>
    </row>
    <row r="525" ht="14.25" customHeight="1">
      <c r="B525" s="64">
        <v>1.0549773215E10</v>
      </c>
      <c r="C525" s="64" t="s">
        <v>18219</v>
      </c>
      <c r="D525" s="64">
        <v>29.0</v>
      </c>
    </row>
    <row r="526" ht="14.25" customHeight="1">
      <c r="B526" s="64">
        <v>2.7049191272E10</v>
      </c>
      <c r="C526" s="64" t="s">
        <v>18220</v>
      </c>
      <c r="D526" s="64">
        <v>3.0</v>
      </c>
    </row>
    <row r="527" ht="14.25" customHeight="1">
      <c r="B527" s="64">
        <v>1.9939558287E10</v>
      </c>
      <c r="C527" s="64" t="s">
        <v>18221</v>
      </c>
      <c r="D527" s="64">
        <v>34.0</v>
      </c>
    </row>
    <row r="528" ht="14.25" customHeight="1">
      <c r="B528" s="64">
        <v>8.4580526287E10</v>
      </c>
      <c r="C528" s="64" t="s">
        <v>18222</v>
      </c>
      <c r="D528" s="64">
        <v>14.0</v>
      </c>
    </row>
    <row r="529" ht="14.25" customHeight="1">
      <c r="B529" s="64">
        <v>3.799061622E10</v>
      </c>
      <c r="C529" s="64" t="s">
        <v>18223</v>
      </c>
      <c r="D529" s="64">
        <v>45.0</v>
      </c>
    </row>
    <row r="530" ht="14.25" customHeight="1">
      <c r="B530" s="64">
        <v>6.1007951249E10</v>
      </c>
      <c r="C530" s="64" t="s">
        <v>18224</v>
      </c>
      <c r="D530" s="64">
        <v>33.0</v>
      </c>
    </row>
    <row r="531" ht="14.25" customHeight="1">
      <c r="B531" s="64">
        <v>3.217116291E9</v>
      </c>
      <c r="C531" s="64" t="s">
        <v>18225</v>
      </c>
      <c r="D531" s="64">
        <v>28.0</v>
      </c>
    </row>
    <row r="532" ht="14.25" customHeight="1">
      <c r="B532" s="64">
        <v>6.6049822204E10</v>
      </c>
      <c r="C532" s="64" t="s">
        <v>18226</v>
      </c>
      <c r="D532" s="64">
        <v>8.0</v>
      </c>
    </row>
    <row r="533" ht="14.25" customHeight="1">
      <c r="B533" s="64">
        <v>3.9506720282E10</v>
      </c>
      <c r="C533" s="64" t="s">
        <v>18227</v>
      </c>
      <c r="D533" s="64">
        <v>10.0</v>
      </c>
    </row>
    <row r="534" ht="14.25" customHeight="1">
      <c r="B534" s="64">
        <v>5.696011268E9</v>
      </c>
      <c r="C534" s="64" t="s">
        <v>18228</v>
      </c>
      <c r="D534" s="64">
        <v>31.0</v>
      </c>
    </row>
    <row r="535" ht="14.25" customHeight="1">
      <c r="B535" s="64">
        <v>9.82943423E8</v>
      </c>
      <c r="C535" s="64" t="s">
        <v>18229</v>
      </c>
      <c r="D535" s="64">
        <v>21.0</v>
      </c>
    </row>
    <row r="536" ht="14.25" customHeight="1">
      <c r="B536" s="64">
        <v>7.029308492E9</v>
      </c>
      <c r="C536" s="64" t="s">
        <v>18230</v>
      </c>
      <c r="D536" s="64">
        <v>33.0</v>
      </c>
    </row>
    <row r="537" ht="14.25" customHeight="1">
      <c r="B537" s="64">
        <v>8.31533498E8</v>
      </c>
      <c r="C537" s="64" t="s">
        <v>18231</v>
      </c>
      <c r="D537" s="64">
        <v>4.0</v>
      </c>
    </row>
    <row r="538" ht="14.25" customHeight="1">
      <c r="B538" s="64">
        <v>8.572293892E9</v>
      </c>
      <c r="C538" s="64" t="s">
        <v>18232</v>
      </c>
      <c r="D538" s="64">
        <v>38.0</v>
      </c>
    </row>
    <row r="539" ht="14.25" customHeight="1">
      <c r="B539" s="64">
        <v>4.9834908415E10</v>
      </c>
      <c r="C539" s="64" t="s">
        <v>18233</v>
      </c>
      <c r="D539" s="64">
        <v>7.0</v>
      </c>
    </row>
    <row r="540" ht="14.25" customHeight="1">
      <c r="B540" s="64">
        <v>8.1251211453E10</v>
      </c>
      <c r="C540" s="64" t="s">
        <v>18234</v>
      </c>
      <c r="D540" s="64">
        <v>35.0</v>
      </c>
    </row>
    <row r="541" ht="14.25" customHeight="1">
      <c r="B541" s="64">
        <v>2.216861421E9</v>
      </c>
      <c r="C541" s="64" t="s">
        <v>18235</v>
      </c>
      <c r="D541" s="64">
        <v>28.0</v>
      </c>
    </row>
    <row r="542" ht="14.25" customHeight="1">
      <c r="B542" s="64">
        <v>1.032354429E9</v>
      </c>
      <c r="C542" s="64" t="s">
        <v>18236</v>
      </c>
      <c r="D542" s="64">
        <v>8.0</v>
      </c>
    </row>
    <row r="543" ht="14.25" customHeight="1">
      <c r="B543" s="64">
        <v>8.46062402E8</v>
      </c>
      <c r="C543" s="64" t="s">
        <v>18237</v>
      </c>
      <c r="D543" s="64">
        <v>3.0</v>
      </c>
    </row>
    <row r="544" ht="14.25" customHeight="1">
      <c r="B544" s="64">
        <v>4.618767448E9</v>
      </c>
      <c r="C544" s="64" t="s">
        <v>18238</v>
      </c>
      <c r="D544" s="64">
        <v>16.0</v>
      </c>
    </row>
    <row r="545" ht="14.25" customHeight="1">
      <c r="B545" s="64">
        <v>7.9102425491E10</v>
      </c>
      <c r="C545" s="64" t="s">
        <v>18239</v>
      </c>
      <c r="D545" s="64">
        <v>36.0</v>
      </c>
    </row>
    <row r="546" ht="14.25" customHeight="1">
      <c r="B546" s="64">
        <v>9.6908068404E10</v>
      </c>
      <c r="C546" s="64" t="s">
        <v>18240</v>
      </c>
      <c r="D546" s="64">
        <v>45.0</v>
      </c>
    </row>
    <row r="547" ht="14.25" customHeight="1">
      <c r="B547" s="64">
        <v>1.9840802453E10</v>
      </c>
      <c r="C547" s="64" t="s">
        <v>18241</v>
      </c>
      <c r="D547" s="64">
        <v>31.0</v>
      </c>
    </row>
    <row r="548" ht="14.25" customHeight="1">
      <c r="B548" s="64">
        <v>1.873402422E9</v>
      </c>
      <c r="C548" s="64" t="s">
        <v>18242</v>
      </c>
      <c r="D548" s="64">
        <v>12.0</v>
      </c>
    </row>
    <row r="549" ht="14.25" customHeight="1">
      <c r="B549" s="64">
        <v>8.37386144E10</v>
      </c>
      <c r="C549" s="64" t="s">
        <v>18243</v>
      </c>
      <c r="D549" s="64">
        <v>36.0</v>
      </c>
    </row>
    <row r="550" ht="14.25" customHeight="1">
      <c r="B550" s="64">
        <v>6.0755687787E10</v>
      </c>
      <c r="C550" s="64" t="s">
        <v>18244</v>
      </c>
      <c r="D550" s="64">
        <v>15.0</v>
      </c>
    </row>
    <row r="551" ht="14.25" customHeight="1">
      <c r="B551" s="64">
        <v>8.36468414E8</v>
      </c>
      <c r="C551" s="64" t="s">
        <v>18245</v>
      </c>
      <c r="D551" s="64">
        <v>47.0</v>
      </c>
    </row>
    <row r="552" ht="14.25" customHeight="1">
      <c r="B552" s="64">
        <v>7.7829670404E10</v>
      </c>
      <c r="C552" s="64" t="s">
        <v>18246</v>
      </c>
      <c r="D552" s="64">
        <v>2.0</v>
      </c>
    </row>
    <row r="553" ht="14.25" customHeight="1">
      <c r="B553" s="64">
        <v>7.3464430391E10</v>
      </c>
      <c r="C553" s="64" t="s">
        <v>18247</v>
      </c>
      <c r="D553" s="64">
        <v>47.0</v>
      </c>
    </row>
    <row r="554" ht="14.25" customHeight="1">
      <c r="B554" s="64">
        <v>6.7186289487E10</v>
      </c>
      <c r="C554" s="64" t="s">
        <v>18248</v>
      </c>
      <c r="D554" s="64">
        <v>30.0</v>
      </c>
    </row>
    <row r="555" ht="14.25" customHeight="1">
      <c r="B555" s="64">
        <v>4.3796265391E10</v>
      </c>
      <c r="C555" s="64" t="s">
        <v>18249</v>
      </c>
      <c r="D555" s="64">
        <v>46.0</v>
      </c>
    </row>
    <row r="556" ht="14.25" customHeight="1">
      <c r="B556" s="64">
        <v>8.42891633E10</v>
      </c>
      <c r="C556" s="64" t="s">
        <v>18250</v>
      </c>
      <c r="D556" s="64">
        <v>5.0</v>
      </c>
    </row>
    <row r="557" ht="14.25" customHeight="1">
      <c r="B557" s="64">
        <v>1.03795332E10</v>
      </c>
      <c r="C557" s="64" t="s">
        <v>18251</v>
      </c>
      <c r="D557" s="64">
        <v>46.0</v>
      </c>
    </row>
    <row r="558" ht="14.25" customHeight="1">
      <c r="B558" s="64">
        <v>4.2770963368E10</v>
      </c>
      <c r="C558" s="64" t="s">
        <v>18252</v>
      </c>
      <c r="D558" s="64">
        <v>38.0</v>
      </c>
    </row>
    <row r="559" ht="14.25" customHeight="1">
      <c r="B559" s="64">
        <v>3.4443193391E10</v>
      </c>
      <c r="C559" s="64" t="s">
        <v>18253</v>
      </c>
      <c r="D559" s="64">
        <v>2.0</v>
      </c>
    </row>
    <row r="560" ht="14.25" customHeight="1">
      <c r="B560" s="64">
        <v>7.652215862E9</v>
      </c>
      <c r="C560" s="64" t="s">
        <v>18254</v>
      </c>
      <c r="D560" s="64">
        <v>17.0</v>
      </c>
    </row>
    <row r="561" ht="14.25" customHeight="1">
      <c r="B561" s="64">
        <v>4.059596302E9</v>
      </c>
      <c r="C561" s="64" t="s">
        <v>18255</v>
      </c>
      <c r="D561" s="64">
        <v>9.0</v>
      </c>
    </row>
    <row r="562" ht="14.25" customHeight="1">
      <c r="B562" s="64">
        <v>8.01081122E9</v>
      </c>
      <c r="C562" s="64" t="s">
        <v>18256</v>
      </c>
      <c r="D562" s="64">
        <v>17.0</v>
      </c>
    </row>
    <row r="563" ht="14.25" customHeight="1">
      <c r="B563" s="64">
        <v>3.973691142E10</v>
      </c>
      <c r="C563" s="64" t="s">
        <v>18257</v>
      </c>
      <c r="D563" s="64">
        <v>47.0</v>
      </c>
    </row>
    <row r="564" ht="14.25" customHeight="1">
      <c r="B564" s="64">
        <v>1.75403139E9</v>
      </c>
      <c r="C564" s="64" t="s">
        <v>18258</v>
      </c>
      <c r="D564" s="64">
        <v>49.0</v>
      </c>
    </row>
    <row r="565" ht="14.25" customHeight="1">
      <c r="B565" s="64">
        <v>3.13148309E8</v>
      </c>
      <c r="C565" s="64" t="s">
        <v>18259</v>
      </c>
      <c r="D565" s="64">
        <v>45.0</v>
      </c>
    </row>
    <row r="566" ht="14.25" customHeight="1">
      <c r="B566" s="64">
        <v>4.597579532E10</v>
      </c>
      <c r="C566" s="64" t="s">
        <v>18260</v>
      </c>
      <c r="D566" s="64">
        <v>50.0</v>
      </c>
    </row>
    <row r="567" ht="14.25" customHeight="1">
      <c r="B567" s="64">
        <v>4.74602613E10</v>
      </c>
      <c r="C567" s="64" t="s">
        <v>18261</v>
      </c>
      <c r="D567" s="64">
        <v>32.0</v>
      </c>
    </row>
    <row r="568" ht="14.25" customHeight="1">
      <c r="B568" s="64">
        <v>2.1839581891E10</v>
      </c>
      <c r="C568" s="64" t="s">
        <v>18262</v>
      </c>
      <c r="D568" s="64">
        <v>12.0</v>
      </c>
    </row>
    <row r="569" ht="14.25" customHeight="1">
      <c r="B569" s="64">
        <v>2.463750197E9</v>
      </c>
      <c r="C569" s="64" t="s">
        <v>18263</v>
      </c>
      <c r="D569" s="64">
        <v>4.0</v>
      </c>
    </row>
    <row r="570" ht="14.25" customHeight="1">
      <c r="B570" s="64">
        <v>5.5952909191E10</v>
      </c>
      <c r="C570" s="64" t="s">
        <v>18264</v>
      </c>
      <c r="D570" s="64">
        <v>39.0</v>
      </c>
    </row>
    <row r="571" ht="14.25" customHeight="1">
      <c r="B571" s="64">
        <v>1.5304787153E10</v>
      </c>
      <c r="C571" s="64" t="s">
        <v>18265</v>
      </c>
      <c r="D571" s="64">
        <v>36.0</v>
      </c>
    </row>
    <row r="572" ht="14.25" customHeight="1">
      <c r="B572" s="64">
        <v>3.232871062E10</v>
      </c>
      <c r="C572" s="64" t="s">
        <v>18266</v>
      </c>
      <c r="D572" s="64">
        <v>16.0</v>
      </c>
    </row>
    <row r="573" ht="14.25" customHeight="1">
      <c r="B573" s="64">
        <v>8.53668701E10</v>
      </c>
      <c r="C573" s="64" t="s">
        <v>18267</v>
      </c>
      <c r="D573" s="64">
        <v>39.0</v>
      </c>
    </row>
    <row r="574" ht="14.25" customHeight="1">
      <c r="B574" s="64">
        <v>6.90501129E8</v>
      </c>
      <c r="C574" s="64" t="s">
        <v>18268</v>
      </c>
      <c r="D574" s="64">
        <v>30.0</v>
      </c>
    </row>
    <row r="575" ht="14.25" customHeight="1">
      <c r="B575" s="64">
        <v>4.790851362E10</v>
      </c>
      <c r="C575" s="64" t="s">
        <v>18269</v>
      </c>
      <c r="D575" s="64">
        <v>39.0</v>
      </c>
    </row>
    <row r="576" ht="14.25" customHeight="1">
      <c r="B576" s="64">
        <v>4.9501879453E10</v>
      </c>
      <c r="C576" s="64" t="s">
        <v>18270</v>
      </c>
      <c r="D576" s="64">
        <v>28.0</v>
      </c>
    </row>
    <row r="577" ht="14.25" customHeight="1">
      <c r="B577" s="64">
        <v>5.6388985491E10</v>
      </c>
      <c r="C577" s="64" t="s">
        <v>18271</v>
      </c>
      <c r="D577" s="64">
        <v>9.0</v>
      </c>
    </row>
    <row r="578" ht="14.25" customHeight="1">
      <c r="B578" s="64">
        <v>2.1882002504E10</v>
      </c>
      <c r="C578" s="64" t="s">
        <v>18272</v>
      </c>
      <c r="D578" s="64">
        <v>48.0</v>
      </c>
    </row>
    <row r="579" ht="14.25" customHeight="1">
      <c r="B579" s="64">
        <v>8.1248555104E10</v>
      </c>
      <c r="C579" s="64" t="s">
        <v>18273</v>
      </c>
      <c r="D579" s="64">
        <v>47.0</v>
      </c>
    </row>
    <row r="580" ht="14.25" customHeight="1">
      <c r="B580" s="64">
        <v>6.4704408434E10</v>
      </c>
      <c r="C580" s="64" t="s">
        <v>18274</v>
      </c>
      <c r="D580" s="64">
        <v>2.0</v>
      </c>
    </row>
    <row r="581" ht="14.25" customHeight="1">
      <c r="B581" s="64">
        <v>1.236681142E10</v>
      </c>
      <c r="C581" s="64" t="s">
        <v>18275</v>
      </c>
      <c r="D581" s="64">
        <v>36.0</v>
      </c>
    </row>
    <row r="582" ht="14.25" customHeight="1">
      <c r="B582" s="64">
        <v>2.599372402E9</v>
      </c>
      <c r="C582" s="64" t="s">
        <v>18276</v>
      </c>
      <c r="D582" s="64">
        <v>18.0</v>
      </c>
    </row>
    <row r="583" ht="14.25" customHeight="1">
      <c r="B583" s="64">
        <v>3.6716200487E10</v>
      </c>
      <c r="C583" s="64" t="s">
        <v>18277</v>
      </c>
      <c r="D583" s="64">
        <v>24.0</v>
      </c>
    </row>
    <row r="584" ht="14.25" customHeight="1">
      <c r="B584" s="64">
        <v>7.7963741E8</v>
      </c>
      <c r="C584" s="64" t="s">
        <v>18278</v>
      </c>
      <c r="D584" s="64">
        <v>28.0</v>
      </c>
    </row>
    <row r="585" ht="14.25" customHeight="1">
      <c r="B585" s="64">
        <v>8.730466415E9</v>
      </c>
      <c r="C585" s="64" t="s">
        <v>18279</v>
      </c>
      <c r="D585" s="64">
        <v>17.0</v>
      </c>
    </row>
    <row r="586" ht="14.25" customHeight="1">
      <c r="B586" s="64">
        <v>4.265784496E9</v>
      </c>
      <c r="C586" s="64" t="s">
        <v>18280</v>
      </c>
      <c r="D586" s="64">
        <v>14.0</v>
      </c>
    </row>
    <row r="587" ht="14.25" customHeight="1">
      <c r="B587" s="64">
        <v>8.6094971434E10</v>
      </c>
      <c r="C587" s="64" t="s">
        <v>18281</v>
      </c>
      <c r="D587" s="64">
        <v>29.0</v>
      </c>
    </row>
    <row r="588" ht="14.25" customHeight="1">
      <c r="B588" s="64">
        <v>4.4273835487E10</v>
      </c>
      <c r="C588" s="64" t="s">
        <v>18282</v>
      </c>
      <c r="D588" s="64">
        <v>8.0</v>
      </c>
    </row>
    <row r="589" ht="14.25" customHeight="1">
      <c r="B589" s="64">
        <v>5.3385080444E10</v>
      </c>
      <c r="C589" s="64" t="s">
        <v>18283</v>
      </c>
      <c r="D589" s="64">
        <v>7.0</v>
      </c>
    </row>
    <row r="590" ht="14.25" customHeight="1">
      <c r="B590" s="64">
        <v>3.6746541487E10</v>
      </c>
      <c r="C590" s="64" t="s">
        <v>18284</v>
      </c>
      <c r="D590" s="64">
        <v>14.0</v>
      </c>
    </row>
    <row r="591" ht="14.25" customHeight="1">
      <c r="B591" s="64">
        <v>7.5746115487E10</v>
      </c>
      <c r="C591" s="64" t="s">
        <v>18285</v>
      </c>
      <c r="D591" s="64">
        <v>16.0</v>
      </c>
    </row>
    <row r="592" ht="14.25" customHeight="1">
      <c r="B592" s="64">
        <v>9.5643605449E10</v>
      </c>
      <c r="C592" s="64" t="s">
        <v>18286</v>
      </c>
      <c r="D592" s="64">
        <v>28.0</v>
      </c>
    </row>
    <row r="593" ht="14.25" customHeight="1">
      <c r="B593" s="64">
        <v>3.504399732E10</v>
      </c>
      <c r="C593" s="64" t="s">
        <v>18287</v>
      </c>
      <c r="D593" s="64">
        <v>31.0</v>
      </c>
    </row>
    <row r="594" ht="14.25" customHeight="1">
      <c r="B594" s="64">
        <v>7.5770130482E10</v>
      </c>
      <c r="C594" s="64" t="s">
        <v>18288</v>
      </c>
      <c r="D594" s="64">
        <v>16.0</v>
      </c>
    </row>
    <row r="595" ht="14.25" customHeight="1">
      <c r="B595" s="64">
        <v>2.0894007491E10</v>
      </c>
      <c r="C595" s="64" t="s">
        <v>18289</v>
      </c>
      <c r="D595" s="64">
        <v>43.0</v>
      </c>
    </row>
    <row r="596" ht="14.25" customHeight="1">
      <c r="B596" s="64">
        <v>5.25033564E10</v>
      </c>
      <c r="C596" s="64" t="s">
        <v>18290</v>
      </c>
      <c r="D596" s="64">
        <v>35.0</v>
      </c>
    </row>
    <row r="597" ht="14.25" customHeight="1">
      <c r="B597" s="64">
        <v>8.1581416415E10</v>
      </c>
      <c r="C597" s="64" t="s">
        <v>18291</v>
      </c>
      <c r="D597" s="64">
        <v>49.0</v>
      </c>
    </row>
    <row r="598" ht="14.25" customHeight="1">
      <c r="B598" s="64">
        <v>2.444641469E9</v>
      </c>
      <c r="C598" s="64" t="s">
        <v>18292</v>
      </c>
      <c r="D598" s="64">
        <v>37.0</v>
      </c>
    </row>
    <row r="599" ht="14.25" customHeight="1">
      <c r="B599" s="64">
        <v>1.4711281487E10</v>
      </c>
      <c r="C599" s="64" t="s">
        <v>18293</v>
      </c>
      <c r="D599" s="64">
        <v>9.0</v>
      </c>
    </row>
    <row r="600" ht="14.25" customHeight="1">
      <c r="B600" s="64">
        <v>2.935997E8</v>
      </c>
      <c r="C600" s="64" t="s">
        <v>18294</v>
      </c>
      <c r="D600" s="64">
        <v>49.0</v>
      </c>
    </row>
    <row r="601" ht="14.25" customHeight="1">
      <c r="B601" s="64">
        <v>7.1804390704E10</v>
      </c>
      <c r="C601" s="64" t="s">
        <v>18295</v>
      </c>
      <c r="D601" s="64">
        <v>45.0</v>
      </c>
    </row>
    <row r="602" ht="14.25" customHeight="1">
      <c r="B602" s="64">
        <v>1.5707849734E10</v>
      </c>
      <c r="C602" s="64" t="s">
        <v>18296</v>
      </c>
      <c r="D602" s="64">
        <v>28.0</v>
      </c>
    </row>
    <row r="603" ht="14.25" customHeight="1">
      <c r="B603" s="64">
        <v>9.104852753E9</v>
      </c>
      <c r="C603" s="64" t="s">
        <v>18297</v>
      </c>
      <c r="D603" s="64">
        <v>6.0</v>
      </c>
    </row>
    <row r="604" ht="14.25" customHeight="1">
      <c r="B604" s="64">
        <v>2.3384700791E10</v>
      </c>
      <c r="C604" s="64" t="s">
        <v>18298</v>
      </c>
      <c r="D604" s="64">
        <v>25.0</v>
      </c>
    </row>
    <row r="605" ht="14.25" customHeight="1">
      <c r="B605" s="64">
        <v>7.3978493772E10</v>
      </c>
      <c r="C605" s="64" t="s">
        <v>18299</v>
      </c>
      <c r="D605" s="64">
        <v>49.0</v>
      </c>
    </row>
    <row r="606" ht="14.25" customHeight="1">
      <c r="B606" s="64">
        <v>6.9586730778E10</v>
      </c>
      <c r="C606" s="64" t="s">
        <v>18300</v>
      </c>
      <c r="D606" s="64">
        <v>44.0</v>
      </c>
    </row>
    <row r="607" ht="14.25" customHeight="1">
      <c r="B607" s="64">
        <v>1.112859179E10</v>
      </c>
      <c r="C607" s="64" t="s">
        <v>18301</v>
      </c>
      <c r="D607" s="64">
        <v>3.0</v>
      </c>
    </row>
    <row r="608" ht="14.25" customHeight="1">
      <c r="B608" s="64">
        <v>1.329997735E9</v>
      </c>
      <c r="C608" s="64" t="s">
        <v>18302</v>
      </c>
      <c r="D608" s="64">
        <v>34.0</v>
      </c>
    </row>
    <row r="609" ht="14.25" customHeight="1">
      <c r="B609" s="64">
        <v>2.442261472E10</v>
      </c>
      <c r="C609" s="64" t="s">
        <v>18303</v>
      </c>
      <c r="D609" s="64">
        <v>44.0</v>
      </c>
    </row>
    <row r="610" ht="14.25" customHeight="1">
      <c r="B610" s="64">
        <v>3.460948795E9</v>
      </c>
      <c r="C610" s="64" t="s">
        <v>18304</v>
      </c>
      <c r="D610" s="64">
        <v>45.0</v>
      </c>
    </row>
    <row r="611" ht="14.25" customHeight="1">
      <c r="B611" s="64">
        <v>6.2138472787E10</v>
      </c>
      <c r="C611" s="64" t="s">
        <v>18305</v>
      </c>
      <c r="D611" s="64">
        <v>23.0</v>
      </c>
    </row>
    <row r="612" ht="14.25" customHeight="1">
      <c r="B612" s="64">
        <v>3.92430274E9</v>
      </c>
      <c r="C612" s="64" t="s">
        <v>18306</v>
      </c>
      <c r="D612" s="64">
        <v>38.0</v>
      </c>
    </row>
    <row r="613" ht="14.25" customHeight="1">
      <c r="B613" s="64">
        <v>3.9135152249E10</v>
      </c>
      <c r="C613" s="64" t="s">
        <v>18307</v>
      </c>
      <c r="D613" s="64">
        <v>44.0</v>
      </c>
    </row>
    <row r="614" ht="14.25" customHeight="1">
      <c r="B614" s="64">
        <v>9.7068225691E10</v>
      </c>
      <c r="C614" s="64" t="s">
        <v>18308</v>
      </c>
      <c r="D614" s="64">
        <v>25.0</v>
      </c>
    </row>
    <row r="615" ht="14.25" customHeight="1">
      <c r="B615" s="64">
        <v>8.5042650725E10</v>
      </c>
      <c r="C615" s="64" t="s">
        <v>18309</v>
      </c>
      <c r="D615" s="64">
        <v>5.0</v>
      </c>
    </row>
    <row r="616" ht="14.25" customHeight="1">
      <c r="B616" s="64">
        <v>7.7956290759E10</v>
      </c>
      <c r="C616" s="64" t="s">
        <v>18310</v>
      </c>
      <c r="D616" s="64">
        <v>12.0</v>
      </c>
    </row>
    <row r="617" ht="14.25" customHeight="1">
      <c r="B617" s="64">
        <v>1.593747071E10</v>
      </c>
      <c r="C617" s="64" t="s">
        <v>18311</v>
      </c>
      <c r="D617" s="64">
        <v>10.0</v>
      </c>
    </row>
    <row r="618" ht="14.25" customHeight="1">
      <c r="B618" s="64">
        <v>6.9648360715E10</v>
      </c>
      <c r="C618" s="64" t="s">
        <v>18312</v>
      </c>
      <c r="D618" s="64">
        <v>41.0</v>
      </c>
    </row>
    <row r="619" ht="14.25" customHeight="1">
      <c r="B619" s="64">
        <v>6.1396591168E10</v>
      </c>
      <c r="C619" s="64" t="s">
        <v>18313</v>
      </c>
      <c r="D619" s="64">
        <v>17.0</v>
      </c>
    </row>
    <row r="620" ht="14.25" customHeight="1">
      <c r="B620" s="64">
        <v>4.858651819E9</v>
      </c>
      <c r="C620" s="64" t="s">
        <v>18314</v>
      </c>
      <c r="D620" s="64">
        <v>25.0</v>
      </c>
    </row>
    <row r="621" ht="14.25" customHeight="1">
      <c r="B621" s="64">
        <v>8.0242987168E10</v>
      </c>
      <c r="C621" s="64" t="s">
        <v>18315</v>
      </c>
      <c r="D621" s="64">
        <v>37.0</v>
      </c>
    </row>
    <row r="622" ht="14.25" customHeight="1">
      <c r="B622" s="64">
        <v>4.0726720178E10</v>
      </c>
      <c r="C622" s="64" t="s">
        <v>18316</v>
      </c>
      <c r="D622" s="64">
        <v>17.0</v>
      </c>
    </row>
    <row r="623" ht="14.25" customHeight="1">
      <c r="B623" s="64">
        <v>6.14966001E10</v>
      </c>
      <c r="C623" s="64" t="s">
        <v>18317</v>
      </c>
      <c r="D623" s="64">
        <v>34.0</v>
      </c>
    </row>
    <row r="624" ht="14.25" customHeight="1">
      <c r="B624" s="64">
        <v>4.0823784134E10</v>
      </c>
      <c r="C624" s="64" t="s">
        <v>18318</v>
      </c>
      <c r="D624" s="64">
        <v>3.0</v>
      </c>
    </row>
    <row r="625" ht="14.25" customHeight="1">
      <c r="B625" s="64">
        <v>7.632605592E10</v>
      </c>
      <c r="C625" s="64" t="s">
        <v>18319</v>
      </c>
      <c r="D625" s="64">
        <v>16.0</v>
      </c>
    </row>
    <row r="626" ht="14.25" customHeight="1">
      <c r="B626" s="64">
        <v>2.5599682153E10</v>
      </c>
      <c r="C626" s="64" t="s">
        <v>18320</v>
      </c>
      <c r="D626" s="64">
        <v>31.0</v>
      </c>
    </row>
    <row r="627" ht="14.25" customHeight="1">
      <c r="B627" s="64">
        <v>2.0020139187E10</v>
      </c>
      <c r="C627" s="64" t="s">
        <v>18321</v>
      </c>
      <c r="D627" s="64">
        <v>44.0</v>
      </c>
    </row>
    <row r="628" ht="14.25" customHeight="1">
      <c r="B628" s="64">
        <v>8.9437306168E10</v>
      </c>
      <c r="C628" s="64" t="s">
        <v>18322</v>
      </c>
      <c r="D628" s="64">
        <v>19.0</v>
      </c>
    </row>
    <row r="629" ht="14.25" customHeight="1">
      <c r="B629" s="64">
        <v>5.266879742E10</v>
      </c>
      <c r="C629" s="64" t="s">
        <v>18323</v>
      </c>
      <c r="D629" s="64">
        <v>49.0</v>
      </c>
    </row>
    <row r="630" ht="14.25" customHeight="1">
      <c r="B630" s="64">
        <v>3.4507248434E10</v>
      </c>
      <c r="C630" s="64" t="s">
        <v>18324</v>
      </c>
      <c r="D630" s="64">
        <v>20.0</v>
      </c>
    </row>
    <row r="631" ht="14.25" customHeight="1">
      <c r="B631" s="64">
        <v>4.799770462E9</v>
      </c>
      <c r="C631" s="64" t="s">
        <v>18325</v>
      </c>
      <c r="D631" s="64">
        <v>6.0</v>
      </c>
    </row>
    <row r="632" ht="14.25" customHeight="1">
      <c r="B632" s="64">
        <v>8.0555888487E10</v>
      </c>
      <c r="C632" s="64" t="s">
        <v>18326</v>
      </c>
      <c r="D632" s="64">
        <v>23.0</v>
      </c>
    </row>
    <row r="633" ht="14.25" customHeight="1">
      <c r="B633" s="64">
        <v>5.307534485E9</v>
      </c>
      <c r="C633" s="64" t="s">
        <v>18327</v>
      </c>
      <c r="D633" s="64">
        <v>39.0</v>
      </c>
    </row>
    <row r="634" ht="14.25" customHeight="1">
      <c r="B634" s="64">
        <v>2.2012257453E10</v>
      </c>
      <c r="C634" s="64" t="s">
        <v>18328</v>
      </c>
      <c r="D634" s="64">
        <v>37.0</v>
      </c>
    </row>
    <row r="635" ht="14.25" customHeight="1">
      <c r="B635" s="64">
        <v>9.538113942E10</v>
      </c>
      <c r="C635" s="64" t="s">
        <v>18329</v>
      </c>
      <c r="D635" s="64">
        <v>46.0</v>
      </c>
    </row>
    <row r="636" ht="14.25" customHeight="1">
      <c r="B636" s="64">
        <v>5.95254799E8</v>
      </c>
      <c r="C636" s="64" t="s">
        <v>18330</v>
      </c>
      <c r="D636" s="64">
        <v>29.0</v>
      </c>
    </row>
    <row r="637" ht="14.25" customHeight="1">
      <c r="B637" s="64">
        <v>1.99923949E9</v>
      </c>
      <c r="C637" s="64" t="s">
        <v>18331</v>
      </c>
      <c r="D637" s="64">
        <v>46.0</v>
      </c>
    </row>
    <row r="638" ht="14.25" customHeight="1">
      <c r="B638" s="64">
        <v>4.6691146468E10</v>
      </c>
      <c r="C638" s="64" t="s">
        <v>18332</v>
      </c>
      <c r="D638" s="64">
        <v>32.0</v>
      </c>
    </row>
    <row r="639" ht="14.25" customHeight="1">
      <c r="B639" s="64">
        <v>4.9853015404E10</v>
      </c>
      <c r="C639" s="64" t="s">
        <v>18333</v>
      </c>
      <c r="D639" s="64">
        <v>28.0</v>
      </c>
    </row>
    <row r="640" ht="14.25" customHeight="1">
      <c r="B640" s="64">
        <v>6.5335988487E10</v>
      </c>
      <c r="C640" s="64" t="s">
        <v>18334</v>
      </c>
      <c r="D640" s="64">
        <v>27.0</v>
      </c>
    </row>
    <row r="641" ht="14.25" customHeight="1">
      <c r="B641" s="64">
        <v>6.4633101404E10</v>
      </c>
      <c r="C641" s="64" t="s">
        <v>18335</v>
      </c>
      <c r="D641" s="64">
        <v>6.0</v>
      </c>
    </row>
    <row r="642" ht="14.25" customHeight="1">
      <c r="B642" s="64">
        <v>5.134360499E9</v>
      </c>
      <c r="C642" s="64" t="s">
        <v>18336</v>
      </c>
      <c r="D642" s="64">
        <v>11.0</v>
      </c>
    </row>
    <row r="643" ht="14.25" customHeight="1">
      <c r="B643" s="64">
        <v>8.8513890472E10</v>
      </c>
      <c r="C643" s="64" t="s">
        <v>18337</v>
      </c>
      <c r="D643" s="64">
        <v>3.0</v>
      </c>
    </row>
    <row r="644" ht="14.25" customHeight="1">
      <c r="B644" s="64">
        <v>9.30109074E10</v>
      </c>
      <c r="C644" s="64" t="s">
        <v>18338</v>
      </c>
      <c r="D644" s="64">
        <v>8.0</v>
      </c>
    </row>
    <row r="645" ht="14.25" customHeight="1">
      <c r="B645" s="64">
        <v>2.83488344E9</v>
      </c>
      <c r="C645" s="64" t="s">
        <v>18339</v>
      </c>
      <c r="D645" s="64">
        <v>3.0</v>
      </c>
    </row>
    <row r="646" ht="14.25" customHeight="1">
      <c r="B646" s="64">
        <v>5.807681479E9</v>
      </c>
      <c r="C646" s="64" t="s">
        <v>18340</v>
      </c>
      <c r="D646" s="64">
        <v>37.0</v>
      </c>
    </row>
    <row r="647" ht="14.25" customHeight="1">
      <c r="B647" s="64">
        <v>9.89057402E8</v>
      </c>
      <c r="C647" s="64" t="s">
        <v>18341</v>
      </c>
      <c r="D647" s="64">
        <v>24.0</v>
      </c>
    </row>
    <row r="648" ht="14.25" customHeight="1">
      <c r="B648" s="64">
        <v>6.9146497404E10</v>
      </c>
      <c r="C648" s="64" t="s">
        <v>18342</v>
      </c>
      <c r="D648" s="64">
        <v>31.0</v>
      </c>
    </row>
    <row r="649" ht="14.25" customHeight="1">
      <c r="B649" s="64">
        <v>7.803437435E9</v>
      </c>
      <c r="C649" s="64" t="s">
        <v>18343</v>
      </c>
      <c r="D649" s="64">
        <v>19.0</v>
      </c>
    </row>
    <row r="650" ht="14.25" customHeight="1">
      <c r="B650" s="64">
        <v>9.31644402E8</v>
      </c>
      <c r="C650" s="64" t="s">
        <v>18344</v>
      </c>
      <c r="D650" s="64">
        <v>26.0</v>
      </c>
    </row>
    <row r="651" ht="14.25" customHeight="1">
      <c r="B651" s="64">
        <v>3.416474465E9</v>
      </c>
      <c r="C651" s="64" t="s">
        <v>18345</v>
      </c>
      <c r="D651" s="64">
        <v>29.0</v>
      </c>
    </row>
    <row r="652" ht="14.25" customHeight="1">
      <c r="B652" s="64">
        <v>2.974714498E9</v>
      </c>
      <c r="C652" s="64" t="s">
        <v>18346</v>
      </c>
      <c r="D652" s="64">
        <v>19.0</v>
      </c>
    </row>
    <row r="653" ht="14.25" customHeight="1">
      <c r="B653" s="64">
        <v>3.7970844472E10</v>
      </c>
      <c r="C653" s="64" t="s">
        <v>18347</v>
      </c>
      <c r="D653" s="64">
        <v>4.0</v>
      </c>
    </row>
    <row r="654" ht="14.25" customHeight="1">
      <c r="B654" s="64">
        <v>7.5959836491E10</v>
      </c>
      <c r="C654" s="64" t="s">
        <v>18348</v>
      </c>
      <c r="D654" s="64">
        <v>50.0</v>
      </c>
    </row>
    <row r="655" ht="14.25" customHeight="1">
      <c r="B655" s="64">
        <v>3.8021153172E10</v>
      </c>
      <c r="C655" s="64" t="s">
        <v>18349</v>
      </c>
      <c r="D655" s="64">
        <v>37.0</v>
      </c>
    </row>
    <row r="656" ht="14.25" customHeight="1">
      <c r="B656" s="64">
        <v>1.6130359187E10</v>
      </c>
      <c r="C656" s="64" t="s">
        <v>18350</v>
      </c>
      <c r="D656" s="64">
        <v>49.0</v>
      </c>
    </row>
    <row r="657" ht="14.25" customHeight="1">
      <c r="B657" s="64">
        <v>1.2882062249E10</v>
      </c>
      <c r="C657" s="64" t="s">
        <v>18351</v>
      </c>
      <c r="D657" s="64">
        <v>24.0</v>
      </c>
    </row>
    <row r="658" ht="14.25" customHeight="1">
      <c r="B658" s="64">
        <v>8.8569993153E10</v>
      </c>
      <c r="C658" s="64" t="s">
        <v>18352</v>
      </c>
      <c r="D658" s="64">
        <v>18.0</v>
      </c>
    </row>
    <row r="659" ht="14.25" customHeight="1">
      <c r="B659" s="64">
        <v>9.11031421E10</v>
      </c>
      <c r="C659" s="64" t="s">
        <v>18353</v>
      </c>
      <c r="D659" s="64">
        <v>41.0</v>
      </c>
    </row>
    <row r="660" ht="14.25" customHeight="1">
      <c r="B660" s="64">
        <v>6.9594589191E10</v>
      </c>
      <c r="C660" s="64" t="s">
        <v>18354</v>
      </c>
      <c r="D660" s="64">
        <v>6.0</v>
      </c>
    </row>
    <row r="661" ht="14.25" customHeight="1">
      <c r="B661" s="64">
        <v>7.5851148187E10</v>
      </c>
      <c r="C661" s="64" t="s">
        <v>18355</v>
      </c>
      <c r="D661" s="64">
        <v>40.0</v>
      </c>
    </row>
    <row r="662" ht="14.25" customHeight="1">
      <c r="B662" s="64">
        <v>4.1881001172E10</v>
      </c>
      <c r="C662" s="64" t="s">
        <v>18356</v>
      </c>
      <c r="D662" s="64">
        <v>33.0</v>
      </c>
    </row>
    <row r="663" ht="14.25" customHeight="1">
      <c r="B663" s="64">
        <v>2.42771777E10</v>
      </c>
      <c r="C663" s="64" t="s">
        <v>18357</v>
      </c>
      <c r="D663" s="64">
        <v>10.0</v>
      </c>
    </row>
    <row r="664" ht="14.25" customHeight="1">
      <c r="B664" s="64">
        <v>7.8022118249E10</v>
      </c>
      <c r="C664" s="64" t="s">
        <v>18358</v>
      </c>
      <c r="D664" s="64">
        <v>36.0</v>
      </c>
    </row>
    <row r="665" ht="14.25" customHeight="1">
      <c r="B665" s="64">
        <v>6.664125021E10</v>
      </c>
      <c r="C665" s="64" t="s">
        <v>18359</v>
      </c>
      <c r="D665" s="64">
        <v>45.0</v>
      </c>
    </row>
    <row r="666" ht="14.25" customHeight="1">
      <c r="B666" s="64">
        <v>1.8106862291E10</v>
      </c>
      <c r="C666" s="64" t="s">
        <v>18360</v>
      </c>
      <c r="D666" s="64">
        <v>4.0</v>
      </c>
    </row>
    <row r="667" ht="14.25" customHeight="1">
      <c r="B667" s="64">
        <v>2.4258644234E10</v>
      </c>
      <c r="C667" s="64" t="s">
        <v>18361</v>
      </c>
      <c r="D667" s="64">
        <v>12.0</v>
      </c>
    </row>
    <row r="668" ht="14.25" customHeight="1">
      <c r="B668" s="64">
        <v>7.9245242234E10</v>
      </c>
      <c r="C668" s="64" t="s">
        <v>18362</v>
      </c>
      <c r="D668" s="64">
        <v>0.0</v>
      </c>
    </row>
    <row r="669" ht="14.25" customHeight="1">
      <c r="B669" s="64">
        <v>1.9401590249E10</v>
      </c>
      <c r="C669" s="64" t="s">
        <v>18363</v>
      </c>
      <c r="D669" s="64">
        <v>33.0</v>
      </c>
    </row>
    <row r="670" ht="14.25" customHeight="1">
      <c r="B670" s="64">
        <v>6.397670287E9</v>
      </c>
      <c r="C670" s="64" t="s">
        <v>18364</v>
      </c>
      <c r="D670" s="64">
        <v>40.0</v>
      </c>
    </row>
    <row r="671" ht="14.25" customHeight="1">
      <c r="B671" s="64">
        <v>3.1424520282E10</v>
      </c>
      <c r="C671" s="64" t="s">
        <v>18365</v>
      </c>
      <c r="D671" s="64">
        <v>24.0</v>
      </c>
    </row>
    <row r="672" ht="14.25" customHeight="1">
      <c r="B672" s="64">
        <v>6.4225410234E10</v>
      </c>
      <c r="C672" s="64" t="s">
        <v>18366</v>
      </c>
      <c r="D672" s="64">
        <v>42.0</v>
      </c>
    </row>
    <row r="673" ht="14.25" customHeight="1">
      <c r="B673" s="64">
        <v>7.3722480272E10</v>
      </c>
      <c r="C673" s="64" t="s">
        <v>18367</v>
      </c>
      <c r="D673" s="64">
        <v>7.0</v>
      </c>
    </row>
    <row r="674" ht="14.25" customHeight="1">
      <c r="B674" s="64">
        <v>7.835501708E9</v>
      </c>
      <c r="C674" s="64" t="s">
        <v>18368</v>
      </c>
      <c r="D674" s="64">
        <v>26.0</v>
      </c>
    </row>
    <row r="675" ht="14.25" customHeight="1">
      <c r="B675" s="64">
        <v>4.5642796291E10</v>
      </c>
      <c r="C675" s="64" t="s">
        <v>18369</v>
      </c>
      <c r="D675" s="64">
        <v>24.0</v>
      </c>
    </row>
    <row r="676" ht="14.25" customHeight="1">
      <c r="B676" s="64">
        <v>2.801930253E9</v>
      </c>
      <c r="C676" s="64" t="s">
        <v>18370</v>
      </c>
      <c r="D676" s="64">
        <v>18.0</v>
      </c>
    </row>
    <row r="677" ht="14.25" customHeight="1">
      <c r="B677" s="64">
        <v>7.1441123334E10</v>
      </c>
      <c r="C677" s="64" t="s">
        <v>18371</v>
      </c>
      <c r="D677" s="64">
        <v>34.0</v>
      </c>
    </row>
    <row r="678" ht="14.25" customHeight="1">
      <c r="B678" s="64">
        <v>4.944502222E10</v>
      </c>
      <c r="C678" s="64" t="s">
        <v>18372</v>
      </c>
      <c r="D678" s="64">
        <v>32.0</v>
      </c>
    </row>
    <row r="679" ht="14.25" customHeight="1">
      <c r="B679" s="64">
        <v>7.3838853768E10</v>
      </c>
      <c r="C679" s="64" t="s">
        <v>18373</v>
      </c>
      <c r="D679" s="64">
        <v>46.0</v>
      </c>
    </row>
    <row r="680" ht="14.25" customHeight="1">
      <c r="B680" s="64">
        <v>2.1453675E10</v>
      </c>
      <c r="C680" s="64" t="s">
        <v>18374</v>
      </c>
      <c r="D680" s="64">
        <v>45.0</v>
      </c>
    </row>
    <row r="681" ht="14.25" customHeight="1">
      <c r="B681" s="64">
        <v>4.999382911E9</v>
      </c>
      <c r="C681" s="64" t="s">
        <v>18375</v>
      </c>
      <c r="D681" s="64">
        <v>5.0</v>
      </c>
    </row>
    <row r="682" ht="14.25" customHeight="1">
      <c r="B682" s="64">
        <v>3.346384888E10</v>
      </c>
      <c r="C682" s="64" t="s">
        <v>18376</v>
      </c>
      <c r="D682" s="64">
        <v>49.0</v>
      </c>
    </row>
    <row r="683" ht="14.25" customHeight="1">
      <c r="B683" s="64">
        <v>2.7383040104E10</v>
      </c>
      <c r="C683" s="64" t="s">
        <v>18377</v>
      </c>
      <c r="D683" s="64">
        <v>25.0</v>
      </c>
    </row>
    <row r="684" ht="14.25" customHeight="1">
      <c r="B684" s="64">
        <v>1.5026108253E10</v>
      </c>
      <c r="C684" s="64" t="s">
        <v>18378</v>
      </c>
      <c r="D684" s="64">
        <v>22.0</v>
      </c>
    </row>
    <row r="685" ht="14.25" customHeight="1">
      <c r="B685" s="64">
        <v>7.0371628091E10</v>
      </c>
      <c r="C685" s="64" t="s">
        <v>18379</v>
      </c>
      <c r="D685" s="64">
        <v>23.0</v>
      </c>
    </row>
    <row r="686" ht="14.25" customHeight="1">
      <c r="B686" s="64">
        <v>8.289239904E9</v>
      </c>
      <c r="C686" s="64" t="s">
        <v>18380</v>
      </c>
      <c r="D686" s="64">
        <v>6.0</v>
      </c>
    </row>
    <row r="687" ht="14.25" customHeight="1">
      <c r="B687" s="64">
        <v>9.338632091E9</v>
      </c>
      <c r="C687" s="64" t="s">
        <v>18381</v>
      </c>
      <c r="D687" s="64">
        <v>42.0</v>
      </c>
    </row>
    <row r="688" ht="14.25" customHeight="1">
      <c r="B688" s="64">
        <v>7.1171398034E10</v>
      </c>
      <c r="C688" s="64" t="s">
        <v>18382</v>
      </c>
      <c r="D688" s="64">
        <v>46.0</v>
      </c>
    </row>
    <row r="689" ht="14.25" customHeight="1">
      <c r="B689" s="64">
        <v>6.7783562E10</v>
      </c>
      <c r="C689" s="64" t="s">
        <v>18383</v>
      </c>
      <c r="D689" s="64">
        <v>6.0</v>
      </c>
    </row>
    <row r="690" ht="14.25" customHeight="1">
      <c r="B690" s="64">
        <v>6.73211789E9</v>
      </c>
      <c r="C690" s="64" t="s">
        <v>18384</v>
      </c>
      <c r="D690" s="64">
        <v>46.0</v>
      </c>
    </row>
    <row r="691" ht="14.25" customHeight="1">
      <c r="B691" s="64">
        <v>4.6614656953E10</v>
      </c>
      <c r="C691" s="64" t="s">
        <v>18385</v>
      </c>
      <c r="D691" s="64">
        <v>12.0</v>
      </c>
    </row>
    <row r="692" ht="14.25" customHeight="1">
      <c r="B692" s="64">
        <v>3.17129597E10</v>
      </c>
      <c r="C692" s="64" t="s">
        <v>18386</v>
      </c>
      <c r="D692" s="64">
        <v>9.0</v>
      </c>
    </row>
    <row r="693" ht="14.25" customHeight="1">
      <c r="B693" s="64">
        <v>5.8803580972E10</v>
      </c>
      <c r="C693" s="64" t="s">
        <v>18387</v>
      </c>
      <c r="D693" s="64">
        <v>45.0</v>
      </c>
    </row>
    <row r="694" ht="14.25" customHeight="1">
      <c r="B694" s="64">
        <v>3.075043192E10</v>
      </c>
      <c r="C694" s="64" t="s">
        <v>18388</v>
      </c>
      <c r="D694" s="64">
        <v>34.0</v>
      </c>
    </row>
    <row r="695" ht="14.25" customHeight="1">
      <c r="B695" s="64">
        <v>2.872767916E9</v>
      </c>
      <c r="C695" s="64" t="s">
        <v>18389</v>
      </c>
      <c r="D695" s="64">
        <v>7.0</v>
      </c>
    </row>
    <row r="696" ht="14.25" customHeight="1">
      <c r="B696" s="64">
        <v>3.7545086953E10</v>
      </c>
      <c r="C696" s="64" t="s">
        <v>18390</v>
      </c>
      <c r="D696" s="64">
        <v>45.0</v>
      </c>
    </row>
    <row r="697" ht="14.25" customHeight="1">
      <c r="B697" s="64">
        <v>2.686593881E10</v>
      </c>
      <c r="C697" s="64" t="s">
        <v>18391</v>
      </c>
      <c r="D697" s="64">
        <v>14.0</v>
      </c>
    </row>
    <row r="698" ht="14.25" customHeight="1">
      <c r="B698" s="64">
        <v>2.597453588E10</v>
      </c>
      <c r="C698" s="64" t="s">
        <v>18392</v>
      </c>
      <c r="D698" s="64">
        <v>11.0</v>
      </c>
    </row>
    <row r="699" ht="14.25" customHeight="1">
      <c r="B699" s="64">
        <v>2.5986977823E10</v>
      </c>
      <c r="C699" s="64" t="s">
        <v>18393</v>
      </c>
      <c r="D699" s="64">
        <v>12.0</v>
      </c>
    </row>
    <row r="700" ht="14.25" customHeight="1">
      <c r="B700" s="64">
        <v>1.8334812833E10</v>
      </c>
      <c r="C700" s="64" t="s">
        <v>18394</v>
      </c>
      <c r="D700" s="64">
        <v>2.0</v>
      </c>
    </row>
    <row r="701" ht="14.25" customHeight="1">
      <c r="B701" s="64">
        <v>4.3440700895E10</v>
      </c>
      <c r="C701" s="64" t="s">
        <v>18395</v>
      </c>
      <c r="D701" s="64">
        <v>33.0</v>
      </c>
    </row>
    <row r="702" ht="14.25" customHeight="1">
      <c r="B702" s="64">
        <v>1.0019025807E10</v>
      </c>
      <c r="C702" s="64" t="s">
        <v>18396</v>
      </c>
      <c r="D702" s="64">
        <v>16.0</v>
      </c>
    </row>
    <row r="703" ht="14.25" customHeight="1">
      <c r="B703" s="64">
        <v>3.3182989804E10</v>
      </c>
      <c r="C703" s="64" t="s">
        <v>18397</v>
      </c>
      <c r="D703" s="64">
        <v>16.0</v>
      </c>
    </row>
    <row r="704" ht="14.25" customHeight="1">
      <c r="B704" s="64">
        <v>1.7061220805E10</v>
      </c>
      <c r="C704" s="64" t="s">
        <v>18398</v>
      </c>
      <c r="D704" s="64">
        <v>11.0</v>
      </c>
    </row>
    <row r="705" ht="14.25" customHeight="1">
      <c r="B705" s="64">
        <v>2.1696657814E10</v>
      </c>
      <c r="C705" s="64" t="s">
        <v>18399</v>
      </c>
      <c r="D705" s="64">
        <v>48.0</v>
      </c>
    </row>
    <row r="706" ht="14.25" customHeight="1">
      <c r="B706" s="64">
        <v>9.669078849E9</v>
      </c>
      <c r="C706" s="64" t="s">
        <v>18400</v>
      </c>
      <c r="D706" s="64">
        <v>1.0</v>
      </c>
    </row>
    <row r="707" ht="14.25" customHeight="1">
      <c r="B707" s="64">
        <v>5.541591805E9</v>
      </c>
      <c r="C707" s="64" t="s">
        <v>18401</v>
      </c>
      <c r="D707" s="64">
        <v>2.0</v>
      </c>
    </row>
    <row r="708" ht="14.25" customHeight="1">
      <c r="B708" s="64">
        <v>1.93096862E8</v>
      </c>
      <c r="C708" s="64" t="s">
        <v>18402</v>
      </c>
      <c r="D708" s="64">
        <v>44.0</v>
      </c>
    </row>
    <row r="709" ht="14.25" customHeight="1">
      <c r="B709" s="64">
        <v>1.3720200809E10</v>
      </c>
      <c r="C709" s="64" t="s">
        <v>18403</v>
      </c>
      <c r="D709" s="64">
        <v>27.0</v>
      </c>
    </row>
    <row r="710" ht="14.25" customHeight="1">
      <c r="B710" s="64">
        <v>2.6963467803E10</v>
      </c>
      <c r="C710" s="64" t="s">
        <v>18404</v>
      </c>
      <c r="D710" s="64">
        <v>41.0</v>
      </c>
    </row>
    <row r="711" ht="14.25" customHeight="1">
      <c r="B711" s="64">
        <v>1.7047244816E10</v>
      </c>
      <c r="C711" s="64" t="s">
        <v>18405</v>
      </c>
      <c r="D711" s="64">
        <v>15.0</v>
      </c>
    </row>
    <row r="712" ht="14.25" customHeight="1">
      <c r="B712" s="64">
        <v>1.1055007806E10</v>
      </c>
      <c r="C712" s="64" t="s">
        <v>18406</v>
      </c>
      <c r="D712" s="64">
        <v>50.0</v>
      </c>
    </row>
    <row r="713" ht="14.25" customHeight="1">
      <c r="B713" s="64">
        <v>6.3088320734E10</v>
      </c>
      <c r="C713" s="64" t="s">
        <v>18407</v>
      </c>
      <c r="D713" s="64">
        <v>7.0</v>
      </c>
    </row>
    <row r="714" ht="14.25" customHeight="1">
      <c r="B714" s="64">
        <v>2.6000866844E10</v>
      </c>
      <c r="C714" s="64" t="s">
        <v>18408</v>
      </c>
      <c r="D714" s="64">
        <v>2.0</v>
      </c>
    </row>
    <row r="715" ht="14.25" customHeight="1">
      <c r="B715" s="64">
        <v>2.9392370857E10</v>
      </c>
      <c r="C715" s="64" t="s">
        <v>18409</v>
      </c>
      <c r="D715" s="64">
        <v>24.0</v>
      </c>
    </row>
    <row r="716" ht="14.25" customHeight="1">
      <c r="B716" s="64">
        <v>3.958057837E9</v>
      </c>
      <c r="C716" s="64" t="s">
        <v>18410</v>
      </c>
      <c r="D716" s="64">
        <v>31.0</v>
      </c>
    </row>
    <row r="717" ht="14.25" customHeight="1">
      <c r="B717" s="64">
        <v>5.4941725891E10</v>
      </c>
      <c r="C717" s="64" t="s">
        <v>18411</v>
      </c>
      <c r="D717" s="64">
        <v>1.0</v>
      </c>
    </row>
    <row r="718" ht="14.25" customHeight="1">
      <c r="B718" s="64">
        <v>1.311471286E10</v>
      </c>
      <c r="C718" s="64" t="s">
        <v>18412</v>
      </c>
      <c r="D718" s="64">
        <v>15.0</v>
      </c>
    </row>
    <row r="719" ht="14.25" customHeight="1">
      <c r="B719" s="64">
        <v>6.057214838E9</v>
      </c>
      <c r="C719" s="64" t="s">
        <v>18413</v>
      </c>
      <c r="D719" s="64">
        <v>41.0</v>
      </c>
    </row>
    <row r="720" ht="14.25" customHeight="1">
      <c r="B720" s="64">
        <v>2.454726483E10</v>
      </c>
      <c r="C720" s="64" t="s">
        <v>18414</v>
      </c>
      <c r="D720" s="64">
        <v>23.0</v>
      </c>
    </row>
    <row r="721" ht="14.25" customHeight="1">
      <c r="B721" s="64">
        <v>2.2447831897E10</v>
      </c>
      <c r="C721" s="64" t="s">
        <v>18415</v>
      </c>
      <c r="D721" s="64">
        <v>36.0</v>
      </c>
    </row>
    <row r="722" ht="14.25" customHeight="1">
      <c r="B722" s="64">
        <v>2.130520588E10</v>
      </c>
      <c r="C722" s="64" t="s">
        <v>18416</v>
      </c>
      <c r="D722" s="64">
        <v>40.0</v>
      </c>
    </row>
    <row r="723" ht="14.25" customHeight="1">
      <c r="B723" s="64">
        <v>7.730679817E9</v>
      </c>
      <c r="C723" s="64" t="s">
        <v>18417</v>
      </c>
      <c r="D723" s="64">
        <v>48.0</v>
      </c>
    </row>
    <row r="724" ht="14.25" customHeight="1">
      <c r="B724" s="64">
        <v>2.985605857E9</v>
      </c>
      <c r="C724" s="64" t="s">
        <v>18418</v>
      </c>
      <c r="D724" s="64">
        <v>15.0</v>
      </c>
    </row>
    <row r="725" ht="14.25" customHeight="1">
      <c r="B725" s="64">
        <v>9.5951199891E10</v>
      </c>
      <c r="C725" s="64" t="s">
        <v>18419</v>
      </c>
      <c r="D725" s="64">
        <v>10.0</v>
      </c>
    </row>
    <row r="726" ht="14.25" customHeight="1">
      <c r="B726" s="64">
        <v>7.4425803868E10</v>
      </c>
      <c r="C726" s="64" t="s">
        <v>18420</v>
      </c>
      <c r="D726" s="64">
        <v>32.0</v>
      </c>
    </row>
    <row r="727" ht="14.25" customHeight="1">
      <c r="B727" s="64">
        <v>6.214081821E9</v>
      </c>
      <c r="C727" s="64" t="s">
        <v>18421</v>
      </c>
      <c r="D727" s="64">
        <v>14.0</v>
      </c>
    </row>
    <row r="728" ht="14.25" customHeight="1">
      <c r="B728" s="64">
        <v>7.3344575872E10</v>
      </c>
      <c r="C728" s="64" t="s">
        <v>18422</v>
      </c>
      <c r="D728" s="64">
        <v>4.0</v>
      </c>
    </row>
    <row r="729" ht="14.25" customHeight="1">
      <c r="B729" s="64">
        <v>1.795780819E9</v>
      </c>
      <c r="C729" s="64" t="s">
        <v>18423</v>
      </c>
      <c r="D729" s="64">
        <v>24.0</v>
      </c>
    </row>
    <row r="730" ht="14.25" customHeight="1">
      <c r="B730" s="64">
        <v>1.7443729855E10</v>
      </c>
      <c r="C730" s="64" t="s">
        <v>18424</v>
      </c>
      <c r="D730" s="64">
        <v>8.0</v>
      </c>
    </row>
    <row r="731" ht="14.25" customHeight="1">
      <c r="B731" s="64">
        <v>1.2137494841E10</v>
      </c>
      <c r="C731" s="64" t="s">
        <v>18425</v>
      </c>
      <c r="D731" s="64">
        <v>28.0</v>
      </c>
    </row>
    <row r="732" ht="14.25" customHeight="1">
      <c r="B732" s="64">
        <v>8.345134807E9</v>
      </c>
      <c r="C732" s="64" t="s">
        <v>18426</v>
      </c>
      <c r="D732" s="64">
        <v>0.0</v>
      </c>
    </row>
    <row r="733" ht="14.25" customHeight="1">
      <c r="B733" s="64">
        <v>3.36359861E8</v>
      </c>
      <c r="C733" s="64" t="s">
        <v>18427</v>
      </c>
      <c r="D733" s="64">
        <v>18.0</v>
      </c>
    </row>
    <row r="734" ht="14.25" customHeight="1">
      <c r="B734" s="64">
        <v>8.6132075887E10</v>
      </c>
      <c r="C734" s="64" t="s">
        <v>18428</v>
      </c>
      <c r="D734" s="64">
        <v>9.0</v>
      </c>
    </row>
    <row r="735" ht="14.25" customHeight="1">
      <c r="B735" s="64">
        <v>5.9586150844E10</v>
      </c>
      <c r="C735" s="64" t="s">
        <v>18429</v>
      </c>
      <c r="D735" s="64">
        <v>8.0</v>
      </c>
    </row>
    <row r="736" ht="14.25" customHeight="1">
      <c r="B736" s="64">
        <v>4.816235825E9</v>
      </c>
      <c r="C736" s="64" t="s">
        <v>18430</v>
      </c>
      <c r="D736" s="64">
        <v>18.0</v>
      </c>
    </row>
    <row r="737" ht="14.25" customHeight="1">
      <c r="B737" s="64">
        <v>7.0233004815E10</v>
      </c>
      <c r="C737" s="64" t="s">
        <v>18431</v>
      </c>
      <c r="D737" s="64">
        <v>13.0</v>
      </c>
    </row>
    <row r="738" ht="14.25" customHeight="1">
      <c r="B738" s="64">
        <v>9.009568873E9</v>
      </c>
      <c r="C738" s="64" t="s">
        <v>18432</v>
      </c>
      <c r="D738" s="64">
        <v>42.0</v>
      </c>
    </row>
    <row r="739" ht="14.25" customHeight="1">
      <c r="B739" s="64">
        <v>9.99354485E9</v>
      </c>
      <c r="C739" s="64" t="s">
        <v>18433</v>
      </c>
      <c r="D739" s="64">
        <v>41.0</v>
      </c>
    </row>
    <row r="740" ht="14.25" customHeight="1">
      <c r="B740" s="64">
        <v>2.9629015811E10</v>
      </c>
      <c r="C740" s="64" t="s">
        <v>18434</v>
      </c>
      <c r="D740" s="64">
        <v>42.0</v>
      </c>
    </row>
    <row r="741" ht="14.25" customHeight="1">
      <c r="B741" s="64">
        <v>3.48529898E10</v>
      </c>
      <c r="C741" s="64" t="s">
        <v>18435</v>
      </c>
      <c r="D741" s="64">
        <v>9.0</v>
      </c>
    </row>
    <row r="742" ht="14.25" customHeight="1">
      <c r="B742" s="64">
        <v>3.264259184E10</v>
      </c>
      <c r="C742" s="64" t="s">
        <v>18436</v>
      </c>
      <c r="D742" s="64">
        <v>6.0</v>
      </c>
    </row>
    <row r="743" ht="14.25" customHeight="1">
      <c r="B743" s="64">
        <v>2.6875154854E10</v>
      </c>
      <c r="C743" s="64" t="s">
        <v>18437</v>
      </c>
      <c r="D743" s="64">
        <v>49.0</v>
      </c>
    </row>
    <row r="744" ht="14.25" customHeight="1">
      <c r="B744" s="64">
        <v>1.3053640821E10</v>
      </c>
      <c r="C744" s="64" t="s">
        <v>18438</v>
      </c>
      <c r="D744" s="64">
        <v>28.0</v>
      </c>
    </row>
    <row r="745" ht="14.25" customHeight="1">
      <c r="B745" s="64">
        <v>1.81874989E9</v>
      </c>
      <c r="C745" s="64" t="s">
        <v>18439</v>
      </c>
      <c r="D745" s="64">
        <v>35.0</v>
      </c>
    </row>
    <row r="746" ht="14.25" customHeight="1">
      <c r="B746" s="64">
        <v>1.3362568858E10</v>
      </c>
      <c r="C746" s="64" t="s">
        <v>18440</v>
      </c>
      <c r="D746" s="64">
        <v>14.0</v>
      </c>
    </row>
    <row r="747" ht="14.25" customHeight="1">
      <c r="B747" s="64">
        <v>1.0828748845E10</v>
      </c>
      <c r="C747" s="64" t="s">
        <v>18441</v>
      </c>
      <c r="D747" s="64">
        <v>40.0</v>
      </c>
    </row>
    <row r="748" ht="14.25" customHeight="1">
      <c r="B748" s="64">
        <v>1.84854989E9</v>
      </c>
      <c r="C748" s="64" t="s">
        <v>18442</v>
      </c>
      <c r="D748" s="64">
        <v>15.0</v>
      </c>
    </row>
    <row r="749" ht="14.25" customHeight="1">
      <c r="B749" s="64">
        <v>9.804215861E9</v>
      </c>
      <c r="C749" s="64" t="s">
        <v>18443</v>
      </c>
      <c r="D749" s="64">
        <v>12.0</v>
      </c>
    </row>
    <row r="750" ht="14.25" customHeight="1">
      <c r="B750" s="64">
        <v>5.3800178E9</v>
      </c>
      <c r="C750" s="64" t="s">
        <v>18444</v>
      </c>
      <c r="D750" s="64">
        <v>42.0</v>
      </c>
    </row>
    <row r="751" ht="14.25" customHeight="1">
      <c r="B751" s="64">
        <v>1.0844255807E10</v>
      </c>
      <c r="C751" s="64" t="s">
        <v>18445</v>
      </c>
      <c r="D751" s="64">
        <v>38.0</v>
      </c>
    </row>
    <row r="752" ht="14.25" customHeight="1">
      <c r="B752" s="64">
        <v>3.6199744896E10</v>
      </c>
      <c r="C752" s="64" t="s">
        <v>18446</v>
      </c>
      <c r="D752" s="64">
        <v>0.0</v>
      </c>
    </row>
    <row r="753" ht="14.25" customHeight="1">
      <c r="B753" s="64">
        <v>7.6385973972E10</v>
      </c>
      <c r="C753" s="64" t="s">
        <v>18447</v>
      </c>
      <c r="D753" s="64">
        <v>18.0</v>
      </c>
    </row>
    <row r="754" ht="14.25" customHeight="1">
      <c r="B754" s="64">
        <v>7.114109849E9</v>
      </c>
      <c r="C754" s="64" t="s">
        <v>18448</v>
      </c>
      <c r="D754" s="64">
        <v>18.0</v>
      </c>
    </row>
    <row r="755" ht="14.25" customHeight="1">
      <c r="B755" s="64">
        <v>3.6562096855E10</v>
      </c>
      <c r="C755" s="64" t="s">
        <v>18449</v>
      </c>
      <c r="D755" s="64">
        <v>12.0</v>
      </c>
    </row>
    <row r="756" ht="14.25" customHeight="1">
      <c r="B756" s="64">
        <v>5.8082514868E10</v>
      </c>
      <c r="C756" s="64" t="s">
        <v>18450</v>
      </c>
      <c r="D756" s="64">
        <v>19.0</v>
      </c>
    </row>
    <row r="757" ht="14.25" customHeight="1">
      <c r="B757" s="64">
        <v>3.099593818E9</v>
      </c>
      <c r="C757" s="64" t="s">
        <v>18451</v>
      </c>
      <c r="D757" s="64">
        <v>33.0</v>
      </c>
    </row>
    <row r="758" ht="14.25" customHeight="1">
      <c r="B758" s="64">
        <v>5.965952112E10</v>
      </c>
      <c r="C758" s="64" t="s">
        <v>18452</v>
      </c>
      <c r="D758" s="64">
        <v>12.0</v>
      </c>
    </row>
    <row r="759" ht="14.25" customHeight="1">
      <c r="B759" s="64">
        <v>7.1116656787E10</v>
      </c>
      <c r="C759" s="64" t="s">
        <v>18453</v>
      </c>
      <c r="D759" s="64">
        <v>42.0</v>
      </c>
    </row>
    <row r="760" ht="14.25" customHeight="1">
      <c r="B760" s="64">
        <v>2.5908810886E10</v>
      </c>
      <c r="C760" s="64" t="s">
        <v>18454</v>
      </c>
      <c r="D760" s="64">
        <v>8.0</v>
      </c>
    </row>
    <row r="761" ht="14.25" customHeight="1">
      <c r="B761" s="64">
        <v>3.065665581E10</v>
      </c>
      <c r="C761" s="64" t="s">
        <v>18455</v>
      </c>
      <c r="D761" s="64">
        <v>14.0</v>
      </c>
    </row>
    <row r="762" ht="14.25" customHeight="1">
      <c r="B762" s="64">
        <v>3.0635234882E10</v>
      </c>
      <c r="C762" s="64" t="s">
        <v>18456</v>
      </c>
      <c r="D762" s="64">
        <v>24.0</v>
      </c>
    </row>
    <row r="763" ht="14.25" customHeight="1">
      <c r="B763" s="64">
        <v>3.3125573807E10</v>
      </c>
      <c r="C763" s="64" t="s">
        <v>18457</v>
      </c>
      <c r="D763" s="64">
        <v>9.0</v>
      </c>
    </row>
    <row r="764" ht="14.25" customHeight="1">
      <c r="B764" s="64">
        <v>5.1332035E10</v>
      </c>
      <c r="C764" s="64" t="s">
        <v>18458</v>
      </c>
      <c r="D764" s="64">
        <v>26.0</v>
      </c>
    </row>
    <row r="765" ht="14.25" customHeight="1">
      <c r="B765" s="64">
        <v>2.4611919803E10</v>
      </c>
      <c r="C765" s="64" t="s">
        <v>18459</v>
      </c>
      <c r="D765" s="64">
        <v>9.0</v>
      </c>
    </row>
    <row r="766" ht="14.25" customHeight="1">
      <c r="B766" s="64">
        <v>2.5005338837E10</v>
      </c>
      <c r="C766" s="64" t="s">
        <v>18460</v>
      </c>
      <c r="D766" s="64">
        <v>23.0</v>
      </c>
    </row>
    <row r="767" ht="14.25" customHeight="1">
      <c r="B767" s="64">
        <v>7.3314145853E10</v>
      </c>
      <c r="C767" s="64" t="s">
        <v>18461</v>
      </c>
      <c r="D767" s="64">
        <v>20.0</v>
      </c>
    </row>
    <row r="768" ht="14.25" customHeight="1">
      <c r="B768" s="64">
        <v>3.5036899822E10</v>
      </c>
      <c r="C768" s="64" t="s">
        <v>18462</v>
      </c>
      <c r="D768" s="64">
        <v>3.0</v>
      </c>
    </row>
    <row r="769" ht="14.25" customHeight="1">
      <c r="B769" s="64">
        <v>1.08379258E10</v>
      </c>
      <c r="C769" s="64" t="s">
        <v>18463</v>
      </c>
      <c r="D769" s="64">
        <v>47.0</v>
      </c>
    </row>
    <row r="770" ht="14.25" customHeight="1">
      <c r="B770" s="64">
        <v>2.168426899E9</v>
      </c>
      <c r="C770" s="64" t="s">
        <v>18464</v>
      </c>
      <c r="D770" s="64">
        <v>42.0</v>
      </c>
    </row>
    <row r="771" ht="14.25" customHeight="1">
      <c r="B771" s="64">
        <v>2.942541288E10</v>
      </c>
      <c r="C771" s="64" t="s">
        <v>18465</v>
      </c>
      <c r="D771" s="64">
        <v>47.0</v>
      </c>
    </row>
    <row r="772" ht="14.25" customHeight="1">
      <c r="B772" s="64">
        <v>9.1993261672E10</v>
      </c>
      <c r="C772" s="64" t="s">
        <v>18466</v>
      </c>
      <c r="D772" s="64">
        <v>14.0</v>
      </c>
    </row>
    <row r="773" ht="14.25" customHeight="1">
      <c r="B773" s="64">
        <v>8.29279288E9</v>
      </c>
      <c r="C773" s="64" t="s">
        <v>18467</v>
      </c>
      <c r="D773" s="64">
        <v>0.0</v>
      </c>
    </row>
    <row r="774" ht="14.25" customHeight="1">
      <c r="B774" s="64">
        <v>2.8393502896E10</v>
      </c>
      <c r="C774" s="64" t="s">
        <v>18468</v>
      </c>
      <c r="D774" s="64">
        <v>37.0</v>
      </c>
    </row>
    <row r="775" ht="14.25" customHeight="1">
      <c r="B775" s="64">
        <v>2.6025021899E10</v>
      </c>
      <c r="C775" s="64" t="s">
        <v>18469</v>
      </c>
      <c r="D775" s="64">
        <v>6.0</v>
      </c>
    </row>
    <row r="776" ht="14.25" customHeight="1">
      <c r="B776" s="64">
        <v>6.226676884E9</v>
      </c>
      <c r="C776" s="64" t="s">
        <v>18470</v>
      </c>
      <c r="D776" s="64">
        <v>22.0</v>
      </c>
    </row>
    <row r="777" ht="14.25" customHeight="1">
      <c r="B777" s="64">
        <v>4.07230386E9</v>
      </c>
      <c r="C777" s="64" t="s">
        <v>18471</v>
      </c>
      <c r="D777" s="64">
        <v>36.0</v>
      </c>
    </row>
    <row r="778" ht="14.25" customHeight="1">
      <c r="B778" s="64">
        <v>8.228611862E9</v>
      </c>
      <c r="C778" s="64" t="s">
        <v>18472</v>
      </c>
      <c r="D778" s="64">
        <v>25.0</v>
      </c>
    </row>
    <row r="779" ht="14.25" customHeight="1">
      <c r="B779" s="64">
        <v>2.8690973877E10</v>
      </c>
      <c r="C779" s="64" t="s">
        <v>18473</v>
      </c>
      <c r="D779" s="64">
        <v>0.0</v>
      </c>
    </row>
    <row r="780" ht="14.25" customHeight="1">
      <c r="B780" s="64">
        <v>7.002349856E9</v>
      </c>
      <c r="C780" s="64" t="s">
        <v>18474</v>
      </c>
      <c r="D780" s="64">
        <v>7.0</v>
      </c>
    </row>
    <row r="781" ht="14.25" customHeight="1">
      <c r="B781" s="64">
        <v>5.5967990844E10</v>
      </c>
      <c r="C781" s="64" t="s">
        <v>18475</v>
      </c>
      <c r="D781" s="64">
        <v>46.0</v>
      </c>
    </row>
    <row r="782" ht="14.25" customHeight="1">
      <c r="B782" s="64">
        <v>7.5729407653E10</v>
      </c>
      <c r="C782" s="64" t="s">
        <v>18476</v>
      </c>
      <c r="D782" s="64">
        <v>35.0</v>
      </c>
    </row>
    <row r="783" ht="14.25" customHeight="1">
      <c r="B783" s="64">
        <v>5.307852762E10</v>
      </c>
      <c r="C783" s="64" t="s">
        <v>18477</v>
      </c>
      <c r="D783" s="64">
        <v>10.0</v>
      </c>
    </row>
    <row r="784" ht="14.25" customHeight="1">
      <c r="B784" s="64">
        <v>3.717889605E9</v>
      </c>
      <c r="C784" s="64" t="s">
        <v>18478</v>
      </c>
      <c r="D784" s="64">
        <v>50.0</v>
      </c>
    </row>
    <row r="785" ht="14.25" customHeight="1">
      <c r="B785" s="64">
        <v>1.9429762672E10</v>
      </c>
      <c r="C785" s="64" t="s">
        <v>18479</v>
      </c>
      <c r="D785" s="64">
        <v>49.0</v>
      </c>
    </row>
    <row r="786" ht="14.25" customHeight="1">
      <c r="B786" s="64">
        <v>6.5467752804E10</v>
      </c>
      <c r="C786" s="64" t="s">
        <v>18480</v>
      </c>
      <c r="D786" s="64">
        <v>8.0</v>
      </c>
    </row>
    <row r="787" ht="14.25" customHeight="1">
      <c r="B787" s="64">
        <v>5.304136462E10</v>
      </c>
      <c r="C787" s="64" t="s">
        <v>18481</v>
      </c>
      <c r="D787" s="64">
        <v>40.0</v>
      </c>
    </row>
    <row r="788" ht="14.25" customHeight="1">
      <c r="B788" s="64">
        <v>5.2823342672E10</v>
      </c>
      <c r="C788" s="64" t="s">
        <v>18482</v>
      </c>
      <c r="D788" s="64">
        <v>49.0</v>
      </c>
    </row>
    <row r="789" ht="14.25" customHeight="1">
      <c r="B789" s="64">
        <v>5.06464261E9</v>
      </c>
      <c r="C789" s="64" t="s">
        <v>18483</v>
      </c>
      <c r="D789" s="64">
        <v>5.0</v>
      </c>
    </row>
    <row r="790" ht="14.25" customHeight="1">
      <c r="B790" s="64">
        <v>4.5627142634E10</v>
      </c>
      <c r="C790" s="64" t="s">
        <v>18484</v>
      </c>
      <c r="D790" s="64">
        <v>13.0</v>
      </c>
    </row>
    <row r="791" ht="14.25" customHeight="1">
      <c r="B791" s="64">
        <v>1.8046967653E10</v>
      </c>
      <c r="C791" s="64" t="s">
        <v>18485</v>
      </c>
      <c r="D791" s="64">
        <v>39.0</v>
      </c>
    </row>
    <row r="792" ht="14.25" customHeight="1">
      <c r="B792" s="64">
        <v>6.4133850653E10</v>
      </c>
      <c r="C792" s="64" t="s">
        <v>18486</v>
      </c>
      <c r="D792" s="64">
        <v>39.0</v>
      </c>
    </row>
    <row r="793" ht="14.25" customHeight="1">
      <c r="B793" s="64">
        <v>5.7939918249E10</v>
      </c>
      <c r="C793" s="64" t="s">
        <v>18487</v>
      </c>
      <c r="D793" s="64">
        <v>8.0</v>
      </c>
    </row>
    <row r="794" ht="14.25" customHeight="1">
      <c r="B794" s="64">
        <v>6.434611676E9</v>
      </c>
      <c r="C794" s="64" t="s">
        <v>18488</v>
      </c>
      <c r="D794" s="64">
        <v>38.0</v>
      </c>
    </row>
    <row r="795" ht="14.25" customHeight="1">
      <c r="B795" s="64">
        <v>4.8813222653E10</v>
      </c>
      <c r="C795" s="64" t="s">
        <v>18489</v>
      </c>
      <c r="D795" s="64">
        <v>24.0</v>
      </c>
    </row>
    <row r="796" ht="14.25" customHeight="1">
      <c r="B796" s="64">
        <v>2.3630973604E10</v>
      </c>
      <c r="C796" s="64" t="s">
        <v>18490</v>
      </c>
      <c r="D796" s="64">
        <v>34.0</v>
      </c>
    </row>
    <row r="797" ht="14.25" customHeight="1">
      <c r="B797" s="64">
        <v>1.444249673E9</v>
      </c>
      <c r="C797" s="64" t="s">
        <v>18491</v>
      </c>
      <c r="D797" s="64">
        <v>4.0</v>
      </c>
    </row>
    <row r="798" ht="14.25" customHeight="1">
      <c r="B798" s="64">
        <v>5.2740536615E10</v>
      </c>
      <c r="C798" s="64" t="s">
        <v>18492</v>
      </c>
      <c r="D798" s="64">
        <v>7.0</v>
      </c>
    </row>
    <row r="799" ht="14.25" customHeight="1">
      <c r="B799" s="64">
        <v>6.172307061E10</v>
      </c>
      <c r="C799" s="64" t="s">
        <v>18493</v>
      </c>
      <c r="D799" s="64">
        <v>18.0</v>
      </c>
    </row>
    <row r="800" ht="14.25" customHeight="1">
      <c r="B800" s="64">
        <v>4.075682986E9</v>
      </c>
      <c r="C800" s="64" t="s">
        <v>18494</v>
      </c>
      <c r="D800" s="64">
        <v>12.0</v>
      </c>
    </row>
    <row r="801" ht="14.25" customHeight="1">
      <c r="B801" s="64">
        <v>4.974904639E9</v>
      </c>
      <c r="C801" s="64" t="s">
        <v>18495</v>
      </c>
      <c r="D801" s="64">
        <v>50.0</v>
      </c>
    </row>
    <row r="802" ht="14.25" customHeight="1">
      <c r="B802" s="64">
        <v>7.61849262E9</v>
      </c>
      <c r="C802" s="64" t="s">
        <v>18496</v>
      </c>
      <c r="D802" s="64">
        <v>22.0</v>
      </c>
    </row>
    <row r="803" ht="14.25" customHeight="1">
      <c r="B803" s="64">
        <v>7.1533168E8</v>
      </c>
      <c r="C803" s="64" t="s">
        <v>18497</v>
      </c>
      <c r="D803" s="64">
        <v>50.0</v>
      </c>
    </row>
    <row r="804" ht="14.25" customHeight="1">
      <c r="B804" s="64">
        <v>3.258614636E9</v>
      </c>
      <c r="C804" s="64" t="s">
        <v>18498</v>
      </c>
      <c r="D804" s="64">
        <v>3.0</v>
      </c>
    </row>
    <row r="805" ht="14.25" customHeight="1">
      <c r="B805" s="64">
        <v>4.5068542687E10</v>
      </c>
      <c r="C805" s="64" t="s">
        <v>18499</v>
      </c>
      <c r="D805" s="64">
        <v>49.0</v>
      </c>
    </row>
    <row r="806" ht="14.25" customHeight="1">
      <c r="B806" s="64">
        <v>7.507575667E9</v>
      </c>
      <c r="C806" s="64" t="s">
        <v>18500</v>
      </c>
      <c r="D806" s="64">
        <v>18.0</v>
      </c>
    </row>
    <row r="807" ht="14.25" customHeight="1">
      <c r="B807" s="64">
        <v>1.12472664E8</v>
      </c>
      <c r="C807" s="64" t="s">
        <v>18501</v>
      </c>
      <c r="D807" s="64">
        <v>35.0</v>
      </c>
    </row>
    <row r="808" ht="14.25" customHeight="1">
      <c r="B808" s="64">
        <v>1.9097514649E10</v>
      </c>
      <c r="C808" s="64" t="s">
        <v>18502</v>
      </c>
      <c r="D808" s="64">
        <v>34.0</v>
      </c>
    </row>
    <row r="809" ht="14.25" customHeight="1">
      <c r="B809" s="64">
        <v>4.1964551668E10</v>
      </c>
      <c r="C809" s="64" t="s">
        <v>18503</v>
      </c>
      <c r="D809" s="64">
        <v>15.0</v>
      </c>
    </row>
    <row r="810" ht="14.25" customHeight="1">
      <c r="B810" s="64">
        <v>3.6595713691E10</v>
      </c>
      <c r="C810" s="64" t="s">
        <v>18504</v>
      </c>
      <c r="D810" s="64">
        <v>47.0</v>
      </c>
    </row>
    <row r="811" ht="14.25" customHeight="1">
      <c r="B811" s="64">
        <v>5.19119053E9</v>
      </c>
      <c r="C811" s="64" t="s">
        <v>18505</v>
      </c>
      <c r="D811" s="64">
        <v>3.0</v>
      </c>
    </row>
    <row r="812" ht="14.25" customHeight="1">
      <c r="B812" s="64">
        <v>6.9505004591E10</v>
      </c>
      <c r="C812" s="64" t="s">
        <v>18506</v>
      </c>
      <c r="D812" s="64">
        <v>2.0</v>
      </c>
    </row>
    <row r="813" ht="14.25" customHeight="1">
      <c r="B813" s="64">
        <v>2.09231971E9</v>
      </c>
      <c r="C813" s="64" t="s">
        <v>18507</v>
      </c>
      <c r="D813" s="64">
        <v>3.0</v>
      </c>
    </row>
    <row r="814" ht="14.25" customHeight="1">
      <c r="B814" s="64">
        <v>9.5538682587E10</v>
      </c>
      <c r="C814" s="64" t="s">
        <v>18508</v>
      </c>
      <c r="D814" s="64">
        <v>4.0</v>
      </c>
    </row>
    <row r="815" ht="14.25" customHeight="1">
      <c r="B815" s="64">
        <v>4.9375229734E10</v>
      </c>
      <c r="C815" s="64" t="s">
        <v>18509</v>
      </c>
      <c r="D815" s="64">
        <v>47.0</v>
      </c>
    </row>
    <row r="816" ht="14.25" customHeight="1">
      <c r="B816" s="64">
        <v>3.7392433768E10</v>
      </c>
      <c r="C816" s="64" t="s">
        <v>18510</v>
      </c>
      <c r="D816" s="64">
        <v>44.0</v>
      </c>
    </row>
    <row r="817" ht="14.25" customHeight="1">
      <c r="B817" s="64">
        <v>1.706100388E10</v>
      </c>
      <c r="C817" s="64" t="s">
        <v>18511</v>
      </c>
      <c r="D817" s="64">
        <v>19.0</v>
      </c>
    </row>
    <row r="818" ht="14.25" customHeight="1">
      <c r="B818" s="64">
        <v>1.5359335E9</v>
      </c>
      <c r="C818" s="64" t="s">
        <v>18512</v>
      </c>
      <c r="D818" s="64">
        <v>16.0</v>
      </c>
    </row>
    <row r="819" ht="14.25" customHeight="1">
      <c r="B819" s="64">
        <v>5.8990631572E10</v>
      </c>
      <c r="C819" s="64" t="s">
        <v>18513</v>
      </c>
      <c r="D819" s="64">
        <v>13.0</v>
      </c>
    </row>
    <row r="820" ht="14.25" customHeight="1">
      <c r="B820" s="64">
        <v>5.1674815549E10</v>
      </c>
      <c r="C820" s="64" t="s">
        <v>18514</v>
      </c>
      <c r="D820" s="64">
        <v>16.0</v>
      </c>
    </row>
    <row r="821" ht="14.25" customHeight="1">
      <c r="B821" s="64">
        <v>4.6960031591E10</v>
      </c>
      <c r="C821" s="64" t="s">
        <v>18515</v>
      </c>
      <c r="D821" s="64">
        <v>43.0</v>
      </c>
    </row>
    <row r="822" ht="14.25" customHeight="1">
      <c r="B822" s="64">
        <v>6.6267072568E10</v>
      </c>
      <c r="C822" s="64" t="s">
        <v>18516</v>
      </c>
      <c r="D822" s="64">
        <v>17.0</v>
      </c>
    </row>
    <row r="823" ht="14.25" customHeight="1">
      <c r="B823" s="64">
        <v>7.8240166253E10</v>
      </c>
      <c r="C823" s="64" t="s">
        <v>18517</v>
      </c>
      <c r="D823" s="64">
        <v>36.0</v>
      </c>
    </row>
    <row r="824" ht="14.25" customHeight="1">
      <c r="B824" s="64">
        <v>3.744370259E9</v>
      </c>
      <c r="C824" s="64" t="s">
        <v>18518</v>
      </c>
      <c r="D824" s="64">
        <v>14.0</v>
      </c>
    </row>
    <row r="825" ht="14.25" customHeight="1">
      <c r="B825" s="64">
        <v>4.1516028287E10</v>
      </c>
      <c r="C825" s="64" t="s">
        <v>18519</v>
      </c>
      <c r="D825" s="64">
        <v>20.0</v>
      </c>
    </row>
    <row r="826" ht="14.25" customHeight="1">
      <c r="B826" s="64">
        <v>9.925007291E9</v>
      </c>
      <c r="C826" s="64" t="s">
        <v>18520</v>
      </c>
      <c r="D826" s="64">
        <v>24.0</v>
      </c>
    </row>
    <row r="827" ht="14.25" customHeight="1">
      <c r="B827" s="64">
        <v>6.5193709249E10</v>
      </c>
      <c r="C827" s="64" t="s">
        <v>18521</v>
      </c>
      <c r="D827" s="64">
        <v>6.0</v>
      </c>
    </row>
    <row r="828" ht="14.25" customHeight="1">
      <c r="B828" s="64">
        <v>4.1365380653E10</v>
      </c>
      <c r="C828" s="64" t="s">
        <v>18522</v>
      </c>
      <c r="D828" s="64">
        <v>15.0</v>
      </c>
    </row>
    <row r="829" ht="14.25" customHeight="1">
      <c r="B829" s="64">
        <v>4.8893935287E10</v>
      </c>
      <c r="C829" s="64" t="s">
        <v>18523</v>
      </c>
      <c r="D829" s="64">
        <v>45.0</v>
      </c>
    </row>
    <row r="830" ht="14.25" customHeight="1">
      <c r="B830" s="64">
        <v>7.792848272E10</v>
      </c>
      <c r="C830" s="64" t="s">
        <v>18524</v>
      </c>
      <c r="D830" s="64">
        <v>1.0</v>
      </c>
    </row>
    <row r="831" ht="14.25" customHeight="1">
      <c r="B831" s="64">
        <v>9.1353068749E10</v>
      </c>
      <c r="C831" s="64" t="s">
        <v>18525</v>
      </c>
      <c r="D831" s="64">
        <v>12.0</v>
      </c>
    </row>
    <row r="832" ht="14.25" customHeight="1">
      <c r="B832" s="64">
        <v>4.2288614749E10</v>
      </c>
      <c r="C832" s="64" t="s">
        <v>18526</v>
      </c>
      <c r="D832" s="64">
        <v>37.0</v>
      </c>
    </row>
    <row r="833" ht="14.25" customHeight="1">
      <c r="B833" s="64">
        <v>1.0295602775E10</v>
      </c>
      <c r="C833" s="64" t="s">
        <v>18527</v>
      </c>
      <c r="D833" s="64">
        <v>22.0</v>
      </c>
    </row>
    <row r="834" ht="14.25" customHeight="1">
      <c r="B834" s="64">
        <v>1.890951722E9</v>
      </c>
      <c r="C834" s="64" t="s">
        <v>18528</v>
      </c>
      <c r="D834" s="64">
        <v>22.0</v>
      </c>
    </row>
    <row r="835" ht="14.25" customHeight="1">
      <c r="B835" s="64">
        <v>8.94210947E10</v>
      </c>
      <c r="C835" s="64" t="s">
        <v>18529</v>
      </c>
      <c r="D835" s="64">
        <v>34.0</v>
      </c>
    </row>
    <row r="836" ht="14.25" customHeight="1">
      <c r="B836" s="64">
        <v>5.1218038772E10</v>
      </c>
      <c r="C836" s="64" t="s">
        <v>18530</v>
      </c>
      <c r="D836" s="64">
        <v>41.0</v>
      </c>
    </row>
    <row r="837" ht="14.25" customHeight="1">
      <c r="B837" s="64">
        <v>4.724352043E10</v>
      </c>
      <c r="C837" s="64" t="s">
        <v>18531</v>
      </c>
      <c r="D837" s="64">
        <v>2.0</v>
      </c>
    </row>
    <row r="838" ht="14.25" customHeight="1">
      <c r="B838" s="64">
        <v>9.7396613E9</v>
      </c>
      <c r="C838" s="64" t="s">
        <v>18532</v>
      </c>
      <c r="D838" s="64">
        <v>24.0</v>
      </c>
    </row>
    <row r="839" ht="14.25" customHeight="1">
      <c r="B839" s="64">
        <v>4.202929349E9</v>
      </c>
      <c r="C839" s="64" t="s">
        <v>18533</v>
      </c>
      <c r="D839" s="64">
        <v>1.0</v>
      </c>
    </row>
    <row r="840" ht="14.25" customHeight="1">
      <c r="B840" s="64">
        <v>5.700841304E9</v>
      </c>
      <c r="C840" s="64" t="s">
        <v>18534</v>
      </c>
      <c r="D840" s="64">
        <v>30.0</v>
      </c>
    </row>
    <row r="841" ht="14.25" customHeight="1">
      <c r="B841" s="64">
        <v>5.172418709E9</v>
      </c>
      <c r="C841" s="64" t="s">
        <v>18535</v>
      </c>
      <c r="D841" s="64">
        <v>7.0</v>
      </c>
    </row>
    <row r="842" ht="14.25" customHeight="1">
      <c r="B842" s="64">
        <v>1.687456909E9</v>
      </c>
      <c r="C842" s="64" t="s">
        <v>18536</v>
      </c>
      <c r="D842" s="64">
        <v>0.0</v>
      </c>
    </row>
    <row r="843" ht="14.25" customHeight="1">
      <c r="B843" s="64">
        <v>5.1312824972E10</v>
      </c>
      <c r="C843" s="64" t="s">
        <v>18537</v>
      </c>
      <c r="D843" s="64">
        <v>34.0</v>
      </c>
    </row>
    <row r="844" ht="14.25" customHeight="1">
      <c r="B844" s="64">
        <v>4.8658685187E10</v>
      </c>
      <c r="C844" s="64" t="s">
        <v>18538</v>
      </c>
      <c r="D844" s="64">
        <v>29.0</v>
      </c>
    </row>
    <row r="845" ht="14.25" customHeight="1">
      <c r="B845" s="64">
        <v>2.0358261287E10</v>
      </c>
      <c r="C845" s="64" t="s">
        <v>18539</v>
      </c>
      <c r="D845" s="64">
        <v>33.0</v>
      </c>
    </row>
    <row r="846" ht="14.25" customHeight="1">
      <c r="B846" s="64">
        <v>2.111838225E9</v>
      </c>
      <c r="C846" s="64" t="s">
        <v>18540</v>
      </c>
      <c r="D846" s="64">
        <v>0.0</v>
      </c>
    </row>
    <row r="847" ht="14.25" customHeight="1">
      <c r="B847" s="64">
        <v>5.32744071E10</v>
      </c>
      <c r="C847" s="64" t="s">
        <v>18541</v>
      </c>
      <c r="D847" s="64">
        <v>47.0</v>
      </c>
    </row>
    <row r="848" ht="14.25" customHeight="1">
      <c r="B848" s="64">
        <v>7.68447496E8</v>
      </c>
      <c r="C848" s="64" t="s">
        <v>18542</v>
      </c>
      <c r="D848" s="64">
        <v>6.0</v>
      </c>
    </row>
    <row r="849" ht="14.25" customHeight="1">
      <c r="B849" s="64">
        <v>1.936146185E9</v>
      </c>
      <c r="C849" s="64" t="s">
        <v>18543</v>
      </c>
      <c r="D849" s="64">
        <v>16.0</v>
      </c>
    </row>
    <row r="850" ht="14.25" customHeight="1">
      <c r="B850" s="64">
        <v>3.2793571873E10</v>
      </c>
      <c r="C850" s="64" t="s">
        <v>18544</v>
      </c>
      <c r="D850" s="64">
        <v>43.0</v>
      </c>
    </row>
    <row r="851" ht="14.25" customHeight="1">
      <c r="B851" s="64">
        <v>8.4481145153E10</v>
      </c>
      <c r="C851" s="64" t="s">
        <v>18545</v>
      </c>
      <c r="D851" s="64">
        <v>44.0</v>
      </c>
    </row>
    <row r="852" ht="14.25" customHeight="1">
      <c r="B852" s="64">
        <v>7.85736107E8</v>
      </c>
      <c r="C852" s="64" t="s">
        <v>18546</v>
      </c>
      <c r="D852" s="64">
        <v>22.0</v>
      </c>
    </row>
    <row r="853" ht="14.25" customHeight="1">
      <c r="B853" s="64">
        <v>1.4310813291E10</v>
      </c>
      <c r="C853" s="64" t="s">
        <v>18547</v>
      </c>
      <c r="D853" s="64">
        <v>31.0</v>
      </c>
    </row>
    <row r="854" ht="14.25" customHeight="1">
      <c r="B854" s="64">
        <v>3.775773312E10</v>
      </c>
      <c r="C854" s="64" t="s">
        <v>18548</v>
      </c>
      <c r="D854" s="64">
        <v>34.0</v>
      </c>
    </row>
    <row r="855" ht="14.25" customHeight="1">
      <c r="B855" s="64">
        <v>4.9169580987E10</v>
      </c>
      <c r="C855" s="64" t="s">
        <v>18549</v>
      </c>
      <c r="D855" s="64">
        <v>49.0</v>
      </c>
    </row>
    <row r="856" ht="14.25" customHeight="1">
      <c r="B856" s="64">
        <v>1.38391298E10</v>
      </c>
      <c r="C856" s="64" t="s">
        <v>18550</v>
      </c>
      <c r="D856" s="64">
        <v>46.0</v>
      </c>
    </row>
    <row r="857" ht="14.25" customHeight="1">
      <c r="B857" s="64">
        <v>3.1756116806E10</v>
      </c>
      <c r="C857" s="64" t="s">
        <v>18551</v>
      </c>
      <c r="D857" s="64">
        <v>50.0</v>
      </c>
    </row>
    <row r="858" ht="14.25" customHeight="1">
      <c r="B858" s="64">
        <v>9.850969857E9</v>
      </c>
      <c r="C858" s="64" t="s">
        <v>18552</v>
      </c>
      <c r="D858" s="64">
        <v>42.0</v>
      </c>
    </row>
    <row r="859" ht="14.25" customHeight="1">
      <c r="B859" s="64">
        <v>4.5822018815E10</v>
      </c>
      <c r="C859" s="64" t="s">
        <v>18553</v>
      </c>
      <c r="D859" s="64">
        <v>11.0</v>
      </c>
    </row>
    <row r="860" ht="14.25" customHeight="1">
      <c r="B860" s="64">
        <v>2.0989993809E10</v>
      </c>
      <c r="C860" s="64" t="s">
        <v>18554</v>
      </c>
      <c r="D860" s="64">
        <v>18.0</v>
      </c>
    </row>
    <row r="861" ht="14.25" customHeight="1">
      <c r="B861" s="64">
        <v>6.511959856E9</v>
      </c>
      <c r="C861" s="64" t="s">
        <v>18555</v>
      </c>
      <c r="D861" s="64">
        <v>24.0</v>
      </c>
    </row>
    <row r="862" ht="14.25" customHeight="1">
      <c r="B862" s="64">
        <v>1.991767285E10</v>
      </c>
      <c r="C862" s="64" t="s">
        <v>18556</v>
      </c>
      <c r="D862" s="64">
        <v>48.0</v>
      </c>
    </row>
    <row r="863" ht="14.25" customHeight="1">
      <c r="B863" s="64">
        <v>3.12199937E10</v>
      </c>
      <c r="C863" s="64" t="s">
        <v>18557</v>
      </c>
      <c r="D863" s="64">
        <v>2.0</v>
      </c>
    </row>
    <row r="864" ht="14.25" customHeight="1">
      <c r="B864" s="64">
        <v>9.881334071E10</v>
      </c>
      <c r="C864" s="64" t="s">
        <v>18558</v>
      </c>
      <c r="D864" s="64">
        <v>41.0</v>
      </c>
    </row>
    <row r="865" ht="14.25" customHeight="1">
      <c r="B865" s="64">
        <v>6.88141277E10</v>
      </c>
      <c r="C865" s="64" t="s">
        <v>18559</v>
      </c>
      <c r="D865" s="64">
        <v>10.0</v>
      </c>
    </row>
    <row r="866" ht="14.25" customHeight="1">
      <c r="B866" s="64">
        <v>9.3557353753E10</v>
      </c>
      <c r="C866" s="64" t="s">
        <v>18560</v>
      </c>
      <c r="D866" s="64">
        <v>23.0</v>
      </c>
    </row>
    <row r="867" ht="14.25" customHeight="1">
      <c r="B867" s="64">
        <v>5.371084312E10</v>
      </c>
      <c r="C867" s="64" t="s">
        <v>18561</v>
      </c>
      <c r="D867" s="64">
        <v>42.0</v>
      </c>
    </row>
    <row r="868" ht="14.25" customHeight="1">
      <c r="B868" s="64">
        <v>8.5997455734E10</v>
      </c>
      <c r="C868" s="64" t="s">
        <v>18562</v>
      </c>
      <c r="D868" s="64">
        <v>7.0</v>
      </c>
    </row>
    <row r="869" ht="14.25" customHeight="1">
      <c r="B869" s="64">
        <v>6.9389802768E10</v>
      </c>
      <c r="C869" s="64" t="s">
        <v>18563</v>
      </c>
      <c r="D869" s="64">
        <v>32.0</v>
      </c>
    </row>
    <row r="870" ht="14.25" customHeight="1">
      <c r="B870" s="64">
        <v>9.3990758772E10</v>
      </c>
      <c r="C870" s="64" t="s">
        <v>18564</v>
      </c>
      <c r="D870" s="64">
        <v>25.0</v>
      </c>
    </row>
    <row r="871" ht="14.25" customHeight="1">
      <c r="B871" s="64">
        <v>4.8993409749E10</v>
      </c>
      <c r="C871" s="64" t="s">
        <v>18565</v>
      </c>
      <c r="D871" s="64">
        <v>21.0</v>
      </c>
    </row>
    <row r="872" ht="14.25" customHeight="1">
      <c r="B872" s="64">
        <v>1.862631719E9</v>
      </c>
      <c r="C872" s="64" t="s">
        <v>18566</v>
      </c>
      <c r="D872" s="64">
        <v>31.0</v>
      </c>
    </row>
    <row r="873" ht="14.25" customHeight="1">
      <c r="B873" s="64">
        <v>7.76247697E10</v>
      </c>
      <c r="C873" s="64" t="s">
        <v>18567</v>
      </c>
      <c r="D873" s="64">
        <v>6.0</v>
      </c>
    </row>
    <row r="874" ht="14.25" customHeight="1">
      <c r="B874" s="64">
        <v>5.2280277E9</v>
      </c>
      <c r="C874" s="64" t="s">
        <v>18568</v>
      </c>
      <c r="D874" s="64">
        <v>48.0</v>
      </c>
    </row>
    <row r="875" ht="14.25" customHeight="1">
      <c r="B875" s="64">
        <v>4.2620724791E10</v>
      </c>
      <c r="C875" s="64" t="s">
        <v>18569</v>
      </c>
      <c r="D875" s="64">
        <v>29.0</v>
      </c>
    </row>
    <row r="876" ht="14.25" customHeight="1">
      <c r="B876" s="64">
        <v>7.5357402787E10</v>
      </c>
      <c r="C876" s="64" t="s">
        <v>18570</v>
      </c>
      <c r="D876" s="64">
        <v>16.0</v>
      </c>
    </row>
    <row r="877" ht="14.25" customHeight="1">
      <c r="B877" s="64">
        <v>7.395864751E9</v>
      </c>
      <c r="C877" s="64" t="s">
        <v>18571</v>
      </c>
      <c r="D877" s="64">
        <v>47.0</v>
      </c>
    </row>
    <row r="878" ht="14.25" customHeight="1">
      <c r="B878" s="64">
        <v>8.8625117791E10</v>
      </c>
      <c r="C878" s="64" t="s">
        <v>18572</v>
      </c>
      <c r="D878" s="64">
        <v>6.0</v>
      </c>
    </row>
    <row r="879" ht="14.25" customHeight="1">
      <c r="B879" s="64">
        <v>8.19335177E10</v>
      </c>
      <c r="C879" s="64" t="s">
        <v>18573</v>
      </c>
      <c r="D879" s="64">
        <v>49.0</v>
      </c>
    </row>
    <row r="880" ht="14.25" customHeight="1">
      <c r="B880" s="64">
        <v>7.467422741E9</v>
      </c>
      <c r="C880" s="64" t="s">
        <v>18574</v>
      </c>
      <c r="D880" s="64">
        <v>46.0</v>
      </c>
    </row>
    <row r="881" ht="14.25" customHeight="1">
      <c r="B881" s="64">
        <v>7.90665778E9</v>
      </c>
      <c r="C881" s="64" t="s">
        <v>18575</v>
      </c>
      <c r="D881" s="64">
        <v>7.0</v>
      </c>
    </row>
    <row r="882" ht="14.25" customHeight="1">
      <c r="B882" s="64">
        <v>5.0075128772E10</v>
      </c>
      <c r="C882" s="64" t="s">
        <v>18576</v>
      </c>
      <c r="D882" s="64">
        <v>19.0</v>
      </c>
    </row>
    <row r="883" ht="14.25" customHeight="1">
      <c r="B883" s="64">
        <v>2.1875448772E10</v>
      </c>
      <c r="C883" s="64" t="s">
        <v>18577</v>
      </c>
      <c r="D883" s="64">
        <v>50.0</v>
      </c>
    </row>
    <row r="884" ht="14.25" customHeight="1">
      <c r="B884" s="64">
        <v>7.2195770791E10</v>
      </c>
      <c r="C884" s="64" t="s">
        <v>18578</v>
      </c>
      <c r="D884" s="64">
        <v>44.0</v>
      </c>
    </row>
    <row r="885" ht="14.25" customHeight="1">
      <c r="B885" s="64">
        <v>1.011709716E9</v>
      </c>
      <c r="C885" s="64" t="s">
        <v>18579</v>
      </c>
      <c r="D885" s="64">
        <v>34.0</v>
      </c>
    </row>
    <row r="886" ht="14.25" customHeight="1">
      <c r="B886" s="64">
        <v>7.3013374772E10</v>
      </c>
      <c r="C886" s="64" t="s">
        <v>18580</v>
      </c>
      <c r="D886" s="64">
        <v>48.0</v>
      </c>
    </row>
    <row r="887" ht="14.25" customHeight="1">
      <c r="B887" s="64">
        <v>6.92198172E9</v>
      </c>
      <c r="C887" s="64" t="s">
        <v>18581</v>
      </c>
      <c r="D887" s="64">
        <v>0.0</v>
      </c>
    </row>
    <row r="888" ht="14.25" customHeight="1">
      <c r="B888" s="64">
        <v>5.333757372E10</v>
      </c>
      <c r="C888" s="64" t="s">
        <v>18582</v>
      </c>
      <c r="D888" s="64">
        <v>19.0</v>
      </c>
    </row>
    <row r="889" ht="14.25" customHeight="1">
      <c r="B889" s="64">
        <v>9.214402787E9</v>
      </c>
      <c r="C889" s="64" t="s">
        <v>18583</v>
      </c>
      <c r="D889" s="64">
        <v>19.0</v>
      </c>
    </row>
    <row r="890" ht="14.25" customHeight="1">
      <c r="B890" s="64">
        <v>9.1850541787E10</v>
      </c>
      <c r="C890" s="64" t="s">
        <v>18584</v>
      </c>
      <c r="D890" s="64">
        <v>9.0</v>
      </c>
    </row>
    <row r="891" ht="14.25" customHeight="1">
      <c r="B891" s="64">
        <v>9.6589256772E10</v>
      </c>
      <c r="C891" s="64" t="s">
        <v>18585</v>
      </c>
      <c r="D891" s="64">
        <v>19.0</v>
      </c>
    </row>
    <row r="892" ht="14.25" customHeight="1">
      <c r="B892" s="64">
        <v>8.1912501791E10</v>
      </c>
      <c r="C892" s="64" t="s">
        <v>18586</v>
      </c>
      <c r="D892" s="64">
        <v>22.0</v>
      </c>
    </row>
    <row r="893" ht="14.25" customHeight="1">
      <c r="B893" s="64">
        <v>5.1982609753E10</v>
      </c>
      <c r="C893" s="64" t="s">
        <v>18587</v>
      </c>
      <c r="D893" s="64">
        <v>31.0</v>
      </c>
    </row>
    <row r="894" ht="14.25" customHeight="1">
      <c r="B894" s="64">
        <v>4.726723715E9</v>
      </c>
      <c r="C894" s="64" t="s">
        <v>18588</v>
      </c>
      <c r="D894" s="64">
        <v>28.0</v>
      </c>
    </row>
    <row r="895" ht="14.25" customHeight="1">
      <c r="B895" s="64">
        <v>3.8320754704E10</v>
      </c>
      <c r="C895" s="64" t="s">
        <v>18589</v>
      </c>
      <c r="D895" s="64">
        <v>4.0</v>
      </c>
    </row>
    <row r="896" ht="14.25" customHeight="1">
      <c r="B896" s="64">
        <v>8.8577252787E10</v>
      </c>
      <c r="C896" s="64" t="s">
        <v>18590</v>
      </c>
      <c r="D896" s="64">
        <v>6.0</v>
      </c>
    </row>
    <row r="897" ht="14.25" customHeight="1">
      <c r="B897" s="64">
        <v>4.2348749734E10</v>
      </c>
      <c r="C897" s="64" t="s">
        <v>18591</v>
      </c>
      <c r="D897" s="64">
        <v>24.0</v>
      </c>
    </row>
    <row r="898" ht="14.25" customHeight="1">
      <c r="B898" s="64">
        <v>1.861050615E9</v>
      </c>
      <c r="C898" s="64" t="s">
        <v>18592</v>
      </c>
      <c r="D898" s="64">
        <v>16.0</v>
      </c>
    </row>
    <row r="899" ht="14.25" customHeight="1">
      <c r="B899" s="64">
        <v>5.0388541768E10</v>
      </c>
      <c r="C899" s="64" t="s">
        <v>18593</v>
      </c>
      <c r="D899" s="64">
        <v>26.0</v>
      </c>
    </row>
    <row r="900" ht="14.25" customHeight="1">
      <c r="B900" s="64">
        <v>3.1491120797E10</v>
      </c>
      <c r="C900" s="64" t="s">
        <v>18594</v>
      </c>
      <c r="D900" s="64">
        <v>43.0</v>
      </c>
    </row>
    <row r="901" ht="14.25" customHeight="1">
      <c r="B901" s="64">
        <v>2.5755889791E10</v>
      </c>
      <c r="C901" s="64" t="s">
        <v>18595</v>
      </c>
      <c r="D901" s="64">
        <v>23.0</v>
      </c>
    </row>
    <row r="902" ht="14.25" customHeight="1">
      <c r="B902" s="64">
        <v>8.1455720704E10</v>
      </c>
      <c r="C902" s="64" t="s">
        <v>18596</v>
      </c>
      <c r="D902" s="64">
        <v>39.0</v>
      </c>
    </row>
    <row r="903" ht="14.25" customHeight="1">
      <c r="B903" s="64">
        <v>3.4631356715E10</v>
      </c>
      <c r="C903" s="64" t="s">
        <v>18597</v>
      </c>
      <c r="D903" s="64">
        <v>45.0</v>
      </c>
    </row>
    <row r="904" ht="14.25" customHeight="1">
      <c r="B904" s="64">
        <v>7.757892759E9</v>
      </c>
      <c r="C904" s="64" t="s">
        <v>18598</v>
      </c>
      <c r="D904" s="64">
        <v>31.0</v>
      </c>
    </row>
    <row r="905" ht="14.25" customHeight="1">
      <c r="B905" s="64">
        <v>9.3586426704E10</v>
      </c>
      <c r="C905" s="64" t="s">
        <v>18599</v>
      </c>
      <c r="D905" s="64">
        <v>20.0</v>
      </c>
    </row>
    <row r="906" ht="14.25" customHeight="1">
      <c r="B906" s="64">
        <v>5.5158579E8</v>
      </c>
      <c r="C906" s="64" t="s">
        <v>18600</v>
      </c>
      <c r="D906" s="64">
        <v>43.0</v>
      </c>
    </row>
    <row r="907" ht="14.25" customHeight="1">
      <c r="B907" s="64">
        <v>8.9418026791E10</v>
      </c>
      <c r="C907" s="64" t="s">
        <v>18601</v>
      </c>
      <c r="D907" s="64">
        <v>11.0</v>
      </c>
    </row>
    <row r="908" ht="14.25" customHeight="1">
      <c r="B908" s="64">
        <v>5.1580063772E10</v>
      </c>
      <c r="C908" s="64" t="s">
        <v>18602</v>
      </c>
      <c r="D908" s="64">
        <v>41.0</v>
      </c>
    </row>
    <row r="909" ht="14.25" customHeight="1">
      <c r="B909" s="64">
        <v>1.968611797E9</v>
      </c>
      <c r="C909" s="64" t="s">
        <v>18603</v>
      </c>
      <c r="D909" s="64">
        <v>48.0</v>
      </c>
    </row>
    <row r="910" ht="14.25" customHeight="1">
      <c r="B910" s="64">
        <v>2.4731836867E10</v>
      </c>
      <c r="C910" s="64" t="s">
        <v>18604</v>
      </c>
      <c r="D910" s="64">
        <v>3.0</v>
      </c>
    </row>
    <row r="911" ht="14.25" customHeight="1">
      <c r="B911" s="64">
        <v>2.104681731E9</v>
      </c>
      <c r="C911" s="64" t="s">
        <v>18605</v>
      </c>
      <c r="D911" s="64">
        <v>7.0</v>
      </c>
    </row>
    <row r="912" ht="14.25" customHeight="1">
      <c r="B912" s="64">
        <v>1.0500715734E10</v>
      </c>
      <c r="C912" s="64" t="s">
        <v>18606</v>
      </c>
      <c r="D912" s="64">
        <v>36.0</v>
      </c>
    </row>
    <row r="913" ht="14.25" customHeight="1">
      <c r="B913" s="64">
        <v>8.0859895734E10</v>
      </c>
      <c r="C913" s="64" t="s">
        <v>18607</v>
      </c>
      <c r="D913" s="64">
        <v>37.0</v>
      </c>
    </row>
    <row r="914" ht="14.25" customHeight="1">
      <c r="B914" s="64">
        <v>4.9267485768E10</v>
      </c>
      <c r="C914" s="64" t="s">
        <v>18608</v>
      </c>
      <c r="D914" s="64">
        <v>38.0</v>
      </c>
    </row>
    <row r="915" ht="14.25" customHeight="1">
      <c r="B915" s="64">
        <v>3.2853947734E10</v>
      </c>
      <c r="C915" s="64" t="s">
        <v>18609</v>
      </c>
      <c r="D915" s="64">
        <v>11.0</v>
      </c>
    </row>
    <row r="916" ht="14.25" customHeight="1">
      <c r="B916" s="64">
        <v>9.1754763715E10</v>
      </c>
      <c r="C916" s="64" t="s">
        <v>18610</v>
      </c>
      <c r="D916" s="64">
        <v>28.0</v>
      </c>
    </row>
    <row r="917" ht="14.25" customHeight="1">
      <c r="B917" s="64">
        <v>9.59286179E9</v>
      </c>
      <c r="C917" s="64" t="s">
        <v>18611</v>
      </c>
      <c r="D917" s="64">
        <v>8.0</v>
      </c>
    </row>
    <row r="918" ht="14.25" customHeight="1">
      <c r="B918" s="64">
        <v>8.36066537E10</v>
      </c>
      <c r="C918" s="64" t="s">
        <v>18612</v>
      </c>
      <c r="D918" s="64">
        <v>12.0</v>
      </c>
    </row>
    <row r="919" ht="14.25" customHeight="1">
      <c r="B919" s="64">
        <v>6.0521422787E10</v>
      </c>
      <c r="C919" s="64" t="s">
        <v>18613</v>
      </c>
      <c r="D919" s="64">
        <v>31.0</v>
      </c>
    </row>
    <row r="920" ht="14.25" customHeight="1">
      <c r="B920" s="64">
        <v>1.589331761E9</v>
      </c>
      <c r="C920" s="64" t="s">
        <v>18614</v>
      </c>
      <c r="D920" s="64">
        <v>2.0</v>
      </c>
    </row>
    <row r="921" ht="14.25" customHeight="1">
      <c r="B921" s="64">
        <v>3.9009823768E10</v>
      </c>
      <c r="C921" s="64" t="s">
        <v>18615</v>
      </c>
      <c r="D921" s="64">
        <v>34.0</v>
      </c>
    </row>
    <row r="922" ht="14.25" customHeight="1">
      <c r="B922" s="64">
        <v>8.946205687E9</v>
      </c>
      <c r="C922" s="64" t="s">
        <v>18616</v>
      </c>
      <c r="D922" s="64">
        <v>40.0</v>
      </c>
    </row>
    <row r="923" ht="14.25" customHeight="1">
      <c r="B923" s="64">
        <v>1.0342606778E10</v>
      </c>
      <c r="C923" s="64" t="s">
        <v>18617</v>
      </c>
      <c r="D923" s="64">
        <v>38.0</v>
      </c>
    </row>
    <row r="924" ht="14.25" customHeight="1">
      <c r="B924" s="64">
        <v>8.5781894772E10</v>
      </c>
      <c r="C924" s="64" t="s">
        <v>18618</v>
      </c>
      <c r="D924" s="64">
        <v>13.0</v>
      </c>
    </row>
    <row r="925" ht="14.25" customHeight="1">
      <c r="B925" s="64">
        <v>4.9025252753E10</v>
      </c>
      <c r="C925" s="64" t="s">
        <v>18619</v>
      </c>
      <c r="D925" s="64">
        <v>31.0</v>
      </c>
    </row>
    <row r="926" ht="14.25" customHeight="1">
      <c r="B926" s="64">
        <v>3.4824642787E10</v>
      </c>
      <c r="C926" s="64" t="s">
        <v>18620</v>
      </c>
      <c r="D926" s="64">
        <v>14.0</v>
      </c>
    </row>
    <row r="927" ht="14.25" customHeight="1">
      <c r="B927" s="64">
        <v>6.7635121715E10</v>
      </c>
      <c r="C927" s="64" t="s">
        <v>18621</v>
      </c>
      <c r="D927" s="64">
        <v>14.0</v>
      </c>
    </row>
    <row r="928" ht="14.25" customHeight="1">
      <c r="B928" s="64">
        <v>6.5525876787E10</v>
      </c>
      <c r="C928" s="64" t="s">
        <v>18622</v>
      </c>
      <c r="D928" s="64">
        <v>39.0</v>
      </c>
    </row>
    <row r="929" ht="14.25" customHeight="1">
      <c r="B929" s="64">
        <v>5.89148702E8</v>
      </c>
      <c r="C929" s="64" t="s">
        <v>18623</v>
      </c>
      <c r="D929" s="64">
        <v>18.0</v>
      </c>
    </row>
    <row r="930" ht="14.25" customHeight="1">
      <c r="B930" s="64">
        <v>8.0918930782E10</v>
      </c>
      <c r="C930" s="64" t="s">
        <v>18624</v>
      </c>
      <c r="D930" s="64">
        <v>40.0</v>
      </c>
    </row>
    <row r="931" ht="14.25" customHeight="1">
      <c r="B931" s="64">
        <v>7.6768228749E10</v>
      </c>
      <c r="C931" s="64" t="s">
        <v>18625</v>
      </c>
      <c r="D931" s="64">
        <v>44.0</v>
      </c>
    </row>
    <row r="932" ht="14.25" customHeight="1">
      <c r="B932" s="64">
        <v>1.262721741E9</v>
      </c>
      <c r="C932" s="64" t="s">
        <v>18626</v>
      </c>
      <c r="D932" s="64">
        <v>23.0</v>
      </c>
    </row>
    <row r="933" ht="14.25" customHeight="1">
      <c r="B933" s="64">
        <v>3.806113769E9</v>
      </c>
      <c r="C933" s="64" t="s">
        <v>18627</v>
      </c>
      <c r="D933" s="64">
        <v>33.0</v>
      </c>
    </row>
    <row r="934" ht="14.25" customHeight="1">
      <c r="B934" s="64">
        <v>7.4660071715E10</v>
      </c>
      <c r="C934" s="64" t="s">
        <v>18628</v>
      </c>
      <c r="D934" s="64">
        <v>25.0</v>
      </c>
    </row>
    <row r="935" ht="14.25" customHeight="1">
      <c r="B935" s="64">
        <v>3.8273411753E10</v>
      </c>
      <c r="C935" s="64" t="s">
        <v>18629</v>
      </c>
      <c r="D935" s="64">
        <v>50.0</v>
      </c>
    </row>
    <row r="936" ht="14.25" customHeight="1">
      <c r="B936" s="64">
        <v>4.4443978704E10</v>
      </c>
      <c r="C936" s="64" t="s">
        <v>18630</v>
      </c>
      <c r="D936" s="64">
        <v>14.0</v>
      </c>
    </row>
    <row r="937" ht="14.25" customHeight="1">
      <c r="B937" s="64">
        <v>2.8163729791E10</v>
      </c>
      <c r="C937" s="64" t="s">
        <v>18631</v>
      </c>
      <c r="D937" s="64">
        <v>50.0</v>
      </c>
    </row>
    <row r="938" ht="14.25" customHeight="1">
      <c r="B938" s="64">
        <v>7.4135260772E10</v>
      </c>
      <c r="C938" s="64" t="s">
        <v>18632</v>
      </c>
      <c r="D938" s="64">
        <v>9.0</v>
      </c>
    </row>
    <row r="939" ht="14.25" customHeight="1">
      <c r="B939" s="64">
        <v>5.5247890744E10</v>
      </c>
      <c r="C939" s="64" t="s">
        <v>18633</v>
      </c>
      <c r="D939" s="64">
        <v>11.0</v>
      </c>
    </row>
    <row r="940" ht="14.25" customHeight="1">
      <c r="B940" s="64">
        <v>7.12780017E10</v>
      </c>
      <c r="C940" s="64" t="s">
        <v>18634</v>
      </c>
      <c r="D940" s="64">
        <v>45.0</v>
      </c>
    </row>
    <row r="941" ht="14.25" customHeight="1">
      <c r="B941" s="64">
        <v>1.0303524707E10</v>
      </c>
      <c r="C941" s="64" t="s">
        <v>18635</v>
      </c>
      <c r="D941" s="64">
        <v>3.0</v>
      </c>
    </row>
    <row r="942" ht="14.25" customHeight="1">
      <c r="B942" s="64">
        <v>5.399057719E9</v>
      </c>
      <c r="C942" s="64" t="s">
        <v>18636</v>
      </c>
      <c r="D942" s="64">
        <v>20.0</v>
      </c>
    </row>
    <row r="943" ht="14.25" customHeight="1">
      <c r="B943" s="64">
        <v>3.2699654787E10</v>
      </c>
      <c r="C943" s="64" t="s">
        <v>18637</v>
      </c>
      <c r="D943" s="64">
        <v>32.0</v>
      </c>
    </row>
    <row r="944" ht="14.25" customHeight="1">
      <c r="B944" s="64">
        <v>5.632085708E9</v>
      </c>
      <c r="C944" s="64" t="s">
        <v>18638</v>
      </c>
      <c r="D944" s="64">
        <v>40.0</v>
      </c>
    </row>
    <row r="945" ht="14.25" customHeight="1">
      <c r="B945" s="64">
        <v>4.3329560797E10</v>
      </c>
      <c r="C945" s="64" t="s">
        <v>18639</v>
      </c>
      <c r="D945" s="64">
        <v>20.0</v>
      </c>
    </row>
    <row r="946" ht="14.25" customHeight="1">
      <c r="B946" s="64">
        <v>7.34753276E9</v>
      </c>
      <c r="C946" s="64" t="s">
        <v>18640</v>
      </c>
      <c r="D946" s="64">
        <v>16.0</v>
      </c>
    </row>
    <row r="947" ht="14.25" customHeight="1">
      <c r="B947" s="64">
        <v>1.6114388704E10</v>
      </c>
      <c r="C947" s="64" t="s">
        <v>18641</v>
      </c>
      <c r="D947" s="64">
        <v>2.0</v>
      </c>
    </row>
    <row r="948" ht="14.25" customHeight="1">
      <c r="B948" s="64">
        <v>4.2088658904E10</v>
      </c>
      <c r="C948" s="64" t="s">
        <v>18642</v>
      </c>
      <c r="D948" s="64">
        <v>41.0</v>
      </c>
    </row>
    <row r="949" ht="14.25" customHeight="1">
      <c r="B949" s="64">
        <v>5.3701496749E10</v>
      </c>
      <c r="C949" s="64" t="s">
        <v>18643</v>
      </c>
      <c r="D949" s="64">
        <v>35.0</v>
      </c>
    </row>
    <row r="950" ht="14.25" customHeight="1">
      <c r="B950" s="64">
        <v>2.8092015791E10</v>
      </c>
      <c r="C950" s="64" t="s">
        <v>18644</v>
      </c>
      <c r="D950" s="64">
        <v>4.0</v>
      </c>
    </row>
    <row r="951" ht="14.25" customHeight="1">
      <c r="B951" s="64">
        <v>5.945574872E10</v>
      </c>
      <c r="C951" s="64" t="s">
        <v>18645</v>
      </c>
      <c r="D951" s="64">
        <v>10.0</v>
      </c>
    </row>
    <row r="952" ht="14.25" customHeight="1">
      <c r="B952" s="64">
        <v>9.528093701E9</v>
      </c>
      <c r="C952" s="64" t="s">
        <v>18646</v>
      </c>
      <c r="D952" s="64">
        <v>15.0</v>
      </c>
    </row>
    <row r="953" ht="14.25" customHeight="1">
      <c r="B953" s="64">
        <v>9.1155045734E10</v>
      </c>
      <c r="C953" s="64" t="s">
        <v>18647</v>
      </c>
      <c r="D953" s="64">
        <v>18.0</v>
      </c>
    </row>
    <row r="954" ht="14.25" customHeight="1">
      <c r="B954" s="64">
        <v>9.902690785E9</v>
      </c>
      <c r="C954" s="64" t="s">
        <v>18648</v>
      </c>
      <c r="D954" s="64">
        <v>47.0</v>
      </c>
    </row>
    <row r="955" ht="14.25" customHeight="1">
      <c r="B955" s="64">
        <v>9.5404171715E10</v>
      </c>
      <c r="C955" s="64" t="s">
        <v>18649</v>
      </c>
      <c r="D955" s="64">
        <v>35.0</v>
      </c>
    </row>
    <row r="956" ht="14.25" customHeight="1">
      <c r="B956" s="64">
        <v>7.14773573E9</v>
      </c>
      <c r="C956" s="64" t="s">
        <v>18650</v>
      </c>
      <c r="D956" s="64">
        <v>2.0</v>
      </c>
    </row>
    <row r="957" ht="14.25" customHeight="1">
      <c r="B957" s="64">
        <v>6.7394400778E10</v>
      </c>
      <c r="C957" s="64" t="s">
        <v>18651</v>
      </c>
      <c r="D957" s="64">
        <v>23.0</v>
      </c>
    </row>
    <row r="958" ht="14.25" customHeight="1">
      <c r="B958" s="64">
        <v>2.324261715E9</v>
      </c>
      <c r="C958" s="64" t="s">
        <v>18652</v>
      </c>
      <c r="D958" s="64">
        <v>5.0</v>
      </c>
    </row>
    <row r="959" ht="14.25" customHeight="1">
      <c r="B959" s="64">
        <v>9.0092163734E10</v>
      </c>
      <c r="C959" s="64" t="s">
        <v>18653</v>
      </c>
      <c r="D959" s="64">
        <v>42.0</v>
      </c>
    </row>
    <row r="960" ht="14.25" customHeight="1">
      <c r="B960" s="64">
        <v>5.7966630706E10</v>
      </c>
      <c r="C960" s="64" t="s">
        <v>18654</v>
      </c>
      <c r="D960" s="64">
        <v>17.0</v>
      </c>
    </row>
    <row r="961" ht="14.25" customHeight="1">
      <c r="B961" s="64">
        <v>8.5261904749E10</v>
      </c>
      <c r="C961" s="64" t="s">
        <v>18655</v>
      </c>
      <c r="D961" s="64">
        <v>24.0</v>
      </c>
    </row>
    <row r="962" ht="14.25" customHeight="1">
      <c r="B962" s="64">
        <v>7.1085700763E10</v>
      </c>
      <c r="C962" s="64" t="s">
        <v>18656</v>
      </c>
      <c r="D962" s="64">
        <v>35.0</v>
      </c>
    </row>
    <row r="963" ht="14.25" customHeight="1">
      <c r="B963" s="64">
        <v>6.4319920759E10</v>
      </c>
      <c r="C963" s="64" t="s">
        <v>18657</v>
      </c>
      <c r="D963" s="64">
        <v>18.0</v>
      </c>
    </row>
    <row r="964" ht="14.25" customHeight="1">
      <c r="B964" s="64">
        <v>7.757739721E9</v>
      </c>
      <c r="C964" s="64" t="s">
        <v>18658</v>
      </c>
      <c r="D964" s="64">
        <v>43.0</v>
      </c>
    </row>
    <row r="965" ht="14.25" customHeight="1">
      <c r="B965" s="64">
        <v>9.6026561749E10</v>
      </c>
      <c r="C965" s="64" t="s">
        <v>18659</v>
      </c>
      <c r="D965" s="64">
        <v>27.0</v>
      </c>
    </row>
    <row r="966" ht="14.25" customHeight="1">
      <c r="B966" s="64">
        <v>5.9454300725E10</v>
      </c>
      <c r="C966" s="64" t="s">
        <v>18660</v>
      </c>
      <c r="D966" s="64">
        <v>33.0</v>
      </c>
    </row>
    <row r="967" ht="14.25" customHeight="1">
      <c r="B967" s="64">
        <v>8.3236767715E10</v>
      </c>
      <c r="C967" s="64" t="s">
        <v>18661</v>
      </c>
      <c r="D967" s="64">
        <v>37.0</v>
      </c>
    </row>
    <row r="968" ht="14.25" customHeight="1">
      <c r="B968" s="64">
        <v>9.2640710753E10</v>
      </c>
      <c r="C968" s="64" t="s">
        <v>18662</v>
      </c>
      <c r="D968" s="64">
        <v>21.0</v>
      </c>
    </row>
    <row r="969" ht="14.25" customHeight="1">
      <c r="B969" s="64">
        <v>1.3500464777E10</v>
      </c>
      <c r="C969" s="64" t="s">
        <v>18663</v>
      </c>
      <c r="D969" s="64">
        <v>18.0</v>
      </c>
    </row>
    <row r="970" ht="14.25" customHeight="1">
      <c r="B970" s="64">
        <v>5.161076747E9</v>
      </c>
      <c r="C970" s="64" t="s">
        <v>18664</v>
      </c>
      <c r="D970" s="64">
        <v>8.0</v>
      </c>
    </row>
    <row r="971" ht="14.25" customHeight="1">
      <c r="B971" s="64">
        <v>5.9044616749E10</v>
      </c>
      <c r="C971" s="64" t="s">
        <v>18665</v>
      </c>
      <c r="D971" s="64">
        <v>18.0</v>
      </c>
    </row>
    <row r="972" ht="14.25" customHeight="1">
      <c r="B972" s="64">
        <v>2.3180838787E10</v>
      </c>
      <c r="C972" s="64" t="s">
        <v>18666</v>
      </c>
      <c r="D972" s="64">
        <v>28.0</v>
      </c>
    </row>
    <row r="973" ht="14.25" customHeight="1">
      <c r="B973" s="64">
        <v>5.9974451787E10</v>
      </c>
      <c r="C973" s="64" t="s">
        <v>18667</v>
      </c>
      <c r="D973" s="64">
        <v>8.0</v>
      </c>
    </row>
    <row r="974" ht="14.25" customHeight="1">
      <c r="B974" s="64">
        <v>1.620850796E9</v>
      </c>
      <c r="C974" s="64" t="s">
        <v>18668</v>
      </c>
      <c r="D974" s="64">
        <v>38.0</v>
      </c>
    </row>
    <row r="975" ht="14.25" customHeight="1">
      <c r="B975" s="64">
        <v>3.595908872E10</v>
      </c>
      <c r="C975" s="64" t="s">
        <v>18669</v>
      </c>
      <c r="D975" s="64">
        <v>26.0</v>
      </c>
    </row>
    <row r="976" ht="14.25" customHeight="1">
      <c r="B976" s="64">
        <v>1.413571778E9</v>
      </c>
      <c r="C976" s="64" t="s">
        <v>18670</v>
      </c>
      <c r="D976" s="64">
        <v>26.0</v>
      </c>
    </row>
    <row r="977" ht="14.25" customHeight="1">
      <c r="B977" s="64">
        <v>3.4961844772E10</v>
      </c>
      <c r="C977" s="64" t="s">
        <v>18671</v>
      </c>
      <c r="D977" s="64">
        <v>4.0</v>
      </c>
    </row>
    <row r="978" ht="14.25" customHeight="1">
      <c r="B978" s="64">
        <v>8.0078001749E10</v>
      </c>
      <c r="C978" s="64" t="s">
        <v>18672</v>
      </c>
      <c r="D978" s="64">
        <v>36.0</v>
      </c>
    </row>
    <row r="979" ht="14.25" customHeight="1">
      <c r="B979" s="64">
        <v>9.7276065715E10</v>
      </c>
      <c r="C979" s="64" t="s">
        <v>18673</v>
      </c>
      <c r="D979" s="64">
        <v>10.0</v>
      </c>
    </row>
    <row r="980" ht="14.25" customHeight="1">
      <c r="B980" s="64">
        <v>5.756730796E9</v>
      </c>
      <c r="C980" s="64" t="s">
        <v>18674</v>
      </c>
      <c r="D980" s="64">
        <v>34.0</v>
      </c>
    </row>
    <row r="981" ht="14.25" customHeight="1">
      <c r="B981" s="64">
        <v>3.3365679715E10</v>
      </c>
      <c r="C981" s="64" t="s">
        <v>18675</v>
      </c>
      <c r="D981" s="64">
        <v>50.0</v>
      </c>
    </row>
    <row r="982" ht="14.25" customHeight="1">
      <c r="B982" s="64">
        <v>3.758213762E9</v>
      </c>
      <c r="C982" s="64" t="s">
        <v>18676</v>
      </c>
      <c r="D982" s="64">
        <v>31.0</v>
      </c>
    </row>
    <row r="983" ht="14.25" customHeight="1">
      <c r="B983" s="64">
        <v>7.073483822E9</v>
      </c>
      <c r="C983" s="64" t="s">
        <v>18677</v>
      </c>
      <c r="D983" s="64">
        <v>48.0</v>
      </c>
    </row>
    <row r="984" ht="14.25" customHeight="1">
      <c r="B984" s="64">
        <v>2.7997568832E10</v>
      </c>
      <c r="C984" s="64" t="s">
        <v>18678</v>
      </c>
      <c r="D984" s="64">
        <v>6.0</v>
      </c>
    </row>
    <row r="985" ht="14.25" customHeight="1">
      <c r="B985" s="64">
        <v>1.0448577739E10</v>
      </c>
      <c r="C985" s="64" t="s">
        <v>18679</v>
      </c>
      <c r="D985" s="64">
        <v>22.0</v>
      </c>
    </row>
    <row r="986" ht="14.25" customHeight="1">
      <c r="B986" s="64">
        <v>3.03840781E9</v>
      </c>
      <c r="C986" s="64" t="s">
        <v>18680</v>
      </c>
      <c r="D986" s="64">
        <v>47.0</v>
      </c>
    </row>
    <row r="987" ht="14.25" customHeight="1">
      <c r="B987" s="64">
        <v>5.7119180606E10</v>
      </c>
      <c r="C987" s="64" t="s">
        <v>18681</v>
      </c>
      <c r="D987" s="64">
        <v>48.0</v>
      </c>
    </row>
    <row r="988" ht="14.25" customHeight="1">
      <c r="B988" s="64">
        <v>1.414039182E10</v>
      </c>
      <c r="C988" s="64" t="s">
        <v>18682</v>
      </c>
      <c r="D988" s="64">
        <v>24.0</v>
      </c>
    </row>
    <row r="989" ht="14.25" customHeight="1">
      <c r="B989" s="64">
        <v>2.5561557874E10</v>
      </c>
      <c r="C989" s="64" t="s">
        <v>18683</v>
      </c>
      <c r="D989" s="64">
        <v>43.0</v>
      </c>
    </row>
    <row r="990" ht="14.25" customHeight="1">
      <c r="B990" s="64">
        <v>7.4121685849E10</v>
      </c>
      <c r="C990" s="64" t="s">
        <v>18684</v>
      </c>
      <c r="D990" s="64">
        <v>18.0</v>
      </c>
    </row>
    <row r="991" ht="14.25" customHeight="1">
      <c r="B991" s="64">
        <v>4.9770188E9</v>
      </c>
      <c r="C991" s="64" t="s">
        <v>18685</v>
      </c>
      <c r="D991" s="64">
        <v>35.0</v>
      </c>
    </row>
    <row r="992" ht="14.25" customHeight="1">
      <c r="B992" s="64">
        <v>3.1774315823E10</v>
      </c>
      <c r="C992" s="64" t="s">
        <v>18686</v>
      </c>
      <c r="D992" s="64">
        <v>11.0</v>
      </c>
    </row>
    <row r="993" ht="14.25" customHeight="1">
      <c r="B993" s="64">
        <v>2.7371356802E10</v>
      </c>
      <c r="C993" s="64" t="s">
        <v>18687</v>
      </c>
      <c r="D993" s="64">
        <v>42.0</v>
      </c>
    </row>
    <row r="994" ht="14.25" customHeight="1">
      <c r="B994" s="64">
        <v>1.3845125861E10</v>
      </c>
      <c r="C994" s="64" t="s">
        <v>18688</v>
      </c>
      <c r="D994" s="64">
        <v>16.0</v>
      </c>
    </row>
    <row r="995" ht="14.25" customHeight="1">
      <c r="B995" s="64">
        <v>7.495165855E9</v>
      </c>
      <c r="C995" s="64" t="s">
        <v>18689</v>
      </c>
      <c r="D995" s="64">
        <v>14.0</v>
      </c>
    </row>
    <row r="996" ht="14.25" customHeight="1">
      <c r="B996" s="64">
        <v>3.7172733886E10</v>
      </c>
      <c r="C996" s="64" t="s">
        <v>18690</v>
      </c>
      <c r="D996" s="64">
        <v>2.0</v>
      </c>
    </row>
    <row r="997" ht="14.25" customHeight="1">
      <c r="B997" s="64">
        <v>7.0276579704E10</v>
      </c>
      <c r="C997" s="64" t="s">
        <v>18691</v>
      </c>
      <c r="D997" s="64">
        <v>12.0</v>
      </c>
    </row>
    <row r="998" ht="14.25" customHeight="1">
      <c r="B998" s="64">
        <v>7.669030879E9</v>
      </c>
      <c r="C998" s="64" t="s">
        <v>18692</v>
      </c>
      <c r="D998" s="64">
        <v>39.0</v>
      </c>
    </row>
    <row r="999" ht="14.25" customHeight="1">
      <c r="B999" s="64">
        <v>7.126858809E9</v>
      </c>
      <c r="C999" s="64" t="s">
        <v>18693</v>
      </c>
      <c r="D999" s="64">
        <v>38.0</v>
      </c>
    </row>
    <row r="1000" ht="14.25" customHeight="1">
      <c r="B1000" s="64">
        <v>8.093257802E9</v>
      </c>
      <c r="C1000" s="64" t="s">
        <v>18694</v>
      </c>
      <c r="D1000" s="64">
        <v>45.0</v>
      </c>
    </row>
    <row r="1001" ht="14.25" customHeight="1">
      <c r="B1001" s="64">
        <v>2.1627099883E10</v>
      </c>
      <c r="C1001" s="64" t="s">
        <v>18695</v>
      </c>
      <c r="D1001" s="64">
        <v>28.0</v>
      </c>
    </row>
    <row r="1002" ht="14.25" customHeight="1">
      <c r="B1002" s="64">
        <v>1.2266055836E10</v>
      </c>
      <c r="C1002" s="64" t="s">
        <v>18696</v>
      </c>
      <c r="D1002" s="64">
        <v>12.0</v>
      </c>
    </row>
    <row r="1003" ht="14.25" customHeight="1">
      <c r="B1003" s="64">
        <v>1.5649182892E10</v>
      </c>
      <c r="C1003" s="64" t="s">
        <v>18697</v>
      </c>
      <c r="D1003" s="64">
        <v>35.0</v>
      </c>
    </row>
    <row r="1004" ht="14.25" customHeight="1">
      <c r="B1004" s="64">
        <v>1.5024153804E10</v>
      </c>
      <c r="C1004" s="64" t="s">
        <v>18698</v>
      </c>
      <c r="D1004" s="64">
        <v>40.0</v>
      </c>
    </row>
    <row r="1005" ht="14.25" customHeight="1">
      <c r="B1005" s="64">
        <v>1.0964896869E10</v>
      </c>
      <c r="C1005" s="64" t="s">
        <v>18699</v>
      </c>
      <c r="D1005" s="64">
        <v>48.0</v>
      </c>
    </row>
    <row r="1006" ht="14.25" customHeight="1">
      <c r="B1006" s="64">
        <v>6.246614825E9</v>
      </c>
      <c r="C1006" s="64" t="s">
        <v>18700</v>
      </c>
      <c r="D1006" s="64">
        <v>47.0</v>
      </c>
    </row>
    <row r="1007" ht="14.25" customHeight="1">
      <c r="B1007" s="64">
        <v>5.7039763087E10</v>
      </c>
      <c r="C1007" s="64" t="s">
        <v>18701</v>
      </c>
      <c r="D1007" s="64">
        <v>2.0</v>
      </c>
    </row>
    <row r="1008" ht="14.25" customHeight="1">
      <c r="B1008" s="64">
        <v>2.14152936E10</v>
      </c>
      <c r="C1008" s="64" t="s">
        <v>18702</v>
      </c>
      <c r="D1008" s="64">
        <v>43.0</v>
      </c>
    </row>
    <row r="1009" ht="14.25" customHeight="1">
      <c r="B1009" s="64">
        <v>1.2046103807E10</v>
      </c>
      <c r="C1009" s="64" t="s">
        <v>18703</v>
      </c>
      <c r="D1009" s="64">
        <v>44.0</v>
      </c>
    </row>
    <row r="1010" ht="14.25" customHeight="1">
      <c r="B1010" s="64">
        <v>2.7904780828E10</v>
      </c>
      <c r="C1010" s="64" t="s">
        <v>18704</v>
      </c>
      <c r="D1010" s="64">
        <v>34.0</v>
      </c>
    </row>
    <row r="1011" ht="14.25" customHeight="1">
      <c r="B1011" s="64">
        <v>1.3560895855E10</v>
      </c>
      <c r="C1011" s="64" t="s">
        <v>18705</v>
      </c>
      <c r="D1011" s="64">
        <v>42.0</v>
      </c>
    </row>
    <row r="1012" ht="14.25" customHeight="1">
      <c r="B1012" s="64">
        <v>1.1916801854E10</v>
      </c>
      <c r="C1012" s="64" t="s">
        <v>18706</v>
      </c>
      <c r="D1012" s="64">
        <v>9.0</v>
      </c>
    </row>
    <row r="1013" ht="14.25" customHeight="1">
      <c r="B1013" s="64">
        <v>1.4986605844E10</v>
      </c>
      <c r="C1013" s="64" t="s">
        <v>18707</v>
      </c>
      <c r="D1013" s="64">
        <v>17.0</v>
      </c>
    </row>
    <row r="1014" ht="14.25" customHeight="1">
      <c r="B1014" s="64">
        <v>7.096231609E9</v>
      </c>
      <c r="C1014" s="64" t="s">
        <v>18708</v>
      </c>
      <c r="D1014" s="64">
        <v>27.0</v>
      </c>
    </row>
    <row r="1015" ht="14.25" customHeight="1">
      <c r="B1015" s="64">
        <v>1.532079656E9</v>
      </c>
      <c r="C1015" s="64" t="s">
        <v>18709</v>
      </c>
      <c r="D1015" s="64">
        <v>17.0</v>
      </c>
    </row>
    <row r="1016" ht="14.25" customHeight="1">
      <c r="B1016" s="64">
        <v>2.9568160809E10</v>
      </c>
      <c r="C1016" s="64" t="s">
        <v>18710</v>
      </c>
      <c r="D1016" s="64">
        <v>20.0</v>
      </c>
    </row>
    <row r="1017" ht="14.25" customHeight="1">
      <c r="B1017" s="64">
        <v>8.6808893853E10</v>
      </c>
      <c r="C1017" s="64" t="s">
        <v>18711</v>
      </c>
      <c r="D1017" s="64">
        <v>38.0</v>
      </c>
    </row>
    <row r="1018" ht="14.25" customHeight="1">
      <c r="B1018" s="64">
        <v>7.0076502872E10</v>
      </c>
      <c r="C1018" s="64" t="s">
        <v>18712</v>
      </c>
      <c r="D1018" s="64">
        <v>25.0</v>
      </c>
    </row>
    <row r="1019" ht="14.25" customHeight="1">
      <c r="B1019" s="64">
        <v>5.401885814E9</v>
      </c>
      <c r="C1019" s="64" t="s">
        <v>18713</v>
      </c>
      <c r="D1019" s="64">
        <v>30.0</v>
      </c>
    </row>
    <row r="1020" ht="14.25" customHeight="1">
      <c r="B1020" s="64">
        <v>1.7885076814E10</v>
      </c>
      <c r="C1020" s="64" t="s">
        <v>18714</v>
      </c>
      <c r="D1020" s="64">
        <v>20.0</v>
      </c>
    </row>
    <row r="1021" ht="14.25" customHeight="1">
      <c r="B1021" s="64">
        <v>2.2705592822E10</v>
      </c>
      <c r="C1021" s="64" t="s">
        <v>18715</v>
      </c>
      <c r="D1021" s="64">
        <v>40.0</v>
      </c>
    </row>
    <row r="1022" ht="14.25" customHeight="1">
      <c r="B1022" s="64">
        <v>9.6905670804E10</v>
      </c>
      <c r="C1022" s="64" t="s">
        <v>18716</v>
      </c>
      <c r="D1022" s="64">
        <v>25.0</v>
      </c>
    </row>
    <row r="1023" ht="14.25" customHeight="1">
      <c r="B1023" s="64">
        <v>1.0190157801E10</v>
      </c>
      <c r="C1023" s="64" t="s">
        <v>18717</v>
      </c>
      <c r="D1023" s="64">
        <v>20.0</v>
      </c>
    </row>
    <row r="1024" ht="14.25" customHeight="1">
      <c r="B1024" s="64">
        <v>3.1947336134E10</v>
      </c>
      <c r="C1024" s="64" t="s">
        <v>18718</v>
      </c>
      <c r="D1024" s="64">
        <v>20.0</v>
      </c>
    </row>
    <row r="1025" ht="14.25" customHeight="1">
      <c r="B1025" s="64">
        <v>3.5313099787E10</v>
      </c>
      <c r="C1025" s="64" t="s">
        <v>18719</v>
      </c>
      <c r="D1025" s="64">
        <v>17.0</v>
      </c>
    </row>
    <row r="1026" ht="14.25" customHeight="1">
      <c r="B1026" s="64">
        <v>1.405960701E9</v>
      </c>
      <c r="C1026" s="64" t="s">
        <v>18720</v>
      </c>
      <c r="D1026" s="64">
        <v>13.0</v>
      </c>
    </row>
    <row r="1027" ht="14.25" customHeight="1">
      <c r="B1027" s="64">
        <v>2.7450244772E10</v>
      </c>
      <c r="C1027" s="64" t="s">
        <v>18721</v>
      </c>
      <c r="D1027" s="64">
        <v>4.0</v>
      </c>
    </row>
    <row r="1028" ht="14.25" customHeight="1">
      <c r="B1028" s="64">
        <v>3.5520159734E10</v>
      </c>
      <c r="C1028" s="64" t="s">
        <v>18722</v>
      </c>
      <c r="D1028" s="64">
        <v>25.0</v>
      </c>
    </row>
    <row r="1029" ht="14.25" customHeight="1">
      <c r="B1029" s="64">
        <v>1.3036034706E10</v>
      </c>
      <c r="C1029" s="64" t="s">
        <v>18723</v>
      </c>
      <c r="D1029" s="64">
        <v>18.0</v>
      </c>
    </row>
    <row r="1030" ht="14.25" customHeight="1">
      <c r="B1030" s="64">
        <v>2.67843275E10</v>
      </c>
      <c r="C1030" s="64" t="s">
        <v>18724</v>
      </c>
      <c r="D1030" s="64">
        <v>31.0</v>
      </c>
    </row>
    <row r="1031" ht="14.25" customHeight="1">
      <c r="B1031" s="64">
        <v>4.9896156549E10</v>
      </c>
      <c r="C1031" s="64" t="s">
        <v>18725</v>
      </c>
      <c r="D1031" s="64">
        <v>45.0</v>
      </c>
    </row>
    <row r="1032" ht="14.25" customHeight="1">
      <c r="B1032" s="64">
        <v>4.8848280706E10</v>
      </c>
      <c r="C1032" s="64" t="s">
        <v>18726</v>
      </c>
      <c r="D1032" s="64">
        <v>43.0</v>
      </c>
    </row>
    <row r="1033" ht="14.25" customHeight="1">
      <c r="B1033" s="64">
        <v>9.898481072E10</v>
      </c>
      <c r="C1033" s="64" t="s">
        <v>18727</v>
      </c>
      <c r="D1033" s="64">
        <v>29.0</v>
      </c>
    </row>
    <row r="1034" ht="14.25" customHeight="1">
      <c r="B1034" s="64">
        <v>2.6158132772E10</v>
      </c>
      <c r="C1034" s="64" t="s">
        <v>18728</v>
      </c>
      <c r="D1034" s="64">
        <v>10.0</v>
      </c>
    </row>
    <row r="1035" ht="14.25" customHeight="1">
      <c r="B1035" s="64">
        <v>2.2764011768E10</v>
      </c>
      <c r="C1035" s="64" t="s">
        <v>18729</v>
      </c>
      <c r="D1035" s="64">
        <v>0.0</v>
      </c>
    </row>
    <row r="1036" ht="14.25" customHeight="1">
      <c r="B1036" s="64">
        <v>3.6593478E8</v>
      </c>
      <c r="C1036" s="64" t="s">
        <v>18730</v>
      </c>
      <c r="D1036" s="64">
        <v>17.0</v>
      </c>
    </row>
    <row r="1037" ht="14.25" customHeight="1">
      <c r="B1037" s="64">
        <v>7.9106722768E10</v>
      </c>
      <c r="C1037" s="64" t="s">
        <v>18731</v>
      </c>
      <c r="D1037" s="64">
        <v>10.0</v>
      </c>
    </row>
    <row r="1038" ht="14.25" customHeight="1">
      <c r="B1038" s="64">
        <v>5.7177813772E10</v>
      </c>
      <c r="C1038" s="64" t="s">
        <v>18732</v>
      </c>
      <c r="D1038" s="64">
        <v>50.0</v>
      </c>
    </row>
    <row r="1039" ht="14.25" customHeight="1">
      <c r="B1039" s="64">
        <v>8.141327747E9</v>
      </c>
      <c r="C1039" s="64" t="s">
        <v>18733</v>
      </c>
      <c r="D1039" s="64">
        <v>12.0</v>
      </c>
    </row>
    <row r="1040" ht="14.25" customHeight="1">
      <c r="B1040" s="64">
        <v>9.8947818704E10</v>
      </c>
      <c r="C1040" s="64" t="s">
        <v>18734</v>
      </c>
      <c r="D1040" s="64">
        <v>6.0</v>
      </c>
    </row>
    <row r="1041" ht="14.25" customHeight="1">
      <c r="B1041" s="64">
        <v>8.6503944772E10</v>
      </c>
      <c r="C1041" s="64" t="s">
        <v>18735</v>
      </c>
      <c r="D1041" s="64">
        <v>30.0</v>
      </c>
    </row>
    <row r="1042" ht="14.25" customHeight="1">
      <c r="B1042" s="64">
        <v>7.7579950782E10</v>
      </c>
      <c r="C1042" s="64" t="s">
        <v>18736</v>
      </c>
      <c r="D1042" s="64">
        <v>6.0</v>
      </c>
    </row>
    <row r="1043" ht="14.25" customHeight="1">
      <c r="B1043" s="64">
        <v>3.236893702E9</v>
      </c>
      <c r="C1043" s="64" t="s">
        <v>18737</v>
      </c>
      <c r="D1043" s="64">
        <v>33.0</v>
      </c>
    </row>
    <row r="1044" ht="14.25" customHeight="1">
      <c r="B1044" s="64">
        <v>6.3495961704E10</v>
      </c>
      <c r="C1044" s="64" t="s">
        <v>18738</v>
      </c>
      <c r="D1044" s="64">
        <v>12.0</v>
      </c>
    </row>
    <row r="1045" ht="14.25" customHeight="1">
      <c r="B1045" s="64">
        <v>9.9601532749E10</v>
      </c>
      <c r="C1045" s="64" t="s">
        <v>18739</v>
      </c>
      <c r="D1045" s="64">
        <v>43.0</v>
      </c>
    </row>
    <row r="1046" ht="14.25" customHeight="1">
      <c r="B1046" s="64">
        <v>1.611591767E9</v>
      </c>
      <c r="C1046" s="64" t="s">
        <v>18740</v>
      </c>
      <c r="D1046" s="64">
        <v>1.0</v>
      </c>
    </row>
    <row r="1047" ht="14.25" customHeight="1">
      <c r="B1047" s="64">
        <v>5.3519272768E10</v>
      </c>
      <c r="C1047" s="64" t="s">
        <v>18741</v>
      </c>
      <c r="D1047" s="64">
        <v>5.0</v>
      </c>
    </row>
    <row r="1048" ht="14.25" customHeight="1">
      <c r="B1048" s="64">
        <v>8.6423037787E10</v>
      </c>
      <c r="C1048" s="64" t="s">
        <v>18742</v>
      </c>
      <c r="D1048" s="64">
        <v>23.0</v>
      </c>
    </row>
    <row r="1049" ht="14.25" customHeight="1">
      <c r="B1049" s="64">
        <v>7.2902744749E10</v>
      </c>
      <c r="C1049" s="64" t="s">
        <v>18743</v>
      </c>
      <c r="D1049" s="64">
        <v>40.0</v>
      </c>
    </row>
    <row r="1050" ht="14.25" customHeight="1">
      <c r="B1050" s="64">
        <v>1.591415756E9</v>
      </c>
      <c r="C1050" s="64" t="s">
        <v>18744</v>
      </c>
      <c r="D1050" s="64">
        <v>29.0</v>
      </c>
    </row>
    <row r="1051" ht="14.25" customHeight="1">
      <c r="B1051" s="64">
        <v>9.090006702E9</v>
      </c>
      <c r="C1051" s="64" t="s">
        <v>18745</v>
      </c>
      <c r="D1051" s="64">
        <v>41.0</v>
      </c>
    </row>
    <row r="1052" ht="14.25" customHeight="1">
      <c r="B1052" s="64">
        <v>6.6123178E8</v>
      </c>
      <c r="C1052" s="64" t="s">
        <v>18746</v>
      </c>
      <c r="D1052" s="64">
        <v>30.0</v>
      </c>
    </row>
    <row r="1053" ht="14.25" customHeight="1">
      <c r="B1053" s="64">
        <v>3.811095773E9</v>
      </c>
      <c r="C1053" s="64" t="s">
        <v>18747</v>
      </c>
      <c r="D1053" s="64">
        <v>14.0</v>
      </c>
    </row>
    <row r="1054" ht="14.25" customHeight="1">
      <c r="B1054" s="64">
        <v>1.144303737E9</v>
      </c>
      <c r="C1054" s="64" t="s">
        <v>18748</v>
      </c>
      <c r="D1054" s="64">
        <v>13.0</v>
      </c>
    </row>
    <row r="1055" ht="14.25" customHeight="1">
      <c r="B1055" s="64">
        <v>6.2529315787E10</v>
      </c>
      <c r="C1055" s="64" t="s">
        <v>18749</v>
      </c>
      <c r="D1055" s="64">
        <v>23.0</v>
      </c>
    </row>
    <row r="1056" ht="14.25" customHeight="1">
      <c r="B1056" s="64">
        <v>6.6208386772E10</v>
      </c>
      <c r="C1056" s="64" t="s">
        <v>18750</v>
      </c>
      <c r="D1056" s="64">
        <v>11.0</v>
      </c>
    </row>
    <row r="1057" ht="14.25" customHeight="1">
      <c r="B1057" s="64">
        <v>5.2683613504E10</v>
      </c>
      <c r="C1057" s="64" t="s">
        <v>18751</v>
      </c>
      <c r="D1057" s="64">
        <v>0.0</v>
      </c>
    </row>
    <row r="1058" ht="14.25" customHeight="1">
      <c r="B1058" s="64">
        <v>9.828445735E9</v>
      </c>
      <c r="C1058" s="64" t="s">
        <v>18752</v>
      </c>
      <c r="D1058" s="64">
        <v>7.0</v>
      </c>
    </row>
    <row r="1059" ht="14.25" customHeight="1">
      <c r="B1059" s="64">
        <v>2.80308779E8</v>
      </c>
      <c r="C1059" s="64" t="s">
        <v>18753</v>
      </c>
      <c r="D1059" s="64">
        <v>27.0</v>
      </c>
    </row>
    <row r="1060" ht="14.25" customHeight="1">
      <c r="B1060" s="64">
        <v>5.367065732E9</v>
      </c>
      <c r="C1060" s="64" t="s">
        <v>18754</v>
      </c>
      <c r="D1060" s="64">
        <v>20.0</v>
      </c>
    </row>
    <row r="1061" ht="14.25" customHeight="1">
      <c r="B1061" s="64">
        <v>4.480207775E9</v>
      </c>
      <c r="C1061" s="64" t="s">
        <v>18755</v>
      </c>
      <c r="D1061" s="64">
        <v>25.0</v>
      </c>
    </row>
    <row r="1062" ht="14.25" customHeight="1">
      <c r="B1062" s="64">
        <v>7.12550275E9</v>
      </c>
      <c r="C1062" s="64" t="s">
        <v>18756</v>
      </c>
      <c r="D1062" s="64">
        <v>27.0</v>
      </c>
    </row>
    <row r="1063" ht="14.25" customHeight="1">
      <c r="B1063" s="64">
        <v>6.0128100753E10</v>
      </c>
      <c r="C1063" s="64" t="s">
        <v>18757</v>
      </c>
      <c r="D1063" s="64">
        <v>46.0</v>
      </c>
    </row>
    <row r="1064" ht="14.25" customHeight="1">
      <c r="B1064" s="64">
        <v>9.784787709E9</v>
      </c>
      <c r="C1064" s="64" t="s">
        <v>18758</v>
      </c>
      <c r="D1064" s="64">
        <v>3.0</v>
      </c>
    </row>
    <row r="1065" ht="14.25" customHeight="1">
      <c r="B1065" s="64">
        <v>3.756396754E9</v>
      </c>
      <c r="C1065" s="64" t="s">
        <v>18759</v>
      </c>
      <c r="D1065" s="64">
        <v>7.0</v>
      </c>
    </row>
    <row r="1066" ht="14.25" customHeight="1">
      <c r="B1066" s="64">
        <v>1.567944701E9</v>
      </c>
      <c r="C1066" s="64" t="s">
        <v>18760</v>
      </c>
      <c r="D1066" s="64">
        <v>12.0</v>
      </c>
    </row>
    <row r="1067" ht="14.25" customHeight="1">
      <c r="B1067" s="64">
        <v>7.1454950749E10</v>
      </c>
      <c r="C1067" s="64" t="s">
        <v>18761</v>
      </c>
      <c r="D1067" s="64">
        <v>24.0</v>
      </c>
    </row>
    <row r="1068" ht="14.25" customHeight="1">
      <c r="B1068" s="64">
        <v>5.7363498768E10</v>
      </c>
      <c r="C1068" s="64" t="s">
        <v>18762</v>
      </c>
      <c r="D1068" s="64">
        <v>12.0</v>
      </c>
    </row>
    <row r="1069" ht="14.25" customHeight="1">
      <c r="B1069" s="64">
        <v>9.7331503715E10</v>
      </c>
      <c r="C1069" s="64" t="s">
        <v>18763</v>
      </c>
      <c r="D1069" s="64">
        <v>39.0</v>
      </c>
    </row>
    <row r="1070" ht="14.25" customHeight="1">
      <c r="B1070" s="64">
        <v>9.8160060734E10</v>
      </c>
      <c r="C1070" s="64" t="s">
        <v>18764</v>
      </c>
      <c r="D1070" s="64">
        <v>23.0</v>
      </c>
    </row>
    <row r="1071" ht="14.25" customHeight="1">
      <c r="B1071" s="64">
        <v>4.18045704E8</v>
      </c>
      <c r="C1071" s="64" t="s">
        <v>18765</v>
      </c>
      <c r="D1071" s="64">
        <v>43.0</v>
      </c>
    </row>
    <row r="1072" ht="14.25" customHeight="1">
      <c r="B1072" s="64">
        <v>4.8286088E9</v>
      </c>
      <c r="C1072" s="64" t="s">
        <v>18766</v>
      </c>
      <c r="D1072" s="64">
        <v>38.0</v>
      </c>
    </row>
    <row r="1073" ht="14.25" customHeight="1">
      <c r="B1073" s="64">
        <v>6.0867930772E10</v>
      </c>
      <c r="C1073" s="64" t="s">
        <v>18767</v>
      </c>
      <c r="D1073" s="64">
        <v>22.0</v>
      </c>
    </row>
    <row r="1074" ht="14.25" customHeight="1">
      <c r="B1074" s="64">
        <v>6.6376327753E10</v>
      </c>
      <c r="C1074" s="64" t="s">
        <v>18768</v>
      </c>
      <c r="D1074" s="64">
        <v>6.0</v>
      </c>
    </row>
    <row r="1075" ht="14.25" customHeight="1">
      <c r="B1075" s="64">
        <v>5.9856823749E10</v>
      </c>
      <c r="C1075" s="64" t="s">
        <v>18769</v>
      </c>
      <c r="D1075" s="64">
        <v>29.0</v>
      </c>
    </row>
    <row r="1076" ht="14.25" customHeight="1">
      <c r="B1076" s="64">
        <v>1.7450454734E10</v>
      </c>
      <c r="C1076" s="64" t="s">
        <v>18770</v>
      </c>
      <c r="D1076" s="64">
        <v>10.0</v>
      </c>
    </row>
    <row r="1077" ht="14.25" customHeight="1">
      <c r="B1077" s="64">
        <v>6.096236472E10</v>
      </c>
      <c r="C1077" s="64" t="s">
        <v>18771</v>
      </c>
      <c r="D1077" s="64">
        <v>46.0</v>
      </c>
    </row>
    <row r="1078" ht="14.25" customHeight="1">
      <c r="B1078" s="64">
        <v>8.3972994753E10</v>
      </c>
      <c r="C1078" s="64" t="s">
        <v>18772</v>
      </c>
      <c r="D1078" s="64">
        <v>0.0</v>
      </c>
    </row>
    <row r="1079" ht="14.25" customHeight="1">
      <c r="B1079" s="64">
        <v>3.695295708E9</v>
      </c>
      <c r="C1079" s="64" t="s">
        <v>18773</v>
      </c>
      <c r="D1079" s="64">
        <v>9.0</v>
      </c>
    </row>
    <row r="1080" ht="14.25" customHeight="1">
      <c r="B1080" s="64">
        <v>1.1084814773E10</v>
      </c>
      <c r="C1080" s="64" t="s">
        <v>18774</v>
      </c>
      <c r="D1080" s="64">
        <v>34.0</v>
      </c>
    </row>
    <row r="1081" ht="14.25" customHeight="1">
      <c r="B1081" s="64">
        <v>7.9487009787E10</v>
      </c>
      <c r="C1081" s="64" t="s">
        <v>18775</v>
      </c>
      <c r="D1081" s="64">
        <v>27.0</v>
      </c>
    </row>
    <row r="1082" ht="14.25" customHeight="1">
      <c r="B1082" s="64">
        <v>7.6594491768E10</v>
      </c>
      <c r="C1082" s="64" t="s">
        <v>18776</v>
      </c>
      <c r="D1082" s="64">
        <v>24.0</v>
      </c>
    </row>
    <row r="1083" ht="14.25" customHeight="1">
      <c r="B1083" s="64">
        <v>1.8337260068E10</v>
      </c>
      <c r="C1083" s="64" t="s">
        <v>18777</v>
      </c>
      <c r="D1083" s="64">
        <v>2.0</v>
      </c>
    </row>
    <row r="1084" ht="14.25" customHeight="1">
      <c r="B1084" s="64">
        <v>5.4688710763E10</v>
      </c>
      <c r="C1084" s="64" t="s">
        <v>18778</v>
      </c>
      <c r="D1084" s="64">
        <v>32.0</v>
      </c>
    </row>
    <row r="1085" ht="14.25" customHeight="1">
      <c r="B1085" s="64">
        <v>8.1722770759E10</v>
      </c>
      <c r="C1085" s="64" t="s">
        <v>18779</v>
      </c>
      <c r="D1085" s="64">
        <v>10.0</v>
      </c>
    </row>
    <row r="1086" ht="14.25" customHeight="1">
      <c r="B1086" s="64">
        <v>1.1921248718E10</v>
      </c>
      <c r="C1086" s="64" t="s">
        <v>18780</v>
      </c>
      <c r="D1086" s="64">
        <v>22.0</v>
      </c>
    </row>
    <row r="1087" ht="14.25" customHeight="1">
      <c r="B1087" s="64">
        <v>6.0904372715E10</v>
      </c>
      <c r="C1087" s="64" t="s">
        <v>18781</v>
      </c>
      <c r="D1087" s="64">
        <v>1.0</v>
      </c>
    </row>
    <row r="1088" ht="14.25" customHeight="1">
      <c r="B1088" s="64">
        <v>5.32437497E10</v>
      </c>
      <c r="C1088" s="64" t="s">
        <v>18782</v>
      </c>
      <c r="D1088" s="64">
        <v>36.0</v>
      </c>
    </row>
    <row r="1089" ht="14.25" customHeight="1">
      <c r="B1089" s="64">
        <v>2.7673898772E10</v>
      </c>
      <c r="C1089" s="64" t="s">
        <v>18783</v>
      </c>
      <c r="D1089" s="64">
        <v>43.0</v>
      </c>
    </row>
    <row r="1090" ht="14.25" customHeight="1">
      <c r="B1090" s="64">
        <v>1.29419917E10</v>
      </c>
      <c r="C1090" s="64" t="s">
        <v>18784</v>
      </c>
      <c r="D1090" s="64">
        <v>50.0</v>
      </c>
    </row>
    <row r="1091" ht="14.25" customHeight="1">
      <c r="B1091" s="64">
        <v>4.388361372E10</v>
      </c>
      <c r="C1091" s="64" t="s">
        <v>18785</v>
      </c>
      <c r="D1091" s="64">
        <v>37.0</v>
      </c>
    </row>
    <row r="1092" ht="14.25" customHeight="1">
      <c r="B1092" s="64">
        <v>3.305557745E9</v>
      </c>
      <c r="C1092" s="64" t="s">
        <v>18786</v>
      </c>
      <c r="D1092" s="64">
        <v>20.0</v>
      </c>
    </row>
    <row r="1093" ht="14.25" customHeight="1">
      <c r="B1093" s="64">
        <v>8.4352540706E10</v>
      </c>
      <c r="C1093" s="64" t="s">
        <v>18787</v>
      </c>
      <c r="D1093" s="64">
        <v>8.0</v>
      </c>
    </row>
    <row r="1094" ht="14.25" customHeight="1">
      <c r="B1094" s="64">
        <v>4.614968791E9</v>
      </c>
      <c r="C1094" s="64" t="s">
        <v>18788</v>
      </c>
      <c r="D1094" s="64">
        <v>19.0</v>
      </c>
    </row>
    <row r="1095" ht="14.25" customHeight="1">
      <c r="B1095" s="64">
        <v>3.3188203772E10</v>
      </c>
      <c r="C1095" s="64" t="s">
        <v>18789</v>
      </c>
      <c r="D1095" s="64">
        <v>27.0</v>
      </c>
    </row>
    <row r="1096" ht="14.25" customHeight="1">
      <c r="B1096" s="64">
        <v>2.111150967E9</v>
      </c>
      <c r="C1096" s="64" t="s">
        <v>18790</v>
      </c>
      <c r="D1096" s="64">
        <v>1.0</v>
      </c>
    </row>
    <row r="1097" ht="14.25" customHeight="1">
      <c r="B1097" s="64">
        <v>3.217199723E9</v>
      </c>
      <c r="C1097" s="64" t="s">
        <v>18791</v>
      </c>
      <c r="D1097" s="64">
        <v>45.0</v>
      </c>
    </row>
    <row r="1098" ht="14.25" customHeight="1">
      <c r="B1098" s="64">
        <v>8.6475886734E10</v>
      </c>
      <c r="C1098" s="64" t="s">
        <v>18792</v>
      </c>
      <c r="D1098" s="64">
        <v>31.0</v>
      </c>
    </row>
    <row r="1099" ht="14.25" customHeight="1">
      <c r="B1099" s="64">
        <v>1.2720482765E10</v>
      </c>
      <c r="C1099" s="64" t="s">
        <v>18793</v>
      </c>
      <c r="D1099" s="64">
        <v>46.0</v>
      </c>
    </row>
    <row r="1100" ht="14.25" customHeight="1">
      <c r="B1100" s="64">
        <v>9.403072784E9</v>
      </c>
      <c r="C1100" s="64" t="s">
        <v>18794</v>
      </c>
      <c r="D1100" s="64">
        <v>46.0</v>
      </c>
    </row>
    <row r="1101" ht="14.25" customHeight="1">
      <c r="B1101" s="64">
        <v>4.8689645772E10</v>
      </c>
      <c r="C1101" s="64" t="s">
        <v>18795</v>
      </c>
      <c r="D1101" s="64">
        <v>23.0</v>
      </c>
    </row>
    <row r="1102" ht="14.25" customHeight="1">
      <c r="B1102" s="64">
        <v>8.911689742E9</v>
      </c>
      <c r="C1102" s="64" t="s">
        <v>18796</v>
      </c>
      <c r="D1102" s="64">
        <v>44.0</v>
      </c>
    </row>
    <row r="1103" ht="14.25" customHeight="1">
      <c r="B1103" s="64">
        <v>8.65227276E9</v>
      </c>
      <c r="C1103" s="64" t="s">
        <v>18797</v>
      </c>
      <c r="D1103" s="64">
        <v>36.0</v>
      </c>
    </row>
    <row r="1104" ht="14.25" customHeight="1">
      <c r="B1104" s="64">
        <v>9.5745076704E10</v>
      </c>
      <c r="C1104" s="64" t="s">
        <v>18798</v>
      </c>
      <c r="D1104" s="64">
        <v>14.0</v>
      </c>
    </row>
    <row r="1105" ht="14.25" customHeight="1">
      <c r="B1105" s="64">
        <v>7.8434564734E10</v>
      </c>
      <c r="C1105" s="64" t="s">
        <v>18799</v>
      </c>
      <c r="D1105" s="64">
        <v>33.0</v>
      </c>
    </row>
    <row r="1106" ht="14.25" customHeight="1">
      <c r="B1106" s="64">
        <v>7.68044871E9</v>
      </c>
      <c r="C1106" s="64" t="s">
        <v>18800</v>
      </c>
      <c r="D1106" s="64">
        <v>40.0</v>
      </c>
    </row>
    <row r="1107" ht="14.25" customHeight="1">
      <c r="B1107" s="64">
        <v>8.2429928787E10</v>
      </c>
      <c r="C1107" s="64" t="s">
        <v>18801</v>
      </c>
      <c r="D1107" s="64">
        <v>43.0</v>
      </c>
    </row>
    <row r="1108" ht="14.25" customHeight="1">
      <c r="B1108" s="64">
        <v>8.9571363715E10</v>
      </c>
      <c r="C1108" s="64" t="s">
        <v>18802</v>
      </c>
      <c r="D1108" s="64">
        <v>34.0</v>
      </c>
    </row>
    <row r="1109" ht="14.25" customHeight="1">
      <c r="B1109" s="64">
        <v>9.353509777E9</v>
      </c>
      <c r="C1109" s="64" t="s">
        <v>18803</v>
      </c>
      <c r="D1109" s="64">
        <v>1.0</v>
      </c>
    </row>
    <row r="1110" ht="14.25" customHeight="1">
      <c r="B1110" s="64">
        <v>3.9985075749E10</v>
      </c>
      <c r="C1110" s="64" t="s">
        <v>18804</v>
      </c>
      <c r="D1110" s="64">
        <v>36.0</v>
      </c>
    </row>
    <row r="1111" ht="14.25" customHeight="1">
      <c r="B1111" s="64">
        <v>9.14062697E10</v>
      </c>
      <c r="C1111" s="64" t="s">
        <v>18805</v>
      </c>
      <c r="D1111" s="64">
        <v>47.0</v>
      </c>
    </row>
    <row r="1112" ht="14.25" customHeight="1">
      <c r="B1112" s="64">
        <v>9.2485189749E10</v>
      </c>
      <c r="C1112" s="64" t="s">
        <v>18806</v>
      </c>
      <c r="D1112" s="64">
        <v>12.0</v>
      </c>
    </row>
    <row r="1113" ht="14.25" customHeight="1">
      <c r="B1113" s="64">
        <v>7.1330927E9</v>
      </c>
      <c r="C1113" s="64" t="s">
        <v>18807</v>
      </c>
      <c r="D1113" s="64">
        <v>48.0</v>
      </c>
    </row>
    <row r="1114" ht="14.25" customHeight="1">
      <c r="B1114" s="64">
        <v>1.0030286751E10</v>
      </c>
      <c r="C1114" s="64" t="s">
        <v>18808</v>
      </c>
      <c r="D1114" s="64">
        <v>49.0</v>
      </c>
    </row>
    <row r="1115" ht="14.25" customHeight="1">
      <c r="B1115" s="64">
        <v>8.2773599772E10</v>
      </c>
      <c r="C1115" s="64" t="s">
        <v>18809</v>
      </c>
      <c r="D1115" s="64">
        <v>36.0</v>
      </c>
    </row>
    <row r="1116" ht="14.25" customHeight="1">
      <c r="B1116" s="64">
        <v>7.8039916704E10</v>
      </c>
      <c r="C1116" s="64" t="s">
        <v>18810</v>
      </c>
      <c r="D1116" s="64">
        <v>33.0</v>
      </c>
    </row>
    <row r="1117" ht="14.25" customHeight="1">
      <c r="B1117" s="64">
        <v>1.1558890106E10</v>
      </c>
      <c r="C1117" s="64" t="s">
        <v>18811</v>
      </c>
      <c r="D1117" s="64">
        <v>13.0</v>
      </c>
    </row>
    <row r="1118" ht="14.25" customHeight="1">
      <c r="B1118" s="64">
        <v>1.5673049587E10</v>
      </c>
      <c r="C1118" s="64" t="s">
        <v>18812</v>
      </c>
      <c r="D1118" s="64">
        <v>11.0</v>
      </c>
    </row>
    <row r="1119" ht="14.25" customHeight="1">
      <c r="B1119" s="64">
        <v>3.68757161E10</v>
      </c>
      <c r="C1119" s="64" t="s">
        <v>18813</v>
      </c>
      <c r="D1119" s="64">
        <v>31.0</v>
      </c>
    </row>
    <row r="1120" ht="14.25" customHeight="1">
      <c r="B1120" s="64">
        <v>1.8634680134E10</v>
      </c>
      <c r="C1120" s="64" t="s">
        <v>18814</v>
      </c>
      <c r="D1120" s="64">
        <v>31.0</v>
      </c>
    </row>
    <row r="1121" ht="14.25" customHeight="1">
      <c r="B1121" s="64">
        <v>8.7901862734E10</v>
      </c>
      <c r="C1121" s="64" t="s">
        <v>18815</v>
      </c>
      <c r="D1121" s="64">
        <v>15.0</v>
      </c>
    </row>
    <row r="1122" ht="14.25" customHeight="1">
      <c r="B1122" s="64">
        <v>8.649178472E10</v>
      </c>
      <c r="C1122" s="64" t="s">
        <v>18816</v>
      </c>
      <c r="D1122" s="64">
        <v>34.0</v>
      </c>
    </row>
    <row r="1123" ht="14.25" customHeight="1">
      <c r="B1123" s="64">
        <v>1.128725487E10</v>
      </c>
      <c r="C1123" s="64" t="s">
        <v>18817</v>
      </c>
      <c r="D1123" s="64">
        <v>47.0</v>
      </c>
    </row>
    <row r="1124" ht="14.25" customHeight="1">
      <c r="B1124" s="64">
        <v>1.435594606E9</v>
      </c>
      <c r="C1124" s="64" t="s">
        <v>18818</v>
      </c>
      <c r="D1124" s="64">
        <v>35.0</v>
      </c>
    </row>
    <row r="1125" ht="14.25" customHeight="1">
      <c r="B1125" s="64">
        <v>3.5058135833E10</v>
      </c>
      <c r="C1125" s="64" t="s">
        <v>18819</v>
      </c>
      <c r="D1125" s="64">
        <v>42.0</v>
      </c>
    </row>
    <row r="1126" ht="14.25" customHeight="1">
      <c r="B1126" s="64">
        <v>3.1980374848E10</v>
      </c>
      <c r="C1126" s="64" t="s">
        <v>18820</v>
      </c>
      <c r="D1126" s="64">
        <v>35.0</v>
      </c>
    </row>
    <row r="1127" ht="14.25" customHeight="1">
      <c r="B1127" s="64">
        <v>6.9815305387E10</v>
      </c>
      <c r="C1127" s="64" t="s">
        <v>18821</v>
      </c>
      <c r="D1127" s="64">
        <v>46.0</v>
      </c>
    </row>
    <row r="1128" ht="14.25" customHeight="1">
      <c r="B1128" s="64">
        <v>3.48419899E10</v>
      </c>
      <c r="C1128" s="64" t="s">
        <v>18822</v>
      </c>
      <c r="D1128" s="64">
        <v>15.0</v>
      </c>
    </row>
    <row r="1129" ht="14.25" customHeight="1">
      <c r="B1129" s="64">
        <v>9.342130704E9</v>
      </c>
      <c r="C1129" s="64" t="s">
        <v>18823</v>
      </c>
      <c r="D1129" s="64">
        <v>30.0</v>
      </c>
    </row>
    <row r="1130" ht="14.25" customHeight="1">
      <c r="B1130" s="64">
        <v>5.056517852E9</v>
      </c>
      <c r="C1130" s="64" t="s">
        <v>18824</v>
      </c>
      <c r="D1130" s="64">
        <v>50.0</v>
      </c>
    </row>
    <row r="1131" ht="14.25" customHeight="1">
      <c r="B1131" s="64">
        <v>7.814546702E9</v>
      </c>
      <c r="C1131" s="64" t="s">
        <v>18825</v>
      </c>
      <c r="D1131" s="64">
        <v>48.0</v>
      </c>
    </row>
    <row r="1132" ht="14.25" customHeight="1">
      <c r="B1132" s="64">
        <v>1.0036598453E10</v>
      </c>
      <c r="C1132" s="64" t="s">
        <v>18826</v>
      </c>
      <c r="D1132" s="64">
        <v>9.0</v>
      </c>
    </row>
    <row r="1133" ht="14.25" customHeight="1">
      <c r="B1133" s="64">
        <v>3.738506381E10</v>
      </c>
      <c r="C1133" s="64" t="s">
        <v>18827</v>
      </c>
      <c r="D1133" s="64">
        <v>43.0</v>
      </c>
    </row>
    <row r="1134" ht="14.25" customHeight="1">
      <c r="B1134" s="64">
        <v>1.1290615829E10</v>
      </c>
      <c r="C1134" s="64" t="s">
        <v>18828</v>
      </c>
      <c r="D1134" s="64">
        <v>20.0</v>
      </c>
    </row>
    <row r="1135" ht="14.25" customHeight="1">
      <c r="B1135" s="64">
        <v>7.69074308E10</v>
      </c>
      <c r="C1135" s="64" t="s">
        <v>18829</v>
      </c>
      <c r="D1135" s="64">
        <v>27.0</v>
      </c>
    </row>
    <row r="1136" ht="14.25" customHeight="1">
      <c r="B1136" s="64">
        <v>2.8437648823E10</v>
      </c>
      <c r="C1136" s="64" t="s">
        <v>18830</v>
      </c>
      <c r="D1136" s="64">
        <v>40.0</v>
      </c>
    </row>
    <row r="1137" ht="14.25" customHeight="1">
      <c r="B1137" s="64">
        <v>2.9987758886E10</v>
      </c>
      <c r="C1137" s="64" t="s">
        <v>18831</v>
      </c>
      <c r="D1137" s="64">
        <v>12.0</v>
      </c>
    </row>
    <row r="1138" ht="14.25" customHeight="1">
      <c r="B1138" s="64">
        <v>4.474033388E10</v>
      </c>
      <c r="C1138" s="64" t="s">
        <v>18832</v>
      </c>
      <c r="D1138" s="64">
        <v>11.0</v>
      </c>
    </row>
    <row r="1139" ht="14.25" customHeight="1">
      <c r="B1139" s="64">
        <v>9.5097236815E10</v>
      </c>
      <c r="C1139" s="64" t="s">
        <v>18833</v>
      </c>
      <c r="D1139" s="64">
        <v>20.0</v>
      </c>
    </row>
    <row r="1140" ht="14.25" customHeight="1">
      <c r="B1140" s="64">
        <v>3.309054659E9</v>
      </c>
      <c r="C1140" s="64" t="s">
        <v>18834</v>
      </c>
      <c r="D1140" s="64">
        <v>28.0</v>
      </c>
    </row>
    <row r="1141" ht="14.25" customHeight="1">
      <c r="B1141" s="64">
        <v>1.8275370191E10</v>
      </c>
      <c r="C1141" s="64" t="s">
        <v>18835</v>
      </c>
      <c r="D1141" s="64">
        <v>31.0</v>
      </c>
    </row>
    <row r="1142" ht="14.25" customHeight="1">
      <c r="B1142" s="64">
        <v>9.50469416E10</v>
      </c>
      <c r="C1142" s="64" t="s">
        <v>18836</v>
      </c>
      <c r="D1142" s="64">
        <v>5.0</v>
      </c>
    </row>
    <row r="1143" ht="14.25" customHeight="1">
      <c r="B1143" s="64">
        <v>3.7872052768E10</v>
      </c>
      <c r="C1143" s="64" t="s">
        <v>18837</v>
      </c>
      <c r="D1143" s="64">
        <v>38.0</v>
      </c>
    </row>
    <row r="1144" ht="14.25" customHeight="1">
      <c r="B1144" s="64">
        <v>1.07281997E10</v>
      </c>
      <c r="C1144" s="64" t="s">
        <v>18838</v>
      </c>
      <c r="D1144" s="64">
        <v>41.0</v>
      </c>
    </row>
    <row r="1145" ht="14.25" customHeight="1">
      <c r="B1145" s="64">
        <v>5.916390769E9</v>
      </c>
      <c r="C1145" s="64" t="s">
        <v>18839</v>
      </c>
      <c r="D1145" s="64">
        <v>43.0</v>
      </c>
    </row>
    <row r="1146" ht="14.25" customHeight="1">
      <c r="B1146" s="64">
        <v>9.5454110078E10</v>
      </c>
      <c r="C1146" s="64" t="s">
        <v>18840</v>
      </c>
      <c r="D1146" s="64">
        <v>13.0</v>
      </c>
    </row>
    <row r="1147" ht="14.25" customHeight="1">
      <c r="B1147" s="64">
        <v>2.6674525855E10</v>
      </c>
      <c r="C1147" s="64" t="s">
        <v>18841</v>
      </c>
      <c r="D1147" s="64">
        <v>44.0</v>
      </c>
    </row>
    <row r="1148" ht="14.25" customHeight="1">
      <c r="B1148" s="64">
        <v>8.387751782E10</v>
      </c>
      <c r="C1148" s="64" t="s">
        <v>18842</v>
      </c>
      <c r="D1148" s="64">
        <v>23.0</v>
      </c>
    </row>
    <row r="1149" ht="14.25" customHeight="1">
      <c r="B1149" s="64">
        <v>2.250742812E9</v>
      </c>
      <c r="C1149" s="64" t="s">
        <v>18843</v>
      </c>
      <c r="D1149" s="64">
        <v>30.0</v>
      </c>
    </row>
    <row r="1150" ht="14.25" customHeight="1">
      <c r="B1150" s="64">
        <v>5.0935640363E10</v>
      </c>
      <c r="C1150" s="64" t="s">
        <v>18844</v>
      </c>
      <c r="D1150" s="64">
        <v>17.0</v>
      </c>
    </row>
    <row r="1151" ht="14.25" customHeight="1">
      <c r="B1151" s="64">
        <v>3.6953482087E10</v>
      </c>
      <c r="C1151" s="64" t="s">
        <v>18845</v>
      </c>
      <c r="D1151" s="64">
        <v>3.0</v>
      </c>
    </row>
    <row r="1152" ht="14.25" customHeight="1">
      <c r="B1152" s="64">
        <v>4.7213892304E10</v>
      </c>
      <c r="C1152" s="64" t="s">
        <v>18846</v>
      </c>
      <c r="D1152" s="64">
        <v>9.0</v>
      </c>
    </row>
    <row r="1153" ht="14.25" customHeight="1">
      <c r="B1153" s="64">
        <v>3.9618486885E10</v>
      </c>
      <c r="C1153" s="64" t="s">
        <v>18847</v>
      </c>
      <c r="D1153" s="64">
        <v>44.0</v>
      </c>
    </row>
    <row r="1154" ht="14.25" customHeight="1">
      <c r="B1154" s="64">
        <v>2.732384186E10</v>
      </c>
      <c r="C1154" s="64" t="s">
        <v>18848</v>
      </c>
      <c r="D1154" s="64">
        <v>19.0</v>
      </c>
    </row>
    <row r="1155" ht="14.25" customHeight="1">
      <c r="B1155" s="64">
        <v>1.207581801E9</v>
      </c>
      <c r="C1155" s="64" t="s">
        <v>18849</v>
      </c>
      <c r="D1155" s="64">
        <v>20.0</v>
      </c>
    </row>
    <row r="1156" ht="14.25" customHeight="1">
      <c r="B1156" s="64">
        <v>7.9452256591E10</v>
      </c>
      <c r="C1156" s="64" t="s">
        <v>18850</v>
      </c>
      <c r="D1156" s="64">
        <v>26.0</v>
      </c>
    </row>
    <row r="1157" ht="14.25" customHeight="1">
      <c r="B1157" s="64">
        <v>7.451161838E9</v>
      </c>
      <c r="C1157" s="64" t="s">
        <v>18851</v>
      </c>
      <c r="D1157" s="64">
        <v>25.0</v>
      </c>
    </row>
    <row r="1158" ht="14.25" customHeight="1">
      <c r="B1158" s="64">
        <v>5.408935272E10</v>
      </c>
      <c r="C1158" s="64" t="s">
        <v>18852</v>
      </c>
      <c r="D1158" s="64">
        <v>20.0</v>
      </c>
    </row>
    <row r="1159" ht="14.25" customHeight="1">
      <c r="B1159" s="64">
        <v>1.7302855897E10</v>
      </c>
      <c r="C1159" s="64" t="s">
        <v>18853</v>
      </c>
      <c r="D1159" s="64">
        <v>0.0</v>
      </c>
    </row>
    <row r="1160" ht="14.25" customHeight="1">
      <c r="B1160" s="64">
        <v>1.1660855705E10</v>
      </c>
      <c r="C1160" s="64" t="s">
        <v>18854</v>
      </c>
      <c r="D1160" s="64">
        <v>37.0</v>
      </c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4" width="30.0"/>
    <col customWidth="1" min="5" max="5" width="16.0"/>
    <col customWidth="1" min="6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/>
    <row r="5" ht="14.25" customHeight="1"/>
    <row r="6" ht="14.25" customHeight="1">
      <c r="B6" s="4" t="s">
        <v>31</v>
      </c>
      <c r="C6" s="4" t="s">
        <v>18855</v>
      </c>
      <c r="D6" s="4" t="s">
        <v>18856</v>
      </c>
      <c r="E6" s="4" t="s">
        <v>18857</v>
      </c>
    </row>
    <row r="7" ht="14.25" customHeight="1">
      <c r="B7" s="66" t="s">
        <v>18858</v>
      </c>
      <c r="C7" s="67">
        <v>27447.0</v>
      </c>
      <c r="D7" s="67">
        <v>121301.0</v>
      </c>
      <c r="E7" s="66" t="str">
        <f t="shared" ref="E7:E15" si="1">IF(C7&gt;D7,"Lucro","Prejuízo")</f>
        <v>Prejuízo</v>
      </c>
    </row>
    <row r="8" ht="14.25" customHeight="1">
      <c r="B8" s="68" t="s">
        <v>18859</v>
      </c>
      <c r="C8" s="69">
        <v>17627.0</v>
      </c>
      <c r="D8" s="69">
        <v>154406.0</v>
      </c>
      <c r="E8" s="68" t="str">
        <f t="shared" si="1"/>
        <v>Prejuízo</v>
      </c>
    </row>
    <row r="9" ht="14.25" customHeight="1">
      <c r="B9" s="66" t="s">
        <v>18860</v>
      </c>
      <c r="C9" s="67">
        <v>16179.0</v>
      </c>
      <c r="D9" s="67">
        <v>148315.0</v>
      </c>
      <c r="E9" s="66" t="str">
        <f t="shared" si="1"/>
        <v>Prejuízo</v>
      </c>
    </row>
    <row r="10" ht="14.25" customHeight="1">
      <c r="B10" s="68" t="s">
        <v>18861</v>
      </c>
      <c r="C10" s="69">
        <v>76420.0</v>
      </c>
      <c r="D10" s="69">
        <v>154283.0</v>
      </c>
      <c r="E10" s="68" t="str">
        <f t="shared" si="1"/>
        <v>Prejuízo</v>
      </c>
    </row>
    <row r="11" ht="14.25" customHeight="1">
      <c r="B11" s="66" t="s">
        <v>18862</v>
      </c>
      <c r="C11" s="67">
        <v>91525.0</v>
      </c>
      <c r="D11" s="67">
        <v>45679.0</v>
      </c>
      <c r="E11" s="66" t="str">
        <f t="shared" si="1"/>
        <v>Lucro</v>
      </c>
    </row>
    <row r="12" ht="14.25" customHeight="1">
      <c r="B12" s="68" t="s">
        <v>18863</v>
      </c>
      <c r="C12" s="69">
        <v>19079.0</v>
      </c>
      <c r="D12" s="69">
        <v>26593.0</v>
      </c>
      <c r="E12" s="68" t="str">
        <f t="shared" si="1"/>
        <v>Prejuízo</v>
      </c>
    </row>
    <row r="13" ht="14.25" customHeight="1">
      <c r="B13" s="66" t="s">
        <v>18864</v>
      </c>
      <c r="C13" s="67">
        <v>111758.0</v>
      </c>
      <c r="D13" s="67">
        <v>131762.0</v>
      </c>
      <c r="E13" s="66" t="str">
        <f t="shared" si="1"/>
        <v>Prejuízo</v>
      </c>
    </row>
    <row r="14" ht="14.25" customHeight="1">
      <c r="B14" s="68" t="s">
        <v>18865</v>
      </c>
      <c r="C14" s="69">
        <v>179639.0</v>
      </c>
      <c r="D14" s="69">
        <v>34903.0</v>
      </c>
      <c r="E14" s="68" t="str">
        <f t="shared" si="1"/>
        <v>Lucro</v>
      </c>
    </row>
    <row r="15" ht="14.25" customHeight="1">
      <c r="B15" s="66" t="s">
        <v>18866</v>
      </c>
      <c r="C15" s="67">
        <v>113754.0</v>
      </c>
      <c r="D15" s="67">
        <v>53995.0</v>
      </c>
      <c r="E15" s="66" t="str">
        <f t="shared" si="1"/>
        <v>Lucro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3" width="9.14"/>
    <col customWidth="1" min="4" max="4" width="1.71"/>
    <col customWidth="1" min="5" max="5" width="26.14"/>
    <col customWidth="1" min="6" max="8" width="9.14"/>
    <col customWidth="1" min="9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/>
    <row r="5" ht="14.25" customHeight="1">
      <c r="B5" s="70" t="s">
        <v>12508</v>
      </c>
      <c r="C5" s="71"/>
      <c r="D5" s="22"/>
      <c r="E5" s="70" t="s">
        <v>18867</v>
      </c>
      <c r="F5" s="72"/>
      <c r="G5" s="72"/>
      <c r="H5" s="71"/>
    </row>
    <row r="6" ht="14.25" customHeight="1">
      <c r="B6" s="73" t="s">
        <v>18868</v>
      </c>
      <c r="C6" s="74">
        <v>12.0</v>
      </c>
      <c r="D6" s="22"/>
      <c r="E6" s="75" t="s">
        <v>18869</v>
      </c>
      <c r="F6" s="68"/>
      <c r="G6" s="68"/>
      <c r="H6" s="68"/>
    </row>
    <row r="7" ht="14.25" customHeight="1">
      <c r="B7" s="75" t="s">
        <v>18870</v>
      </c>
      <c r="C7" s="68">
        <v>4.0</v>
      </c>
      <c r="D7" s="22"/>
      <c r="E7" s="75" t="s">
        <v>18871</v>
      </c>
      <c r="F7" s="68"/>
      <c r="G7" s="14"/>
      <c r="H7" s="14"/>
    </row>
    <row r="8" ht="14.25" customHeight="1">
      <c r="B8" s="73" t="s">
        <v>18872</v>
      </c>
      <c r="C8" s="74">
        <v>16.0</v>
      </c>
      <c r="D8" s="22"/>
      <c r="E8" s="75" t="s">
        <v>18873</v>
      </c>
      <c r="F8" s="68"/>
      <c r="G8" s="68"/>
      <c r="H8" s="14"/>
    </row>
    <row r="9" ht="14.25" customHeight="1">
      <c r="B9" s="22"/>
      <c r="C9" s="22"/>
      <c r="D9" s="22"/>
      <c r="E9" s="75" t="s">
        <v>18874</v>
      </c>
      <c r="F9" s="68"/>
      <c r="G9" s="14"/>
      <c r="H9" s="14"/>
    </row>
    <row r="10" ht="14.25" customHeight="1">
      <c r="B10" s="22"/>
      <c r="C10" s="22"/>
      <c r="D10" s="22"/>
      <c r="G10" s="14"/>
      <c r="H10" s="14"/>
    </row>
    <row r="11" ht="14.25" customHeight="1">
      <c r="D11" s="22"/>
      <c r="G11" s="14"/>
      <c r="H11" s="14"/>
    </row>
    <row r="12" ht="14.25" customHeight="1">
      <c r="D12" s="22"/>
      <c r="E12" s="22"/>
      <c r="F12" s="22"/>
      <c r="G12" s="22"/>
      <c r="H12" s="22"/>
    </row>
    <row r="13" ht="14.25" customHeight="1">
      <c r="C13" s="22"/>
      <c r="D13" s="22"/>
      <c r="E13" s="22"/>
      <c r="F13" s="22"/>
      <c r="G13" s="22"/>
      <c r="H13" s="22"/>
    </row>
    <row r="14" ht="14.25" customHeight="1">
      <c r="B14" s="22"/>
      <c r="C14" s="22"/>
      <c r="D14" s="22"/>
      <c r="E14" s="22"/>
      <c r="F14" s="22"/>
      <c r="G14" s="22"/>
      <c r="H14" s="22"/>
    </row>
    <row r="15" ht="14.25" customHeight="1">
      <c r="B15" s="22"/>
      <c r="C15" s="22"/>
      <c r="D15" s="22"/>
      <c r="E15" s="22"/>
      <c r="F15" s="22"/>
      <c r="G15" s="22"/>
      <c r="H15" s="22"/>
    </row>
    <row r="16" ht="14.25" customHeight="1">
      <c r="B16" s="22"/>
      <c r="C16" s="22"/>
      <c r="D16" s="22"/>
      <c r="E16" s="22"/>
      <c r="F16" s="22"/>
      <c r="G16" s="22"/>
      <c r="H16" s="22"/>
    </row>
    <row r="17" ht="14.25" customHeight="1">
      <c r="B17" s="22"/>
      <c r="C17" s="22"/>
      <c r="D17" s="22"/>
      <c r="E17" s="22"/>
      <c r="F17" s="22"/>
      <c r="G17" s="22"/>
      <c r="H17" s="22"/>
    </row>
    <row r="18" ht="14.25" customHeight="1">
      <c r="B18" s="22"/>
      <c r="C18" s="22"/>
      <c r="D18" s="22"/>
      <c r="E18" s="22"/>
      <c r="F18" s="22"/>
      <c r="G18" s="22"/>
      <c r="H18" s="22"/>
    </row>
    <row r="19" ht="14.25" customHeight="1">
      <c r="B19" s="22"/>
      <c r="C19" s="22"/>
      <c r="D19" s="22"/>
      <c r="E19" s="22"/>
      <c r="F19" s="22"/>
      <c r="G19" s="22"/>
      <c r="H19" s="22"/>
    </row>
    <row r="20" ht="14.25" customHeight="1">
      <c r="B20" s="22"/>
      <c r="C20" s="22"/>
      <c r="D20" s="22"/>
      <c r="E20" s="22"/>
      <c r="F20" s="22"/>
      <c r="G20" s="22"/>
      <c r="H20" s="22"/>
    </row>
    <row r="21" ht="14.25" customHeight="1">
      <c r="B21" s="22"/>
      <c r="C21" s="22"/>
      <c r="D21" s="22"/>
      <c r="E21" s="22"/>
      <c r="F21" s="22"/>
      <c r="G21" s="22"/>
      <c r="H21" s="22"/>
    </row>
    <row r="22" ht="14.25" customHeight="1">
      <c r="B22" s="22"/>
      <c r="C22" s="22"/>
      <c r="D22" s="22"/>
      <c r="E22" s="22"/>
      <c r="F22" s="22"/>
      <c r="G22" s="22"/>
      <c r="H22" s="22"/>
    </row>
    <row r="23" ht="14.25" customHeight="1">
      <c r="B23" s="22"/>
      <c r="C23" s="22"/>
      <c r="D23" s="22"/>
      <c r="E23" s="22"/>
      <c r="F23" s="22"/>
      <c r="G23" s="22"/>
      <c r="H23" s="22"/>
    </row>
    <row r="24" ht="14.25" customHeight="1">
      <c r="B24" s="22"/>
      <c r="C24" s="22"/>
      <c r="D24" s="22"/>
      <c r="E24" s="22"/>
      <c r="F24" s="22"/>
      <c r="G24" s="22"/>
      <c r="H24" s="22"/>
    </row>
    <row r="25" ht="14.25" customHeight="1">
      <c r="B25" s="22"/>
      <c r="C25" s="22"/>
      <c r="D25" s="22"/>
      <c r="E25" s="22"/>
      <c r="F25" s="22"/>
      <c r="G25" s="22"/>
      <c r="H25" s="22"/>
    </row>
    <row r="26" ht="14.25" customHeight="1">
      <c r="B26" s="22"/>
      <c r="C26" s="22"/>
      <c r="D26" s="22"/>
      <c r="E26" s="22"/>
      <c r="F26" s="22"/>
      <c r="G26" s="22"/>
      <c r="H26" s="22"/>
    </row>
    <row r="27" ht="14.25" customHeight="1">
      <c r="B27" s="22"/>
      <c r="C27" s="22"/>
      <c r="D27" s="22"/>
      <c r="E27" s="22"/>
      <c r="F27" s="22"/>
      <c r="G27" s="22"/>
      <c r="H27" s="22"/>
    </row>
    <row r="28" ht="14.25" customHeight="1">
      <c r="B28" s="22"/>
      <c r="C28" s="22"/>
      <c r="D28" s="22"/>
      <c r="E28" s="22"/>
      <c r="F28" s="22"/>
      <c r="G28" s="22"/>
      <c r="H28" s="22"/>
    </row>
    <row r="29" ht="14.25" customHeight="1">
      <c r="B29" s="22"/>
      <c r="C29" s="22"/>
      <c r="D29" s="22"/>
      <c r="E29" s="22"/>
      <c r="F29" s="22"/>
      <c r="G29" s="22"/>
      <c r="H29" s="22"/>
    </row>
    <row r="30" ht="14.25" customHeight="1">
      <c r="B30" s="22"/>
      <c r="C30" s="22"/>
      <c r="D30" s="22"/>
      <c r="E30" s="22"/>
      <c r="F30" s="22"/>
      <c r="G30" s="22"/>
      <c r="H30" s="22"/>
    </row>
    <row r="31" ht="14.25" customHeight="1">
      <c r="B31" s="22"/>
      <c r="C31" s="22"/>
      <c r="D31" s="22"/>
      <c r="E31" s="22"/>
      <c r="F31" s="22"/>
      <c r="G31" s="22"/>
      <c r="H31" s="22"/>
    </row>
    <row r="32" ht="14.25" customHeight="1">
      <c r="B32" s="22"/>
      <c r="C32" s="22"/>
      <c r="D32" s="22"/>
      <c r="E32" s="22"/>
      <c r="F32" s="22"/>
      <c r="G32" s="22"/>
      <c r="H32" s="22"/>
    </row>
    <row r="33" ht="14.25" customHeight="1">
      <c r="B33" s="22"/>
      <c r="C33" s="22"/>
      <c r="D33" s="22"/>
      <c r="E33" s="22"/>
      <c r="F33" s="22"/>
      <c r="G33" s="22"/>
      <c r="H33" s="22"/>
    </row>
    <row r="34" ht="14.25" customHeight="1">
      <c r="B34" s="22"/>
      <c r="C34" s="22"/>
      <c r="D34" s="22"/>
      <c r="E34" s="22"/>
      <c r="F34" s="22"/>
      <c r="G34" s="22"/>
      <c r="H34" s="22"/>
    </row>
    <row r="35" ht="14.25" customHeight="1">
      <c r="B35" s="22"/>
      <c r="C35" s="22"/>
      <c r="D35" s="22"/>
      <c r="E35" s="22"/>
      <c r="F35" s="22"/>
      <c r="G35" s="22"/>
      <c r="H35" s="22"/>
    </row>
    <row r="36" ht="14.25" customHeight="1">
      <c r="B36" s="22"/>
      <c r="C36" s="22"/>
      <c r="D36" s="22"/>
      <c r="E36" s="22"/>
      <c r="F36" s="22"/>
      <c r="G36" s="22"/>
      <c r="H36" s="22"/>
    </row>
    <row r="37" ht="14.25" customHeight="1">
      <c r="B37" s="22"/>
      <c r="C37" s="22"/>
      <c r="D37" s="22"/>
      <c r="E37" s="22"/>
      <c r="F37" s="22"/>
      <c r="G37" s="22"/>
      <c r="H37" s="22"/>
    </row>
    <row r="38" ht="14.25" customHeight="1">
      <c r="B38" s="22"/>
      <c r="C38" s="22"/>
      <c r="D38" s="22"/>
      <c r="E38" s="22"/>
      <c r="F38" s="22"/>
      <c r="G38" s="22"/>
      <c r="H38" s="22"/>
    </row>
    <row r="39" ht="14.25" customHeight="1">
      <c r="B39" s="22"/>
      <c r="C39" s="22"/>
      <c r="D39" s="22"/>
      <c r="E39" s="22"/>
      <c r="F39" s="22"/>
      <c r="G39" s="22"/>
      <c r="H39" s="22"/>
    </row>
    <row r="40" ht="14.25" customHeight="1">
      <c r="B40" s="22"/>
      <c r="C40" s="22"/>
      <c r="D40" s="22"/>
      <c r="E40" s="22"/>
      <c r="F40" s="22"/>
      <c r="G40" s="22"/>
      <c r="H40" s="22"/>
    </row>
    <row r="41" ht="14.25" customHeight="1">
      <c r="B41" s="22"/>
      <c r="C41" s="22"/>
      <c r="D41" s="22"/>
      <c r="E41" s="22"/>
      <c r="F41" s="22"/>
      <c r="G41" s="22"/>
      <c r="H41" s="22"/>
    </row>
    <row r="42" ht="14.25" customHeight="1">
      <c r="B42" s="22"/>
      <c r="C42" s="22"/>
      <c r="D42" s="22"/>
      <c r="E42" s="22"/>
      <c r="F42" s="22"/>
      <c r="G42" s="22"/>
      <c r="H42" s="22"/>
    </row>
    <row r="43" ht="14.25" customHeight="1">
      <c r="B43" s="22"/>
      <c r="C43" s="22"/>
      <c r="D43" s="22"/>
      <c r="E43" s="22"/>
      <c r="F43" s="22"/>
      <c r="G43" s="22"/>
      <c r="H43" s="22"/>
    </row>
    <row r="44" ht="14.25" customHeight="1">
      <c r="B44" s="22"/>
      <c r="C44" s="22"/>
      <c r="D44" s="22"/>
      <c r="E44" s="22"/>
      <c r="F44" s="22"/>
      <c r="G44" s="22"/>
      <c r="H44" s="22"/>
    </row>
    <row r="45" ht="14.25" customHeight="1">
      <c r="B45" s="22"/>
      <c r="C45" s="22"/>
      <c r="D45" s="22"/>
      <c r="E45" s="22"/>
      <c r="F45" s="22"/>
      <c r="G45" s="22"/>
      <c r="H45" s="22"/>
    </row>
    <row r="46" ht="14.25" customHeight="1">
      <c r="B46" s="22"/>
      <c r="C46" s="22"/>
      <c r="D46" s="22"/>
      <c r="E46" s="22"/>
      <c r="F46" s="22"/>
      <c r="G46" s="22"/>
      <c r="H46" s="22"/>
    </row>
    <row r="47" ht="14.25" customHeight="1">
      <c r="B47" s="22"/>
      <c r="C47" s="22"/>
      <c r="D47" s="22"/>
      <c r="E47" s="22"/>
      <c r="F47" s="22"/>
      <c r="G47" s="22"/>
      <c r="H47" s="22"/>
    </row>
    <row r="48" ht="14.25" customHeight="1">
      <c r="B48" s="22"/>
      <c r="C48" s="22"/>
      <c r="D48" s="22"/>
      <c r="E48" s="22"/>
      <c r="F48" s="22"/>
      <c r="G48" s="22"/>
      <c r="H48" s="22"/>
    </row>
    <row r="49" ht="14.25" customHeight="1">
      <c r="B49" s="22"/>
      <c r="C49" s="22"/>
      <c r="D49" s="22"/>
      <c r="E49" s="22"/>
      <c r="F49" s="22"/>
      <c r="G49" s="22"/>
      <c r="H49" s="22"/>
    </row>
    <row r="50" ht="14.25" customHeight="1">
      <c r="B50" s="22"/>
      <c r="C50" s="22"/>
      <c r="D50" s="22"/>
      <c r="E50" s="22"/>
      <c r="F50" s="22"/>
      <c r="G50" s="22"/>
      <c r="H50" s="22"/>
    </row>
    <row r="51" ht="14.25" customHeight="1">
      <c r="B51" s="22"/>
      <c r="C51" s="22"/>
      <c r="D51" s="22"/>
      <c r="E51" s="22"/>
      <c r="F51" s="22"/>
      <c r="G51" s="22"/>
      <c r="H51" s="22"/>
    </row>
    <row r="52" ht="14.25" customHeight="1">
      <c r="B52" s="22"/>
      <c r="C52" s="22"/>
      <c r="D52" s="22"/>
      <c r="E52" s="22"/>
      <c r="F52" s="22"/>
      <c r="G52" s="22"/>
      <c r="H52" s="22"/>
    </row>
    <row r="53" ht="14.25" customHeight="1">
      <c r="B53" s="22"/>
      <c r="C53" s="22"/>
      <c r="D53" s="22"/>
      <c r="E53" s="22"/>
      <c r="F53" s="22"/>
      <c r="G53" s="22"/>
      <c r="H53" s="22"/>
    </row>
    <row r="54" ht="14.25" customHeight="1">
      <c r="B54" s="22"/>
      <c r="C54" s="22"/>
      <c r="D54" s="22"/>
      <c r="E54" s="22"/>
      <c r="F54" s="22"/>
      <c r="G54" s="22"/>
      <c r="H54" s="22"/>
    </row>
    <row r="55" ht="14.25" customHeight="1">
      <c r="B55" s="22"/>
      <c r="C55" s="22"/>
      <c r="D55" s="22"/>
      <c r="E55" s="22"/>
      <c r="F55" s="22"/>
      <c r="G55" s="22"/>
      <c r="H55" s="22"/>
    </row>
    <row r="56" ht="14.25" customHeight="1">
      <c r="B56" s="22"/>
      <c r="C56" s="22"/>
      <c r="D56" s="22"/>
      <c r="E56" s="22"/>
      <c r="F56" s="22"/>
      <c r="G56" s="22"/>
      <c r="H56" s="22"/>
    </row>
    <row r="57" ht="14.25" customHeight="1">
      <c r="B57" s="22"/>
      <c r="C57" s="22"/>
      <c r="D57" s="22"/>
      <c r="E57" s="22"/>
      <c r="F57" s="22"/>
      <c r="G57" s="22"/>
      <c r="H57" s="22"/>
    </row>
    <row r="58" ht="14.25" customHeight="1">
      <c r="B58" s="22"/>
      <c r="C58" s="22"/>
      <c r="D58" s="22"/>
      <c r="E58" s="22"/>
      <c r="F58" s="22"/>
      <c r="G58" s="22"/>
      <c r="H58" s="22"/>
    </row>
    <row r="59" ht="14.25" customHeight="1">
      <c r="B59" s="22"/>
      <c r="C59" s="22"/>
      <c r="D59" s="22"/>
      <c r="E59" s="22"/>
      <c r="F59" s="22"/>
      <c r="G59" s="22"/>
      <c r="H59" s="22"/>
    </row>
    <row r="60" ht="14.25" customHeight="1">
      <c r="B60" s="22"/>
      <c r="C60" s="22"/>
      <c r="D60" s="22"/>
      <c r="E60" s="22"/>
      <c r="F60" s="22"/>
      <c r="G60" s="22"/>
      <c r="H60" s="22"/>
    </row>
    <row r="61" ht="14.25" customHeight="1">
      <c r="B61" s="22"/>
      <c r="C61" s="22"/>
      <c r="D61" s="22"/>
      <c r="E61" s="22"/>
      <c r="F61" s="22"/>
      <c r="G61" s="22"/>
      <c r="H61" s="22"/>
    </row>
    <row r="62" ht="14.25" customHeight="1">
      <c r="B62" s="22"/>
      <c r="C62" s="22"/>
      <c r="D62" s="22"/>
      <c r="E62" s="22"/>
      <c r="F62" s="22"/>
      <c r="G62" s="22"/>
      <c r="H62" s="22"/>
    </row>
    <row r="63" ht="14.25" customHeight="1">
      <c r="B63" s="22"/>
      <c r="C63" s="22"/>
      <c r="D63" s="22"/>
      <c r="E63" s="22"/>
      <c r="F63" s="22"/>
      <c r="G63" s="22"/>
      <c r="H63" s="22"/>
    </row>
    <row r="64" ht="14.25" customHeight="1">
      <c r="B64" s="22"/>
      <c r="C64" s="22"/>
      <c r="D64" s="22"/>
      <c r="E64" s="22"/>
      <c r="F64" s="22"/>
      <c r="G64" s="22"/>
      <c r="H64" s="22"/>
    </row>
    <row r="65" ht="14.25" customHeight="1">
      <c r="B65" s="22"/>
      <c r="C65" s="22"/>
      <c r="D65" s="22"/>
      <c r="E65" s="22"/>
      <c r="F65" s="22"/>
      <c r="G65" s="22"/>
      <c r="H65" s="22"/>
    </row>
    <row r="66" ht="14.25" customHeight="1">
      <c r="B66" s="22"/>
      <c r="C66" s="22"/>
      <c r="D66" s="22"/>
      <c r="E66" s="22"/>
      <c r="F66" s="22"/>
      <c r="G66" s="22"/>
      <c r="H66" s="22"/>
    </row>
    <row r="67" ht="14.25" customHeight="1">
      <c r="B67" s="22"/>
      <c r="C67" s="22"/>
      <c r="D67" s="22"/>
      <c r="E67" s="22"/>
      <c r="F67" s="22"/>
      <c r="G67" s="22"/>
      <c r="H67" s="22"/>
    </row>
    <row r="68" ht="14.25" customHeight="1">
      <c r="B68" s="22"/>
      <c r="C68" s="22"/>
      <c r="D68" s="22"/>
      <c r="E68" s="22"/>
      <c r="F68" s="22"/>
      <c r="G68" s="22"/>
      <c r="H68" s="22"/>
    </row>
    <row r="69" ht="14.25" customHeight="1">
      <c r="B69" s="22"/>
      <c r="C69" s="22"/>
      <c r="D69" s="22"/>
      <c r="E69" s="22"/>
      <c r="F69" s="22"/>
      <c r="G69" s="22"/>
      <c r="H69" s="22"/>
    </row>
    <row r="70" ht="14.25" customHeight="1">
      <c r="B70" s="22"/>
      <c r="C70" s="22"/>
      <c r="D70" s="22"/>
      <c r="E70" s="22"/>
      <c r="F70" s="22"/>
      <c r="G70" s="22"/>
      <c r="H70" s="22"/>
    </row>
    <row r="71" ht="14.25" customHeight="1">
      <c r="B71" s="22"/>
      <c r="C71" s="22"/>
      <c r="D71" s="22"/>
      <c r="E71" s="22"/>
      <c r="F71" s="22"/>
      <c r="G71" s="22"/>
      <c r="H71" s="22"/>
    </row>
    <row r="72" ht="14.25" customHeight="1">
      <c r="B72" s="22"/>
      <c r="C72" s="22"/>
      <c r="D72" s="22"/>
      <c r="E72" s="22"/>
      <c r="F72" s="22"/>
      <c r="G72" s="22"/>
      <c r="H72" s="22"/>
    </row>
    <row r="73" ht="14.25" customHeight="1">
      <c r="B73" s="22"/>
      <c r="C73" s="22"/>
      <c r="D73" s="22"/>
      <c r="E73" s="22"/>
      <c r="F73" s="22"/>
      <c r="G73" s="22"/>
      <c r="H73" s="22"/>
    </row>
    <row r="74" ht="14.25" customHeight="1">
      <c r="B74" s="22"/>
      <c r="C74" s="22"/>
      <c r="D74" s="22"/>
      <c r="E74" s="22"/>
      <c r="F74" s="22"/>
      <c r="G74" s="22"/>
      <c r="H74" s="22"/>
    </row>
    <row r="75" ht="14.25" customHeight="1">
      <c r="B75" s="22"/>
      <c r="C75" s="22"/>
      <c r="D75" s="22"/>
      <c r="E75" s="22"/>
      <c r="F75" s="22"/>
      <c r="G75" s="22"/>
      <c r="H75" s="22"/>
    </row>
    <row r="76" ht="14.25" customHeight="1">
      <c r="B76" s="22"/>
      <c r="C76" s="22"/>
      <c r="D76" s="22"/>
      <c r="E76" s="22"/>
      <c r="F76" s="22"/>
      <c r="G76" s="22"/>
      <c r="H76" s="22"/>
    </row>
    <row r="77" ht="14.25" customHeight="1">
      <c r="B77" s="22"/>
      <c r="C77" s="22"/>
      <c r="D77" s="22"/>
      <c r="E77" s="22"/>
      <c r="F77" s="22"/>
      <c r="G77" s="22"/>
      <c r="H77" s="22"/>
    </row>
    <row r="78" ht="14.25" customHeight="1">
      <c r="B78" s="22"/>
      <c r="C78" s="22"/>
      <c r="D78" s="22"/>
      <c r="E78" s="22"/>
      <c r="F78" s="22"/>
      <c r="G78" s="22"/>
      <c r="H78" s="22"/>
    </row>
    <row r="79" ht="14.25" customHeight="1">
      <c r="B79" s="22"/>
      <c r="C79" s="22"/>
      <c r="D79" s="22"/>
      <c r="E79" s="22"/>
      <c r="F79" s="22"/>
      <c r="G79" s="22"/>
      <c r="H79" s="22"/>
    </row>
    <row r="80" ht="14.25" customHeight="1">
      <c r="B80" s="22"/>
      <c r="C80" s="22"/>
      <c r="D80" s="22"/>
      <c r="E80" s="22"/>
      <c r="F80" s="22"/>
      <c r="G80" s="22"/>
      <c r="H80" s="22"/>
    </row>
    <row r="81" ht="14.25" customHeight="1">
      <c r="B81" s="22"/>
      <c r="C81" s="22"/>
      <c r="D81" s="22"/>
      <c r="E81" s="22"/>
      <c r="F81" s="22"/>
      <c r="G81" s="22"/>
      <c r="H81" s="22"/>
    </row>
    <row r="82" ht="14.25" customHeight="1">
      <c r="B82" s="22"/>
      <c r="C82" s="22"/>
      <c r="D82" s="22"/>
      <c r="E82" s="22"/>
      <c r="F82" s="22"/>
      <c r="G82" s="22"/>
      <c r="H82" s="22"/>
    </row>
    <row r="83" ht="14.25" customHeight="1">
      <c r="B83" s="22"/>
      <c r="C83" s="22"/>
      <c r="D83" s="22"/>
      <c r="E83" s="22"/>
      <c r="F83" s="22"/>
      <c r="G83" s="22"/>
      <c r="H83" s="22"/>
    </row>
    <row r="84" ht="14.25" customHeight="1">
      <c r="B84" s="22"/>
      <c r="C84" s="22"/>
      <c r="D84" s="22"/>
      <c r="E84" s="22"/>
      <c r="F84" s="22"/>
      <c r="G84" s="22"/>
      <c r="H84" s="22"/>
    </row>
    <row r="85" ht="14.25" customHeight="1">
      <c r="B85" s="22"/>
      <c r="C85" s="22"/>
      <c r="D85" s="22"/>
      <c r="E85" s="22"/>
      <c r="F85" s="22"/>
      <c r="G85" s="22"/>
      <c r="H85" s="22"/>
    </row>
    <row r="86" ht="14.25" customHeight="1">
      <c r="B86" s="22"/>
      <c r="C86" s="22"/>
      <c r="D86" s="22"/>
      <c r="E86" s="22"/>
      <c r="F86" s="22"/>
      <c r="G86" s="22"/>
      <c r="H86" s="22"/>
    </row>
    <row r="87" ht="14.25" customHeight="1">
      <c r="B87" s="22"/>
      <c r="C87" s="22"/>
      <c r="D87" s="22"/>
      <c r="E87" s="22"/>
      <c r="F87" s="22"/>
      <c r="G87" s="22"/>
      <c r="H87" s="22"/>
    </row>
    <row r="88" ht="14.25" customHeight="1">
      <c r="B88" s="22"/>
      <c r="C88" s="22"/>
      <c r="D88" s="22"/>
      <c r="E88" s="22"/>
      <c r="F88" s="22"/>
      <c r="G88" s="22"/>
      <c r="H88" s="22"/>
    </row>
    <row r="89" ht="14.25" customHeight="1">
      <c r="B89" s="22"/>
      <c r="C89" s="22"/>
      <c r="D89" s="22"/>
      <c r="E89" s="22"/>
      <c r="F89" s="22"/>
      <c r="G89" s="22"/>
      <c r="H89" s="22"/>
    </row>
    <row r="90" ht="14.25" customHeight="1">
      <c r="B90" s="22"/>
      <c r="C90" s="22"/>
      <c r="D90" s="22"/>
      <c r="E90" s="22"/>
      <c r="F90" s="22"/>
      <c r="G90" s="22"/>
      <c r="H90" s="22"/>
    </row>
    <row r="91" ht="14.25" customHeight="1">
      <c r="B91" s="22"/>
      <c r="C91" s="22"/>
      <c r="D91" s="22"/>
      <c r="E91" s="22"/>
      <c r="F91" s="22"/>
      <c r="G91" s="22"/>
      <c r="H91" s="22"/>
    </row>
    <row r="92" ht="14.25" customHeight="1">
      <c r="B92" s="22"/>
      <c r="C92" s="22"/>
      <c r="D92" s="22"/>
      <c r="E92" s="22"/>
      <c r="F92" s="22"/>
      <c r="G92" s="22"/>
      <c r="H92" s="22"/>
    </row>
    <row r="93" ht="14.25" customHeight="1">
      <c r="B93" s="22"/>
      <c r="C93" s="22"/>
      <c r="D93" s="22"/>
      <c r="E93" s="22"/>
      <c r="F93" s="22"/>
      <c r="G93" s="22"/>
      <c r="H93" s="22"/>
    </row>
    <row r="94" ht="14.25" customHeight="1">
      <c r="B94" s="22"/>
      <c r="C94" s="22"/>
      <c r="D94" s="22"/>
      <c r="E94" s="22"/>
      <c r="F94" s="22"/>
      <c r="G94" s="22"/>
      <c r="H94" s="22"/>
    </row>
    <row r="95" ht="14.25" customHeight="1">
      <c r="B95" s="22"/>
      <c r="C95" s="22"/>
      <c r="D95" s="22"/>
      <c r="E95" s="22"/>
      <c r="F95" s="22"/>
      <c r="G95" s="22"/>
      <c r="H95" s="22"/>
    </row>
    <row r="96" ht="14.25" customHeight="1">
      <c r="B96" s="22"/>
      <c r="C96" s="22"/>
      <c r="D96" s="22"/>
      <c r="E96" s="22"/>
      <c r="F96" s="22"/>
      <c r="G96" s="22"/>
      <c r="H96" s="22"/>
    </row>
    <row r="97" ht="14.25" customHeight="1">
      <c r="B97" s="22"/>
      <c r="C97" s="22"/>
      <c r="D97" s="22"/>
      <c r="E97" s="22"/>
      <c r="F97" s="22"/>
      <c r="G97" s="22"/>
      <c r="H97" s="22"/>
    </row>
    <row r="98" ht="14.25" customHeight="1">
      <c r="B98" s="22"/>
      <c r="C98" s="22"/>
      <c r="D98" s="22"/>
      <c r="E98" s="22"/>
      <c r="F98" s="22"/>
      <c r="G98" s="22"/>
      <c r="H98" s="22"/>
    </row>
    <row r="99" ht="14.25" customHeight="1">
      <c r="B99" s="22"/>
      <c r="C99" s="22"/>
      <c r="D99" s="22"/>
      <c r="E99" s="22"/>
      <c r="F99" s="22"/>
      <c r="G99" s="22"/>
      <c r="H99" s="22"/>
    </row>
    <row r="100" ht="14.25" customHeight="1">
      <c r="B100" s="22"/>
      <c r="C100" s="22"/>
      <c r="D100" s="22"/>
      <c r="E100" s="22"/>
      <c r="F100" s="22"/>
      <c r="G100" s="22"/>
      <c r="H100" s="22"/>
    </row>
    <row r="101" ht="14.25" customHeight="1">
      <c r="B101" s="22"/>
      <c r="C101" s="22"/>
      <c r="D101" s="22"/>
      <c r="E101" s="22"/>
      <c r="F101" s="22"/>
      <c r="G101" s="22"/>
      <c r="H101" s="22"/>
    </row>
    <row r="102" ht="14.25" customHeight="1">
      <c r="B102" s="22"/>
      <c r="C102" s="22"/>
      <c r="D102" s="22"/>
      <c r="E102" s="22"/>
      <c r="F102" s="22"/>
      <c r="G102" s="22"/>
      <c r="H102" s="22"/>
    </row>
    <row r="103" ht="14.25" customHeight="1">
      <c r="B103" s="22"/>
      <c r="C103" s="22"/>
      <c r="D103" s="22"/>
      <c r="E103" s="22"/>
      <c r="F103" s="22"/>
      <c r="G103" s="22"/>
      <c r="H103" s="22"/>
    </row>
    <row r="104" ht="14.25" customHeight="1">
      <c r="B104" s="22"/>
      <c r="C104" s="22"/>
      <c r="D104" s="22"/>
      <c r="E104" s="22"/>
      <c r="F104" s="22"/>
      <c r="G104" s="22"/>
      <c r="H104" s="22"/>
    </row>
    <row r="105" ht="14.25" customHeight="1">
      <c r="B105" s="22"/>
      <c r="C105" s="22"/>
      <c r="D105" s="22"/>
      <c r="E105" s="22"/>
      <c r="F105" s="22"/>
      <c r="G105" s="22"/>
      <c r="H105" s="22"/>
    </row>
    <row r="106" ht="14.25" customHeight="1">
      <c r="B106" s="22"/>
      <c r="C106" s="22"/>
      <c r="D106" s="22"/>
      <c r="E106" s="22"/>
      <c r="F106" s="22"/>
      <c r="G106" s="22"/>
      <c r="H106" s="22"/>
    </row>
    <row r="107" ht="14.25" customHeight="1">
      <c r="B107" s="22"/>
      <c r="C107" s="22"/>
      <c r="D107" s="22"/>
      <c r="E107" s="22"/>
      <c r="F107" s="22"/>
      <c r="G107" s="22"/>
      <c r="H107" s="22"/>
    </row>
    <row r="108" ht="14.25" customHeight="1">
      <c r="B108" s="22"/>
      <c r="C108" s="22"/>
      <c r="D108" s="22"/>
      <c r="E108" s="22"/>
      <c r="F108" s="22"/>
      <c r="G108" s="22"/>
      <c r="H108" s="22"/>
    </row>
    <row r="109" ht="14.25" customHeight="1">
      <c r="B109" s="22"/>
      <c r="C109" s="22"/>
      <c r="D109" s="22"/>
      <c r="E109" s="22"/>
      <c r="F109" s="22"/>
      <c r="G109" s="22"/>
      <c r="H109" s="22"/>
    </row>
    <row r="110" ht="14.25" customHeight="1">
      <c r="B110" s="22"/>
      <c r="C110" s="22"/>
      <c r="D110" s="22"/>
      <c r="E110" s="22"/>
      <c r="F110" s="22"/>
      <c r="G110" s="22"/>
      <c r="H110" s="22"/>
    </row>
    <row r="111" ht="14.25" customHeight="1">
      <c r="B111" s="22"/>
      <c r="C111" s="22"/>
      <c r="D111" s="22"/>
      <c r="E111" s="22"/>
      <c r="F111" s="22"/>
      <c r="G111" s="22"/>
      <c r="H111" s="22"/>
    </row>
    <row r="112" ht="14.25" customHeight="1">
      <c r="B112" s="22"/>
      <c r="C112" s="22"/>
      <c r="D112" s="22"/>
      <c r="E112" s="22"/>
      <c r="F112" s="22"/>
      <c r="G112" s="22"/>
      <c r="H112" s="22"/>
    </row>
    <row r="113" ht="14.25" customHeight="1">
      <c r="B113" s="22"/>
      <c r="C113" s="22"/>
      <c r="D113" s="22"/>
      <c r="E113" s="22"/>
      <c r="F113" s="22"/>
      <c r="G113" s="22"/>
      <c r="H113" s="22"/>
    </row>
    <row r="114" ht="14.25" customHeight="1">
      <c r="B114" s="22"/>
      <c r="C114" s="22"/>
      <c r="D114" s="22"/>
      <c r="E114" s="22"/>
      <c r="F114" s="22"/>
      <c r="G114" s="22"/>
      <c r="H114" s="22"/>
    </row>
    <row r="115" ht="14.25" customHeight="1">
      <c r="B115" s="22"/>
      <c r="C115" s="22"/>
      <c r="D115" s="22"/>
      <c r="E115" s="22"/>
      <c r="F115" s="22"/>
      <c r="G115" s="22"/>
      <c r="H115" s="22"/>
    </row>
    <row r="116" ht="14.25" customHeight="1">
      <c r="B116" s="22"/>
      <c r="C116" s="22"/>
      <c r="D116" s="22"/>
      <c r="E116" s="22"/>
      <c r="F116" s="22"/>
      <c r="G116" s="22"/>
      <c r="H116" s="22"/>
    </row>
    <row r="117" ht="14.25" customHeight="1">
      <c r="B117" s="22"/>
      <c r="C117" s="22"/>
      <c r="D117" s="22"/>
      <c r="E117" s="22"/>
      <c r="F117" s="22"/>
      <c r="G117" s="22"/>
      <c r="H117" s="22"/>
    </row>
    <row r="118" ht="14.25" customHeight="1">
      <c r="B118" s="22"/>
      <c r="C118" s="22"/>
      <c r="D118" s="22"/>
      <c r="E118" s="22"/>
      <c r="F118" s="22"/>
      <c r="G118" s="22"/>
      <c r="H118" s="22"/>
    </row>
    <row r="119" ht="14.25" customHeight="1">
      <c r="B119" s="22"/>
      <c r="C119" s="22"/>
      <c r="D119" s="22"/>
      <c r="E119" s="22"/>
      <c r="F119" s="22"/>
      <c r="G119" s="22"/>
      <c r="H119" s="22"/>
    </row>
    <row r="120" ht="14.25" customHeight="1">
      <c r="B120" s="22"/>
      <c r="C120" s="22"/>
      <c r="D120" s="22"/>
      <c r="E120" s="22"/>
      <c r="F120" s="22"/>
      <c r="G120" s="22"/>
      <c r="H120" s="22"/>
    </row>
    <row r="121" ht="14.25" customHeight="1">
      <c r="B121" s="22"/>
      <c r="C121" s="22"/>
      <c r="D121" s="22"/>
      <c r="E121" s="22"/>
      <c r="F121" s="22"/>
      <c r="G121" s="22"/>
      <c r="H121" s="22"/>
    </row>
    <row r="122" ht="14.25" customHeight="1">
      <c r="B122" s="22"/>
      <c r="C122" s="22"/>
      <c r="D122" s="22"/>
      <c r="E122" s="22"/>
      <c r="F122" s="22"/>
      <c r="G122" s="22"/>
      <c r="H122" s="22"/>
    </row>
    <row r="123" ht="14.25" customHeight="1">
      <c r="B123" s="22"/>
      <c r="C123" s="22"/>
      <c r="D123" s="22"/>
      <c r="E123" s="22"/>
      <c r="F123" s="22"/>
      <c r="G123" s="22"/>
      <c r="H123" s="22"/>
    </row>
    <row r="124" ht="14.25" customHeight="1">
      <c r="B124" s="22"/>
      <c r="C124" s="22"/>
      <c r="D124" s="22"/>
      <c r="E124" s="22"/>
      <c r="F124" s="22"/>
      <c r="G124" s="22"/>
      <c r="H124" s="22"/>
    </row>
    <row r="125" ht="14.25" customHeight="1">
      <c r="B125" s="22"/>
      <c r="C125" s="22"/>
      <c r="D125" s="22"/>
      <c r="E125" s="22"/>
      <c r="F125" s="22"/>
      <c r="G125" s="22"/>
      <c r="H125" s="22"/>
    </row>
    <row r="126" ht="14.25" customHeight="1">
      <c r="B126" s="22"/>
      <c r="C126" s="22"/>
      <c r="D126" s="22"/>
      <c r="E126" s="22"/>
      <c r="F126" s="22"/>
      <c r="G126" s="22"/>
      <c r="H126" s="22"/>
    </row>
    <row r="127" ht="14.25" customHeight="1">
      <c r="B127" s="22"/>
      <c r="C127" s="22"/>
      <c r="D127" s="22"/>
      <c r="E127" s="22"/>
      <c r="F127" s="22"/>
      <c r="G127" s="22"/>
      <c r="H127" s="22"/>
    </row>
    <row r="128" ht="14.25" customHeight="1">
      <c r="B128" s="22"/>
      <c r="C128" s="22"/>
      <c r="D128" s="22"/>
      <c r="E128" s="22"/>
      <c r="F128" s="22"/>
      <c r="G128" s="22"/>
      <c r="H128" s="22"/>
    </row>
    <row r="129" ht="14.25" customHeight="1">
      <c r="B129" s="22"/>
      <c r="C129" s="22"/>
      <c r="D129" s="22"/>
      <c r="E129" s="22"/>
      <c r="F129" s="22"/>
      <c r="G129" s="22"/>
      <c r="H129" s="22"/>
    </row>
    <row r="130" ht="14.25" customHeight="1">
      <c r="B130" s="22"/>
      <c r="C130" s="22"/>
      <c r="D130" s="22"/>
      <c r="E130" s="22"/>
      <c r="F130" s="22"/>
      <c r="G130" s="22"/>
      <c r="H130" s="22"/>
    </row>
    <row r="131" ht="14.25" customHeight="1">
      <c r="B131" s="22"/>
      <c r="C131" s="22"/>
      <c r="D131" s="22"/>
      <c r="E131" s="22"/>
      <c r="F131" s="22"/>
      <c r="G131" s="22"/>
      <c r="H131" s="22"/>
    </row>
    <row r="132" ht="14.25" customHeight="1">
      <c r="B132" s="22"/>
      <c r="C132" s="22"/>
      <c r="D132" s="22"/>
      <c r="E132" s="22"/>
      <c r="F132" s="22"/>
      <c r="G132" s="22"/>
      <c r="H132" s="22"/>
    </row>
    <row r="133" ht="14.25" customHeight="1">
      <c r="B133" s="22"/>
      <c r="C133" s="22"/>
      <c r="D133" s="22"/>
      <c r="E133" s="22"/>
      <c r="F133" s="22"/>
      <c r="G133" s="22"/>
      <c r="H133" s="22"/>
    </row>
    <row r="134" ht="14.25" customHeight="1">
      <c r="B134" s="22"/>
      <c r="C134" s="22"/>
      <c r="D134" s="22"/>
      <c r="E134" s="22"/>
      <c r="F134" s="22"/>
      <c r="G134" s="22"/>
      <c r="H134" s="22"/>
    </row>
    <row r="135" ht="14.25" customHeight="1">
      <c r="B135" s="22"/>
      <c r="C135" s="22"/>
      <c r="D135" s="22"/>
      <c r="E135" s="22"/>
      <c r="F135" s="22"/>
      <c r="G135" s="22"/>
      <c r="H135" s="22"/>
    </row>
    <row r="136" ht="14.25" customHeight="1">
      <c r="B136" s="22"/>
      <c r="C136" s="22"/>
      <c r="D136" s="22"/>
      <c r="E136" s="22"/>
      <c r="F136" s="22"/>
      <c r="G136" s="22"/>
      <c r="H136" s="22"/>
    </row>
    <row r="137" ht="14.25" customHeight="1">
      <c r="B137" s="22"/>
      <c r="C137" s="22"/>
      <c r="D137" s="22"/>
      <c r="E137" s="22"/>
      <c r="F137" s="22"/>
      <c r="G137" s="22"/>
      <c r="H137" s="22"/>
    </row>
    <row r="138" ht="14.25" customHeight="1">
      <c r="B138" s="22"/>
      <c r="C138" s="22"/>
      <c r="D138" s="22"/>
      <c r="E138" s="22"/>
      <c r="F138" s="22"/>
      <c r="G138" s="22"/>
      <c r="H138" s="22"/>
    </row>
    <row r="139" ht="14.25" customHeight="1">
      <c r="B139" s="22"/>
      <c r="C139" s="22"/>
      <c r="D139" s="22"/>
      <c r="E139" s="22"/>
      <c r="F139" s="22"/>
      <c r="G139" s="22"/>
      <c r="H139" s="22"/>
    </row>
    <row r="140" ht="14.25" customHeight="1">
      <c r="B140" s="22"/>
      <c r="C140" s="22"/>
      <c r="D140" s="22"/>
      <c r="E140" s="22"/>
      <c r="F140" s="22"/>
      <c r="G140" s="22"/>
      <c r="H140" s="22"/>
    </row>
    <row r="141" ht="14.25" customHeight="1">
      <c r="B141" s="22"/>
      <c r="C141" s="22"/>
      <c r="D141" s="22"/>
      <c r="E141" s="22"/>
      <c r="F141" s="22"/>
      <c r="G141" s="22"/>
      <c r="H141" s="22"/>
    </row>
    <row r="142" ht="14.25" customHeight="1">
      <c r="B142" s="22"/>
      <c r="C142" s="22"/>
      <c r="D142" s="22"/>
      <c r="E142" s="22"/>
      <c r="F142" s="22"/>
      <c r="G142" s="22"/>
      <c r="H142" s="22"/>
    </row>
    <row r="143" ht="14.25" customHeight="1">
      <c r="B143" s="22"/>
      <c r="C143" s="22"/>
      <c r="D143" s="22"/>
      <c r="E143" s="22"/>
      <c r="F143" s="22"/>
      <c r="G143" s="22"/>
      <c r="H143" s="22"/>
    </row>
    <row r="144" ht="14.25" customHeight="1">
      <c r="B144" s="22"/>
      <c r="C144" s="22"/>
      <c r="D144" s="22"/>
      <c r="E144" s="22"/>
      <c r="F144" s="22"/>
      <c r="G144" s="22"/>
      <c r="H144" s="22"/>
    </row>
    <row r="145" ht="14.25" customHeight="1">
      <c r="B145" s="22"/>
      <c r="C145" s="22"/>
      <c r="D145" s="22"/>
      <c r="E145" s="22"/>
      <c r="F145" s="22"/>
      <c r="G145" s="22"/>
      <c r="H145" s="22"/>
    </row>
    <row r="146" ht="14.25" customHeight="1">
      <c r="B146" s="22"/>
      <c r="C146" s="22"/>
      <c r="D146" s="22"/>
      <c r="E146" s="22"/>
      <c r="F146" s="22"/>
      <c r="G146" s="22"/>
      <c r="H146" s="22"/>
    </row>
    <row r="147" ht="14.25" customHeight="1">
      <c r="B147" s="22"/>
      <c r="C147" s="22"/>
      <c r="D147" s="22"/>
      <c r="E147" s="22"/>
      <c r="F147" s="22"/>
      <c r="G147" s="22"/>
      <c r="H147" s="22"/>
    </row>
    <row r="148" ht="14.25" customHeight="1">
      <c r="B148" s="22"/>
      <c r="C148" s="22"/>
      <c r="D148" s="22"/>
      <c r="E148" s="22"/>
      <c r="F148" s="22"/>
      <c r="G148" s="22"/>
      <c r="H148" s="22"/>
    </row>
    <row r="149" ht="14.25" customHeight="1">
      <c r="B149" s="22"/>
      <c r="C149" s="22"/>
      <c r="D149" s="22"/>
      <c r="E149" s="22"/>
      <c r="F149" s="22"/>
      <c r="G149" s="22"/>
      <c r="H149" s="22"/>
    </row>
    <row r="150" ht="14.25" customHeight="1">
      <c r="B150" s="22"/>
      <c r="C150" s="22"/>
      <c r="D150" s="22"/>
      <c r="E150" s="22"/>
      <c r="F150" s="22"/>
      <c r="G150" s="22"/>
      <c r="H150" s="22"/>
    </row>
    <row r="151" ht="14.25" customHeight="1">
      <c r="B151" s="22"/>
      <c r="C151" s="22"/>
      <c r="D151" s="22"/>
      <c r="E151" s="22"/>
      <c r="F151" s="22"/>
      <c r="G151" s="22"/>
      <c r="H151" s="22"/>
    </row>
    <row r="152" ht="14.25" customHeight="1">
      <c r="B152" s="22"/>
      <c r="C152" s="22"/>
      <c r="D152" s="22"/>
      <c r="E152" s="22"/>
      <c r="F152" s="22"/>
      <c r="G152" s="22"/>
      <c r="H152" s="22"/>
    </row>
    <row r="153" ht="14.25" customHeight="1">
      <c r="B153" s="22"/>
      <c r="C153" s="22"/>
      <c r="D153" s="22"/>
      <c r="E153" s="22"/>
      <c r="F153" s="22"/>
      <c r="G153" s="22"/>
      <c r="H153" s="22"/>
    </row>
    <row r="154" ht="14.25" customHeight="1">
      <c r="B154" s="22"/>
      <c r="C154" s="22"/>
      <c r="D154" s="22"/>
      <c r="E154" s="22"/>
      <c r="F154" s="22"/>
      <c r="G154" s="22"/>
      <c r="H154" s="22"/>
    </row>
    <row r="155" ht="14.25" customHeight="1">
      <c r="B155" s="22"/>
      <c r="C155" s="22"/>
      <c r="D155" s="22"/>
      <c r="E155" s="22"/>
      <c r="F155" s="22"/>
      <c r="G155" s="22"/>
      <c r="H155" s="22"/>
    </row>
    <row r="156" ht="14.25" customHeight="1">
      <c r="B156" s="22"/>
      <c r="C156" s="22"/>
      <c r="D156" s="22"/>
      <c r="E156" s="22"/>
      <c r="F156" s="22"/>
      <c r="G156" s="22"/>
      <c r="H156" s="22"/>
    </row>
    <row r="157" ht="14.25" customHeight="1">
      <c r="B157" s="22"/>
      <c r="C157" s="22"/>
      <c r="D157" s="22"/>
      <c r="E157" s="22"/>
      <c r="F157" s="22"/>
      <c r="G157" s="22"/>
      <c r="H157" s="22"/>
    </row>
    <row r="158" ht="14.25" customHeight="1">
      <c r="B158" s="22"/>
      <c r="C158" s="22"/>
      <c r="D158" s="22"/>
      <c r="E158" s="22"/>
      <c r="F158" s="22"/>
      <c r="G158" s="22"/>
      <c r="H158" s="22"/>
    </row>
    <row r="159" ht="14.25" customHeight="1">
      <c r="B159" s="22"/>
      <c r="C159" s="22"/>
      <c r="D159" s="22"/>
      <c r="E159" s="22"/>
      <c r="F159" s="22"/>
      <c r="G159" s="22"/>
      <c r="H159" s="22"/>
    </row>
    <row r="160" ht="14.25" customHeight="1">
      <c r="B160" s="22"/>
      <c r="C160" s="22"/>
      <c r="D160" s="22"/>
      <c r="E160" s="22"/>
      <c r="F160" s="22"/>
      <c r="G160" s="22"/>
      <c r="H160" s="22"/>
    </row>
    <row r="161" ht="14.25" customHeight="1">
      <c r="B161" s="22"/>
      <c r="C161" s="22"/>
      <c r="D161" s="22"/>
      <c r="E161" s="22"/>
      <c r="F161" s="22"/>
      <c r="G161" s="22"/>
      <c r="H161" s="22"/>
    </row>
    <row r="162" ht="14.25" customHeight="1">
      <c r="B162" s="22"/>
      <c r="C162" s="22"/>
      <c r="D162" s="22"/>
      <c r="E162" s="22"/>
      <c r="F162" s="22"/>
      <c r="G162" s="22"/>
      <c r="H162" s="22"/>
    </row>
    <row r="163" ht="14.25" customHeight="1">
      <c r="B163" s="22"/>
      <c r="C163" s="22"/>
      <c r="D163" s="22"/>
      <c r="E163" s="22"/>
      <c r="F163" s="22"/>
      <c r="G163" s="22"/>
      <c r="H163" s="22"/>
    </row>
    <row r="164" ht="14.25" customHeight="1">
      <c r="B164" s="22"/>
      <c r="C164" s="22"/>
      <c r="D164" s="22"/>
      <c r="E164" s="22"/>
      <c r="F164" s="22"/>
      <c r="G164" s="22"/>
      <c r="H164" s="22"/>
    </row>
    <row r="165" ht="14.25" customHeight="1">
      <c r="B165" s="22"/>
      <c r="C165" s="22"/>
      <c r="D165" s="22"/>
      <c r="E165" s="22"/>
      <c r="F165" s="22"/>
      <c r="G165" s="22"/>
      <c r="H165" s="22"/>
    </row>
    <row r="166" ht="14.25" customHeight="1">
      <c r="B166" s="22"/>
      <c r="C166" s="22"/>
      <c r="D166" s="22"/>
      <c r="E166" s="22"/>
      <c r="F166" s="22"/>
      <c r="G166" s="22"/>
      <c r="H166" s="22"/>
    </row>
    <row r="167" ht="14.25" customHeight="1">
      <c r="B167" s="22"/>
      <c r="C167" s="22"/>
      <c r="D167" s="22"/>
      <c r="E167" s="22"/>
      <c r="F167" s="22"/>
      <c r="G167" s="22"/>
      <c r="H167" s="22"/>
    </row>
    <row r="168" ht="14.25" customHeight="1">
      <c r="B168" s="22"/>
      <c r="C168" s="22"/>
      <c r="D168" s="22"/>
      <c r="E168" s="22"/>
      <c r="F168" s="22"/>
      <c r="G168" s="22"/>
      <c r="H168" s="22"/>
    </row>
    <row r="169" ht="14.25" customHeight="1">
      <c r="B169" s="22"/>
      <c r="C169" s="22"/>
      <c r="D169" s="22"/>
      <c r="E169" s="22"/>
      <c r="F169" s="22"/>
      <c r="G169" s="22"/>
      <c r="H169" s="22"/>
    </row>
    <row r="170" ht="14.25" customHeight="1">
      <c r="B170" s="22"/>
      <c r="C170" s="22"/>
      <c r="D170" s="22"/>
      <c r="E170" s="22"/>
      <c r="F170" s="22"/>
      <c r="G170" s="22"/>
      <c r="H170" s="22"/>
    </row>
    <row r="171" ht="14.25" customHeight="1">
      <c r="B171" s="22"/>
      <c r="C171" s="22"/>
      <c r="D171" s="22"/>
      <c r="E171" s="22"/>
      <c r="F171" s="22"/>
      <c r="G171" s="22"/>
      <c r="H171" s="22"/>
    </row>
    <row r="172" ht="14.25" customHeight="1">
      <c r="B172" s="22"/>
      <c r="C172" s="22"/>
      <c r="D172" s="22"/>
      <c r="E172" s="22"/>
      <c r="F172" s="22"/>
      <c r="G172" s="22"/>
      <c r="H172" s="22"/>
    </row>
    <row r="173" ht="14.25" customHeight="1">
      <c r="B173" s="22"/>
      <c r="C173" s="22"/>
      <c r="D173" s="22"/>
      <c r="E173" s="22"/>
      <c r="F173" s="22"/>
      <c r="G173" s="22"/>
      <c r="H173" s="22"/>
    </row>
    <row r="174" ht="14.25" customHeight="1">
      <c r="B174" s="22"/>
      <c r="C174" s="22"/>
      <c r="D174" s="22"/>
      <c r="E174" s="22"/>
      <c r="F174" s="22"/>
      <c r="G174" s="22"/>
      <c r="H174" s="22"/>
    </row>
    <row r="175" ht="14.25" customHeight="1">
      <c r="B175" s="22"/>
      <c r="C175" s="22"/>
      <c r="D175" s="22"/>
      <c r="E175" s="22"/>
      <c r="F175" s="22"/>
      <c r="G175" s="22"/>
      <c r="H175" s="22"/>
    </row>
    <row r="176" ht="14.25" customHeight="1">
      <c r="B176" s="22"/>
      <c r="C176" s="22"/>
      <c r="D176" s="22"/>
      <c r="E176" s="22"/>
      <c r="F176" s="22"/>
      <c r="G176" s="22"/>
      <c r="H176" s="22"/>
    </row>
    <row r="177" ht="14.25" customHeight="1">
      <c r="B177" s="22"/>
      <c r="C177" s="22"/>
      <c r="D177" s="22"/>
      <c r="E177" s="22"/>
      <c r="F177" s="22"/>
      <c r="G177" s="22"/>
      <c r="H177" s="22"/>
    </row>
    <row r="178" ht="14.25" customHeight="1">
      <c r="B178" s="22"/>
      <c r="C178" s="22"/>
      <c r="D178" s="22"/>
      <c r="E178" s="22"/>
      <c r="F178" s="22"/>
      <c r="G178" s="22"/>
      <c r="H178" s="22"/>
    </row>
    <row r="179" ht="14.25" customHeight="1">
      <c r="B179" s="22"/>
      <c r="C179" s="22"/>
      <c r="D179" s="22"/>
      <c r="E179" s="22"/>
      <c r="F179" s="22"/>
      <c r="G179" s="22"/>
      <c r="H179" s="22"/>
    </row>
    <row r="180" ht="14.25" customHeight="1">
      <c r="B180" s="22"/>
      <c r="C180" s="22"/>
      <c r="D180" s="22"/>
      <c r="E180" s="22"/>
      <c r="F180" s="22"/>
      <c r="G180" s="22"/>
      <c r="H180" s="22"/>
    </row>
    <row r="181" ht="14.25" customHeight="1">
      <c r="B181" s="22"/>
      <c r="C181" s="22"/>
      <c r="D181" s="22"/>
      <c r="E181" s="22"/>
      <c r="F181" s="22"/>
      <c r="G181" s="22"/>
      <c r="H181" s="22"/>
    </row>
    <row r="182" ht="14.25" customHeight="1">
      <c r="B182" s="22"/>
      <c r="C182" s="22"/>
      <c r="D182" s="22"/>
      <c r="E182" s="22"/>
      <c r="F182" s="22"/>
      <c r="G182" s="22"/>
      <c r="H182" s="22"/>
    </row>
    <row r="183" ht="14.25" customHeight="1">
      <c r="B183" s="22"/>
      <c r="C183" s="22"/>
      <c r="D183" s="22"/>
      <c r="E183" s="22"/>
      <c r="F183" s="22"/>
      <c r="G183" s="22"/>
      <c r="H183" s="22"/>
    </row>
    <row r="184" ht="14.25" customHeight="1">
      <c r="B184" s="22"/>
      <c r="C184" s="22"/>
      <c r="D184" s="22"/>
      <c r="E184" s="22"/>
      <c r="F184" s="22"/>
      <c r="G184" s="22"/>
      <c r="H184" s="22"/>
    </row>
    <row r="185" ht="14.25" customHeight="1">
      <c r="B185" s="22"/>
      <c r="C185" s="22"/>
      <c r="D185" s="22"/>
      <c r="E185" s="22"/>
      <c r="F185" s="22"/>
      <c r="G185" s="22"/>
      <c r="H185" s="22"/>
    </row>
    <row r="186" ht="14.25" customHeight="1">
      <c r="B186" s="22"/>
      <c r="C186" s="22"/>
      <c r="D186" s="22"/>
      <c r="E186" s="22"/>
      <c r="F186" s="22"/>
      <c r="G186" s="22"/>
      <c r="H186" s="22"/>
    </row>
    <row r="187" ht="14.25" customHeight="1">
      <c r="B187" s="22"/>
      <c r="C187" s="22"/>
      <c r="D187" s="22"/>
      <c r="E187" s="22"/>
      <c r="F187" s="22"/>
      <c r="G187" s="22"/>
      <c r="H187" s="22"/>
    </row>
    <row r="188" ht="14.25" customHeight="1">
      <c r="B188" s="22"/>
      <c r="C188" s="22"/>
      <c r="D188" s="22"/>
      <c r="E188" s="22"/>
      <c r="F188" s="22"/>
      <c r="G188" s="22"/>
      <c r="H188" s="22"/>
    </row>
    <row r="189" ht="14.25" customHeight="1">
      <c r="B189" s="22"/>
      <c r="C189" s="22"/>
      <c r="D189" s="22"/>
      <c r="E189" s="22"/>
      <c r="F189" s="22"/>
      <c r="G189" s="22"/>
      <c r="H189" s="22"/>
    </row>
    <row r="190" ht="14.25" customHeight="1">
      <c r="B190" s="22"/>
      <c r="C190" s="22"/>
      <c r="D190" s="22"/>
      <c r="E190" s="22"/>
      <c r="F190" s="22"/>
      <c r="G190" s="22"/>
      <c r="H190" s="22"/>
    </row>
    <row r="191" ht="14.25" customHeight="1">
      <c r="B191" s="22"/>
      <c r="C191" s="22"/>
      <c r="D191" s="22"/>
      <c r="E191" s="22"/>
      <c r="F191" s="22"/>
      <c r="G191" s="22"/>
      <c r="H191" s="22"/>
    </row>
    <row r="192" ht="14.25" customHeight="1">
      <c r="B192" s="22"/>
      <c r="C192" s="22"/>
      <c r="D192" s="22"/>
      <c r="E192" s="22"/>
      <c r="F192" s="22"/>
      <c r="G192" s="22"/>
      <c r="H192" s="22"/>
    </row>
    <row r="193" ht="14.25" customHeight="1">
      <c r="B193" s="22"/>
      <c r="C193" s="22"/>
      <c r="D193" s="22"/>
      <c r="E193" s="22"/>
      <c r="F193" s="22"/>
      <c r="G193" s="22"/>
      <c r="H193" s="22"/>
    </row>
    <row r="194" ht="14.25" customHeight="1">
      <c r="B194" s="22"/>
      <c r="C194" s="22"/>
      <c r="D194" s="22"/>
      <c r="E194" s="22"/>
      <c r="F194" s="22"/>
      <c r="G194" s="22"/>
      <c r="H194" s="22"/>
    </row>
    <row r="195" ht="14.25" customHeight="1">
      <c r="B195" s="22"/>
      <c r="C195" s="22"/>
      <c r="D195" s="22"/>
      <c r="E195" s="22"/>
      <c r="F195" s="22"/>
      <c r="G195" s="22"/>
      <c r="H195" s="22"/>
    </row>
    <row r="196" ht="14.25" customHeight="1">
      <c r="B196" s="22"/>
      <c r="C196" s="22"/>
      <c r="D196" s="22"/>
      <c r="E196" s="22"/>
      <c r="F196" s="22"/>
      <c r="G196" s="22"/>
      <c r="H196" s="22"/>
    </row>
    <row r="197" ht="14.25" customHeight="1">
      <c r="B197" s="22"/>
      <c r="C197" s="22"/>
      <c r="D197" s="22"/>
      <c r="E197" s="22"/>
      <c r="F197" s="22"/>
      <c r="G197" s="22"/>
      <c r="H197" s="22"/>
    </row>
    <row r="198" ht="14.25" customHeight="1">
      <c r="B198" s="22"/>
      <c r="C198" s="22"/>
      <c r="D198" s="22"/>
      <c r="E198" s="22"/>
      <c r="F198" s="22"/>
      <c r="G198" s="22"/>
      <c r="H198" s="22"/>
    </row>
    <row r="199" ht="14.25" customHeight="1">
      <c r="B199" s="22"/>
      <c r="C199" s="22"/>
      <c r="D199" s="22"/>
      <c r="E199" s="22"/>
      <c r="F199" s="22"/>
      <c r="G199" s="22"/>
      <c r="H199" s="22"/>
    </row>
    <row r="200" ht="14.25" customHeight="1">
      <c r="B200" s="22"/>
      <c r="C200" s="22"/>
      <c r="D200" s="22"/>
      <c r="E200" s="22"/>
      <c r="F200" s="22"/>
      <c r="G200" s="22"/>
      <c r="H200" s="22"/>
    </row>
    <row r="201" ht="14.25" customHeight="1">
      <c r="B201" s="22"/>
      <c r="C201" s="22"/>
      <c r="D201" s="22"/>
      <c r="E201" s="22"/>
      <c r="F201" s="22"/>
      <c r="G201" s="22"/>
      <c r="H201" s="22"/>
    </row>
    <row r="202" ht="14.25" customHeight="1">
      <c r="B202" s="22"/>
      <c r="C202" s="22"/>
      <c r="D202" s="22"/>
      <c r="E202" s="22"/>
      <c r="F202" s="22"/>
      <c r="G202" s="22"/>
      <c r="H202" s="22"/>
    </row>
    <row r="203" ht="14.25" customHeight="1">
      <c r="B203" s="22"/>
      <c r="C203" s="22"/>
      <c r="D203" s="22"/>
      <c r="E203" s="22"/>
      <c r="F203" s="22"/>
      <c r="G203" s="22"/>
      <c r="H203" s="22"/>
    </row>
    <row r="204" ht="14.25" customHeight="1">
      <c r="B204" s="22"/>
      <c r="C204" s="22"/>
      <c r="D204" s="22"/>
      <c r="E204" s="22"/>
      <c r="F204" s="22"/>
      <c r="G204" s="22"/>
      <c r="H204" s="22"/>
    </row>
    <row r="205" ht="14.25" customHeight="1">
      <c r="B205" s="22"/>
      <c r="C205" s="22"/>
      <c r="D205" s="22"/>
      <c r="E205" s="22"/>
      <c r="F205" s="22"/>
      <c r="G205" s="22"/>
      <c r="H205" s="22"/>
    </row>
    <row r="206" ht="14.25" customHeight="1">
      <c r="B206" s="22"/>
      <c r="C206" s="22"/>
      <c r="D206" s="22"/>
      <c r="E206" s="22"/>
      <c r="F206" s="22"/>
      <c r="G206" s="22"/>
      <c r="H206" s="22"/>
    </row>
    <row r="207" ht="14.25" customHeight="1">
      <c r="B207" s="22"/>
      <c r="C207" s="22"/>
      <c r="D207" s="22"/>
      <c r="E207" s="22"/>
      <c r="F207" s="22"/>
      <c r="G207" s="22"/>
      <c r="H207" s="22"/>
    </row>
    <row r="208" ht="14.25" customHeight="1">
      <c r="B208" s="22"/>
      <c r="C208" s="22"/>
      <c r="D208" s="22"/>
      <c r="E208" s="22"/>
      <c r="F208" s="22"/>
      <c r="G208" s="22"/>
      <c r="H208" s="22"/>
    </row>
    <row r="209" ht="14.25" customHeight="1">
      <c r="B209" s="22"/>
      <c r="C209" s="22"/>
      <c r="D209" s="22"/>
      <c r="E209" s="22"/>
      <c r="F209" s="22"/>
      <c r="G209" s="22"/>
      <c r="H209" s="22"/>
    </row>
    <row r="210" ht="14.25" customHeight="1">
      <c r="B210" s="22"/>
      <c r="C210" s="22"/>
      <c r="D210" s="22"/>
      <c r="E210" s="22"/>
      <c r="F210" s="22"/>
      <c r="G210" s="22"/>
      <c r="H210" s="22"/>
    </row>
    <row r="211" ht="14.25" customHeight="1">
      <c r="B211" s="22"/>
      <c r="C211" s="22"/>
      <c r="D211" s="22"/>
      <c r="E211" s="22"/>
      <c r="F211" s="22"/>
      <c r="G211" s="22"/>
      <c r="H211" s="22"/>
    </row>
    <row r="212" ht="14.25" customHeight="1">
      <c r="B212" s="22"/>
      <c r="C212" s="22"/>
      <c r="D212" s="22"/>
      <c r="E212" s="22"/>
      <c r="F212" s="22"/>
      <c r="G212" s="22"/>
      <c r="H212" s="22"/>
    </row>
    <row r="213" ht="14.25" customHeight="1">
      <c r="B213" s="22"/>
      <c r="C213" s="22"/>
      <c r="D213" s="22"/>
      <c r="E213" s="22"/>
      <c r="F213" s="22"/>
      <c r="G213" s="22"/>
      <c r="H213" s="22"/>
    </row>
    <row r="214" ht="14.25" customHeight="1">
      <c r="B214" s="22"/>
      <c r="C214" s="22"/>
      <c r="D214" s="22"/>
      <c r="E214" s="22"/>
      <c r="F214" s="22"/>
      <c r="G214" s="22"/>
      <c r="H214" s="22"/>
    </row>
    <row r="215" ht="14.25" customHeight="1">
      <c r="B215" s="22"/>
      <c r="C215" s="22"/>
      <c r="D215" s="22"/>
      <c r="E215" s="22"/>
      <c r="F215" s="22"/>
      <c r="G215" s="22"/>
      <c r="H215" s="22"/>
    </row>
    <row r="216" ht="14.25" customHeight="1">
      <c r="B216" s="22"/>
      <c r="C216" s="22"/>
      <c r="D216" s="22"/>
      <c r="E216" s="22"/>
      <c r="F216" s="22"/>
      <c r="G216" s="22"/>
      <c r="H216" s="22"/>
    </row>
    <row r="217" ht="14.25" customHeight="1">
      <c r="B217" s="22"/>
      <c r="C217" s="22"/>
      <c r="D217" s="22"/>
      <c r="E217" s="22"/>
      <c r="F217" s="22"/>
      <c r="G217" s="22"/>
      <c r="H217" s="22"/>
    </row>
    <row r="218" ht="14.25" customHeight="1">
      <c r="B218" s="22"/>
      <c r="C218" s="22"/>
      <c r="D218" s="22"/>
      <c r="E218" s="22"/>
      <c r="F218" s="22"/>
      <c r="G218" s="22"/>
      <c r="H218" s="22"/>
    </row>
    <row r="219" ht="14.25" customHeight="1">
      <c r="B219" s="22"/>
      <c r="C219" s="22"/>
      <c r="D219" s="22"/>
      <c r="E219" s="22"/>
      <c r="F219" s="22"/>
      <c r="G219" s="22"/>
      <c r="H219" s="22"/>
    </row>
    <row r="220" ht="14.25" customHeight="1">
      <c r="B220" s="22"/>
      <c r="C220" s="22"/>
      <c r="D220" s="22"/>
      <c r="E220" s="22"/>
      <c r="F220" s="22"/>
      <c r="G220" s="22"/>
      <c r="H220" s="22"/>
    </row>
    <row r="221" ht="14.25" customHeight="1">
      <c r="B221" s="22"/>
      <c r="C221" s="22"/>
      <c r="D221" s="22"/>
      <c r="E221" s="22"/>
      <c r="F221" s="22"/>
      <c r="G221" s="22"/>
      <c r="H221" s="22"/>
    </row>
    <row r="222" ht="14.25" customHeight="1">
      <c r="B222" s="22"/>
      <c r="C222" s="22"/>
      <c r="D222" s="22"/>
      <c r="E222" s="22"/>
      <c r="F222" s="22"/>
      <c r="G222" s="22"/>
      <c r="H222" s="22"/>
    </row>
    <row r="223" ht="14.25" customHeight="1">
      <c r="B223" s="22"/>
      <c r="C223" s="22"/>
      <c r="D223" s="22"/>
      <c r="E223" s="22"/>
      <c r="F223" s="22"/>
      <c r="G223" s="22"/>
      <c r="H223" s="22"/>
    </row>
    <row r="224" ht="14.25" customHeight="1">
      <c r="B224" s="22"/>
      <c r="C224" s="22"/>
      <c r="D224" s="22"/>
      <c r="E224" s="22"/>
      <c r="F224" s="22"/>
      <c r="G224" s="22"/>
      <c r="H224" s="22"/>
    </row>
    <row r="225" ht="14.25" customHeight="1">
      <c r="B225" s="22"/>
      <c r="C225" s="22"/>
      <c r="D225" s="22"/>
      <c r="E225" s="22"/>
      <c r="F225" s="22"/>
      <c r="G225" s="22"/>
      <c r="H225" s="22"/>
    </row>
    <row r="226" ht="14.25" customHeight="1">
      <c r="B226" s="22"/>
      <c r="C226" s="22"/>
      <c r="D226" s="22"/>
      <c r="E226" s="22"/>
      <c r="F226" s="22"/>
      <c r="G226" s="22"/>
      <c r="H226" s="22"/>
    </row>
    <row r="227" ht="14.25" customHeight="1">
      <c r="B227" s="22"/>
      <c r="C227" s="22"/>
      <c r="D227" s="22"/>
      <c r="E227" s="22"/>
      <c r="F227" s="22"/>
      <c r="G227" s="22"/>
      <c r="H227" s="22"/>
    </row>
    <row r="228" ht="14.25" customHeight="1">
      <c r="B228" s="22"/>
      <c r="C228" s="22"/>
      <c r="D228" s="22"/>
      <c r="E228" s="22"/>
      <c r="F228" s="22"/>
      <c r="G228" s="22"/>
      <c r="H228" s="22"/>
    </row>
    <row r="229" ht="14.25" customHeight="1">
      <c r="B229" s="22"/>
      <c r="C229" s="22"/>
      <c r="D229" s="22"/>
      <c r="E229" s="22"/>
      <c r="F229" s="22"/>
      <c r="G229" s="22"/>
      <c r="H229" s="22"/>
    </row>
    <row r="230" ht="14.25" customHeight="1">
      <c r="B230" s="22"/>
      <c r="C230" s="22"/>
      <c r="D230" s="22"/>
      <c r="E230" s="22"/>
      <c r="F230" s="22"/>
      <c r="G230" s="22"/>
      <c r="H230" s="22"/>
    </row>
    <row r="231" ht="14.25" customHeight="1">
      <c r="B231" s="22"/>
      <c r="C231" s="22"/>
      <c r="D231" s="22"/>
      <c r="E231" s="22"/>
      <c r="F231" s="22"/>
      <c r="G231" s="22"/>
      <c r="H231" s="22"/>
    </row>
    <row r="232" ht="14.25" customHeight="1">
      <c r="B232" s="22"/>
      <c r="C232" s="22"/>
      <c r="D232" s="22"/>
      <c r="E232" s="22"/>
      <c r="F232" s="22"/>
      <c r="G232" s="22"/>
      <c r="H232" s="22"/>
    </row>
    <row r="233" ht="14.25" customHeight="1">
      <c r="B233" s="22"/>
      <c r="C233" s="22"/>
      <c r="D233" s="22"/>
      <c r="E233" s="22"/>
      <c r="F233" s="22"/>
      <c r="G233" s="22"/>
      <c r="H233" s="22"/>
    </row>
    <row r="234" ht="14.25" customHeight="1">
      <c r="B234" s="22"/>
      <c r="C234" s="22"/>
      <c r="D234" s="22"/>
      <c r="E234" s="22"/>
      <c r="F234" s="22"/>
      <c r="G234" s="22"/>
      <c r="H234" s="22"/>
    </row>
    <row r="235" ht="14.25" customHeight="1">
      <c r="B235" s="22"/>
      <c r="C235" s="22"/>
      <c r="D235" s="22"/>
      <c r="E235" s="22"/>
      <c r="F235" s="22"/>
      <c r="G235" s="22"/>
      <c r="H235" s="22"/>
    </row>
    <row r="236" ht="14.25" customHeight="1">
      <c r="B236" s="22"/>
      <c r="C236" s="22"/>
      <c r="D236" s="22"/>
      <c r="E236" s="22"/>
      <c r="F236" s="22"/>
      <c r="G236" s="22"/>
      <c r="H236" s="22"/>
    </row>
    <row r="237" ht="14.25" customHeight="1">
      <c r="B237" s="22"/>
      <c r="C237" s="22"/>
      <c r="D237" s="22"/>
      <c r="E237" s="22"/>
      <c r="F237" s="22"/>
      <c r="G237" s="22"/>
      <c r="H237" s="22"/>
    </row>
    <row r="238" ht="14.25" customHeight="1">
      <c r="B238" s="22"/>
      <c r="C238" s="22"/>
      <c r="D238" s="22"/>
      <c r="E238" s="22"/>
      <c r="F238" s="22"/>
      <c r="G238" s="22"/>
      <c r="H238" s="22"/>
    </row>
    <row r="239" ht="14.25" customHeight="1">
      <c r="B239" s="22"/>
      <c r="C239" s="22"/>
      <c r="D239" s="22"/>
      <c r="E239" s="22"/>
      <c r="F239" s="22"/>
      <c r="G239" s="22"/>
      <c r="H239" s="22"/>
    </row>
    <row r="240" ht="14.25" customHeight="1">
      <c r="B240" s="22"/>
      <c r="C240" s="22"/>
      <c r="D240" s="22"/>
      <c r="E240" s="22"/>
      <c r="F240" s="22"/>
      <c r="G240" s="22"/>
      <c r="H240" s="22"/>
    </row>
    <row r="241" ht="14.25" customHeight="1">
      <c r="B241" s="22"/>
      <c r="C241" s="22"/>
      <c r="D241" s="22"/>
      <c r="E241" s="22"/>
      <c r="F241" s="22"/>
      <c r="G241" s="22"/>
      <c r="H241" s="22"/>
    </row>
    <row r="242" ht="14.25" customHeight="1">
      <c r="B242" s="22"/>
      <c r="C242" s="22"/>
      <c r="D242" s="22"/>
      <c r="E242" s="22"/>
      <c r="F242" s="22"/>
      <c r="G242" s="22"/>
      <c r="H242" s="22"/>
    </row>
    <row r="243" ht="14.25" customHeight="1">
      <c r="B243" s="22"/>
      <c r="C243" s="22"/>
      <c r="D243" s="22"/>
      <c r="E243" s="22"/>
      <c r="F243" s="22"/>
      <c r="G243" s="22"/>
      <c r="H243" s="22"/>
    </row>
    <row r="244" ht="14.25" customHeight="1">
      <c r="B244" s="22"/>
      <c r="C244" s="22"/>
      <c r="D244" s="22"/>
      <c r="E244" s="22"/>
      <c r="F244" s="22"/>
      <c r="G244" s="22"/>
      <c r="H244" s="22"/>
    </row>
    <row r="245" ht="14.25" customHeight="1">
      <c r="B245" s="22"/>
      <c r="C245" s="22"/>
      <c r="D245" s="22"/>
      <c r="E245" s="22"/>
      <c r="F245" s="22"/>
      <c r="G245" s="22"/>
      <c r="H245" s="22"/>
    </row>
    <row r="246" ht="14.25" customHeight="1">
      <c r="B246" s="22"/>
      <c r="C246" s="22"/>
      <c r="D246" s="22"/>
      <c r="E246" s="22"/>
      <c r="F246" s="22"/>
      <c r="G246" s="22"/>
      <c r="H246" s="22"/>
    </row>
    <row r="247" ht="14.25" customHeight="1">
      <c r="B247" s="22"/>
      <c r="C247" s="22"/>
      <c r="D247" s="22"/>
      <c r="E247" s="22"/>
      <c r="F247" s="22"/>
      <c r="G247" s="22"/>
      <c r="H247" s="22"/>
    </row>
    <row r="248" ht="14.25" customHeight="1">
      <c r="B248" s="22"/>
      <c r="C248" s="22"/>
      <c r="D248" s="22"/>
      <c r="E248" s="22"/>
      <c r="F248" s="22"/>
      <c r="G248" s="22"/>
      <c r="H248" s="22"/>
    </row>
    <row r="249" ht="14.25" customHeight="1">
      <c r="B249" s="22"/>
      <c r="C249" s="22"/>
      <c r="D249" s="22"/>
      <c r="E249" s="22"/>
      <c r="F249" s="22"/>
      <c r="G249" s="22"/>
      <c r="H249" s="22"/>
    </row>
    <row r="250" ht="14.25" customHeight="1">
      <c r="B250" s="22"/>
      <c r="C250" s="22"/>
      <c r="D250" s="22"/>
      <c r="E250" s="22"/>
      <c r="F250" s="22"/>
      <c r="G250" s="22"/>
      <c r="H250" s="22"/>
    </row>
    <row r="251" ht="14.25" customHeight="1">
      <c r="B251" s="22"/>
      <c r="C251" s="22"/>
      <c r="D251" s="22"/>
      <c r="E251" s="22"/>
      <c r="F251" s="22"/>
      <c r="G251" s="22"/>
      <c r="H251" s="22"/>
    </row>
    <row r="252" ht="14.25" customHeight="1">
      <c r="B252" s="22"/>
      <c r="C252" s="22"/>
      <c r="D252" s="22"/>
      <c r="E252" s="22"/>
      <c r="F252" s="22"/>
      <c r="G252" s="22"/>
      <c r="H252" s="22"/>
    </row>
    <row r="253" ht="14.25" customHeight="1">
      <c r="B253" s="22"/>
      <c r="C253" s="22"/>
      <c r="D253" s="22"/>
      <c r="E253" s="22"/>
      <c r="F253" s="22"/>
      <c r="G253" s="22"/>
      <c r="H253" s="22"/>
    </row>
    <row r="254" ht="14.25" customHeight="1">
      <c r="B254" s="22"/>
      <c r="C254" s="22"/>
      <c r="D254" s="22"/>
      <c r="E254" s="22"/>
      <c r="F254" s="22"/>
      <c r="G254" s="22"/>
      <c r="H254" s="22"/>
    </row>
    <row r="255" ht="14.25" customHeight="1">
      <c r="B255" s="22"/>
      <c r="C255" s="22"/>
      <c r="D255" s="22"/>
      <c r="E255" s="22"/>
      <c r="F255" s="22"/>
      <c r="G255" s="22"/>
      <c r="H255" s="22"/>
    </row>
    <row r="256" ht="14.25" customHeight="1">
      <c r="B256" s="22"/>
      <c r="C256" s="22"/>
      <c r="D256" s="22"/>
      <c r="E256" s="22"/>
      <c r="F256" s="22"/>
      <c r="G256" s="22"/>
      <c r="H256" s="22"/>
    </row>
    <row r="257" ht="14.25" customHeight="1">
      <c r="B257" s="22"/>
      <c r="C257" s="22"/>
      <c r="D257" s="22"/>
      <c r="E257" s="22"/>
      <c r="F257" s="22"/>
      <c r="G257" s="22"/>
      <c r="H257" s="22"/>
    </row>
    <row r="258" ht="14.25" customHeight="1">
      <c r="B258" s="22"/>
      <c r="C258" s="22"/>
      <c r="D258" s="22"/>
      <c r="E258" s="22"/>
      <c r="F258" s="22"/>
      <c r="G258" s="22"/>
      <c r="H258" s="22"/>
    </row>
    <row r="259" ht="14.25" customHeight="1">
      <c r="B259" s="22"/>
      <c r="C259" s="22"/>
      <c r="D259" s="22"/>
      <c r="E259" s="22"/>
      <c r="F259" s="22"/>
      <c r="G259" s="22"/>
      <c r="H259" s="22"/>
    </row>
    <row r="260" ht="14.25" customHeight="1">
      <c r="B260" s="22"/>
      <c r="C260" s="22"/>
      <c r="D260" s="22"/>
      <c r="E260" s="22"/>
      <c r="F260" s="22"/>
      <c r="G260" s="22"/>
      <c r="H260" s="22"/>
    </row>
    <row r="261" ht="14.25" customHeight="1">
      <c r="B261" s="22"/>
      <c r="C261" s="22"/>
      <c r="D261" s="22"/>
      <c r="E261" s="22"/>
      <c r="F261" s="22"/>
      <c r="G261" s="22"/>
      <c r="H261" s="22"/>
    </row>
    <row r="262" ht="14.25" customHeight="1">
      <c r="B262" s="22"/>
      <c r="C262" s="22"/>
      <c r="D262" s="22"/>
      <c r="E262" s="22"/>
      <c r="F262" s="22"/>
      <c r="G262" s="22"/>
      <c r="H262" s="22"/>
    </row>
    <row r="263" ht="14.25" customHeight="1">
      <c r="B263" s="22"/>
      <c r="C263" s="22"/>
      <c r="D263" s="22"/>
      <c r="E263" s="22"/>
      <c r="F263" s="22"/>
      <c r="G263" s="22"/>
      <c r="H263" s="22"/>
    </row>
    <row r="264" ht="14.25" customHeight="1">
      <c r="B264" s="22"/>
      <c r="C264" s="22"/>
      <c r="D264" s="22"/>
      <c r="E264" s="22"/>
      <c r="F264" s="22"/>
      <c r="G264" s="22"/>
      <c r="H264" s="22"/>
    </row>
    <row r="265" ht="14.25" customHeight="1">
      <c r="B265" s="22"/>
      <c r="C265" s="22"/>
      <c r="D265" s="22"/>
      <c r="E265" s="22"/>
      <c r="F265" s="22"/>
      <c r="G265" s="22"/>
      <c r="H265" s="22"/>
    </row>
    <row r="266" ht="14.25" customHeight="1">
      <c r="B266" s="22"/>
      <c r="C266" s="22"/>
      <c r="D266" s="22"/>
      <c r="E266" s="22"/>
      <c r="F266" s="22"/>
      <c r="G266" s="22"/>
      <c r="H266" s="22"/>
    </row>
    <row r="267" ht="14.25" customHeight="1">
      <c r="B267" s="22"/>
      <c r="C267" s="22"/>
      <c r="D267" s="22"/>
      <c r="E267" s="22"/>
      <c r="F267" s="22"/>
      <c r="G267" s="22"/>
      <c r="H267" s="22"/>
    </row>
    <row r="268" ht="14.25" customHeight="1">
      <c r="B268" s="22"/>
      <c r="C268" s="22"/>
      <c r="D268" s="22"/>
      <c r="E268" s="22"/>
      <c r="F268" s="22"/>
      <c r="G268" s="22"/>
      <c r="H268" s="22"/>
    </row>
    <row r="269" ht="14.25" customHeight="1">
      <c r="B269" s="22"/>
      <c r="C269" s="22"/>
      <c r="D269" s="22"/>
      <c r="E269" s="22"/>
      <c r="F269" s="22"/>
      <c r="G269" s="22"/>
      <c r="H269" s="22"/>
    </row>
    <row r="270" ht="14.25" customHeight="1">
      <c r="B270" s="22"/>
      <c r="C270" s="22"/>
      <c r="D270" s="22"/>
      <c r="E270" s="22"/>
      <c r="F270" s="22"/>
      <c r="G270" s="22"/>
      <c r="H270" s="22"/>
    </row>
    <row r="271" ht="14.25" customHeight="1">
      <c r="B271" s="22"/>
      <c r="C271" s="22"/>
      <c r="D271" s="22"/>
      <c r="E271" s="22"/>
      <c r="F271" s="22"/>
      <c r="G271" s="22"/>
      <c r="H271" s="22"/>
    </row>
    <row r="272" ht="14.25" customHeight="1">
      <c r="B272" s="22"/>
      <c r="C272" s="22"/>
      <c r="D272" s="22"/>
      <c r="E272" s="22"/>
      <c r="F272" s="22"/>
      <c r="G272" s="22"/>
      <c r="H272" s="22"/>
    </row>
    <row r="273" ht="14.25" customHeight="1">
      <c r="B273" s="22"/>
      <c r="C273" s="22"/>
      <c r="D273" s="22"/>
      <c r="E273" s="22"/>
      <c r="F273" s="22"/>
      <c r="G273" s="22"/>
      <c r="H273" s="22"/>
    </row>
    <row r="274" ht="14.25" customHeight="1">
      <c r="B274" s="22"/>
      <c r="C274" s="22"/>
      <c r="D274" s="22"/>
      <c r="E274" s="22"/>
      <c r="F274" s="22"/>
      <c r="G274" s="22"/>
      <c r="H274" s="22"/>
    </row>
    <row r="275" ht="14.25" customHeight="1">
      <c r="B275" s="22"/>
      <c r="C275" s="22"/>
      <c r="D275" s="22"/>
      <c r="E275" s="22"/>
      <c r="F275" s="22"/>
      <c r="G275" s="22"/>
      <c r="H275" s="22"/>
    </row>
    <row r="276" ht="14.25" customHeight="1">
      <c r="B276" s="22"/>
      <c r="C276" s="22"/>
      <c r="D276" s="22"/>
      <c r="E276" s="22"/>
      <c r="F276" s="22"/>
      <c r="G276" s="22"/>
      <c r="H276" s="22"/>
    </row>
    <row r="277" ht="14.25" customHeight="1">
      <c r="B277" s="22"/>
      <c r="C277" s="22"/>
      <c r="D277" s="22"/>
      <c r="E277" s="22"/>
      <c r="F277" s="22"/>
      <c r="G277" s="22"/>
      <c r="H277" s="22"/>
    </row>
    <row r="278" ht="14.25" customHeight="1">
      <c r="B278" s="22"/>
      <c r="C278" s="22"/>
      <c r="D278" s="22"/>
      <c r="E278" s="22"/>
      <c r="F278" s="22"/>
      <c r="G278" s="22"/>
      <c r="H278" s="22"/>
    </row>
    <row r="279" ht="14.25" customHeight="1">
      <c r="B279" s="22"/>
      <c r="C279" s="22"/>
      <c r="D279" s="22"/>
      <c r="E279" s="22"/>
      <c r="F279" s="22"/>
      <c r="G279" s="22"/>
      <c r="H279" s="22"/>
    </row>
    <row r="280" ht="14.25" customHeight="1">
      <c r="B280" s="22"/>
      <c r="C280" s="22"/>
      <c r="D280" s="22"/>
      <c r="E280" s="22"/>
      <c r="F280" s="22"/>
      <c r="G280" s="22"/>
      <c r="H280" s="22"/>
    </row>
    <row r="281" ht="14.25" customHeight="1">
      <c r="B281" s="22"/>
      <c r="C281" s="22"/>
      <c r="D281" s="22"/>
      <c r="E281" s="22"/>
      <c r="F281" s="22"/>
      <c r="G281" s="22"/>
      <c r="H281" s="22"/>
    </row>
    <row r="282" ht="14.25" customHeight="1">
      <c r="B282" s="22"/>
      <c r="C282" s="22"/>
      <c r="D282" s="22"/>
      <c r="E282" s="22"/>
      <c r="F282" s="22"/>
      <c r="G282" s="22"/>
      <c r="H282" s="22"/>
    </row>
    <row r="283" ht="14.25" customHeight="1">
      <c r="B283" s="22"/>
      <c r="C283" s="22"/>
      <c r="D283" s="22"/>
      <c r="E283" s="22"/>
      <c r="F283" s="22"/>
      <c r="G283" s="22"/>
      <c r="H283" s="22"/>
    </row>
    <row r="284" ht="14.25" customHeight="1">
      <c r="B284" s="22"/>
      <c r="C284" s="22"/>
      <c r="D284" s="22"/>
      <c r="E284" s="22"/>
      <c r="F284" s="22"/>
      <c r="G284" s="22"/>
      <c r="H284" s="22"/>
    </row>
    <row r="285" ht="14.25" customHeight="1">
      <c r="B285" s="22"/>
      <c r="C285" s="22"/>
      <c r="D285" s="22"/>
      <c r="E285" s="22"/>
      <c r="F285" s="22"/>
      <c r="G285" s="22"/>
      <c r="H285" s="22"/>
    </row>
    <row r="286" ht="14.25" customHeight="1">
      <c r="B286" s="22"/>
      <c r="C286" s="22"/>
      <c r="D286" s="22"/>
      <c r="E286" s="22"/>
      <c r="F286" s="22"/>
      <c r="G286" s="22"/>
      <c r="H286" s="22"/>
    </row>
    <row r="287" ht="14.25" customHeight="1">
      <c r="B287" s="22"/>
      <c r="C287" s="22"/>
      <c r="D287" s="22"/>
      <c r="E287" s="22"/>
      <c r="F287" s="22"/>
      <c r="G287" s="22"/>
      <c r="H287" s="22"/>
    </row>
    <row r="288" ht="14.25" customHeight="1">
      <c r="B288" s="22"/>
      <c r="C288" s="22"/>
      <c r="D288" s="22"/>
      <c r="E288" s="22"/>
      <c r="F288" s="22"/>
      <c r="G288" s="22"/>
      <c r="H288" s="22"/>
    </row>
    <row r="289" ht="14.25" customHeight="1">
      <c r="B289" s="22"/>
      <c r="C289" s="22"/>
      <c r="D289" s="22"/>
      <c r="E289" s="22"/>
      <c r="F289" s="22"/>
      <c r="G289" s="22"/>
      <c r="H289" s="22"/>
    </row>
    <row r="290" ht="14.25" customHeight="1">
      <c r="B290" s="22"/>
      <c r="C290" s="22"/>
      <c r="D290" s="22"/>
      <c r="E290" s="22"/>
      <c r="F290" s="22"/>
      <c r="G290" s="22"/>
      <c r="H290" s="22"/>
    </row>
    <row r="291" ht="14.25" customHeight="1">
      <c r="B291" s="22"/>
      <c r="C291" s="22"/>
      <c r="D291" s="22"/>
      <c r="E291" s="22"/>
      <c r="F291" s="22"/>
      <c r="G291" s="22"/>
      <c r="H291" s="22"/>
    </row>
    <row r="292" ht="14.25" customHeight="1">
      <c r="B292" s="22"/>
      <c r="C292" s="22"/>
      <c r="D292" s="22"/>
      <c r="E292" s="22"/>
      <c r="F292" s="22"/>
      <c r="G292" s="22"/>
      <c r="H292" s="22"/>
    </row>
    <row r="293" ht="14.25" customHeight="1">
      <c r="B293" s="22"/>
      <c r="C293" s="22"/>
      <c r="D293" s="22"/>
      <c r="E293" s="22"/>
      <c r="F293" s="22"/>
      <c r="G293" s="22"/>
      <c r="H293" s="22"/>
    </row>
    <row r="294" ht="14.25" customHeight="1">
      <c r="B294" s="22"/>
      <c r="C294" s="22"/>
      <c r="D294" s="22"/>
      <c r="E294" s="22"/>
      <c r="F294" s="22"/>
      <c r="G294" s="22"/>
      <c r="H294" s="22"/>
    </row>
    <row r="295" ht="14.25" customHeight="1">
      <c r="B295" s="22"/>
      <c r="C295" s="22"/>
      <c r="D295" s="22"/>
      <c r="E295" s="22"/>
      <c r="F295" s="22"/>
      <c r="G295" s="22"/>
      <c r="H295" s="22"/>
    </row>
    <row r="296" ht="14.25" customHeight="1">
      <c r="B296" s="22"/>
      <c r="C296" s="22"/>
      <c r="D296" s="22"/>
      <c r="E296" s="22"/>
      <c r="F296" s="22"/>
      <c r="G296" s="22"/>
      <c r="H296" s="22"/>
    </row>
    <row r="297" ht="14.25" customHeight="1">
      <c r="B297" s="22"/>
      <c r="C297" s="22"/>
      <c r="D297" s="22"/>
      <c r="E297" s="22"/>
      <c r="F297" s="22"/>
      <c r="G297" s="22"/>
      <c r="H297" s="22"/>
    </row>
    <row r="298" ht="14.25" customHeight="1">
      <c r="B298" s="22"/>
      <c r="C298" s="22"/>
      <c r="D298" s="22"/>
      <c r="E298" s="22"/>
      <c r="F298" s="22"/>
      <c r="G298" s="22"/>
      <c r="H298" s="22"/>
    </row>
    <row r="299" ht="14.25" customHeight="1">
      <c r="B299" s="22"/>
      <c r="C299" s="22"/>
      <c r="D299" s="22"/>
      <c r="E299" s="22"/>
      <c r="F299" s="22"/>
      <c r="G299" s="22"/>
      <c r="H299" s="22"/>
    </row>
    <row r="300" ht="14.25" customHeight="1">
      <c r="B300" s="22"/>
      <c r="C300" s="22"/>
      <c r="D300" s="22"/>
      <c r="E300" s="22"/>
      <c r="F300" s="22"/>
      <c r="G300" s="22"/>
      <c r="H300" s="22"/>
    </row>
    <row r="301" ht="14.25" customHeight="1">
      <c r="B301" s="22"/>
      <c r="C301" s="22"/>
      <c r="D301" s="22"/>
      <c r="E301" s="22"/>
      <c r="F301" s="22"/>
      <c r="G301" s="22"/>
      <c r="H301" s="22"/>
    </row>
    <row r="302" ht="14.25" customHeight="1">
      <c r="B302" s="22"/>
      <c r="C302" s="22"/>
      <c r="D302" s="22"/>
      <c r="E302" s="22"/>
      <c r="F302" s="22"/>
      <c r="G302" s="22"/>
      <c r="H302" s="22"/>
    </row>
    <row r="303" ht="14.25" customHeight="1">
      <c r="B303" s="22"/>
      <c r="C303" s="22"/>
      <c r="D303" s="22"/>
      <c r="E303" s="22"/>
      <c r="F303" s="22"/>
      <c r="G303" s="22"/>
      <c r="H303" s="22"/>
    </row>
    <row r="304" ht="14.25" customHeight="1">
      <c r="B304" s="22"/>
      <c r="C304" s="22"/>
      <c r="D304" s="22"/>
      <c r="E304" s="22"/>
      <c r="F304" s="22"/>
      <c r="G304" s="22"/>
      <c r="H304" s="22"/>
    </row>
    <row r="305" ht="14.25" customHeight="1">
      <c r="B305" s="22"/>
      <c r="C305" s="22"/>
      <c r="D305" s="22"/>
      <c r="E305" s="22"/>
      <c r="F305" s="22"/>
      <c r="G305" s="22"/>
      <c r="H305" s="22"/>
    </row>
    <row r="306" ht="14.25" customHeight="1">
      <c r="B306" s="22"/>
      <c r="C306" s="22"/>
      <c r="D306" s="22"/>
      <c r="E306" s="22"/>
      <c r="F306" s="22"/>
      <c r="G306" s="22"/>
      <c r="H306" s="22"/>
    </row>
    <row r="307" ht="14.25" customHeight="1">
      <c r="B307" s="22"/>
      <c r="C307" s="22"/>
      <c r="D307" s="22"/>
      <c r="E307" s="22"/>
      <c r="F307" s="22"/>
      <c r="G307" s="22"/>
      <c r="H307" s="22"/>
    </row>
    <row r="308" ht="14.25" customHeight="1">
      <c r="B308" s="22"/>
      <c r="C308" s="22"/>
      <c r="D308" s="22"/>
      <c r="E308" s="22"/>
      <c r="F308" s="22"/>
      <c r="G308" s="22"/>
      <c r="H308" s="22"/>
    </row>
    <row r="309" ht="14.25" customHeight="1">
      <c r="B309" s="22"/>
      <c r="C309" s="22"/>
      <c r="D309" s="22"/>
      <c r="E309" s="22"/>
      <c r="F309" s="22"/>
      <c r="G309" s="22"/>
      <c r="H309" s="22"/>
    </row>
    <row r="310" ht="14.25" customHeight="1">
      <c r="B310" s="22"/>
      <c r="C310" s="22"/>
      <c r="D310" s="22"/>
      <c r="E310" s="22"/>
      <c r="F310" s="22"/>
      <c r="G310" s="22"/>
      <c r="H310" s="22"/>
    </row>
    <row r="311" ht="14.25" customHeight="1">
      <c r="B311" s="22"/>
      <c r="C311" s="22"/>
      <c r="D311" s="22"/>
      <c r="E311" s="22"/>
      <c r="F311" s="22"/>
      <c r="G311" s="22"/>
      <c r="H311" s="22"/>
    </row>
    <row r="312" ht="14.25" customHeight="1">
      <c r="B312" s="22"/>
      <c r="C312" s="22"/>
      <c r="D312" s="22"/>
      <c r="E312" s="22"/>
      <c r="F312" s="22"/>
      <c r="G312" s="22"/>
      <c r="H312" s="22"/>
    </row>
    <row r="313" ht="14.25" customHeight="1">
      <c r="B313" s="22"/>
      <c r="C313" s="22"/>
      <c r="D313" s="22"/>
      <c r="E313" s="22"/>
      <c r="F313" s="22"/>
      <c r="G313" s="22"/>
      <c r="H313" s="22"/>
    </row>
    <row r="314" ht="14.25" customHeight="1">
      <c r="B314" s="22"/>
      <c r="C314" s="22"/>
      <c r="D314" s="22"/>
      <c r="E314" s="22"/>
      <c r="F314" s="22"/>
      <c r="G314" s="22"/>
      <c r="H314" s="22"/>
    </row>
    <row r="315" ht="14.25" customHeight="1">
      <c r="B315" s="22"/>
      <c r="C315" s="22"/>
      <c r="D315" s="22"/>
      <c r="E315" s="22"/>
      <c r="F315" s="22"/>
      <c r="G315" s="22"/>
      <c r="H315" s="22"/>
    </row>
    <row r="316" ht="14.25" customHeight="1">
      <c r="B316" s="22"/>
      <c r="C316" s="22"/>
      <c r="D316" s="22"/>
      <c r="E316" s="22"/>
      <c r="F316" s="22"/>
      <c r="G316" s="22"/>
      <c r="H316" s="22"/>
    </row>
    <row r="317" ht="14.25" customHeight="1">
      <c r="B317" s="22"/>
      <c r="C317" s="22"/>
      <c r="D317" s="22"/>
      <c r="E317" s="22"/>
      <c r="F317" s="22"/>
      <c r="G317" s="22"/>
      <c r="H317" s="22"/>
    </row>
    <row r="318" ht="14.25" customHeight="1">
      <c r="B318" s="22"/>
      <c r="C318" s="22"/>
      <c r="D318" s="22"/>
      <c r="E318" s="22"/>
      <c r="F318" s="22"/>
      <c r="G318" s="22"/>
      <c r="H318" s="22"/>
    </row>
    <row r="319" ht="14.25" customHeight="1">
      <c r="B319" s="22"/>
      <c r="C319" s="22"/>
      <c r="D319" s="22"/>
      <c r="E319" s="22"/>
      <c r="F319" s="22"/>
      <c r="G319" s="22"/>
      <c r="H319" s="22"/>
    </row>
    <row r="320" ht="14.25" customHeight="1">
      <c r="B320" s="22"/>
      <c r="C320" s="22"/>
      <c r="D320" s="22"/>
      <c r="E320" s="22"/>
      <c r="F320" s="22"/>
      <c r="G320" s="22"/>
      <c r="H320" s="22"/>
    </row>
    <row r="321" ht="14.25" customHeight="1">
      <c r="B321" s="22"/>
      <c r="C321" s="22"/>
      <c r="D321" s="22"/>
      <c r="E321" s="22"/>
      <c r="F321" s="22"/>
      <c r="G321" s="22"/>
      <c r="H321" s="22"/>
    </row>
    <row r="322" ht="14.25" customHeight="1">
      <c r="B322" s="22"/>
      <c r="C322" s="22"/>
      <c r="D322" s="22"/>
      <c r="E322" s="22"/>
      <c r="F322" s="22"/>
      <c r="G322" s="22"/>
      <c r="H322" s="22"/>
    </row>
    <row r="323" ht="14.25" customHeight="1">
      <c r="B323" s="22"/>
      <c r="C323" s="22"/>
      <c r="D323" s="22"/>
      <c r="E323" s="22"/>
      <c r="F323" s="22"/>
      <c r="G323" s="22"/>
      <c r="H323" s="22"/>
    </row>
    <row r="324" ht="14.25" customHeight="1">
      <c r="B324" s="22"/>
      <c r="C324" s="22"/>
      <c r="D324" s="22"/>
      <c r="E324" s="22"/>
      <c r="F324" s="22"/>
      <c r="G324" s="22"/>
      <c r="H324" s="22"/>
    </row>
    <row r="325" ht="14.25" customHeight="1">
      <c r="B325" s="22"/>
      <c r="C325" s="22"/>
      <c r="D325" s="22"/>
      <c r="E325" s="22"/>
      <c r="F325" s="22"/>
      <c r="G325" s="22"/>
      <c r="H325" s="22"/>
    </row>
    <row r="326" ht="14.25" customHeight="1">
      <c r="B326" s="22"/>
      <c r="C326" s="22"/>
      <c r="D326" s="22"/>
      <c r="E326" s="22"/>
      <c r="F326" s="22"/>
      <c r="G326" s="22"/>
      <c r="H326" s="22"/>
    </row>
    <row r="327" ht="14.25" customHeight="1">
      <c r="B327" s="22"/>
      <c r="C327" s="22"/>
      <c r="D327" s="22"/>
      <c r="E327" s="22"/>
      <c r="F327" s="22"/>
      <c r="G327" s="22"/>
      <c r="H327" s="22"/>
    </row>
    <row r="328" ht="14.25" customHeight="1">
      <c r="B328" s="22"/>
      <c r="C328" s="22"/>
      <c r="D328" s="22"/>
      <c r="E328" s="22"/>
      <c r="F328" s="22"/>
      <c r="G328" s="22"/>
      <c r="H328" s="22"/>
    </row>
    <row r="329" ht="14.25" customHeight="1">
      <c r="B329" s="22"/>
      <c r="C329" s="22"/>
      <c r="D329" s="22"/>
      <c r="E329" s="22"/>
      <c r="F329" s="22"/>
      <c r="G329" s="22"/>
      <c r="H329" s="22"/>
    </row>
    <row r="330" ht="14.25" customHeight="1">
      <c r="B330" s="22"/>
      <c r="C330" s="22"/>
      <c r="D330" s="22"/>
      <c r="E330" s="22"/>
      <c r="F330" s="22"/>
      <c r="G330" s="22"/>
      <c r="H330" s="22"/>
    </row>
    <row r="331" ht="14.25" customHeight="1">
      <c r="B331" s="22"/>
      <c r="C331" s="22"/>
      <c r="D331" s="22"/>
      <c r="E331" s="22"/>
      <c r="F331" s="22"/>
      <c r="G331" s="22"/>
      <c r="H331" s="22"/>
    </row>
    <row r="332" ht="14.25" customHeight="1">
      <c r="B332" s="22"/>
      <c r="C332" s="22"/>
      <c r="D332" s="22"/>
      <c r="E332" s="22"/>
      <c r="F332" s="22"/>
      <c r="G332" s="22"/>
      <c r="H332" s="22"/>
    </row>
    <row r="333" ht="14.25" customHeight="1">
      <c r="B333" s="22"/>
      <c r="C333" s="22"/>
      <c r="D333" s="22"/>
      <c r="E333" s="22"/>
      <c r="F333" s="22"/>
      <c r="G333" s="22"/>
      <c r="H333" s="22"/>
    </row>
    <row r="334" ht="14.25" customHeight="1">
      <c r="B334" s="22"/>
      <c r="C334" s="22"/>
      <c r="D334" s="22"/>
      <c r="E334" s="22"/>
      <c r="F334" s="22"/>
      <c r="G334" s="22"/>
      <c r="H334" s="22"/>
    </row>
    <row r="335" ht="14.25" customHeight="1">
      <c r="B335" s="22"/>
      <c r="C335" s="22"/>
      <c r="D335" s="22"/>
      <c r="E335" s="22"/>
      <c r="F335" s="22"/>
      <c r="G335" s="22"/>
      <c r="H335" s="22"/>
    </row>
    <row r="336" ht="14.25" customHeight="1">
      <c r="B336" s="22"/>
      <c r="C336" s="22"/>
      <c r="D336" s="22"/>
      <c r="E336" s="22"/>
      <c r="F336" s="22"/>
      <c r="G336" s="22"/>
      <c r="H336" s="22"/>
    </row>
    <row r="337" ht="14.25" customHeight="1">
      <c r="B337" s="22"/>
      <c r="C337" s="22"/>
      <c r="D337" s="22"/>
      <c r="E337" s="22"/>
      <c r="F337" s="22"/>
      <c r="G337" s="22"/>
      <c r="H337" s="22"/>
    </row>
    <row r="338" ht="14.25" customHeight="1">
      <c r="B338" s="22"/>
      <c r="C338" s="22"/>
      <c r="D338" s="22"/>
      <c r="E338" s="22"/>
      <c r="F338" s="22"/>
      <c r="G338" s="22"/>
      <c r="H338" s="22"/>
    </row>
    <row r="339" ht="14.25" customHeight="1">
      <c r="B339" s="22"/>
      <c r="C339" s="22"/>
      <c r="D339" s="22"/>
      <c r="E339" s="22"/>
      <c r="F339" s="22"/>
      <c r="G339" s="22"/>
      <c r="H339" s="22"/>
    </row>
    <row r="340" ht="14.25" customHeight="1">
      <c r="B340" s="22"/>
      <c r="C340" s="22"/>
      <c r="D340" s="22"/>
      <c r="E340" s="22"/>
      <c r="F340" s="22"/>
      <c r="G340" s="22"/>
      <c r="H340" s="22"/>
    </row>
    <row r="341" ht="14.25" customHeight="1">
      <c r="B341" s="22"/>
      <c r="C341" s="22"/>
      <c r="D341" s="22"/>
      <c r="E341" s="22"/>
      <c r="F341" s="22"/>
      <c r="G341" s="22"/>
      <c r="H341" s="22"/>
    </row>
    <row r="342" ht="14.25" customHeight="1">
      <c r="B342" s="22"/>
      <c r="C342" s="22"/>
      <c r="D342" s="22"/>
      <c r="E342" s="22"/>
      <c r="F342" s="22"/>
      <c r="G342" s="22"/>
      <c r="H342" s="22"/>
    </row>
    <row r="343" ht="14.25" customHeight="1">
      <c r="B343" s="22"/>
      <c r="C343" s="22"/>
      <c r="D343" s="22"/>
      <c r="E343" s="22"/>
      <c r="F343" s="22"/>
      <c r="G343" s="22"/>
      <c r="H343" s="22"/>
    </row>
    <row r="344" ht="14.25" customHeight="1">
      <c r="B344" s="22"/>
      <c r="C344" s="22"/>
      <c r="D344" s="22"/>
      <c r="E344" s="22"/>
      <c r="F344" s="22"/>
      <c r="G344" s="22"/>
      <c r="H344" s="22"/>
    </row>
    <row r="345" ht="14.25" customHeight="1">
      <c r="B345" s="22"/>
      <c r="C345" s="22"/>
      <c r="D345" s="22"/>
      <c r="E345" s="22"/>
      <c r="F345" s="22"/>
      <c r="G345" s="22"/>
      <c r="H345" s="22"/>
    </row>
    <row r="346" ht="14.25" customHeight="1">
      <c r="B346" s="22"/>
      <c r="C346" s="22"/>
      <c r="D346" s="22"/>
      <c r="E346" s="22"/>
      <c r="F346" s="22"/>
      <c r="G346" s="22"/>
      <c r="H346" s="22"/>
    </row>
    <row r="347" ht="14.25" customHeight="1">
      <c r="B347" s="22"/>
      <c r="C347" s="22"/>
      <c r="D347" s="22"/>
      <c r="E347" s="22"/>
      <c r="F347" s="22"/>
      <c r="G347" s="22"/>
      <c r="H347" s="22"/>
    </row>
    <row r="348" ht="14.25" customHeight="1">
      <c r="B348" s="22"/>
      <c r="C348" s="22"/>
      <c r="D348" s="22"/>
      <c r="E348" s="22"/>
      <c r="F348" s="22"/>
      <c r="G348" s="22"/>
      <c r="H348" s="22"/>
    </row>
    <row r="349" ht="14.25" customHeight="1">
      <c r="B349" s="22"/>
      <c r="C349" s="22"/>
      <c r="D349" s="22"/>
      <c r="E349" s="22"/>
      <c r="F349" s="22"/>
      <c r="G349" s="22"/>
      <c r="H349" s="22"/>
    </row>
    <row r="350" ht="14.25" customHeight="1">
      <c r="B350" s="22"/>
      <c r="C350" s="22"/>
      <c r="D350" s="22"/>
      <c r="E350" s="22"/>
      <c r="F350" s="22"/>
      <c r="G350" s="22"/>
      <c r="H350" s="22"/>
    </row>
    <row r="351" ht="14.25" customHeight="1">
      <c r="B351" s="22"/>
      <c r="C351" s="22"/>
      <c r="D351" s="22"/>
      <c r="E351" s="22"/>
      <c r="F351" s="22"/>
      <c r="G351" s="22"/>
      <c r="H351" s="22"/>
    </row>
    <row r="352" ht="14.25" customHeight="1">
      <c r="B352" s="22"/>
      <c r="C352" s="22"/>
      <c r="D352" s="22"/>
      <c r="E352" s="22"/>
      <c r="F352" s="22"/>
      <c r="G352" s="22"/>
      <c r="H352" s="22"/>
    </row>
    <row r="353" ht="14.25" customHeight="1">
      <c r="B353" s="22"/>
      <c r="C353" s="22"/>
      <c r="D353" s="22"/>
      <c r="E353" s="22"/>
      <c r="F353" s="22"/>
      <c r="G353" s="22"/>
      <c r="H353" s="22"/>
    </row>
    <row r="354" ht="14.25" customHeight="1">
      <c r="B354" s="22"/>
      <c r="C354" s="22"/>
      <c r="D354" s="22"/>
      <c r="E354" s="22"/>
      <c r="F354" s="22"/>
      <c r="G354" s="22"/>
      <c r="H354" s="22"/>
    </row>
    <row r="355" ht="14.25" customHeight="1">
      <c r="B355" s="22"/>
      <c r="C355" s="22"/>
      <c r="D355" s="22"/>
      <c r="E355" s="22"/>
      <c r="F355" s="22"/>
      <c r="G355" s="22"/>
      <c r="H355" s="22"/>
    </row>
    <row r="356" ht="14.25" customHeight="1">
      <c r="B356" s="22"/>
      <c r="C356" s="22"/>
      <c r="D356" s="22"/>
      <c r="E356" s="22"/>
      <c r="F356" s="22"/>
      <c r="G356" s="22"/>
      <c r="H356" s="22"/>
    </row>
    <row r="357" ht="14.25" customHeight="1">
      <c r="B357" s="22"/>
      <c r="C357" s="22"/>
      <c r="D357" s="22"/>
      <c r="E357" s="22"/>
      <c r="F357" s="22"/>
      <c r="G357" s="22"/>
      <c r="H357" s="22"/>
    </row>
    <row r="358" ht="14.25" customHeight="1">
      <c r="B358" s="22"/>
      <c r="C358" s="22"/>
      <c r="D358" s="22"/>
      <c r="E358" s="22"/>
      <c r="F358" s="22"/>
      <c r="G358" s="22"/>
      <c r="H358" s="22"/>
    </row>
    <row r="359" ht="14.25" customHeight="1">
      <c r="B359" s="22"/>
      <c r="C359" s="22"/>
      <c r="D359" s="22"/>
      <c r="E359" s="22"/>
      <c r="F359" s="22"/>
      <c r="G359" s="22"/>
      <c r="H359" s="22"/>
    </row>
    <row r="360" ht="14.25" customHeight="1">
      <c r="B360" s="22"/>
      <c r="C360" s="22"/>
      <c r="D360" s="22"/>
      <c r="E360" s="22"/>
      <c r="F360" s="22"/>
      <c r="G360" s="22"/>
      <c r="H360" s="22"/>
    </row>
    <row r="361" ht="14.25" customHeight="1">
      <c r="B361" s="22"/>
      <c r="C361" s="22"/>
      <c r="D361" s="22"/>
      <c r="E361" s="22"/>
      <c r="F361" s="22"/>
      <c r="G361" s="22"/>
      <c r="H361" s="22"/>
    </row>
    <row r="362" ht="14.25" customHeight="1">
      <c r="B362" s="22"/>
      <c r="C362" s="22"/>
      <c r="D362" s="22"/>
      <c r="E362" s="22"/>
      <c r="F362" s="22"/>
      <c r="G362" s="22"/>
      <c r="H362" s="22"/>
    </row>
    <row r="363" ht="14.25" customHeight="1">
      <c r="B363" s="22"/>
      <c r="C363" s="22"/>
      <c r="D363" s="22"/>
      <c r="E363" s="22"/>
      <c r="F363" s="22"/>
      <c r="G363" s="22"/>
      <c r="H363" s="22"/>
    </row>
    <row r="364" ht="14.25" customHeight="1">
      <c r="B364" s="22"/>
      <c r="C364" s="22"/>
      <c r="D364" s="22"/>
      <c r="E364" s="22"/>
      <c r="F364" s="22"/>
      <c r="G364" s="22"/>
      <c r="H364" s="22"/>
    </row>
    <row r="365" ht="14.25" customHeight="1">
      <c r="B365" s="22"/>
      <c r="C365" s="22"/>
      <c r="D365" s="22"/>
      <c r="E365" s="22"/>
      <c r="F365" s="22"/>
      <c r="G365" s="22"/>
      <c r="H365" s="22"/>
    </row>
    <row r="366" ht="14.25" customHeight="1">
      <c r="B366" s="22"/>
      <c r="C366" s="22"/>
      <c r="D366" s="22"/>
      <c r="E366" s="22"/>
      <c r="F366" s="22"/>
      <c r="G366" s="22"/>
      <c r="H366" s="22"/>
    </row>
    <row r="367" ht="14.25" customHeight="1">
      <c r="B367" s="22"/>
      <c r="C367" s="22"/>
      <c r="D367" s="22"/>
      <c r="E367" s="22"/>
      <c r="F367" s="22"/>
      <c r="G367" s="22"/>
      <c r="H367" s="22"/>
    </row>
    <row r="368" ht="14.25" customHeight="1">
      <c r="B368" s="22"/>
      <c r="C368" s="22"/>
      <c r="D368" s="22"/>
      <c r="E368" s="22"/>
      <c r="F368" s="22"/>
      <c r="G368" s="22"/>
      <c r="H368" s="22"/>
    </row>
    <row r="369" ht="14.25" customHeight="1">
      <c r="B369" s="22"/>
      <c r="C369" s="22"/>
      <c r="D369" s="22"/>
      <c r="E369" s="22"/>
      <c r="F369" s="22"/>
      <c r="G369" s="22"/>
      <c r="H369" s="22"/>
    </row>
    <row r="370" ht="14.25" customHeight="1">
      <c r="B370" s="22"/>
      <c r="C370" s="22"/>
      <c r="D370" s="22"/>
      <c r="E370" s="22"/>
      <c r="F370" s="22"/>
      <c r="G370" s="22"/>
      <c r="H370" s="22"/>
    </row>
    <row r="371" ht="14.25" customHeight="1">
      <c r="B371" s="22"/>
      <c r="C371" s="22"/>
      <c r="D371" s="22"/>
      <c r="E371" s="22"/>
      <c r="F371" s="22"/>
      <c r="G371" s="22"/>
      <c r="H371" s="22"/>
    </row>
    <row r="372" ht="14.25" customHeight="1">
      <c r="B372" s="22"/>
      <c r="C372" s="22"/>
      <c r="D372" s="22"/>
      <c r="E372" s="22"/>
      <c r="F372" s="22"/>
      <c r="G372" s="22"/>
      <c r="H372" s="22"/>
    </row>
    <row r="373" ht="14.25" customHeight="1">
      <c r="B373" s="22"/>
      <c r="C373" s="22"/>
      <c r="D373" s="22"/>
      <c r="E373" s="22"/>
      <c r="F373" s="22"/>
      <c r="G373" s="22"/>
      <c r="H373" s="22"/>
    </row>
    <row r="374" ht="14.25" customHeight="1">
      <c r="B374" s="22"/>
      <c r="C374" s="22"/>
      <c r="D374" s="22"/>
      <c r="E374" s="22"/>
      <c r="F374" s="22"/>
      <c r="G374" s="22"/>
      <c r="H374" s="22"/>
    </row>
    <row r="375" ht="14.25" customHeight="1">
      <c r="B375" s="22"/>
      <c r="C375" s="22"/>
      <c r="D375" s="22"/>
      <c r="E375" s="22"/>
      <c r="F375" s="22"/>
      <c r="G375" s="22"/>
      <c r="H375" s="22"/>
    </row>
    <row r="376" ht="14.25" customHeight="1">
      <c r="B376" s="22"/>
      <c r="C376" s="22"/>
      <c r="D376" s="22"/>
      <c r="E376" s="22"/>
      <c r="F376" s="22"/>
      <c r="G376" s="22"/>
      <c r="H376" s="22"/>
    </row>
    <row r="377" ht="14.25" customHeight="1">
      <c r="B377" s="22"/>
      <c r="C377" s="22"/>
      <c r="D377" s="22"/>
      <c r="E377" s="22"/>
      <c r="F377" s="22"/>
      <c r="G377" s="22"/>
      <c r="H377" s="22"/>
    </row>
    <row r="378" ht="14.25" customHeight="1">
      <c r="B378" s="22"/>
      <c r="C378" s="22"/>
      <c r="D378" s="22"/>
      <c r="E378" s="22"/>
      <c r="F378" s="22"/>
      <c r="G378" s="22"/>
      <c r="H378" s="22"/>
    </row>
    <row r="379" ht="14.25" customHeight="1">
      <c r="B379" s="22"/>
      <c r="C379" s="22"/>
      <c r="D379" s="22"/>
      <c r="E379" s="22"/>
      <c r="F379" s="22"/>
      <c r="G379" s="22"/>
      <c r="H379" s="22"/>
    </row>
    <row r="380" ht="14.25" customHeight="1">
      <c r="B380" s="22"/>
      <c r="C380" s="22"/>
      <c r="D380" s="22"/>
      <c r="E380" s="22"/>
      <c r="F380" s="22"/>
      <c r="G380" s="22"/>
      <c r="H380" s="22"/>
    </row>
    <row r="381" ht="14.25" customHeight="1">
      <c r="B381" s="22"/>
      <c r="C381" s="22"/>
      <c r="D381" s="22"/>
      <c r="E381" s="22"/>
      <c r="F381" s="22"/>
      <c r="G381" s="22"/>
      <c r="H381" s="22"/>
    </row>
    <row r="382" ht="14.25" customHeight="1">
      <c r="B382" s="22"/>
      <c r="C382" s="22"/>
      <c r="D382" s="22"/>
      <c r="E382" s="22"/>
      <c r="F382" s="22"/>
      <c r="G382" s="22"/>
      <c r="H382" s="22"/>
    </row>
    <row r="383" ht="14.25" customHeight="1">
      <c r="B383" s="22"/>
      <c r="C383" s="22"/>
      <c r="D383" s="22"/>
      <c r="E383" s="22"/>
      <c r="F383" s="22"/>
      <c r="G383" s="22"/>
      <c r="H383" s="22"/>
    </row>
    <row r="384" ht="14.25" customHeight="1">
      <c r="B384" s="22"/>
      <c r="C384" s="22"/>
      <c r="D384" s="22"/>
      <c r="E384" s="22"/>
      <c r="F384" s="22"/>
      <c r="G384" s="22"/>
      <c r="H384" s="22"/>
    </row>
    <row r="385" ht="14.25" customHeight="1">
      <c r="B385" s="22"/>
      <c r="C385" s="22"/>
      <c r="D385" s="22"/>
      <c r="E385" s="22"/>
      <c r="F385" s="22"/>
      <c r="G385" s="22"/>
      <c r="H385" s="22"/>
    </row>
    <row r="386" ht="14.25" customHeight="1">
      <c r="B386" s="22"/>
      <c r="C386" s="22"/>
      <c r="D386" s="22"/>
      <c r="E386" s="22"/>
      <c r="F386" s="22"/>
      <c r="G386" s="22"/>
      <c r="H386" s="22"/>
    </row>
    <row r="387" ht="14.25" customHeight="1">
      <c r="B387" s="22"/>
      <c r="C387" s="22"/>
      <c r="D387" s="22"/>
      <c r="E387" s="22"/>
      <c r="F387" s="22"/>
      <c r="G387" s="22"/>
      <c r="H387" s="22"/>
    </row>
    <row r="388" ht="14.25" customHeight="1">
      <c r="B388" s="22"/>
      <c r="C388" s="22"/>
      <c r="D388" s="22"/>
      <c r="E388" s="22"/>
      <c r="F388" s="22"/>
      <c r="G388" s="22"/>
      <c r="H388" s="22"/>
    </row>
    <row r="389" ht="14.25" customHeight="1">
      <c r="B389" s="22"/>
      <c r="C389" s="22"/>
      <c r="D389" s="22"/>
      <c r="E389" s="22"/>
      <c r="F389" s="22"/>
      <c r="G389" s="22"/>
      <c r="H389" s="22"/>
    </row>
    <row r="390" ht="14.25" customHeight="1">
      <c r="B390" s="22"/>
      <c r="C390" s="22"/>
      <c r="D390" s="22"/>
      <c r="E390" s="22"/>
      <c r="F390" s="22"/>
      <c r="G390" s="22"/>
      <c r="H390" s="22"/>
    </row>
    <row r="391" ht="14.25" customHeight="1">
      <c r="B391" s="22"/>
      <c r="C391" s="22"/>
      <c r="D391" s="22"/>
      <c r="E391" s="22"/>
      <c r="F391" s="22"/>
      <c r="G391" s="22"/>
      <c r="H391" s="22"/>
    </row>
    <row r="392" ht="14.25" customHeight="1">
      <c r="B392" s="22"/>
      <c r="C392" s="22"/>
      <c r="D392" s="22"/>
      <c r="E392" s="22"/>
      <c r="F392" s="22"/>
      <c r="G392" s="22"/>
      <c r="H392" s="22"/>
    </row>
    <row r="393" ht="14.25" customHeight="1">
      <c r="B393" s="22"/>
      <c r="C393" s="22"/>
      <c r="D393" s="22"/>
      <c r="E393" s="22"/>
      <c r="F393" s="22"/>
      <c r="G393" s="22"/>
      <c r="H393" s="22"/>
    </row>
    <row r="394" ht="14.25" customHeight="1">
      <c r="B394" s="22"/>
      <c r="C394" s="22"/>
      <c r="D394" s="22"/>
      <c r="E394" s="22"/>
      <c r="F394" s="22"/>
      <c r="G394" s="22"/>
      <c r="H394" s="22"/>
    </row>
    <row r="395" ht="14.25" customHeight="1">
      <c r="B395" s="22"/>
      <c r="C395" s="22"/>
      <c r="D395" s="22"/>
      <c r="E395" s="22"/>
      <c r="F395" s="22"/>
      <c r="G395" s="22"/>
      <c r="H395" s="22"/>
    </row>
    <row r="396" ht="14.25" customHeight="1">
      <c r="B396" s="22"/>
      <c r="C396" s="22"/>
      <c r="D396" s="22"/>
      <c r="E396" s="22"/>
      <c r="F396" s="22"/>
      <c r="G396" s="22"/>
      <c r="H396" s="22"/>
    </row>
    <row r="397" ht="14.25" customHeight="1">
      <c r="B397" s="22"/>
      <c r="C397" s="22"/>
      <c r="D397" s="22"/>
      <c r="E397" s="22"/>
      <c r="F397" s="22"/>
      <c r="G397" s="22"/>
      <c r="H397" s="22"/>
    </row>
    <row r="398" ht="14.25" customHeight="1">
      <c r="B398" s="22"/>
      <c r="C398" s="22"/>
      <c r="D398" s="22"/>
      <c r="E398" s="22"/>
      <c r="F398" s="22"/>
      <c r="G398" s="22"/>
      <c r="H398" s="22"/>
    </row>
    <row r="399" ht="14.25" customHeight="1">
      <c r="B399" s="22"/>
      <c r="C399" s="22"/>
      <c r="D399" s="22"/>
      <c r="E399" s="22"/>
      <c r="F399" s="22"/>
      <c r="G399" s="22"/>
      <c r="H399" s="22"/>
    </row>
    <row r="400" ht="14.25" customHeight="1">
      <c r="B400" s="22"/>
      <c r="C400" s="22"/>
      <c r="D400" s="22"/>
      <c r="E400" s="22"/>
      <c r="F400" s="22"/>
      <c r="G400" s="22"/>
      <c r="H400" s="22"/>
    </row>
    <row r="401" ht="14.25" customHeight="1">
      <c r="B401" s="22"/>
      <c r="C401" s="22"/>
      <c r="D401" s="22"/>
      <c r="E401" s="22"/>
      <c r="F401" s="22"/>
      <c r="G401" s="22"/>
      <c r="H401" s="22"/>
    </row>
    <row r="402" ht="14.25" customHeight="1">
      <c r="B402" s="22"/>
      <c r="C402" s="22"/>
      <c r="D402" s="22"/>
      <c r="E402" s="22"/>
      <c r="F402" s="22"/>
      <c r="G402" s="22"/>
      <c r="H402" s="22"/>
    </row>
    <row r="403" ht="14.25" customHeight="1">
      <c r="B403" s="22"/>
      <c r="C403" s="22"/>
      <c r="D403" s="22"/>
      <c r="E403" s="22"/>
      <c r="F403" s="22"/>
      <c r="G403" s="22"/>
      <c r="H403" s="22"/>
    </row>
    <row r="404" ht="14.25" customHeight="1">
      <c r="B404" s="22"/>
      <c r="C404" s="22"/>
      <c r="D404" s="22"/>
      <c r="E404" s="22"/>
      <c r="F404" s="22"/>
      <c r="G404" s="22"/>
      <c r="H404" s="22"/>
    </row>
    <row r="405" ht="14.25" customHeight="1">
      <c r="B405" s="22"/>
      <c r="C405" s="22"/>
      <c r="D405" s="22"/>
      <c r="E405" s="22"/>
      <c r="F405" s="22"/>
      <c r="G405" s="22"/>
      <c r="H405" s="22"/>
    </row>
    <row r="406" ht="14.25" customHeight="1">
      <c r="B406" s="22"/>
      <c r="C406" s="22"/>
      <c r="D406" s="22"/>
      <c r="E406" s="22"/>
      <c r="F406" s="22"/>
      <c r="G406" s="22"/>
      <c r="H406" s="22"/>
    </row>
    <row r="407" ht="14.25" customHeight="1">
      <c r="B407" s="22"/>
      <c r="C407" s="22"/>
      <c r="D407" s="22"/>
      <c r="E407" s="22"/>
      <c r="F407" s="22"/>
      <c r="G407" s="22"/>
      <c r="H407" s="22"/>
    </row>
    <row r="408" ht="14.25" customHeight="1">
      <c r="B408" s="22"/>
      <c r="C408" s="22"/>
      <c r="D408" s="22"/>
      <c r="E408" s="22"/>
      <c r="F408" s="22"/>
      <c r="G408" s="22"/>
      <c r="H408" s="22"/>
    </row>
    <row r="409" ht="14.25" customHeight="1">
      <c r="B409" s="22"/>
      <c r="C409" s="22"/>
      <c r="D409" s="22"/>
      <c r="E409" s="22"/>
      <c r="F409" s="22"/>
      <c r="G409" s="22"/>
      <c r="H409" s="22"/>
    </row>
    <row r="410" ht="14.25" customHeight="1">
      <c r="B410" s="22"/>
      <c r="C410" s="22"/>
      <c r="D410" s="22"/>
      <c r="E410" s="22"/>
      <c r="F410" s="22"/>
      <c r="G410" s="22"/>
      <c r="H410" s="22"/>
    </row>
    <row r="411" ht="14.25" customHeight="1">
      <c r="B411" s="22"/>
      <c r="C411" s="22"/>
      <c r="D411" s="22"/>
      <c r="E411" s="22"/>
      <c r="F411" s="22"/>
      <c r="G411" s="22"/>
      <c r="H411" s="22"/>
    </row>
    <row r="412" ht="14.25" customHeight="1">
      <c r="B412" s="22"/>
      <c r="C412" s="22"/>
      <c r="D412" s="22"/>
      <c r="E412" s="22"/>
      <c r="F412" s="22"/>
      <c r="G412" s="22"/>
      <c r="H412" s="22"/>
    </row>
    <row r="413" ht="14.25" customHeight="1">
      <c r="B413" s="22"/>
      <c r="C413" s="22"/>
      <c r="D413" s="22"/>
      <c r="E413" s="22"/>
      <c r="F413" s="22"/>
      <c r="G413" s="22"/>
      <c r="H413" s="22"/>
    </row>
    <row r="414" ht="14.25" customHeight="1">
      <c r="B414" s="22"/>
      <c r="C414" s="22"/>
      <c r="D414" s="22"/>
      <c r="E414" s="22"/>
      <c r="F414" s="22"/>
      <c r="G414" s="22"/>
      <c r="H414" s="22"/>
    </row>
    <row r="415" ht="14.25" customHeight="1">
      <c r="B415" s="22"/>
      <c r="C415" s="22"/>
      <c r="D415" s="22"/>
      <c r="E415" s="22"/>
      <c r="F415" s="22"/>
      <c r="G415" s="22"/>
      <c r="H415" s="22"/>
    </row>
    <row r="416" ht="14.25" customHeight="1">
      <c r="B416" s="22"/>
      <c r="C416" s="22"/>
      <c r="D416" s="22"/>
      <c r="E416" s="22"/>
      <c r="F416" s="22"/>
      <c r="G416" s="22"/>
      <c r="H416" s="22"/>
    </row>
    <row r="417" ht="14.25" customHeight="1">
      <c r="B417" s="22"/>
      <c r="C417" s="22"/>
      <c r="D417" s="22"/>
      <c r="E417" s="22"/>
      <c r="F417" s="22"/>
      <c r="G417" s="22"/>
      <c r="H417" s="22"/>
    </row>
    <row r="418" ht="14.25" customHeight="1">
      <c r="B418" s="22"/>
      <c r="C418" s="22"/>
      <c r="D418" s="22"/>
      <c r="E418" s="22"/>
      <c r="F418" s="22"/>
      <c r="G418" s="22"/>
      <c r="H418" s="22"/>
    </row>
    <row r="419" ht="14.25" customHeight="1">
      <c r="B419" s="22"/>
      <c r="C419" s="22"/>
      <c r="D419" s="22"/>
      <c r="E419" s="22"/>
      <c r="F419" s="22"/>
      <c r="G419" s="22"/>
      <c r="H419" s="22"/>
    </row>
    <row r="420" ht="14.25" customHeight="1">
      <c r="B420" s="22"/>
      <c r="C420" s="22"/>
      <c r="D420" s="22"/>
      <c r="E420" s="22"/>
      <c r="F420" s="22"/>
      <c r="G420" s="22"/>
      <c r="H420" s="22"/>
    </row>
    <row r="421" ht="14.25" customHeight="1">
      <c r="B421" s="22"/>
      <c r="C421" s="22"/>
      <c r="D421" s="22"/>
      <c r="E421" s="22"/>
      <c r="F421" s="22"/>
      <c r="G421" s="22"/>
      <c r="H421" s="22"/>
    </row>
    <row r="422" ht="14.25" customHeight="1">
      <c r="B422" s="22"/>
      <c r="C422" s="22"/>
      <c r="D422" s="22"/>
      <c r="E422" s="22"/>
      <c r="F422" s="22"/>
      <c r="G422" s="22"/>
      <c r="H422" s="22"/>
    </row>
    <row r="423" ht="14.25" customHeight="1">
      <c r="B423" s="22"/>
      <c r="C423" s="22"/>
      <c r="D423" s="22"/>
      <c r="E423" s="22"/>
      <c r="F423" s="22"/>
      <c r="G423" s="22"/>
      <c r="H423" s="22"/>
    </row>
    <row r="424" ht="14.25" customHeight="1">
      <c r="B424" s="22"/>
      <c r="C424" s="22"/>
      <c r="D424" s="22"/>
      <c r="E424" s="22"/>
      <c r="F424" s="22"/>
      <c r="G424" s="22"/>
      <c r="H424" s="22"/>
    </row>
    <row r="425" ht="14.25" customHeight="1">
      <c r="B425" s="22"/>
      <c r="C425" s="22"/>
      <c r="D425" s="22"/>
      <c r="E425" s="22"/>
      <c r="F425" s="22"/>
      <c r="G425" s="22"/>
      <c r="H425" s="22"/>
    </row>
    <row r="426" ht="14.25" customHeight="1">
      <c r="B426" s="22"/>
      <c r="C426" s="22"/>
      <c r="D426" s="22"/>
      <c r="E426" s="22"/>
      <c r="F426" s="22"/>
      <c r="G426" s="22"/>
      <c r="H426" s="22"/>
    </row>
    <row r="427" ht="14.25" customHeight="1">
      <c r="B427" s="22"/>
      <c r="C427" s="22"/>
      <c r="D427" s="22"/>
      <c r="E427" s="22"/>
      <c r="F427" s="22"/>
      <c r="G427" s="22"/>
      <c r="H427" s="22"/>
    </row>
    <row r="428" ht="14.25" customHeight="1">
      <c r="B428" s="22"/>
      <c r="C428" s="22"/>
      <c r="D428" s="22"/>
      <c r="E428" s="22"/>
      <c r="F428" s="22"/>
      <c r="G428" s="22"/>
      <c r="H428" s="22"/>
    </row>
    <row r="429" ht="14.25" customHeight="1">
      <c r="B429" s="22"/>
      <c r="C429" s="22"/>
      <c r="D429" s="22"/>
      <c r="E429" s="22"/>
      <c r="F429" s="22"/>
      <c r="G429" s="22"/>
      <c r="H429" s="22"/>
    </row>
    <row r="430" ht="14.25" customHeight="1">
      <c r="B430" s="22"/>
      <c r="C430" s="22"/>
      <c r="D430" s="22"/>
      <c r="E430" s="22"/>
      <c r="F430" s="22"/>
      <c r="G430" s="22"/>
      <c r="H430" s="22"/>
    </row>
    <row r="431" ht="14.25" customHeight="1">
      <c r="B431" s="22"/>
      <c r="C431" s="22"/>
      <c r="D431" s="22"/>
      <c r="E431" s="22"/>
      <c r="F431" s="22"/>
      <c r="G431" s="22"/>
      <c r="H431" s="22"/>
    </row>
    <row r="432" ht="14.25" customHeight="1">
      <c r="B432" s="22"/>
      <c r="C432" s="22"/>
      <c r="D432" s="22"/>
      <c r="E432" s="22"/>
      <c r="F432" s="22"/>
      <c r="G432" s="22"/>
      <c r="H432" s="22"/>
    </row>
    <row r="433" ht="14.25" customHeight="1">
      <c r="B433" s="22"/>
      <c r="C433" s="22"/>
      <c r="D433" s="22"/>
      <c r="E433" s="22"/>
      <c r="F433" s="22"/>
      <c r="G433" s="22"/>
      <c r="H433" s="22"/>
    </row>
    <row r="434" ht="14.25" customHeight="1">
      <c r="B434" s="22"/>
      <c r="C434" s="22"/>
      <c r="D434" s="22"/>
      <c r="E434" s="22"/>
      <c r="F434" s="22"/>
      <c r="G434" s="22"/>
      <c r="H434" s="22"/>
    </row>
    <row r="435" ht="14.25" customHeight="1">
      <c r="B435" s="22"/>
      <c r="C435" s="22"/>
      <c r="D435" s="22"/>
      <c r="E435" s="22"/>
      <c r="F435" s="22"/>
      <c r="G435" s="22"/>
      <c r="H435" s="22"/>
    </row>
    <row r="436" ht="14.25" customHeight="1">
      <c r="B436" s="22"/>
      <c r="C436" s="22"/>
      <c r="D436" s="22"/>
      <c r="E436" s="22"/>
      <c r="F436" s="22"/>
      <c r="G436" s="22"/>
      <c r="H436" s="22"/>
    </row>
    <row r="437" ht="14.25" customHeight="1">
      <c r="B437" s="22"/>
      <c r="C437" s="22"/>
      <c r="D437" s="22"/>
      <c r="E437" s="22"/>
      <c r="F437" s="22"/>
      <c r="G437" s="22"/>
      <c r="H437" s="22"/>
    </row>
    <row r="438" ht="14.25" customHeight="1">
      <c r="B438" s="22"/>
      <c r="C438" s="22"/>
      <c r="D438" s="22"/>
      <c r="E438" s="22"/>
      <c r="F438" s="22"/>
      <c r="G438" s="22"/>
      <c r="H438" s="22"/>
    </row>
    <row r="439" ht="14.25" customHeight="1">
      <c r="B439" s="22"/>
      <c r="C439" s="22"/>
      <c r="D439" s="22"/>
      <c r="E439" s="22"/>
      <c r="F439" s="22"/>
      <c r="G439" s="22"/>
      <c r="H439" s="22"/>
    </row>
    <row r="440" ht="14.25" customHeight="1">
      <c r="B440" s="22"/>
      <c r="C440" s="22"/>
      <c r="D440" s="22"/>
      <c r="E440" s="22"/>
      <c r="F440" s="22"/>
      <c r="G440" s="22"/>
      <c r="H440" s="22"/>
    </row>
    <row r="441" ht="14.25" customHeight="1">
      <c r="B441" s="22"/>
      <c r="C441" s="22"/>
      <c r="D441" s="22"/>
      <c r="E441" s="22"/>
      <c r="F441" s="22"/>
      <c r="G441" s="22"/>
      <c r="H441" s="22"/>
    </row>
    <row r="442" ht="14.25" customHeight="1">
      <c r="B442" s="22"/>
      <c r="C442" s="22"/>
      <c r="D442" s="22"/>
      <c r="E442" s="22"/>
      <c r="F442" s="22"/>
      <c r="G442" s="22"/>
      <c r="H442" s="22"/>
    </row>
    <row r="443" ht="14.25" customHeight="1">
      <c r="B443" s="22"/>
      <c r="C443" s="22"/>
      <c r="D443" s="22"/>
      <c r="E443" s="22"/>
      <c r="F443" s="22"/>
      <c r="G443" s="22"/>
      <c r="H443" s="22"/>
    </row>
    <row r="444" ht="14.25" customHeight="1">
      <c r="B444" s="22"/>
      <c r="C444" s="22"/>
      <c r="D444" s="22"/>
      <c r="E444" s="22"/>
      <c r="F444" s="22"/>
      <c r="G444" s="22"/>
      <c r="H444" s="22"/>
    </row>
    <row r="445" ht="14.25" customHeight="1">
      <c r="B445" s="22"/>
      <c r="C445" s="22"/>
      <c r="D445" s="22"/>
      <c r="E445" s="22"/>
      <c r="F445" s="22"/>
      <c r="G445" s="22"/>
      <c r="H445" s="22"/>
    </row>
    <row r="446" ht="14.25" customHeight="1">
      <c r="B446" s="22"/>
      <c r="C446" s="22"/>
      <c r="D446" s="22"/>
      <c r="E446" s="22"/>
      <c r="F446" s="22"/>
      <c r="G446" s="22"/>
      <c r="H446" s="22"/>
    </row>
    <row r="447" ht="14.25" customHeight="1">
      <c r="B447" s="22"/>
      <c r="C447" s="22"/>
      <c r="D447" s="22"/>
      <c r="E447" s="22"/>
      <c r="F447" s="22"/>
      <c r="G447" s="22"/>
      <c r="H447" s="22"/>
    </row>
    <row r="448" ht="14.25" customHeight="1">
      <c r="B448" s="22"/>
      <c r="C448" s="22"/>
      <c r="D448" s="22"/>
      <c r="E448" s="22"/>
      <c r="F448" s="22"/>
      <c r="G448" s="22"/>
      <c r="H448" s="22"/>
    </row>
    <row r="449" ht="14.25" customHeight="1">
      <c r="B449" s="22"/>
      <c r="C449" s="22"/>
      <c r="D449" s="22"/>
      <c r="E449" s="22"/>
      <c r="F449" s="22"/>
      <c r="G449" s="22"/>
      <c r="H449" s="22"/>
    </row>
    <row r="450" ht="14.25" customHeight="1">
      <c r="B450" s="22"/>
      <c r="C450" s="22"/>
      <c r="D450" s="22"/>
      <c r="E450" s="22"/>
      <c r="F450" s="22"/>
      <c r="G450" s="22"/>
      <c r="H450" s="22"/>
    </row>
    <row r="451" ht="14.25" customHeight="1">
      <c r="B451" s="22"/>
      <c r="C451" s="22"/>
      <c r="D451" s="22"/>
      <c r="E451" s="22"/>
      <c r="F451" s="22"/>
      <c r="G451" s="22"/>
      <c r="H451" s="22"/>
    </row>
    <row r="452" ht="14.25" customHeight="1">
      <c r="B452" s="22"/>
      <c r="C452" s="22"/>
      <c r="D452" s="22"/>
      <c r="E452" s="22"/>
      <c r="F452" s="22"/>
      <c r="G452" s="22"/>
      <c r="H452" s="22"/>
    </row>
    <row r="453" ht="14.25" customHeight="1">
      <c r="B453" s="22"/>
      <c r="C453" s="22"/>
      <c r="D453" s="22"/>
      <c r="E453" s="22"/>
      <c r="F453" s="22"/>
      <c r="G453" s="22"/>
      <c r="H453" s="22"/>
    </row>
    <row r="454" ht="14.25" customHeight="1">
      <c r="B454" s="22"/>
      <c r="C454" s="22"/>
      <c r="D454" s="22"/>
      <c r="E454" s="22"/>
      <c r="F454" s="22"/>
      <c r="G454" s="22"/>
      <c r="H454" s="22"/>
    </row>
    <row r="455" ht="14.25" customHeight="1">
      <c r="B455" s="22"/>
      <c r="C455" s="22"/>
      <c r="D455" s="22"/>
      <c r="E455" s="22"/>
      <c r="F455" s="22"/>
      <c r="G455" s="22"/>
      <c r="H455" s="22"/>
    </row>
    <row r="456" ht="14.25" customHeight="1">
      <c r="B456" s="22"/>
      <c r="C456" s="22"/>
      <c r="D456" s="22"/>
      <c r="E456" s="22"/>
      <c r="F456" s="22"/>
      <c r="G456" s="22"/>
      <c r="H456" s="22"/>
    </row>
    <row r="457" ht="14.25" customHeight="1">
      <c r="B457" s="22"/>
      <c r="C457" s="22"/>
      <c r="D457" s="22"/>
      <c r="E457" s="22"/>
      <c r="F457" s="22"/>
      <c r="G457" s="22"/>
      <c r="H457" s="22"/>
    </row>
    <row r="458" ht="14.25" customHeight="1">
      <c r="B458" s="22"/>
      <c r="C458" s="22"/>
      <c r="D458" s="22"/>
      <c r="E458" s="22"/>
      <c r="F458" s="22"/>
      <c r="G458" s="22"/>
      <c r="H458" s="22"/>
    </row>
    <row r="459" ht="14.25" customHeight="1">
      <c r="B459" s="22"/>
      <c r="C459" s="22"/>
      <c r="D459" s="22"/>
      <c r="E459" s="22"/>
      <c r="F459" s="22"/>
      <c r="G459" s="22"/>
      <c r="H459" s="22"/>
    </row>
    <row r="460" ht="14.25" customHeight="1">
      <c r="B460" s="22"/>
      <c r="C460" s="22"/>
      <c r="D460" s="22"/>
      <c r="E460" s="22"/>
      <c r="F460" s="22"/>
      <c r="G460" s="22"/>
      <c r="H460" s="22"/>
    </row>
    <row r="461" ht="14.25" customHeight="1">
      <c r="B461" s="22"/>
      <c r="C461" s="22"/>
      <c r="D461" s="22"/>
      <c r="E461" s="22"/>
      <c r="F461" s="22"/>
      <c r="G461" s="22"/>
      <c r="H461" s="22"/>
    </row>
    <row r="462" ht="14.25" customHeight="1">
      <c r="B462" s="22"/>
      <c r="C462" s="22"/>
      <c r="D462" s="22"/>
      <c r="E462" s="22"/>
      <c r="F462" s="22"/>
      <c r="G462" s="22"/>
      <c r="H462" s="22"/>
    </row>
    <row r="463" ht="14.25" customHeight="1">
      <c r="B463" s="22"/>
      <c r="C463" s="22"/>
      <c r="D463" s="22"/>
      <c r="E463" s="22"/>
      <c r="F463" s="22"/>
      <c r="G463" s="22"/>
      <c r="H463" s="22"/>
    </row>
    <row r="464" ht="14.25" customHeight="1">
      <c r="B464" s="22"/>
      <c r="C464" s="22"/>
      <c r="D464" s="22"/>
      <c r="E464" s="22"/>
      <c r="F464" s="22"/>
      <c r="G464" s="22"/>
      <c r="H464" s="22"/>
    </row>
    <row r="465" ht="14.25" customHeight="1">
      <c r="B465" s="22"/>
      <c r="C465" s="22"/>
      <c r="D465" s="22"/>
      <c r="E465" s="22"/>
      <c r="F465" s="22"/>
      <c r="G465" s="22"/>
      <c r="H465" s="22"/>
    </row>
    <row r="466" ht="14.25" customHeight="1">
      <c r="B466" s="22"/>
      <c r="C466" s="22"/>
      <c r="D466" s="22"/>
      <c r="E466" s="22"/>
      <c r="F466" s="22"/>
      <c r="G466" s="22"/>
      <c r="H466" s="22"/>
    </row>
    <row r="467" ht="14.25" customHeight="1">
      <c r="B467" s="22"/>
      <c r="C467" s="22"/>
      <c r="D467" s="22"/>
      <c r="E467" s="22"/>
      <c r="F467" s="22"/>
      <c r="G467" s="22"/>
      <c r="H467" s="22"/>
    </row>
    <row r="468" ht="14.25" customHeight="1">
      <c r="B468" s="22"/>
      <c r="C468" s="22"/>
      <c r="D468" s="22"/>
      <c r="E468" s="22"/>
      <c r="F468" s="22"/>
      <c r="G468" s="22"/>
      <c r="H468" s="22"/>
    </row>
    <row r="469" ht="14.25" customHeight="1">
      <c r="B469" s="22"/>
      <c r="C469" s="22"/>
      <c r="D469" s="22"/>
      <c r="E469" s="22"/>
      <c r="F469" s="22"/>
      <c r="G469" s="22"/>
      <c r="H469" s="22"/>
    </row>
    <row r="470" ht="14.25" customHeight="1">
      <c r="B470" s="22"/>
      <c r="C470" s="22"/>
      <c r="D470" s="22"/>
      <c r="E470" s="22"/>
      <c r="F470" s="22"/>
      <c r="G470" s="22"/>
      <c r="H470" s="22"/>
    </row>
    <row r="471" ht="14.25" customHeight="1">
      <c r="B471" s="22"/>
      <c r="C471" s="22"/>
      <c r="D471" s="22"/>
      <c r="E471" s="22"/>
      <c r="F471" s="22"/>
      <c r="G471" s="22"/>
      <c r="H471" s="22"/>
    </row>
    <row r="472" ht="14.25" customHeight="1">
      <c r="B472" s="22"/>
      <c r="C472" s="22"/>
      <c r="D472" s="22"/>
      <c r="E472" s="22"/>
      <c r="F472" s="22"/>
      <c r="G472" s="22"/>
      <c r="H472" s="22"/>
    </row>
    <row r="473" ht="14.25" customHeight="1">
      <c r="B473" s="22"/>
      <c r="C473" s="22"/>
      <c r="D473" s="22"/>
      <c r="E473" s="22"/>
      <c r="F473" s="22"/>
      <c r="G473" s="22"/>
      <c r="H473" s="22"/>
    </row>
    <row r="474" ht="14.25" customHeight="1">
      <c r="B474" s="22"/>
      <c r="C474" s="22"/>
      <c r="D474" s="22"/>
      <c r="E474" s="22"/>
      <c r="F474" s="22"/>
      <c r="G474" s="22"/>
      <c r="H474" s="22"/>
    </row>
    <row r="475" ht="14.25" customHeight="1">
      <c r="B475" s="22"/>
      <c r="C475" s="22"/>
      <c r="D475" s="22"/>
      <c r="E475" s="22"/>
      <c r="F475" s="22"/>
      <c r="G475" s="22"/>
      <c r="H475" s="22"/>
    </row>
    <row r="476" ht="14.25" customHeight="1">
      <c r="B476" s="22"/>
      <c r="C476" s="22"/>
      <c r="D476" s="22"/>
      <c r="E476" s="22"/>
      <c r="F476" s="22"/>
      <c r="G476" s="22"/>
      <c r="H476" s="22"/>
    </row>
    <row r="477" ht="14.25" customHeight="1">
      <c r="B477" s="22"/>
      <c r="C477" s="22"/>
      <c r="D477" s="22"/>
      <c r="E477" s="22"/>
      <c r="F477" s="22"/>
      <c r="G477" s="22"/>
      <c r="H477" s="22"/>
    </row>
    <row r="478" ht="14.25" customHeight="1">
      <c r="B478" s="22"/>
      <c r="C478" s="22"/>
      <c r="D478" s="22"/>
      <c r="E478" s="22"/>
      <c r="F478" s="22"/>
      <c r="G478" s="22"/>
      <c r="H478" s="22"/>
    </row>
    <row r="479" ht="14.25" customHeight="1">
      <c r="B479" s="22"/>
      <c r="C479" s="22"/>
      <c r="D479" s="22"/>
      <c r="E479" s="22"/>
      <c r="F479" s="22"/>
      <c r="G479" s="22"/>
      <c r="H479" s="22"/>
    </row>
    <row r="480" ht="14.25" customHeight="1">
      <c r="B480" s="22"/>
      <c r="C480" s="22"/>
      <c r="D480" s="22"/>
      <c r="E480" s="22"/>
      <c r="F480" s="22"/>
      <c r="G480" s="22"/>
      <c r="H480" s="22"/>
    </row>
    <row r="481" ht="14.25" customHeight="1">
      <c r="B481" s="22"/>
      <c r="C481" s="22"/>
      <c r="D481" s="22"/>
      <c r="E481" s="22"/>
      <c r="F481" s="22"/>
      <c r="G481" s="22"/>
      <c r="H481" s="22"/>
    </row>
    <row r="482" ht="14.25" customHeight="1">
      <c r="B482" s="22"/>
      <c r="C482" s="22"/>
      <c r="D482" s="22"/>
      <c r="E482" s="22"/>
      <c r="F482" s="22"/>
      <c r="G482" s="22"/>
      <c r="H482" s="22"/>
    </row>
    <row r="483" ht="14.25" customHeight="1">
      <c r="B483" s="22"/>
      <c r="C483" s="22"/>
      <c r="D483" s="22"/>
      <c r="E483" s="22"/>
      <c r="F483" s="22"/>
      <c r="G483" s="22"/>
      <c r="H483" s="22"/>
    </row>
    <row r="484" ht="14.25" customHeight="1">
      <c r="B484" s="22"/>
      <c r="C484" s="22"/>
      <c r="D484" s="22"/>
      <c r="E484" s="22"/>
      <c r="F484" s="22"/>
      <c r="G484" s="22"/>
      <c r="H484" s="22"/>
    </row>
    <row r="485" ht="14.25" customHeight="1">
      <c r="B485" s="22"/>
      <c r="C485" s="22"/>
      <c r="D485" s="22"/>
      <c r="E485" s="22"/>
      <c r="F485" s="22"/>
      <c r="G485" s="22"/>
      <c r="H485" s="22"/>
    </row>
    <row r="486" ht="14.25" customHeight="1">
      <c r="B486" s="22"/>
      <c r="C486" s="22"/>
      <c r="D486" s="22"/>
      <c r="E486" s="22"/>
      <c r="F486" s="22"/>
      <c r="G486" s="22"/>
      <c r="H486" s="22"/>
    </row>
    <row r="487" ht="14.25" customHeight="1">
      <c r="B487" s="22"/>
      <c r="C487" s="22"/>
      <c r="D487" s="22"/>
      <c r="E487" s="22"/>
      <c r="F487" s="22"/>
      <c r="G487" s="22"/>
      <c r="H487" s="22"/>
    </row>
    <row r="488" ht="14.25" customHeight="1">
      <c r="B488" s="22"/>
      <c r="C488" s="22"/>
      <c r="D488" s="22"/>
      <c r="E488" s="22"/>
      <c r="F488" s="22"/>
      <c r="G488" s="22"/>
      <c r="H488" s="22"/>
    </row>
    <row r="489" ht="14.25" customHeight="1">
      <c r="B489" s="22"/>
      <c r="C489" s="22"/>
      <c r="D489" s="22"/>
      <c r="E489" s="22"/>
      <c r="F489" s="22"/>
      <c r="G489" s="22"/>
      <c r="H489" s="22"/>
    </row>
    <row r="490" ht="14.25" customHeight="1">
      <c r="B490" s="22"/>
      <c r="C490" s="22"/>
      <c r="D490" s="22"/>
      <c r="E490" s="22"/>
      <c r="F490" s="22"/>
      <c r="G490" s="22"/>
      <c r="H490" s="22"/>
    </row>
    <row r="491" ht="14.25" customHeight="1">
      <c r="B491" s="22"/>
      <c r="C491" s="22"/>
      <c r="D491" s="22"/>
      <c r="E491" s="22"/>
      <c r="F491" s="22"/>
      <c r="G491" s="22"/>
      <c r="H491" s="22"/>
    </row>
    <row r="492" ht="14.25" customHeight="1">
      <c r="B492" s="22"/>
      <c r="C492" s="22"/>
      <c r="D492" s="22"/>
      <c r="E492" s="22"/>
      <c r="F492" s="22"/>
      <c r="G492" s="22"/>
      <c r="H492" s="22"/>
    </row>
    <row r="493" ht="14.25" customHeight="1">
      <c r="B493" s="22"/>
      <c r="C493" s="22"/>
      <c r="D493" s="22"/>
      <c r="E493" s="22"/>
      <c r="F493" s="22"/>
      <c r="G493" s="22"/>
      <c r="H493" s="22"/>
    </row>
    <row r="494" ht="14.25" customHeight="1">
      <c r="B494" s="22"/>
      <c r="C494" s="22"/>
      <c r="D494" s="22"/>
      <c r="E494" s="22"/>
      <c r="F494" s="22"/>
      <c r="G494" s="22"/>
      <c r="H494" s="22"/>
    </row>
    <row r="495" ht="14.25" customHeight="1">
      <c r="B495" s="22"/>
      <c r="C495" s="22"/>
      <c r="D495" s="22"/>
      <c r="E495" s="22"/>
      <c r="F495" s="22"/>
      <c r="G495" s="22"/>
      <c r="H495" s="22"/>
    </row>
    <row r="496" ht="14.25" customHeight="1">
      <c r="B496" s="22"/>
      <c r="C496" s="22"/>
      <c r="D496" s="22"/>
      <c r="E496" s="22"/>
      <c r="F496" s="22"/>
      <c r="G496" s="22"/>
      <c r="H496" s="22"/>
    </row>
    <row r="497" ht="14.25" customHeight="1">
      <c r="B497" s="22"/>
      <c r="C497" s="22"/>
      <c r="D497" s="22"/>
      <c r="E497" s="22"/>
      <c r="F497" s="22"/>
      <c r="G497" s="22"/>
      <c r="H497" s="22"/>
    </row>
    <row r="498" ht="14.25" customHeight="1">
      <c r="B498" s="22"/>
      <c r="C498" s="22"/>
      <c r="D498" s="22"/>
      <c r="E498" s="22"/>
      <c r="F498" s="22"/>
      <c r="G498" s="22"/>
      <c r="H498" s="22"/>
    </row>
    <row r="499" ht="14.25" customHeight="1">
      <c r="B499" s="22"/>
      <c r="C499" s="22"/>
      <c r="D499" s="22"/>
      <c r="E499" s="22"/>
      <c r="F499" s="22"/>
      <c r="G499" s="22"/>
      <c r="H499" s="22"/>
    </row>
    <row r="500" ht="14.25" customHeight="1">
      <c r="B500" s="22"/>
      <c r="C500" s="22"/>
      <c r="D500" s="22"/>
      <c r="E500" s="22"/>
      <c r="F500" s="22"/>
      <c r="G500" s="22"/>
      <c r="H500" s="22"/>
    </row>
    <row r="501" ht="14.25" customHeight="1">
      <c r="B501" s="22"/>
      <c r="C501" s="22"/>
      <c r="D501" s="22"/>
      <c r="E501" s="22"/>
      <c r="F501" s="22"/>
      <c r="G501" s="22"/>
      <c r="H501" s="22"/>
    </row>
    <row r="502" ht="14.25" customHeight="1">
      <c r="B502" s="22"/>
      <c r="C502" s="22"/>
      <c r="D502" s="22"/>
      <c r="E502" s="22"/>
      <c r="F502" s="22"/>
      <c r="G502" s="22"/>
      <c r="H502" s="22"/>
    </row>
    <row r="503" ht="14.25" customHeight="1">
      <c r="B503" s="22"/>
      <c r="C503" s="22"/>
      <c r="D503" s="22"/>
      <c r="E503" s="22"/>
      <c r="F503" s="22"/>
      <c r="G503" s="22"/>
      <c r="H503" s="22"/>
    </row>
    <row r="504" ht="14.25" customHeight="1">
      <c r="B504" s="22"/>
      <c r="C504" s="22"/>
      <c r="D504" s="22"/>
      <c r="E504" s="22"/>
      <c r="F504" s="22"/>
      <c r="G504" s="22"/>
      <c r="H504" s="22"/>
    </row>
    <row r="505" ht="14.25" customHeight="1">
      <c r="B505" s="22"/>
      <c r="C505" s="22"/>
      <c r="D505" s="22"/>
      <c r="E505" s="22"/>
      <c r="F505" s="22"/>
      <c r="G505" s="22"/>
      <c r="H505" s="22"/>
    </row>
    <row r="506" ht="14.25" customHeight="1">
      <c r="B506" s="22"/>
      <c r="C506" s="22"/>
      <c r="D506" s="22"/>
      <c r="E506" s="22"/>
      <c r="F506" s="22"/>
      <c r="G506" s="22"/>
      <c r="H506" s="22"/>
    </row>
    <row r="507" ht="14.25" customHeight="1">
      <c r="B507" s="22"/>
      <c r="C507" s="22"/>
      <c r="D507" s="22"/>
      <c r="E507" s="22"/>
      <c r="F507" s="22"/>
      <c r="G507" s="22"/>
      <c r="H507" s="22"/>
    </row>
    <row r="508" ht="14.25" customHeight="1">
      <c r="B508" s="22"/>
      <c r="C508" s="22"/>
      <c r="D508" s="22"/>
      <c r="E508" s="22"/>
      <c r="F508" s="22"/>
      <c r="G508" s="22"/>
      <c r="H508" s="22"/>
    </row>
    <row r="509" ht="14.25" customHeight="1">
      <c r="B509" s="22"/>
      <c r="C509" s="22"/>
      <c r="D509" s="22"/>
      <c r="E509" s="22"/>
      <c r="F509" s="22"/>
      <c r="G509" s="22"/>
      <c r="H509" s="22"/>
    </row>
    <row r="510" ht="14.25" customHeight="1">
      <c r="B510" s="22"/>
      <c r="C510" s="22"/>
      <c r="D510" s="22"/>
      <c r="E510" s="22"/>
      <c r="F510" s="22"/>
      <c r="G510" s="22"/>
      <c r="H510" s="22"/>
    </row>
    <row r="511" ht="14.25" customHeight="1">
      <c r="B511" s="22"/>
      <c r="C511" s="22"/>
      <c r="D511" s="22"/>
      <c r="E511" s="22"/>
      <c r="F511" s="22"/>
      <c r="G511" s="22"/>
      <c r="H511" s="22"/>
    </row>
    <row r="512" ht="14.25" customHeight="1">
      <c r="B512" s="22"/>
      <c r="C512" s="22"/>
      <c r="D512" s="22"/>
      <c r="E512" s="22"/>
      <c r="F512" s="22"/>
      <c r="G512" s="22"/>
      <c r="H512" s="22"/>
    </row>
    <row r="513" ht="14.25" customHeight="1">
      <c r="B513" s="22"/>
      <c r="C513" s="22"/>
      <c r="D513" s="22"/>
      <c r="E513" s="22"/>
      <c r="F513" s="22"/>
      <c r="G513" s="22"/>
      <c r="H513" s="22"/>
    </row>
    <row r="514" ht="14.25" customHeight="1">
      <c r="B514" s="22"/>
      <c r="C514" s="22"/>
      <c r="D514" s="22"/>
      <c r="E514" s="22"/>
      <c r="F514" s="22"/>
      <c r="G514" s="22"/>
      <c r="H514" s="22"/>
    </row>
    <row r="515" ht="14.25" customHeight="1">
      <c r="B515" s="22"/>
      <c r="C515" s="22"/>
      <c r="D515" s="22"/>
      <c r="E515" s="22"/>
      <c r="F515" s="22"/>
      <c r="G515" s="22"/>
      <c r="H515" s="22"/>
    </row>
    <row r="516" ht="14.25" customHeight="1">
      <c r="B516" s="22"/>
      <c r="C516" s="22"/>
      <c r="D516" s="22"/>
      <c r="E516" s="22"/>
      <c r="F516" s="22"/>
      <c r="G516" s="22"/>
      <c r="H516" s="22"/>
    </row>
    <row r="517" ht="14.25" customHeight="1">
      <c r="B517" s="22"/>
      <c r="C517" s="22"/>
      <c r="D517" s="22"/>
      <c r="E517" s="22"/>
      <c r="F517" s="22"/>
      <c r="G517" s="22"/>
      <c r="H517" s="22"/>
    </row>
    <row r="518" ht="14.25" customHeight="1">
      <c r="B518" s="22"/>
      <c r="C518" s="22"/>
      <c r="D518" s="22"/>
      <c r="E518" s="22"/>
      <c r="F518" s="22"/>
      <c r="G518" s="22"/>
      <c r="H518" s="22"/>
    </row>
    <row r="519" ht="14.25" customHeight="1">
      <c r="B519" s="22"/>
      <c r="C519" s="22"/>
      <c r="D519" s="22"/>
      <c r="E519" s="22"/>
      <c r="F519" s="22"/>
      <c r="G519" s="22"/>
      <c r="H519" s="22"/>
    </row>
    <row r="520" ht="14.25" customHeight="1">
      <c r="B520" s="22"/>
      <c r="C520" s="22"/>
      <c r="D520" s="22"/>
      <c r="E520" s="22"/>
      <c r="F520" s="22"/>
      <c r="G520" s="22"/>
      <c r="H520" s="22"/>
    </row>
    <row r="521" ht="14.25" customHeight="1">
      <c r="B521" s="22"/>
      <c r="C521" s="22"/>
      <c r="D521" s="22"/>
      <c r="E521" s="22"/>
      <c r="F521" s="22"/>
      <c r="G521" s="22"/>
      <c r="H521" s="22"/>
    </row>
    <row r="522" ht="14.25" customHeight="1">
      <c r="B522" s="22"/>
      <c r="C522" s="22"/>
      <c r="D522" s="22"/>
      <c r="E522" s="22"/>
      <c r="F522" s="22"/>
      <c r="G522" s="22"/>
      <c r="H522" s="22"/>
    </row>
    <row r="523" ht="14.25" customHeight="1">
      <c r="B523" s="22"/>
      <c r="C523" s="22"/>
      <c r="D523" s="22"/>
      <c r="E523" s="22"/>
      <c r="F523" s="22"/>
      <c r="G523" s="22"/>
      <c r="H523" s="22"/>
    </row>
    <row r="524" ht="14.25" customHeight="1">
      <c r="B524" s="22"/>
      <c r="C524" s="22"/>
      <c r="D524" s="22"/>
      <c r="E524" s="22"/>
      <c r="F524" s="22"/>
      <c r="G524" s="22"/>
      <c r="H524" s="22"/>
    </row>
    <row r="525" ht="14.25" customHeight="1">
      <c r="B525" s="22"/>
      <c r="C525" s="22"/>
      <c r="D525" s="22"/>
      <c r="E525" s="22"/>
      <c r="F525" s="22"/>
      <c r="G525" s="22"/>
      <c r="H525" s="22"/>
    </row>
    <row r="526" ht="14.25" customHeight="1">
      <c r="B526" s="22"/>
      <c r="C526" s="22"/>
      <c r="D526" s="22"/>
      <c r="E526" s="22"/>
      <c r="F526" s="22"/>
      <c r="G526" s="22"/>
      <c r="H526" s="22"/>
    </row>
    <row r="527" ht="14.25" customHeight="1">
      <c r="B527" s="22"/>
      <c r="C527" s="22"/>
      <c r="D527" s="22"/>
      <c r="E527" s="22"/>
      <c r="F527" s="22"/>
      <c r="G527" s="22"/>
      <c r="H527" s="22"/>
    </row>
    <row r="528" ht="14.25" customHeight="1">
      <c r="B528" s="22"/>
      <c r="C528" s="22"/>
      <c r="D528" s="22"/>
      <c r="E528" s="22"/>
      <c r="F528" s="22"/>
      <c r="G528" s="22"/>
      <c r="H528" s="22"/>
    </row>
    <row r="529" ht="14.25" customHeight="1">
      <c r="B529" s="22"/>
      <c r="C529" s="22"/>
      <c r="D529" s="22"/>
      <c r="E529" s="22"/>
      <c r="F529" s="22"/>
      <c r="G529" s="22"/>
      <c r="H529" s="22"/>
    </row>
    <row r="530" ht="14.25" customHeight="1">
      <c r="B530" s="22"/>
      <c r="C530" s="22"/>
      <c r="D530" s="22"/>
      <c r="E530" s="22"/>
      <c r="F530" s="22"/>
      <c r="G530" s="22"/>
      <c r="H530" s="22"/>
    </row>
    <row r="531" ht="14.25" customHeight="1">
      <c r="B531" s="22"/>
      <c r="C531" s="22"/>
      <c r="D531" s="22"/>
      <c r="E531" s="22"/>
      <c r="F531" s="22"/>
      <c r="G531" s="22"/>
      <c r="H531" s="22"/>
    </row>
    <row r="532" ht="14.25" customHeight="1">
      <c r="B532" s="22"/>
      <c r="C532" s="22"/>
      <c r="D532" s="22"/>
      <c r="E532" s="22"/>
      <c r="F532" s="22"/>
      <c r="G532" s="22"/>
      <c r="H532" s="22"/>
    </row>
    <row r="533" ht="14.25" customHeight="1">
      <c r="B533" s="22"/>
      <c r="C533" s="22"/>
      <c r="D533" s="22"/>
      <c r="E533" s="22"/>
      <c r="F533" s="22"/>
      <c r="G533" s="22"/>
      <c r="H533" s="22"/>
    </row>
    <row r="534" ht="14.25" customHeight="1">
      <c r="B534" s="22"/>
      <c r="C534" s="22"/>
      <c r="D534" s="22"/>
      <c r="E534" s="22"/>
      <c r="F534" s="22"/>
      <c r="G534" s="22"/>
      <c r="H534" s="22"/>
    </row>
    <row r="535" ht="14.25" customHeight="1">
      <c r="B535" s="22"/>
      <c r="C535" s="22"/>
      <c r="D535" s="22"/>
      <c r="E535" s="22"/>
      <c r="F535" s="22"/>
      <c r="G535" s="22"/>
      <c r="H535" s="22"/>
    </row>
    <row r="536" ht="14.25" customHeight="1">
      <c r="B536" s="22"/>
      <c r="C536" s="22"/>
      <c r="D536" s="22"/>
      <c r="E536" s="22"/>
      <c r="F536" s="22"/>
      <c r="G536" s="22"/>
      <c r="H536" s="22"/>
    </row>
    <row r="537" ht="14.25" customHeight="1">
      <c r="B537" s="22"/>
      <c r="C537" s="22"/>
      <c r="D537" s="22"/>
      <c r="E537" s="22"/>
      <c r="F537" s="22"/>
      <c r="G537" s="22"/>
      <c r="H537" s="22"/>
    </row>
    <row r="538" ht="14.25" customHeight="1">
      <c r="B538" s="22"/>
      <c r="C538" s="22"/>
      <c r="D538" s="22"/>
      <c r="E538" s="22"/>
      <c r="F538" s="22"/>
      <c r="G538" s="22"/>
      <c r="H538" s="22"/>
    </row>
    <row r="539" ht="14.25" customHeight="1">
      <c r="B539" s="22"/>
      <c r="C539" s="22"/>
      <c r="D539" s="22"/>
      <c r="E539" s="22"/>
      <c r="F539" s="22"/>
      <c r="G539" s="22"/>
      <c r="H539" s="22"/>
    </row>
    <row r="540" ht="14.25" customHeight="1">
      <c r="B540" s="22"/>
      <c r="C540" s="22"/>
      <c r="D540" s="22"/>
      <c r="E540" s="22"/>
      <c r="F540" s="22"/>
      <c r="G540" s="22"/>
      <c r="H540" s="22"/>
    </row>
    <row r="541" ht="14.25" customHeight="1">
      <c r="B541" s="22"/>
      <c r="C541" s="22"/>
      <c r="D541" s="22"/>
      <c r="E541" s="22"/>
      <c r="F541" s="22"/>
      <c r="G541" s="22"/>
      <c r="H541" s="22"/>
    </row>
    <row r="542" ht="14.25" customHeight="1">
      <c r="B542" s="22"/>
      <c r="C542" s="22"/>
      <c r="D542" s="22"/>
      <c r="E542" s="22"/>
      <c r="F542" s="22"/>
      <c r="G542" s="22"/>
      <c r="H542" s="22"/>
    </row>
    <row r="543" ht="14.25" customHeight="1">
      <c r="B543" s="22"/>
      <c r="C543" s="22"/>
      <c r="D543" s="22"/>
      <c r="E543" s="22"/>
      <c r="F543" s="22"/>
      <c r="G543" s="22"/>
      <c r="H543" s="22"/>
    </row>
    <row r="544" ht="14.25" customHeight="1">
      <c r="B544" s="22"/>
      <c r="C544" s="22"/>
      <c r="D544" s="22"/>
      <c r="E544" s="22"/>
      <c r="F544" s="22"/>
      <c r="G544" s="22"/>
      <c r="H544" s="22"/>
    </row>
    <row r="545" ht="14.25" customHeight="1">
      <c r="B545" s="22"/>
      <c r="C545" s="22"/>
      <c r="D545" s="22"/>
      <c r="E545" s="22"/>
      <c r="F545" s="22"/>
      <c r="G545" s="22"/>
      <c r="H545" s="22"/>
    </row>
    <row r="546" ht="14.25" customHeight="1">
      <c r="B546" s="22"/>
      <c r="C546" s="22"/>
      <c r="D546" s="22"/>
      <c r="E546" s="22"/>
      <c r="F546" s="22"/>
      <c r="G546" s="22"/>
      <c r="H546" s="22"/>
    </row>
    <row r="547" ht="14.25" customHeight="1">
      <c r="B547" s="22"/>
      <c r="C547" s="22"/>
      <c r="D547" s="22"/>
      <c r="E547" s="22"/>
      <c r="F547" s="22"/>
      <c r="G547" s="22"/>
      <c r="H547" s="22"/>
    </row>
    <row r="548" ht="14.25" customHeight="1">
      <c r="B548" s="22"/>
      <c r="C548" s="22"/>
      <c r="D548" s="22"/>
      <c r="E548" s="22"/>
      <c r="F548" s="22"/>
      <c r="G548" s="22"/>
      <c r="H548" s="22"/>
    </row>
    <row r="549" ht="14.25" customHeight="1">
      <c r="B549" s="22"/>
      <c r="C549" s="22"/>
      <c r="D549" s="22"/>
      <c r="E549" s="22"/>
      <c r="F549" s="22"/>
      <c r="G549" s="22"/>
      <c r="H549" s="22"/>
    </row>
    <row r="550" ht="14.25" customHeight="1">
      <c r="B550" s="22"/>
      <c r="C550" s="22"/>
      <c r="D550" s="22"/>
      <c r="E550" s="22"/>
      <c r="F550" s="22"/>
      <c r="G550" s="22"/>
      <c r="H550" s="22"/>
    </row>
    <row r="551" ht="14.25" customHeight="1">
      <c r="B551" s="22"/>
      <c r="C551" s="22"/>
      <c r="D551" s="22"/>
      <c r="E551" s="22"/>
      <c r="F551" s="22"/>
      <c r="G551" s="22"/>
      <c r="H551" s="22"/>
    </row>
    <row r="552" ht="14.25" customHeight="1">
      <c r="B552" s="22"/>
      <c r="C552" s="22"/>
      <c r="D552" s="22"/>
      <c r="E552" s="22"/>
      <c r="F552" s="22"/>
      <c r="G552" s="22"/>
      <c r="H552" s="22"/>
    </row>
    <row r="553" ht="14.25" customHeight="1">
      <c r="B553" s="22"/>
      <c r="C553" s="22"/>
      <c r="D553" s="22"/>
      <c r="E553" s="22"/>
      <c r="F553" s="22"/>
      <c r="G553" s="22"/>
      <c r="H553" s="22"/>
    </row>
    <row r="554" ht="14.25" customHeight="1">
      <c r="B554" s="22"/>
      <c r="C554" s="22"/>
      <c r="D554" s="22"/>
      <c r="E554" s="22"/>
      <c r="F554" s="22"/>
      <c r="G554" s="22"/>
      <c r="H554" s="22"/>
    </row>
    <row r="555" ht="14.25" customHeight="1">
      <c r="B555" s="22"/>
      <c r="C555" s="22"/>
      <c r="D555" s="22"/>
      <c r="E555" s="22"/>
      <c r="F555" s="22"/>
      <c r="G555" s="22"/>
      <c r="H555" s="22"/>
    </row>
    <row r="556" ht="14.25" customHeight="1">
      <c r="B556" s="22"/>
      <c r="C556" s="22"/>
      <c r="D556" s="22"/>
      <c r="E556" s="22"/>
      <c r="F556" s="22"/>
      <c r="G556" s="22"/>
      <c r="H556" s="22"/>
    </row>
    <row r="557" ht="14.25" customHeight="1">
      <c r="B557" s="22"/>
      <c r="C557" s="22"/>
      <c r="D557" s="22"/>
      <c r="E557" s="22"/>
      <c r="F557" s="22"/>
      <c r="G557" s="22"/>
      <c r="H557" s="22"/>
    </row>
    <row r="558" ht="14.25" customHeight="1">
      <c r="B558" s="22"/>
      <c r="C558" s="22"/>
      <c r="D558" s="22"/>
      <c r="E558" s="22"/>
      <c r="F558" s="22"/>
      <c r="G558" s="22"/>
      <c r="H558" s="22"/>
    </row>
    <row r="559" ht="14.25" customHeight="1">
      <c r="B559" s="22"/>
      <c r="C559" s="22"/>
      <c r="D559" s="22"/>
      <c r="E559" s="22"/>
      <c r="F559" s="22"/>
      <c r="G559" s="22"/>
      <c r="H559" s="22"/>
    </row>
    <row r="560" ht="14.25" customHeight="1">
      <c r="B560" s="22"/>
      <c r="C560" s="22"/>
      <c r="D560" s="22"/>
      <c r="E560" s="22"/>
      <c r="F560" s="22"/>
      <c r="G560" s="22"/>
      <c r="H560" s="22"/>
    </row>
    <row r="561" ht="14.25" customHeight="1">
      <c r="B561" s="22"/>
      <c r="C561" s="22"/>
      <c r="D561" s="22"/>
      <c r="E561" s="22"/>
      <c r="F561" s="22"/>
      <c r="G561" s="22"/>
      <c r="H561" s="22"/>
    </row>
    <row r="562" ht="14.25" customHeight="1">
      <c r="B562" s="22"/>
      <c r="C562" s="22"/>
      <c r="D562" s="22"/>
      <c r="E562" s="22"/>
      <c r="F562" s="22"/>
      <c r="G562" s="22"/>
      <c r="H562" s="22"/>
    </row>
    <row r="563" ht="14.25" customHeight="1">
      <c r="B563" s="22"/>
      <c r="C563" s="22"/>
      <c r="D563" s="22"/>
      <c r="E563" s="22"/>
      <c r="F563" s="22"/>
      <c r="G563" s="22"/>
      <c r="H563" s="22"/>
    </row>
    <row r="564" ht="14.25" customHeight="1">
      <c r="B564" s="22"/>
      <c r="C564" s="22"/>
      <c r="D564" s="22"/>
      <c r="E564" s="22"/>
      <c r="F564" s="22"/>
      <c r="G564" s="22"/>
      <c r="H564" s="22"/>
    </row>
    <row r="565" ht="14.25" customHeight="1">
      <c r="B565" s="22"/>
      <c r="C565" s="22"/>
      <c r="D565" s="22"/>
      <c r="E565" s="22"/>
      <c r="F565" s="22"/>
      <c r="G565" s="22"/>
      <c r="H565" s="22"/>
    </row>
    <row r="566" ht="14.25" customHeight="1">
      <c r="B566" s="22"/>
      <c r="C566" s="22"/>
      <c r="D566" s="22"/>
      <c r="E566" s="22"/>
      <c r="F566" s="22"/>
      <c r="G566" s="22"/>
      <c r="H566" s="22"/>
    </row>
    <row r="567" ht="14.25" customHeight="1">
      <c r="B567" s="22"/>
      <c r="C567" s="22"/>
      <c r="D567" s="22"/>
      <c r="E567" s="22"/>
      <c r="F567" s="22"/>
      <c r="G567" s="22"/>
      <c r="H567" s="22"/>
    </row>
    <row r="568" ht="14.25" customHeight="1">
      <c r="B568" s="22"/>
      <c r="C568" s="22"/>
      <c r="D568" s="22"/>
      <c r="E568" s="22"/>
      <c r="F568" s="22"/>
      <c r="G568" s="22"/>
      <c r="H568" s="22"/>
    </row>
    <row r="569" ht="14.25" customHeight="1">
      <c r="B569" s="22"/>
      <c r="C569" s="22"/>
      <c r="D569" s="22"/>
      <c r="E569" s="22"/>
      <c r="F569" s="22"/>
      <c r="G569" s="22"/>
      <c r="H569" s="22"/>
    </row>
    <row r="570" ht="14.25" customHeight="1">
      <c r="B570" s="22"/>
      <c r="C570" s="22"/>
      <c r="D570" s="22"/>
      <c r="E570" s="22"/>
      <c r="F570" s="22"/>
      <c r="G570" s="22"/>
      <c r="H570" s="22"/>
    </row>
    <row r="571" ht="14.25" customHeight="1">
      <c r="B571" s="22"/>
      <c r="C571" s="22"/>
      <c r="D571" s="22"/>
      <c r="E571" s="22"/>
      <c r="F571" s="22"/>
      <c r="G571" s="22"/>
      <c r="H571" s="22"/>
    </row>
    <row r="572" ht="14.25" customHeight="1">
      <c r="B572" s="22"/>
      <c r="C572" s="22"/>
      <c r="D572" s="22"/>
      <c r="E572" s="22"/>
      <c r="F572" s="22"/>
      <c r="G572" s="22"/>
      <c r="H572" s="22"/>
    </row>
    <row r="573" ht="14.25" customHeight="1">
      <c r="B573" s="22"/>
      <c r="C573" s="22"/>
      <c r="D573" s="22"/>
      <c r="E573" s="22"/>
      <c r="F573" s="22"/>
      <c r="G573" s="22"/>
      <c r="H573" s="22"/>
    </row>
    <row r="574" ht="14.25" customHeight="1">
      <c r="B574" s="22"/>
      <c r="C574" s="22"/>
      <c r="D574" s="22"/>
      <c r="E574" s="22"/>
      <c r="F574" s="22"/>
      <c r="G574" s="22"/>
      <c r="H574" s="22"/>
    </row>
    <row r="575" ht="14.25" customHeight="1">
      <c r="B575" s="22"/>
      <c r="C575" s="22"/>
      <c r="D575" s="22"/>
      <c r="E575" s="22"/>
      <c r="F575" s="22"/>
      <c r="G575" s="22"/>
      <c r="H575" s="22"/>
    </row>
    <row r="576" ht="14.25" customHeight="1">
      <c r="B576" s="22"/>
      <c r="C576" s="22"/>
      <c r="D576" s="22"/>
      <c r="E576" s="22"/>
      <c r="F576" s="22"/>
      <c r="G576" s="22"/>
      <c r="H576" s="22"/>
    </row>
    <row r="577" ht="14.25" customHeight="1">
      <c r="B577" s="22"/>
      <c r="C577" s="22"/>
      <c r="D577" s="22"/>
      <c r="E577" s="22"/>
      <c r="F577" s="22"/>
      <c r="G577" s="22"/>
      <c r="H577" s="22"/>
    </row>
    <row r="578" ht="14.25" customHeight="1">
      <c r="B578" s="22"/>
      <c r="C578" s="22"/>
      <c r="D578" s="22"/>
      <c r="E578" s="22"/>
      <c r="F578" s="22"/>
      <c r="G578" s="22"/>
      <c r="H578" s="22"/>
    </row>
    <row r="579" ht="14.25" customHeight="1">
      <c r="B579" s="22"/>
      <c r="C579" s="22"/>
      <c r="D579" s="22"/>
      <c r="E579" s="22"/>
      <c r="F579" s="22"/>
      <c r="G579" s="22"/>
      <c r="H579" s="22"/>
    </row>
    <row r="580" ht="14.25" customHeight="1">
      <c r="B580" s="22"/>
      <c r="C580" s="22"/>
      <c r="D580" s="22"/>
      <c r="E580" s="22"/>
      <c r="F580" s="22"/>
      <c r="G580" s="22"/>
      <c r="H580" s="22"/>
    </row>
    <row r="581" ht="14.25" customHeight="1">
      <c r="B581" s="22"/>
      <c r="C581" s="22"/>
      <c r="D581" s="22"/>
      <c r="E581" s="22"/>
      <c r="F581" s="22"/>
      <c r="G581" s="22"/>
      <c r="H581" s="22"/>
    </row>
    <row r="582" ht="14.25" customHeight="1">
      <c r="B582" s="22"/>
      <c r="C582" s="22"/>
      <c r="D582" s="22"/>
      <c r="E582" s="22"/>
      <c r="F582" s="22"/>
      <c r="G582" s="22"/>
      <c r="H582" s="22"/>
    </row>
    <row r="583" ht="14.25" customHeight="1">
      <c r="B583" s="22"/>
      <c r="C583" s="22"/>
      <c r="D583" s="22"/>
      <c r="E583" s="22"/>
      <c r="F583" s="22"/>
      <c r="G583" s="22"/>
      <c r="H583" s="22"/>
    </row>
    <row r="584" ht="14.25" customHeight="1">
      <c r="B584" s="22"/>
      <c r="C584" s="22"/>
      <c r="D584" s="22"/>
      <c r="E584" s="22"/>
      <c r="F584" s="22"/>
      <c r="G584" s="22"/>
      <c r="H584" s="22"/>
    </row>
    <row r="585" ht="14.25" customHeight="1">
      <c r="B585" s="22"/>
      <c r="C585" s="22"/>
      <c r="D585" s="22"/>
      <c r="E585" s="22"/>
      <c r="F585" s="22"/>
      <c r="G585" s="22"/>
      <c r="H585" s="22"/>
    </row>
    <row r="586" ht="14.25" customHeight="1">
      <c r="B586" s="22"/>
      <c r="C586" s="22"/>
      <c r="D586" s="22"/>
      <c r="E586" s="22"/>
      <c r="F586" s="22"/>
      <c r="G586" s="22"/>
      <c r="H586" s="22"/>
    </row>
    <row r="587" ht="14.25" customHeight="1">
      <c r="B587" s="22"/>
      <c r="C587" s="22"/>
      <c r="D587" s="22"/>
      <c r="E587" s="22"/>
      <c r="F587" s="22"/>
      <c r="G587" s="22"/>
      <c r="H587" s="22"/>
    </row>
    <row r="588" ht="14.25" customHeight="1">
      <c r="B588" s="22"/>
      <c r="C588" s="22"/>
      <c r="D588" s="22"/>
      <c r="E588" s="22"/>
      <c r="F588" s="22"/>
      <c r="G588" s="22"/>
      <c r="H588" s="22"/>
    </row>
    <row r="589" ht="14.25" customHeight="1">
      <c r="B589" s="22"/>
      <c r="C589" s="22"/>
      <c r="D589" s="22"/>
      <c r="E589" s="22"/>
      <c r="F589" s="22"/>
      <c r="G589" s="22"/>
      <c r="H589" s="22"/>
    </row>
    <row r="590" ht="14.25" customHeight="1">
      <c r="B590" s="22"/>
      <c r="C590" s="22"/>
      <c r="D590" s="22"/>
      <c r="E590" s="22"/>
      <c r="F590" s="22"/>
      <c r="G590" s="22"/>
      <c r="H590" s="22"/>
    </row>
    <row r="591" ht="14.25" customHeight="1">
      <c r="B591" s="22"/>
      <c r="C591" s="22"/>
      <c r="D591" s="22"/>
      <c r="E591" s="22"/>
      <c r="F591" s="22"/>
      <c r="G591" s="22"/>
      <c r="H591" s="22"/>
    </row>
    <row r="592" ht="14.25" customHeight="1">
      <c r="B592" s="22"/>
      <c r="C592" s="22"/>
      <c r="D592" s="22"/>
      <c r="E592" s="22"/>
      <c r="F592" s="22"/>
      <c r="G592" s="22"/>
      <c r="H592" s="22"/>
    </row>
    <row r="593" ht="14.25" customHeight="1">
      <c r="B593" s="22"/>
      <c r="C593" s="22"/>
      <c r="D593" s="22"/>
      <c r="E593" s="22"/>
      <c r="F593" s="22"/>
      <c r="G593" s="22"/>
      <c r="H593" s="22"/>
    </row>
    <row r="594" ht="14.25" customHeight="1">
      <c r="B594" s="22"/>
      <c r="C594" s="22"/>
      <c r="D594" s="22"/>
      <c r="E594" s="22"/>
      <c r="F594" s="22"/>
      <c r="G594" s="22"/>
      <c r="H594" s="22"/>
    </row>
    <row r="595" ht="14.25" customHeight="1">
      <c r="B595" s="22"/>
      <c r="C595" s="22"/>
      <c r="D595" s="22"/>
      <c r="E595" s="22"/>
      <c r="F595" s="22"/>
      <c r="G595" s="22"/>
      <c r="H595" s="22"/>
    </row>
    <row r="596" ht="14.25" customHeight="1">
      <c r="B596" s="22"/>
      <c r="C596" s="22"/>
      <c r="D596" s="22"/>
      <c r="E596" s="22"/>
      <c r="F596" s="22"/>
      <c r="G596" s="22"/>
      <c r="H596" s="22"/>
    </row>
    <row r="597" ht="14.25" customHeight="1">
      <c r="B597" s="22"/>
      <c r="C597" s="22"/>
      <c r="D597" s="22"/>
      <c r="E597" s="22"/>
      <c r="F597" s="22"/>
      <c r="G597" s="22"/>
      <c r="H597" s="22"/>
    </row>
    <row r="598" ht="14.25" customHeight="1">
      <c r="B598" s="22"/>
      <c r="C598" s="22"/>
      <c r="D598" s="22"/>
      <c r="E598" s="22"/>
      <c r="F598" s="22"/>
      <c r="G598" s="22"/>
      <c r="H598" s="22"/>
    </row>
    <row r="599" ht="14.25" customHeight="1">
      <c r="B599" s="22"/>
      <c r="C599" s="22"/>
      <c r="D599" s="22"/>
      <c r="E599" s="22"/>
      <c r="F599" s="22"/>
      <c r="G599" s="22"/>
      <c r="H599" s="22"/>
    </row>
    <row r="600" ht="14.25" customHeight="1">
      <c r="B600" s="22"/>
      <c r="C600" s="22"/>
      <c r="D600" s="22"/>
      <c r="E600" s="22"/>
      <c r="F600" s="22"/>
      <c r="G600" s="22"/>
      <c r="H600" s="22"/>
    </row>
    <row r="601" ht="14.25" customHeight="1">
      <c r="B601" s="22"/>
      <c r="C601" s="22"/>
      <c r="D601" s="22"/>
      <c r="E601" s="22"/>
      <c r="F601" s="22"/>
      <c r="G601" s="22"/>
      <c r="H601" s="22"/>
    </row>
    <row r="602" ht="14.25" customHeight="1">
      <c r="B602" s="22"/>
      <c r="C602" s="22"/>
      <c r="D602" s="22"/>
      <c r="E602" s="22"/>
      <c r="F602" s="22"/>
      <c r="G602" s="22"/>
      <c r="H602" s="22"/>
    </row>
    <row r="603" ht="14.25" customHeight="1">
      <c r="B603" s="22"/>
      <c r="C603" s="22"/>
      <c r="D603" s="22"/>
      <c r="E603" s="22"/>
      <c r="F603" s="22"/>
      <c r="G603" s="22"/>
      <c r="H603" s="22"/>
    </row>
    <row r="604" ht="14.25" customHeight="1">
      <c r="B604" s="22"/>
      <c r="C604" s="22"/>
      <c r="D604" s="22"/>
      <c r="E604" s="22"/>
      <c r="F604" s="22"/>
      <c r="G604" s="22"/>
      <c r="H604" s="22"/>
    </row>
    <row r="605" ht="14.25" customHeight="1">
      <c r="B605" s="22"/>
      <c r="C605" s="22"/>
      <c r="D605" s="22"/>
      <c r="E605" s="22"/>
      <c r="F605" s="22"/>
      <c r="G605" s="22"/>
      <c r="H605" s="22"/>
    </row>
    <row r="606" ht="14.25" customHeight="1">
      <c r="B606" s="22"/>
      <c r="C606" s="22"/>
      <c r="D606" s="22"/>
      <c r="E606" s="22"/>
      <c r="F606" s="22"/>
      <c r="G606" s="22"/>
      <c r="H606" s="22"/>
    </row>
    <row r="607" ht="14.25" customHeight="1">
      <c r="B607" s="22"/>
      <c r="C607" s="22"/>
      <c r="D607" s="22"/>
      <c r="E607" s="22"/>
      <c r="F607" s="22"/>
      <c r="G607" s="22"/>
      <c r="H607" s="22"/>
    </row>
    <row r="608" ht="14.25" customHeight="1">
      <c r="B608" s="22"/>
      <c r="C608" s="22"/>
      <c r="D608" s="22"/>
      <c r="E608" s="22"/>
      <c r="F608" s="22"/>
      <c r="G608" s="22"/>
      <c r="H608" s="22"/>
    </row>
    <row r="609" ht="14.25" customHeight="1">
      <c r="B609" s="22"/>
      <c r="C609" s="22"/>
      <c r="D609" s="22"/>
      <c r="E609" s="22"/>
      <c r="F609" s="22"/>
      <c r="G609" s="22"/>
      <c r="H609" s="22"/>
    </row>
    <row r="610" ht="14.25" customHeight="1">
      <c r="B610" s="22"/>
      <c r="C610" s="22"/>
      <c r="D610" s="22"/>
      <c r="E610" s="22"/>
      <c r="F610" s="22"/>
      <c r="G610" s="22"/>
      <c r="H610" s="22"/>
    </row>
    <row r="611" ht="14.25" customHeight="1">
      <c r="B611" s="22"/>
      <c r="C611" s="22"/>
      <c r="D611" s="22"/>
      <c r="E611" s="22"/>
      <c r="F611" s="22"/>
      <c r="G611" s="22"/>
      <c r="H611" s="22"/>
    </row>
    <row r="612" ht="14.25" customHeight="1">
      <c r="B612" s="22"/>
      <c r="C612" s="22"/>
      <c r="D612" s="22"/>
      <c r="E612" s="22"/>
      <c r="F612" s="22"/>
      <c r="G612" s="22"/>
      <c r="H612" s="22"/>
    </row>
    <row r="613" ht="14.25" customHeight="1">
      <c r="B613" s="22"/>
      <c r="C613" s="22"/>
      <c r="D613" s="22"/>
      <c r="E613" s="22"/>
      <c r="F613" s="22"/>
      <c r="G613" s="22"/>
      <c r="H613" s="22"/>
    </row>
    <row r="614" ht="14.25" customHeight="1">
      <c r="B614" s="22"/>
      <c r="C614" s="22"/>
      <c r="D614" s="22"/>
      <c r="E614" s="22"/>
      <c r="F614" s="22"/>
      <c r="G614" s="22"/>
      <c r="H614" s="22"/>
    </row>
    <row r="615" ht="14.25" customHeight="1">
      <c r="B615" s="22"/>
      <c r="C615" s="22"/>
      <c r="D615" s="22"/>
      <c r="E615" s="22"/>
      <c r="F615" s="22"/>
      <c r="G615" s="22"/>
      <c r="H615" s="22"/>
    </row>
    <row r="616" ht="14.25" customHeight="1">
      <c r="B616" s="22"/>
      <c r="C616" s="22"/>
      <c r="D616" s="22"/>
      <c r="E616" s="22"/>
      <c r="F616" s="22"/>
      <c r="G616" s="22"/>
      <c r="H616" s="22"/>
    </row>
    <row r="617" ht="14.25" customHeight="1">
      <c r="B617" s="22"/>
      <c r="C617" s="22"/>
      <c r="D617" s="22"/>
      <c r="E617" s="22"/>
      <c r="F617" s="22"/>
      <c r="G617" s="22"/>
      <c r="H617" s="22"/>
    </row>
    <row r="618" ht="14.25" customHeight="1">
      <c r="B618" s="22"/>
      <c r="C618" s="22"/>
      <c r="D618" s="22"/>
      <c r="E618" s="22"/>
      <c r="F618" s="22"/>
      <c r="G618" s="22"/>
      <c r="H618" s="22"/>
    </row>
    <row r="619" ht="14.25" customHeight="1">
      <c r="B619" s="22"/>
      <c r="C619" s="22"/>
      <c r="D619" s="22"/>
      <c r="E619" s="22"/>
      <c r="F619" s="22"/>
      <c r="G619" s="22"/>
      <c r="H619" s="22"/>
    </row>
    <row r="620" ht="14.25" customHeight="1">
      <c r="B620" s="22"/>
      <c r="C620" s="22"/>
      <c r="D620" s="22"/>
      <c r="E620" s="22"/>
      <c r="F620" s="22"/>
      <c r="G620" s="22"/>
      <c r="H620" s="22"/>
    </row>
    <row r="621" ht="14.25" customHeight="1">
      <c r="B621" s="22"/>
      <c r="C621" s="22"/>
      <c r="D621" s="22"/>
      <c r="E621" s="22"/>
      <c r="F621" s="22"/>
      <c r="G621" s="22"/>
      <c r="H621" s="22"/>
    </row>
    <row r="622" ht="14.25" customHeight="1">
      <c r="B622" s="22"/>
      <c r="C622" s="22"/>
      <c r="D622" s="22"/>
      <c r="E622" s="22"/>
      <c r="F622" s="22"/>
      <c r="G622" s="22"/>
      <c r="H622" s="22"/>
    </row>
    <row r="623" ht="14.25" customHeight="1">
      <c r="B623" s="22"/>
      <c r="C623" s="22"/>
      <c r="D623" s="22"/>
      <c r="E623" s="22"/>
      <c r="F623" s="22"/>
      <c r="G623" s="22"/>
      <c r="H623" s="22"/>
    </row>
    <row r="624" ht="14.25" customHeight="1">
      <c r="B624" s="22"/>
      <c r="C624" s="22"/>
      <c r="D624" s="22"/>
      <c r="E624" s="22"/>
      <c r="F624" s="22"/>
      <c r="G624" s="22"/>
      <c r="H624" s="22"/>
    </row>
    <row r="625" ht="14.25" customHeight="1">
      <c r="B625" s="22"/>
      <c r="C625" s="22"/>
      <c r="D625" s="22"/>
      <c r="E625" s="22"/>
      <c r="F625" s="22"/>
      <c r="G625" s="22"/>
      <c r="H625" s="22"/>
    </row>
    <row r="626" ht="14.25" customHeight="1">
      <c r="B626" s="22"/>
      <c r="C626" s="22"/>
      <c r="D626" s="22"/>
      <c r="E626" s="22"/>
      <c r="F626" s="22"/>
      <c r="G626" s="22"/>
      <c r="H626" s="22"/>
    </row>
    <row r="627" ht="14.25" customHeight="1">
      <c r="B627" s="22"/>
      <c r="C627" s="22"/>
      <c r="D627" s="22"/>
      <c r="E627" s="22"/>
      <c r="F627" s="22"/>
      <c r="G627" s="22"/>
      <c r="H627" s="22"/>
    </row>
    <row r="628" ht="14.25" customHeight="1">
      <c r="B628" s="22"/>
      <c r="C628" s="22"/>
      <c r="D628" s="22"/>
      <c r="E628" s="22"/>
      <c r="F628" s="22"/>
      <c r="G628" s="22"/>
      <c r="H628" s="22"/>
    </row>
    <row r="629" ht="14.25" customHeight="1">
      <c r="B629" s="22"/>
      <c r="C629" s="22"/>
      <c r="D629" s="22"/>
      <c r="E629" s="22"/>
      <c r="F629" s="22"/>
      <c r="G629" s="22"/>
      <c r="H629" s="22"/>
    </row>
    <row r="630" ht="14.25" customHeight="1">
      <c r="B630" s="22"/>
      <c r="C630" s="22"/>
      <c r="D630" s="22"/>
      <c r="E630" s="22"/>
      <c r="F630" s="22"/>
      <c r="G630" s="22"/>
      <c r="H630" s="22"/>
    </row>
    <row r="631" ht="14.25" customHeight="1">
      <c r="B631" s="22"/>
      <c r="C631" s="22"/>
      <c r="D631" s="22"/>
      <c r="E631" s="22"/>
      <c r="F631" s="22"/>
      <c r="G631" s="22"/>
      <c r="H631" s="22"/>
    </row>
    <row r="632" ht="14.25" customHeight="1">
      <c r="B632" s="22"/>
      <c r="C632" s="22"/>
      <c r="D632" s="22"/>
      <c r="E632" s="22"/>
      <c r="F632" s="22"/>
      <c r="G632" s="22"/>
      <c r="H632" s="22"/>
    </row>
    <row r="633" ht="14.25" customHeight="1">
      <c r="B633" s="22"/>
      <c r="C633" s="22"/>
      <c r="D633" s="22"/>
      <c r="E633" s="22"/>
      <c r="F633" s="22"/>
      <c r="G633" s="22"/>
      <c r="H633" s="22"/>
    </row>
    <row r="634" ht="14.25" customHeight="1">
      <c r="B634" s="22"/>
      <c r="C634" s="22"/>
      <c r="D634" s="22"/>
      <c r="E634" s="22"/>
      <c r="F634" s="22"/>
      <c r="G634" s="22"/>
      <c r="H634" s="22"/>
    </row>
    <row r="635" ht="14.25" customHeight="1">
      <c r="B635" s="22"/>
      <c r="C635" s="22"/>
      <c r="D635" s="22"/>
      <c r="E635" s="22"/>
      <c r="F635" s="22"/>
      <c r="G635" s="22"/>
      <c r="H635" s="22"/>
    </row>
    <row r="636" ht="14.25" customHeight="1">
      <c r="B636" s="22"/>
      <c r="C636" s="22"/>
      <c r="D636" s="22"/>
      <c r="E636" s="22"/>
      <c r="F636" s="22"/>
      <c r="G636" s="22"/>
      <c r="H636" s="22"/>
    </row>
    <row r="637" ht="14.25" customHeight="1">
      <c r="B637" s="22"/>
      <c r="C637" s="22"/>
      <c r="D637" s="22"/>
      <c r="E637" s="22"/>
      <c r="F637" s="22"/>
      <c r="G637" s="22"/>
      <c r="H637" s="22"/>
    </row>
    <row r="638" ht="14.25" customHeight="1">
      <c r="B638" s="22"/>
      <c r="C638" s="22"/>
      <c r="D638" s="22"/>
      <c r="E638" s="22"/>
      <c r="F638" s="22"/>
      <c r="G638" s="22"/>
      <c r="H638" s="22"/>
    </row>
    <row r="639" ht="14.25" customHeight="1">
      <c r="B639" s="22"/>
      <c r="C639" s="22"/>
      <c r="D639" s="22"/>
      <c r="E639" s="22"/>
      <c r="F639" s="22"/>
      <c r="G639" s="22"/>
      <c r="H639" s="22"/>
    </row>
    <row r="640" ht="14.25" customHeight="1">
      <c r="B640" s="22"/>
      <c r="C640" s="22"/>
      <c r="D640" s="22"/>
      <c r="E640" s="22"/>
      <c r="F640" s="22"/>
      <c r="G640" s="22"/>
      <c r="H640" s="22"/>
    </row>
    <row r="641" ht="14.25" customHeight="1">
      <c r="B641" s="22"/>
      <c r="C641" s="22"/>
      <c r="D641" s="22"/>
      <c r="E641" s="22"/>
      <c r="F641" s="22"/>
      <c r="G641" s="22"/>
      <c r="H641" s="22"/>
    </row>
    <row r="642" ht="14.25" customHeight="1">
      <c r="B642" s="22"/>
      <c r="C642" s="22"/>
      <c r="D642" s="22"/>
      <c r="E642" s="22"/>
      <c r="F642" s="22"/>
      <c r="G642" s="22"/>
      <c r="H642" s="22"/>
    </row>
    <row r="643" ht="14.25" customHeight="1">
      <c r="B643" s="22"/>
      <c r="C643" s="22"/>
      <c r="D643" s="22"/>
      <c r="E643" s="22"/>
      <c r="F643" s="22"/>
      <c r="G643" s="22"/>
      <c r="H643" s="22"/>
    </row>
    <row r="644" ht="14.25" customHeight="1">
      <c r="B644" s="22"/>
      <c r="C644" s="22"/>
      <c r="D644" s="22"/>
      <c r="E644" s="22"/>
      <c r="F644" s="22"/>
      <c r="G644" s="22"/>
      <c r="H644" s="22"/>
    </row>
    <row r="645" ht="14.25" customHeight="1">
      <c r="B645" s="22"/>
      <c r="C645" s="22"/>
      <c r="D645" s="22"/>
      <c r="E645" s="22"/>
      <c r="F645" s="22"/>
      <c r="G645" s="22"/>
      <c r="H645" s="22"/>
    </row>
    <row r="646" ht="14.25" customHeight="1">
      <c r="B646" s="22"/>
      <c r="C646" s="22"/>
      <c r="D646" s="22"/>
      <c r="E646" s="22"/>
      <c r="F646" s="22"/>
      <c r="G646" s="22"/>
      <c r="H646" s="22"/>
    </row>
    <row r="647" ht="14.25" customHeight="1">
      <c r="B647" s="22"/>
      <c r="C647" s="22"/>
      <c r="D647" s="22"/>
      <c r="E647" s="22"/>
      <c r="F647" s="22"/>
      <c r="G647" s="22"/>
      <c r="H647" s="22"/>
    </row>
    <row r="648" ht="14.25" customHeight="1">
      <c r="B648" s="22"/>
      <c r="C648" s="22"/>
      <c r="D648" s="22"/>
      <c r="E648" s="22"/>
      <c r="F648" s="22"/>
      <c r="G648" s="22"/>
      <c r="H648" s="22"/>
    </row>
    <row r="649" ht="14.25" customHeight="1">
      <c r="B649" s="22"/>
      <c r="C649" s="22"/>
      <c r="D649" s="22"/>
      <c r="E649" s="22"/>
      <c r="F649" s="22"/>
      <c r="G649" s="22"/>
      <c r="H649" s="22"/>
    </row>
    <row r="650" ht="14.25" customHeight="1">
      <c r="B650" s="22"/>
      <c r="C650" s="22"/>
      <c r="D650" s="22"/>
      <c r="E650" s="22"/>
      <c r="F650" s="22"/>
      <c r="G650" s="22"/>
      <c r="H650" s="22"/>
    </row>
    <row r="651" ht="14.25" customHeight="1">
      <c r="B651" s="22"/>
      <c r="C651" s="22"/>
      <c r="D651" s="22"/>
      <c r="E651" s="22"/>
      <c r="F651" s="22"/>
      <c r="G651" s="22"/>
      <c r="H651" s="22"/>
    </row>
    <row r="652" ht="14.25" customHeight="1">
      <c r="B652" s="22"/>
      <c r="C652" s="22"/>
      <c r="D652" s="22"/>
      <c r="E652" s="22"/>
      <c r="F652" s="22"/>
      <c r="G652" s="22"/>
      <c r="H652" s="22"/>
    </row>
    <row r="653" ht="14.25" customHeight="1">
      <c r="B653" s="22"/>
      <c r="C653" s="22"/>
      <c r="D653" s="22"/>
      <c r="E653" s="22"/>
      <c r="F653" s="22"/>
      <c r="G653" s="22"/>
      <c r="H653" s="22"/>
    </row>
    <row r="654" ht="14.25" customHeight="1">
      <c r="B654" s="22"/>
      <c r="C654" s="22"/>
      <c r="D654" s="22"/>
      <c r="E654" s="22"/>
      <c r="F654" s="22"/>
      <c r="G654" s="22"/>
      <c r="H654" s="22"/>
    </row>
    <row r="655" ht="14.25" customHeight="1">
      <c r="B655" s="22"/>
      <c r="C655" s="22"/>
      <c r="D655" s="22"/>
      <c r="E655" s="22"/>
      <c r="F655" s="22"/>
      <c r="G655" s="22"/>
      <c r="H655" s="22"/>
    </row>
    <row r="656" ht="14.25" customHeight="1">
      <c r="B656" s="22"/>
      <c r="C656" s="22"/>
      <c r="D656" s="22"/>
      <c r="E656" s="22"/>
      <c r="F656" s="22"/>
      <c r="G656" s="22"/>
      <c r="H656" s="22"/>
    </row>
    <row r="657" ht="14.25" customHeight="1">
      <c r="B657" s="22"/>
      <c r="C657" s="22"/>
      <c r="D657" s="22"/>
      <c r="E657" s="22"/>
      <c r="F657" s="22"/>
      <c r="G657" s="22"/>
      <c r="H657" s="22"/>
    </row>
    <row r="658" ht="14.25" customHeight="1">
      <c r="B658" s="22"/>
      <c r="C658" s="22"/>
      <c r="D658" s="22"/>
      <c r="E658" s="22"/>
      <c r="F658" s="22"/>
      <c r="G658" s="22"/>
      <c r="H658" s="22"/>
    </row>
    <row r="659" ht="14.25" customHeight="1">
      <c r="B659" s="22"/>
      <c r="C659" s="22"/>
      <c r="D659" s="22"/>
      <c r="E659" s="22"/>
      <c r="F659" s="22"/>
      <c r="G659" s="22"/>
      <c r="H659" s="22"/>
    </row>
    <row r="660" ht="14.25" customHeight="1">
      <c r="B660" s="22"/>
      <c r="C660" s="22"/>
      <c r="D660" s="22"/>
      <c r="E660" s="22"/>
      <c r="F660" s="22"/>
      <c r="G660" s="22"/>
      <c r="H660" s="22"/>
    </row>
    <row r="661" ht="14.25" customHeight="1">
      <c r="B661" s="22"/>
      <c r="C661" s="22"/>
      <c r="D661" s="22"/>
      <c r="E661" s="22"/>
      <c r="F661" s="22"/>
      <c r="G661" s="22"/>
      <c r="H661" s="22"/>
    </row>
    <row r="662" ht="14.25" customHeight="1">
      <c r="B662" s="22"/>
      <c r="C662" s="22"/>
      <c r="D662" s="22"/>
      <c r="E662" s="22"/>
      <c r="F662" s="22"/>
      <c r="G662" s="22"/>
      <c r="H662" s="22"/>
    </row>
    <row r="663" ht="14.25" customHeight="1">
      <c r="B663" s="22"/>
      <c r="C663" s="22"/>
      <c r="D663" s="22"/>
      <c r="E663" s="22"/>
      <c r="F663" s="22"/>
      <c r="G663" s="22"/>
      <c r="H663" s="22"/>
    </row>
    <row r="664" ht="14.25" customHeight="1">
      <c r="B664" s="22"/>
      <c r="C664" s="22"/>
      <c r="D664" s="22"/>
      <c r="E664" s="22"/>
      <c r="F664" s="22"/>
      <c r="G664" s="22"/>
      <c r="H664" s="22"/>
    </row>
    <row r="665" ht="14.25" customHeight="1">
      <c r="B665" s="22"/>
      <c r="C665" s="22"/>
      <c r="D665" s="22"/>
      <c r="E665" s="22"/>
      <c r="F665" s="22"/>
      <c r="G665" s="22"/>
      <c r="H665" s="22"/>
    </row>
    <row r="666" ht="14.25" customHeight="1">
      <c r="B666" s="22"/>
      <c r="C666" s="22"/>
      <c r="D666" s="22"/>
      <c r="E666" s="22"/>
      <c r="F666" s="22"/>
      <c r="G666" s="22"/>
      <c r="H666" s="22"/>
    </row>
    <row r="667" ht="14.25" customHeight="1">
      <c r="B667" s="22"/>
      <c r="C667" s="22"/>
      <c r="D667" s="22"/>
      <c r="E667" s="22"/>
      <c r="F667" s="22"/>
      <c r="G667" s="22"/>
      <c r="H667" s="22"/>
    </row>
    <row r="668" ht="14.25" customHeight="1">
      <c r="B668" s="22"/>
      <c r="C668" s="22"/>
      <c r="D668" s="22"/>
      <c r="E668" s="22"/>
      <c r="F668" s="22"/>
      <c r="G668" s="22"/>
      <c r="H668" s="22"/>
    </row>
    <row r="669" ht="14.25" customHeight="1">
      <c r="B669" s="22"/>
      <c r="C669" s="22"/>
      <c r="D669" s="22"/>
      <c r="E669" s="22"/>
      <c r="F669" s="22"/>
      <c r="G669" s="22"/>
      <c r="H669" s="22"/>
    </row>
    <row r="670" ht="14.25" customHeight="1">
      <c r="B670" s="22"/>
      <c r="C670" s="22"/>
      <c r="D670" s="22"/>
      <c r="E670" s="22"/>
      <c r="F670" s="22"/>
      <c r="G670" s="22"/>
      <c r="H670" s="22"/>
    </row>
    <row r="671" ht="14.25" customHeight="1">
      <c r="B671" s="22"/>
      <c r="C671" s="22"/>
      <c r="D671" s="22"/>
      <c r="E671" s="22"/>
      <c r="F671" s="22"/>
      <c r="G671" s="22"/>
      <c r="H671" s="22"/>
    </row>
    <row r="672" ht="14.25" customHeight="1">
      <c r="B672" s="22"/>
      <c r="C672" s="22"/>
      <c r="D672" s="22"/>
      <c r="E672" s="22"/>
      <c r="F672" s="22"/>
      <c r="G672" s="22"/>
      <c r="H672" s="22"/>
    </row>
    <row r="673" ht="14.25" customHeight="1">
      <c r="B673" s="22"/>
      <c r="C673" s="22"/>
      <c r="D673" s="22"/>
      <c r="E673" s="22"/>
      <c r="F673" s="22"/>
      <c r="G673" s="22"/>
      <c r="H673" s="22"/>
    </row>
    <row r="674" ht="14.25" customHeight="1">
      <c r="B674" s="22"/>
      <c r="C674" s="22"/>
      <c r="D674" s="22"/>
      <c r="E674" s="22"/>
      <c r="F674" s="22"/>
      <c r="G674" s="22"/>
      <c r="H674" s="22"/>
    </row>
    <row r="675" ht="14.25" customHeight="1">
      <c r="B675" s="22"/>
      <c r="C675" s="22"/>
      <c r="D675" s="22"/>
      <c r="E675" s="22"/>
      <c r="F675" s="22"/>
      <c r="G675" s="22"/>
      <c r="H675" s="22"/>
    </row>
    <row r="676" ht="14.25" customHeight="1">
      <c r="B676" s="22"/>
      <c r="C676" s="22"/>
      <c r="D676" s="22"/>
      <c r="E676" s="22"/>
      <c r="F676" s="22"/>
      <c r="G676" s="22"/>
      <c r="H676" s="22"/>
    </row>
    <row r="677" ht="14.25" customHeight="1">
      <c r="B677" s="22"/>
      <c r="C677" s="22"/>
      <c r="D677" s="22"/>
      <c r="E677" s="22"/>
      <c r="F677" s="22"/>
      <c r="G677" s="22"/>
      <c r="H677" s="22"/>
    </row>
    <row r="678" ht="14.25" customHeight="1">
      <c r="B678" s="22"/>
      <c r="C678" s="22"/>
      <c r="D678" s="22"/>
      <c r="E678" s="22"/>
      <c r="F678" s="22"/>
      <c r="G678" s="22"/>
      <c r="H678" s="22"/>
    </row>
    <row r="679" ht="14.25" customHeight="1">
      <c r="B679" s="22"/>
      <c r="C679" s="22"/>
      <c r="D679" s="22"/>
      <c r="E679" s="22"/>
      <c r="F679" s="22"/>
      <c r="G679" s="22"/>
      <c r="H679" s="22"/>
    </row>
    <row r="680" ht="14.25" customHeight="1">
      <c r="B680" s="22"/>
      <c r="C680" s="22"/>
      <c r="D680" s="22"/>
      <c r="E680" s="22"/>
      <c r="F680" s="22"/>
      <c r="G680" s="22"/>
      <c r="H680" s="22"/>
    </row>
    <row r="681" ht="14.25" customHeight="1">
      <c r="B681" s="22"/>
      <c r="C681" s="22"/>
      <c r="D681" s="22"/>
      <c r="E681" s="22"/>
      <c r="F681" s="22"/>
      <c r="G681" s="22"/>
      <c r="H681" s="22"/>
    </row>
    <row r="682" ht="14.25" customHeight="1">
      <c r="B682" s="22"/>
      <c r="C682" s="22"/>
      <c r="D682" s="22"/>
      <c r="E682" s="22"/>
      <c r="F682" s="22"/>
      <c r="G682" s="22"/>
      <c r="H682" s="22"/>
    </row>
    <row r="683" ht="14.25" customHeight="1">
      <c r="B683" s="22"/>
      <c r="C683" s="22"/>
      <c r="D683" s="22"/>
      <c r="E683" s="22"/>
      <c r="F683" s="22"/>
      <c r="G683" s="22"/>
      <c r="H683" s="22"/>
    </row>
    <row r="684" ht="14.25" customHeight="1">
      <c r="B684" s="22"/>
      <c r="C684" s="22"/>
      <c r="D684" s="22"/>
      <c r="E684" s="22"/>
      <c r="F684" s="22"/>
      <c r="G684" s="22"/>
      <c r="H684" s="22"/>
    </row>
    <row r="685" ht="14.25" customHeight="1">
      <c r="B685" s="22"/>
      <c r="C685" s="22"/>
      <c r="D685" s="22"/>
      <c r="E685" s="22"/>
      <c r="F685" s="22"/>
      <c r="G685" s="22"/>
      <c r="H685" s="22"/>
    </row>
    <row r="686" ht="14.25" customHeight="1">
      <c r="B686" s="22"/>
      <c r="C686" s="22"/>
      <c r="D686" s="22"/>
      <c r="E686" s="22"/>
      <c r="F686" s="22"/>
      <c r="G686" s="22"/>
      <c r="H686" s="22"/>
    </row>
    <row r="687" ht="14.25" customHeight="1">
      <c r="B687" s="22"/>
      <c r="C687" s="22"/>
      <c r="D687" s="22"/>
      <c r="E687" s="22"/>
      <c r="F687" s="22"/>
      <c r="G687" s="22"/>
      <c r="H687" s="22"/>
    </row>
    <row r="688" ht="14.25" customHeight="1">
      <c r="B688" s="22"/>
      <c r="C688" s="22"/>
      <c r="D688" s="22"/>
      <c r="E688" s="22"/>
      <c r="F688" s="22"/>
      <c r="G688" s="22"/>
      <c r="H688" s="22"/>
    </row>
    <row r="689" ht="14.25" customHeight="1">
      <c r="B689" s="22"/>
      <c r="C689" s="22"/>
      <c r="D689" s="22"/>
      <c r="E689" s="22"/>
      <c r="F689" s="22"/>
      <c r="G689" s="22"/>
      <c r="H689" s="22"/>
    </row>
    <row r="690" ht="14.25" customHeight="1">
      <c r="B690" s="22"/>
      <c r="C690" s="22"/>
      <c r="D690" s="22"/>
      <c r="E690" s="22"/>
      <c r="F690" s="22"/>
      <c r="G690" s="22"/>
      <c r="H690" s="22"/>
    </row>
    <row r="691" ht="14.25" customHeight="1">
      <c r="B691" s="22"/>
      <c r="C691" s="22"/>
      <c r="D691" s="22"/>
      <c r="E691" s="22"/>
      <c r="F691" s="22"/>
      <c r="G691" s="22"/>
      <c r="H691" s="22"/>
    </row>
    <row r="692" ht="14.25" customHeight="1">
      <c r="B692" s="22"/>
      <c r="C692" s="22"/>
      <c r="D692" s="22"/>
      <c r="E692" s="22"/>
      <c r="F692" s="22"/>
      <c r="G692" s="22"/>
      <c r="H692" s="22"/>
    </row>
    <row r="693" ht="14.25" customHeight="1">
      <c r="B693" s="22"/>
      <c r="C693" s="22"/>
      <c r="D693" s="22"/>
      <c r="E693" s="22"/>
      <c r="F693" s="22"/>
      <c r="G693" s="22"/>
      <c r="H693" s="22"/>
    </row>
    <row r="694" ht="14.25" customHeight="1">
      <c r="B694" s="22"/>
      <c r="C694" s="22"/>
      <c r="D694" s="22"/>
      <c r="E694" s="22"/>
      <c r="F694" s="22"/>
      <c r="G694" s="22"/>
      <c r="H694" s="22"/>
    </row>
    <row r="695" ht="14.25" customHeight="1">
      <c r="B695" s="22"/>
      <c r="C695" s="22"/>
      <c r="D695" s="22"/>
      <c r="E695" s="22"/>
      <c r="F695" s="22"/>
      <c r="G695" s="22"/>
      <c r="H695" s="22"/>
    </row>
    <row r="696" ht="14.25" customHeight="1">
      <c r="B696" s="22"/>
      <c r="C696" s="22"/>
      <c r="D696" s="22"/>
      <c r="E696" s="22"/>
      <c r="F696" s="22"/>
      <c r="G696" s="22"/>
      <c r="H696" s="22"/>
    </row>
    <row r="697" ht="14.25" customHeight="1">
      <c r="B697" s="22"/>
      <c r="C697" s="22"/>
      <c r="D697" s="22"/>
      <c r="E697" s="22"/>
      <c r="F697" s="22"/>
      <c r="G697" s="22"/>
      <c r="H697" s="22"/>
    </row>
    <row r="698" ht="14.25" customHeight="1">
      <c r="B698" s="22"/>
      <c r="C698" s="22"/>
      <c r="D698" s="22"/>
      <c r="E698" s="22"/>
      <c r="F698" s="22"/>
      <c r="G698" s="22"/>
      <c r="H698" s="22"/>
    </row>
    <row r="699" ht="14.25" customHeight="1">
      <c r="B699" s="22"/>
      <c r="C699" s="22"/>
      <c r="D699" s="22"/>
      <c r="E699" s="22"/>
      <c r="F699" s="22"/>
      <c r="G699" s="22"/>
      <c r="H699" s="22"/>
    </row>
    <row r="700" ht="14.25" customHeight="1">
      <c r="B700" s="22"/>
      <c r="C700" s="22"/>
      <c r="D700" s="22"/>
      <c r="E700" s="22"/>
      <c r="F700" s="22"/>
      <c r="G700" s="22"/>
      <c r="H700" s="22"/>
    </row>
    <row r="701" ht="14.25" customHeight="1">
      <c r="B701" s="22"/>
      <c r="C701" s="22"/>
      <c r="D701" s="22"/>
      <c r="E701" s="22"/>
      <c r="F701" s="22"/>
      <c r="G701" s="22"/>
      <c r="H701" s="22"/>
    </row>
    <row r="702" ht="14.25" customHeight="1">
      <c r="B702" s="22"/>
      <c r="C702" s="22"/>
      <c r="D702" s="22"/>
      <c r="E702" s="22"/>
      <c r="F702" s="22"/>
      <c r="G702" s="22"/>
      <c r="H702" s="22"/>
    </row>
    <row r="703" ht="14.25" customHeight="1">
      <c r="B703" s="22"/>
      <c r="C703" s="22"/>
      <c r="D703" s="22"/>
      <c r="E703" s="22"/>
      <c r="F703" s="22"/>
      <c r="G703" s="22"/>
      <c r="H703" s="22"/>
    </row>
    <row r="704" ht="14.25" customHeight="1">
      <c r="B704" s="22"/>
      <c r="C704" s="22"/>
      <c r="D704" s="22"/>
      <c r="E704" s="22"/>
      <c r="F704" s="22"/>
      <c r="G704" s="22"/>
      <c r="H704" s="22"/>
    </row>
    <row r="705" ht="14.25" customHeight="1">
      <c r="B705" s="22"/>
      <c r="C705" s="22"/>
      <c r="D705" s="22"/>
      <c r="E705" s="22"/>
      <c r="F705" s="22"/>
      <c r="G705" s="22"/>
      <c r="H705" s="22"/>
    </row>
    <row r="706" ht="14.25" customHeight="1">
      <c r="B706" s="22"/>
      <c r="C706" s="22"/>
      <c r="D706" s="22"/>
      <c r="E706" s="22"/>
      <c r="F706" s="22"/>
      <c r="G706" s="22"/>
      <c r="H706" s="22"/>
    </row>
    <row r="707" ht="14.25" customHeight="1">
      <c r="B707" s="22"/>
      <c r="C707" s="22"/>
      <c r="D707" s="22"/>
      <c r="E707" s="22"/>
      <c r="F707" s="22"/>
      <c r="G707" s="22"/>
      <c r="H707" s="22"/>
    </row>
    <row r="708" ht="14.25" customHeight="1">
      <c r="B708" s="22"/>
      <c r="C708" s="22"/>
      <c r="D708" s="22"/>
      <c r="E708" s="22"/>
      <c r="F708" s="22"/>
      <c r="G708" s="22"/>
      <c r="H708" s="22"/>
    </row>
    <row r="709" ht="14.25" customHeight="1">
      <c r="B709" s="22"/>
      <c r="C709" s="22"/>
      <c r="D709" s="22"/>
      <c r="E709" s="22"/>
      <c r="F709" s="22"/>
      <c r="G709" s="22"/>
      <c r="H709" s="22"/>
    </row>
    <row r="710" ht="14.25" customHeight="1">
      <c r="B710" s="22"/>
      <c r="C710" s="22"/>
      <c r="D710" s="22"/>
      <c r="E710" s="22"/>
      <c r="F710" s="22"/>
      <c r="G710" s="22"/>
      <c r="H710" s="22"/>
    </row>
    <row r="711" ht="14.25" customHeight="1">
      <c r="B711" s="22"/>
      <c r="C711" s="22"/>
      <c r="D711" s="22"/>
      <c r="E711" s="22"/>
      <c r="F711" s="22"/>
      <c r="G711" s="22"/>
      <c r="H711" s="22"/>
    </row>
    <row r="712" ht="14.25" customHeight="1">
      <c r="B712" s="22"/>
      <c r="C712" s="22"/>
      <c r="D712" s="22"/>
      <c r="E712" s="22"/>
      <c r="F712" s="22"/>
      <c r="G712" s="22"/>
      <c r="H712" s="22"/>
    </row>
    <row r="713" ht="14.25" customHeight="1">
      <c r="B713" s="22"/>
      <c r="C713" s="22"/>
      <c r="D713" s="22"/>
      <c r="E713" s="22"/>
      <c r="F713" s="22"/>
      <c r="G713" s="22"/>
      <c r="H713" s="22"/>
    </row>
    <row r="714" ht="14.25" customHeight="1">
      <c r="B714" s="22"/>
      <c r="C714" s="22"/>
      <c r="D714" s="22"/>
      <c r="E714" s="22"/>
      <c r="F714" s="22"/>
      <c r="G714" s="22"/>
      <c r="H714" s="22"/>
    </row>
    <row r="715" ht="14.25" customHeight="1">
      <c r="B715" s="22"/>
      <c r="C715" s="22"/>
      <c r="D715" s="22"/>
      <c r="E715" s="22"/>
      <c r="F715" s="22"/>
      <c r="G715" s="22"/>
      <c r="H715" s="22"/>
    </row>
    <row r="716" ht="14.25" customHeight="1">
      <c r="B716" s="22"/>
      <c r="C716" s="22"/>
      <c r="D716" s="22"/>
      <c r="E716" s="22"/>
      <c r="F716" s="22"/>
      <c r="G716" s="22"/>
      <c r="H716" s="22"/>
    </row>
    <row r="717" ht="14.25" customHeight="1">
      <c r="B717" s="22"/>
      <c r="C717" s="22"/>
      <c r="D717" s="22"/>
      <c r="E717" s="22"/>
      <c r="F717" s="22"/>
      <c r="G717" s="22"/>
      <c r="H717" s="22"/>
    </row>
    <row r="718" ht="14.25" customHeight="1">
      <c r="B718" s="22"/>
      <c r="C718" s="22"/>
      <c r="D718" s="22"/>
      <c r="E718" s="22"/>
      <c r="F718" s="22"/>
      <c r="G718" s="22"/>
      <c r="H718" s="22"/>
    </row>
    <row r="719" ht="14.25" customHeight="1">
      <c r="B719" s="22"/>
      <c r="C719" s="22"/>
      <c r="D719" s="22"/>
      <c r="E719" s="22"/>
      <c r="F719" s="22"/>
      <c r="G719" s="22"/>
      <c r="H719" s="22"/>
    </row>
    <row r="720" ht="14.25" customHeight="1">
      <c r="B720" s="22"/>
      <c r="C720" s="22"/>
      <c r="D720" s="22"/>
      <c r="E720" s="22"/>
      <c r="F720" s="22"/>
      <c r="G720" s="22"/>
      <c r="H720" s="22"/>
    </row>
    <row r="721" ht="14.25" customHeight="1">
      <c r="B721" s="22"/>
      <c r="C721" s="22"/>
      <c r="D721" s="22"/>
      <c r="E721" s="22"/>
      <c r="F721" s="22"/>
      <c r="G721" s="22"/>
      <c r="H721" s="22"/>
    </row>
    <row r="722" ht="14.25" customHeight="1">
      <c r="B722" s="22"/>
      <c r="C722" s="22"/>
      <c r="D722" s="22"/>
      <c r="E722" s="22"/>
      <c r="F722" s="22"/>
      <c r="G722" s="22"/>
      <c r="H722" s="22"/>
    </row>
    <row r="723" ht="14.25" customHeight="1">
      <c r="B723" s="22"/>
      <c r="C723" s="22"/>
      <c r="D723" s="22"/>
      <c r="E723" s="22"/>
      <c r="F723" s="22"/>
      <c r="G723" s="22"/>
      <c r="H723" s="22"/>
    </row>
    <row r="724" ht="14.25" customHeight="1">
      <c r="B724" s="22"/>
      <c r="C724" s="22"/>
      <c r="D724" s="22"/>
      <c r="E724" s="22"/>
      <c r="F724" s="22"/>
      <c r="G724" s="22"/>
      <c r="H724" s="22"/>
    </row>
    <row r="725" ht="14.25" customHeight="1">
      <c r="B725" s="22"/>
      <c r="C725" s="22"/>
      <c r="D725" s="22"/>
      <c r="E725" s="22"/>
      <c r="F725" s="22"/>
      <c r="G725" s="22"/>
      <c r="H725" s="22"/>
    </row>
    <row r="726" ht="14.25" customHeight="1">
      <c r="B726" s="22"/>
      <c r="C726" s="22"/>
      <c r="D726" s="22"/>
      <c r="E726" s="22"/>
      <c r="F726" s="22"/>
      <c r="G726" s="22"/>
      <c r="H726" s="22"/>
    </row>
    <row r="727" ht="14.25" customHeight="1">
      <c r="B727" s="22"/>
      <c r="C727" s="22"/>
      <c r="D727" s="22"/>
      <c r="E727" s="22"/>
      <c r="F727" s="22"/>
      <c r="G727" s="22"/>
      <c r="H727" s="22"/>
    </row>
    <row r="728" ht="14.25" customHeight="1">
      <c r="B728" s="22"/>
      <c r="C728" s="22"/>
      <c r="D728" s="22"/>
      <c r="E728" s="22"/>
      <c r="F728" s="22"/>
      <c r="G728" s="22"/>
      <c r="H728" s="22"/>
    </row>
    <row r="729" ht="14.25" customHeight="1">
      <c r="B729" s="22"/>
      <c r="C729" s="22"/>
      <c r="D729" s="22"/>
      <c r="E729" s="22"/>
      <c r="F729" s="22"/>
      <c r="G729" s="22"/>
      <c r="H729" s="22"/>
    </row>
    <row r="730" ht="14.25" customHeight="1">
      <c r="B730" s="22"/>
      <c r="C730" s="22"/>
      <c r="D730" s="22"/>
      <c r="E730" s="22"/>
      <c r="F730" s="22"/>
      <c r="G730" s="22"/>
      <c r="H730" s="22"/>
    </row>
    <row r="731" ht="14.25" customHeight="1">
      <c r="B731" s="22"/>
      <c r="C731" s="22"/>
      <c r="D731" s="22"/>
      <c r="E731" s="22"/>
      <c r="F731" s="22"/>
      <c r="G731" s="22"/>
      <c r="H731" s="22"/>
    </row>
    <row r="732" ht="14.25" customHeight="1">
      <c r="B732" s="22"/>
      <c r="C732" s="22"/>
      <c r="D732" s="22"/>
      <c r="E732" s="22"/>
      <c r="F732" s="22"/>
      <c r="G732" s="22"/>
      <c r="H732" s="22"/>
    </row>
    <row r="733" ht="14.25" customHeight="1">
      <c r="B733" s="22"/>
      <c r="C733" s="22"/>
      <c r="D733" s="22"/>
      <c r="E733" s="22"/>
      <c r="F733" s="22"/>
      <c r="G733" s="22"/>
      <c r="H733" s="22"/>
    </row>
    <row r="734" ht="14.25" customHeight="1">
      <c r="B734" s="22"/>
      <c r="C734" s="22"/>
      <c r="D734" s="22"/>
      <c r="E734" s="22"/>
      <c r="F734" s="22"/>
      <c r="G734" s="22"/>
      <c r="H734" s="22"/>
    </row>
    <row r="735" ht="14.25" customHeight="1">
      <c r="B735" s="22"/>
      <c r="C735" s="22"/>
      <c r="D735" s="22"/>
      <c r="E735" s="22"/>
      <c r="F735" s="22"/>
      <c r="G735" s="22"/>
      <c r="H735" s="22"/>
    </row>
    <row r="736" ht="14.25" customHeight="1">
      <c r="B736" s="22"/>
      <c r="C736" s="22"/>
      <c r="D736" s="22"/>
      <c r="E736" s="22"/>
      <c r="F736" s="22"/>
      <c r="G736" s="22"/>
      <c r="H736" s="22"/>
    </row>
    <row r="737" ht="14.25" customHeight="1">
      <c r="B737" s="22"/>
      <c r="C737" s="22"/>
      <c r="D737" s="22"/>
      <c r="E737" s="22"/>
      <c r="F737" s="22"/>
      <c r="G737" s="22"/>
      <c r="H737" s="22"/>
    </row>
    <row r="738" ht="14.25" customHeight="1">
      <c r="B738" s="22"/>
      <c r="C738" s="22"/>
      <c r="D738" s="22"/>
      <c r="E738" s="22"/>
      <c r="F738" s="22"/>
      <c r="G738" s="22"/>
      <c r="H738" s="22"/>
    </row>
    <row r="739" ht="14.25" customHeight="1">
      <c r="B739" s="22"/>
      <c r="C739" s="22"/>
      <c r="D739" s="22"/>
      <c r="E739" s="22"/>
      <c r="F739" s="22"/>
      <c r="G739" s="22"/>
      <c r="H739" s="22"/>
    </row>
    <row r="740" ht="14.25" customHeight="1">
      <c r="B740" s="22"/>
      <c r="C740" s="22"/>
      <c r="D740" s="22"/>
      <c r="E740" s="22"/>
      <c r="F740" s="22"/>
      <c r="G740" s="22"/>
      <c r="H740" s="22"/>
    </row>
    <row r="741" ht="14.25" customHeight="1">
      <c r="B741" s="22"/>
      <c r="C741" s="22"/>
      <c r="D741" s="22"/>
      <c r="E741" s="22"/>
      <c r="F741" s="22"/>
      <c r="G741" s="22"/>
      <c r="H741" s="22"/>
    </row>
    <row r="742" ht="14.25" customHeight="1">
      <c r="B742" s="22"/>
      <c r="C742" s="22"/>
      <c r="D742" s="22"/>
      <c r="E742" s="22"/>
      <c r="F742" s="22"/>
      <c r="G742" s="22"/>
      <c r="H742" s="22"/>
    </row>
    <row r="743" ht="14.25" customHeight="1">
      <c r="B743" s="22"/>
      <c r="C743" s="22"/>
      <c r="D743" s="22"/>
      <c r="E743" s="22"/>
      <c r="F743" s="22"/>
      <c r="G743" s="22"/>
      <c r="H743" s="22"/>
    </row>
    <row r="744" ht="14.25" customHeight="1">
      <c r="B744" s="22"/>
      <c r="C744" s="22"/>
      <c r="D744" s="22"/>
      <c r="E744" s="22"/>
      <c r="F744" s="22"/>
      <c r="G744" s="22"/>
      <c r="H744" s="22"/>
    </row>
    <row r="745" ht="14.25" customHeight="1">
      <c r="B745" s="22"/>
      <c r="C745" s="22"/>
      <c r="D745" s="22"/>
      <c r="E745" s="22"/>
      <c r="F745" s="22"/>
      <c r="G745" s="22"/>
      <c r="H745" s="22"/>
    </row>
    <row r="746" ht="14.25" customHeight="1">
      <c r="B746" s="22"/>
      <c r="C746" s="22"/>
      <c r="D746" s="22"/>
      <c r="E746" s="22"/>
      <c r="F746" s="22"/>
      <c r="G746" s="22"/>
      <c r="H746" s="22"/>
    </row>
    <row r="747" ht="14.25" customHeight="1">
      <c r="B747" s="22"/>
      <c r="C747" s="22"/>
      <c r="D747" s="22"/>
      <c r="E747" s="22"/>
      <c r="F747" s="22"/>
      <c r="G747" s="22"/>
      <c r="H747" s="22"/>
    </row>
    <row r="748" ht="14.25" customHeight="1">
      <c r="B748" s="22"/>
      <c r="C748" s="22"/>
      <c r="D748" s="22"/>
      <c r="E748" s="22"/>
      <c r="F748" s="22"/>
      <c r="G748" s="22"/>
      <c r="H748" s="22"/>
    </row>
    <row r="749" ht="14.25" customHeight="1">
      <c r="B749" s="22"/>
      <c r="C749" s="22"/>
      <c r="D749" s="22"/>
      <c r="E749" s="22"/>
      <c r="F749" s="22"/>
      <c r="G749" s="22"/>
      <c r="H749" s="22"/>
    </row>
    <row r="750" ht="14.25" customHeight="1">
      <c r="B750" s="22"/>
      <c r="C750" s="22"/>
      <c r="D750" s="22"/>
      <c r="E750" s="22"/>
      <c r="F750" s="22"/>
      <c r="G750" s="22"/>
      <c r="H750" s="22"/>
    </row>
    <row r="751" ht="14.25" customHeight="1">
      <c r="B751" s="22"/>
      <c r="C751" s="22"/>
      <c r="D751" s="22"/>
      <c r="E751" s="22"/>
      <c r="F751" s="22"/>
      <c r="G751" s="22"/>
      <c r="H751" s="22"/>
    </row>
    <row r="752" ht="14.25" customHeight="1">
      <c r="B752" s="22"/>
      <c r="C752" s="22"/>
      <c r="D752" s="22"/>
      <c r="E752" s="22"/>
      <c r="F752" s="22"/>
      <c r="G752" s="22"/>
      <c r="H752" s="22"/>
    </row>
    <row r="753" ht="14.25" customHeight="1">
      <c r="B753" s="22"/>
      <c r="C753" s="22"/>
      <c r="D753" s="22"/>
      <c r="E753" s="22"/>
      <c r="F753" s="22"/>
      <c r="G753" s="22"/>
      <c r="H753" s="22"/>
    </row>
    <row r="754" ht="14.25" customHeight="1">
      <c r="B754" s="22"/>
      <c r="C754" s="22"/>
      <c r="D754" s="22"/>
      <c r="E754" s="22"/>
      <c r="F754" s="22"/>
      <c r="G754" s="22"/>
      <c r="H754" s="22"/>
    </row>
    <row r="755" ht="14.25" customHeight="1">
      <c r="B755" s="22"/>
      <c r="C755" s="22"/>
      <c r="D755" s="22"/>
      <c r="E755" s="22"/>
      <c r="F755" s="22"/>
      <c r="G755" s="22"/>
      <c r="H755" s="22"/>
    </row>
    <row r="756" ht="14.25" customHeight="1">
      <c r="B756" s="22"/>
      <c r="C756" s="22"/>
      <c r="D756" s="22"/>
      <c r="E756" s="22"/>
      <c r="F756" s="22"/>
      <c r="G756" s="22"/>
      <c r="H756" s="22"/>
    </row>
    <row r="757" ht="14.25" customHeight="1">
      <c r="B757" s="22"/>
      <c r="C757" s="22"/>
      <c r="D757" s="22"/>
      <c r="E757" s="22"/>
      <c r="F757" s="22"/>
      <c r="G757" s="22"/>
      <c r="H757" s="22"/>
    </row>
    <row r="758" ht="14.25" customHeight="1">
      <c r="B758" s="22"/>
      <c r="C758" s="22"/>
      <c r="D758" s="22"/>
      <c r="E758" s="22"/>
      <c r="F758" s="22"/>
      <c r="G758" s="22"/>
      <c r="H758" s="22"/>
    </row>
    <row r="759" ht="14.25" customHeight="1">
      <c r="B759" s="22"/>
      <c r="C759" s="22"/>
      <c r="D759" s="22"/>
      <c r="E759" s="22"/>
      <c r="F759" s="22"/>
      <c r="G759" s="22"/>
      <c r="H759" s="22"/>
    </row>
    <row r="760" ht="14.25" customHeight="1">
      <c r="B760" s="22"/>
      <c r="C760" s="22"/>
      <c r="D760" s="22"/>
      <c r="E760" s="22"/>
      <c r="F760" s="22"/>
      <c r="G760" s="22"/>
      <c r="H760" s="22"/>
    </row>
    <row r="761" ht="14.25" customHeight="1">
      <c r="B761" s="22"/>
      <c r="C761" s="22"/>
      <c r="D761" s="22"/>
      <c r="E761" s="22"/>
      <c r="F761" s="22"/>
      <c r="G761" s="22"/>
      <c r="H761" s="22"/>
    </row>
    <row r="762" ht="14.25" customHeight="1">
      <c r="B762" s="22"/>
      <c r="C762" s="22"/>
      <c r="D762" s="22"/>
      <c r="E762" s="22"/>
      <c r="F762" s="22"/>
      <c r="G762" s="22"/>
      <c r="H762" s="22"/>
    </row>
    <row r="763" ht="14.25" customHeight="1">
      <c r="B763" s="22"/>
      <c r="C763" s="22"/>
      <c r="D763" s="22"/>
      <c r="E763" s="22"/>
      <c r="F763" s="22"/>
      <c r="G763" s="22"/>
      <c r="H763" s="22"/>
    </row>
    <row r="764" ht="14.25" customHeight="1">
      <c r="B764" s="22"/>
      <c r="C764" s="22"/>
      <c r="D764" s="22"/>
      <c r="E764" s="22"/>
      <c r="F764" s="22"/>
      <c r="G764" s="22"/>
      <c r="H764" s="22"/>
    </row>
    <row r="765" ht="14.25" customHeight="1">
      <c r="B765" s="22"/>
      <c r="C765" s="22"/>
      <c r="D765" s="22"/>
      <c r="E765" s="22"/>
      <c r="F765" s="22"/>
      <c r="G765" s="22"/>
      <c r="H765" s="22"/>
    </row>
    <row r="766" ht="14.25" customHeight="1">
      <c r="B766" s="22"/>
      <c r="C766" s="22"/>
      <c r="D766" s="22"/>
      <c r="E766" s="22"/>
      <c r="F766" s="22"/>
      <c r="G766" s="22"/>
      <c r="H766" s="22"/>
    </row>
    <row r="767" ht="14.25" customHeight="1">
      <c r="B767" s="22"/>
      <c r="C767" s="22"/>
      <c r="D767" s="22"/>
      <c r="E767" s="22"/>
      <c r="F767" s="22"/>
      <c r="G767" s="22"/>
      <c r="H767" s="22"/>
    </row>
    <row r="768" ht="14.25" customHeight="1">
      <c r="B768" s="22"/>
      <c r="C768" s="22"/>
      <c r="D768" s="22"/>
      <c r="E768" s="22"/>
      <c r="F768" s="22"/>
      <c r="G768" s="22"/>
      <c r="H768" s="22"/>
    </row>
    <row r="769" ht="14.25" customHeight="1">
      <c r="B769" s="22"/>
      <c r="C769" s="22"/>
      <c r="D769" s="22"/>
      <c r="E769" s="22"/>
      <c r="F769" s="22"/>
      <c r="G769" s="22"/>
      <c r="H769" s="22"/>
    </row>
    <row r="770" ht="14.25" customHeight="1">
      <c r="B770" s="22"/>
      <c r="C770" s="22"/>
      <c r="D770" s="22"/>
      <c r="E770" s="22"/>
      <c r="F770" s="22"/>
      <c r="G770" s="22"/>
      <c r="H770" s="22"/>
    </row>
    <row r="771" ht="14.25" customHeight="1">
      <c r="B771" s="22"/>
      <c r="C771" s="22"/>
      <c r="D771" s="22"/>
      <c r="E771" s="22"/>
      <c r="F771" s="22"/>
      <c r="G771" s="22"/>
      <c r="H771" s="22"/>
    </row>
    <row r="772" ht="14.25" customHeight="1">
      <c r="B772" s="22"/>
      <c r="C772" s="22"/>
      <c r="D772" s="22"/>
      <c r="E772" s="22"/>
      <c r="F772" s="22"/>
      <c r="G772" s="22"/>
      <c r="H772" s="22"/>
    </row>
    <row r="773" ht="14.25" customHeight="1">
      <c r="B773" s="22"/>
      <c r="C773" s="22"/>
      <c r="D773" s="22"/>
      <c r="E773" s="22"/>
      <c r="F773" s="22"/>
      <c r="G773" s="22"/>
      <c r="H773" s="22"/>
    </row>
    <row r="774" ht="14.25" customHeight="1">
      <c r="B774" s="22"/>
      <c r="C774" s="22"/>
      <c r="D774" s="22"/>
      <c r="E774" s="22"/>
      <c r="F774" s="22"/>
      <c r="G774" s="22"/>
      <c r="H774" s="22"/>
    </row>
    <row r="775" ht="14.25" customHeight="1">
      <c r="B775" s="22"/>
      <c r="C775" s="22"/>
      <c r="D775" s="22"/>
      <c r="E775" s="22"/>
      <c r="F775" s="22"/>
      <c r="G775" s="22"/>
      <c r="H775" s="22"/>
    </row>
    <row r="776" ht="14.25" customHeight="1">
      <c r="B776" s="22"/>
      <c r="C776" s="22"/>
      <c r="D776" s="22"/>
      <c r="E776" s="22"/>
      <c r="F776" s="22"/>
      <c r="G776" s="22"/>
      <c r="H776" s="22"/>
    </row>
    <row r="777" ht="14.25" customHeight="1">
      <c r="B777" s="22"/>
      <c r="C777" s="22"/>
      <c r="D777" s="22"/>
      <c r="E777" s="22"/>
      <c r="F777" s="22"/>
      <c r="G777" s="22"/>
      <c r="H777" s="22"/>
    </row>
    <row r="778" ht="14.25" customHeight="1">
      <c r="B778" s="22"/>
      <c r="C778" s="22"/>
      <c r="D778" s="22"/>
      <c r="E778" s="22"/>
      <c r="F778" s="22"/>
      <c r="G778" s="22"/>
      <c r="H778" s="22"/>
    </row>
    <row r="779" ht="14.25" customHeight="1">
      <c r="B779" s="22"/>
      <c r="C779" s="22"/>
      <c r="D779" s="22"/>
      <c r="E779" s="22"/>
      <c r="F779" s="22"/>
      <c r="G779" s="22"/>
      <c r="H779" s="22"/>
    </row>
    <row r="780" ht="14.25" customHeight="1">
      <c r="B780" s="22"/>
      <c r="C780" s="22"/>
      <c r="D780" s="22"/>
      <c r="E780" s="22"/>
      <c r="F780" s="22"/>
      <c r="G780" s="22"/>
      <c r="H780" s="22"/>
    </row>
    <row r="781" ht="14.25" customHeight="1">
      <c r="B781" s="22"/>
      <c r="C781" s="22"/>
      <c r="D781" s="22"/>
      <c r="E781" s="22"/>
      <c r="F781" s="22"/>
      <c r="G781" s="22"/>
      <c r="H781" s="22"/>
    </row>
    <row r="782" ht="14.25" customHeight="1">
      <c r="B782" s="22"/>
      <c r="C782" s="22"/>
      <c r="D782" s="22"/>
      <c r="E782" s="22"/>
      <c r="F782" s="22"/>
      <c r="G782" s="22"/>
      <c r="H782" s="22"/>
    </row>
    <row r="783" ht="14.25" customHeight="1">
      <c r="B783" s="22"/>
      <c r="C783" s="22"/>
      <c r="D783" s="22"/>
      <c r="E783" s="22"/>
      <c r="F783" s="22"/>
      <c r="G783" s="22"/>
      <c r="H783" s="22"/>
    </row>
    <row r="784" ht="14.25" customHeight="1">
      <c r="B784" s="22"/>
      <c r="C784" s="22"/>
      <c r="D784" s="22"/>
      <c r="E784" s="22"/>
      <c r="F784" s="22"/>
      <c r="G784" s="22"/>
      <c r="H784" s="22"/>
    </row>
    <row r="785" ht="14.25" customHeight="1">
      <c r="B785" s="22"/>
      <c r="C785" s="22"/>
      <c r="D785" s="22"/>
      <c r="E785" s="22"/>
      <c r="F785" s="22"/>
      <c r="G785" s="22"/>
      <c r="H785" s="22"/>
    </row>
    <row r="786" ht="14.25" customHeight="1">
      <c r="B786" s="22"/>
      <c r="C786" s="22"/>
      <c r="D786" s="22"/>
      <c r="E786" s="22"/>
      <c r="F786" s="22"/>
      <c r="G786" s="22"/>
      <c r="H786" s="22"/>
    </row>
    <row r="787" ht="14.25" customHeight="1">
      <c r="B787" s="22"/>
      <c r="C787" s="22"/>
      <c r="D787" s="22"/>
      <c r="E787" s="22"/>
      <c r="F787" s="22"/>
      <c r="G787" s="22"/>
      <c r="H787" s="22"/>
    </row>
    <row r="788" ht="14.25" customHeight="1">
      <c r="B788" s="22"/>
      <c r="C788" s="22"/>
      <c r="D788" s="22"/>
      <c r="E788" s="22"/>
      <c r="F788" s="22"/>
      <c r="G788" s="22"/>
      <c r="H788" s="22"/>
    </row>
    <row r="789" ht="14.25" customHeight="1">
      <c r="B789" s="22"/>
      <c r="C789" s="22"/>
      <c r="D789" s="22"/>
      <c r="E789" s="22"/>
      <c r="F789" s="22"/>
      <c r="G789" s="22"/>
      <c r="H789" s="22"/>
    </row>
    <row r="790" ht="14.25" customHeight="1">
      <c r="B790" s="22"/>
      <c r="C790" s="22"/>
      <c r="D790" s="22"/>
      <c r="E790" s="22"/>
      <c r="F790" s="22"/>
      <c r="G790" s="22"/>
      <c r="H790" s="22"/>
    </row>
    <row r="791" ht="14.25" customHeight="1">
      <c r="B791" s="22"/>
      <c r="C791" s="22"/>
      <c r="D791" s="22"/>
      <c r="E791" s="22"/>
      <c r="F791" s="22"/>
      <c r="G791" s="22"/>
      <c r="H791" s="22"/>
    </row>
    <row r="792" ht="14.25" customHeight="1">
      <c r="B792" s="22"/>
      <c r="C792" s="22"/>
      <c r="D792" s="22"/>
      <c r="E792" s="22"/>
      <c r="F792" s="22"/>
      <c r="G792" s="22"/>
      <c r="H792" s="22"/>
    </row>
    <row r="793" ht="14.25" customHeight="1">
      <c r="B793" s="22"/>
      <c r="C793" s="22"/>
      <c r="D793" s="22"/>
      <c r="E793" s="22"/>
      <c r="F793" s="22"/>
      <c r="G793" s="22"/>
      <c r="H793" s="22"/>
    </row>
    <row r="794" ht="14.25" customHeight="1">
      <c r="B794" s="22"/>
      <c r="C794" s="22"/>
      <c r="D794" s="22"/>
      <c r="E794" s="22"/>
      <c r="F794" s="22"/>
      <c r="G794" s="22"/>
      <c r="H794" s="22"/>
    </row>
    <row r="795" ht="14.25" customHeight="1">
      <c r="B795" s="22"/>
      <c r="C795" s="22"/>
      <c r="D795" s="22"/>
      <c r="E795" s="22"/>
      <c r="F795" s="22"/>
      <c r="G795" s="22"/>
      <c r="H795" s="22"/>
    </row>
    <row r="796" ht="14.25" customHeight="1">
      <c r="B796" s="22"/>
      <c r="C796" s="22"/>
      <c r="D796" s="22"/>
      <c r="E796" s="22"/>
      <c r="F796" s="22"/>
      <c r="G796" s="22"/>
      <c r="H796" s="22"/>
    </row>
    <row r="797" ht="14.25" customHeight="1">
      <c r="B797" s="22"/>
      <c r="C797" s="22"/>
      <c r="D797" s="22"/>
      <c r="E797" s="22"/>
      <c r="F797" s="22"/>
      <c r="G797" s="22"/>
      <c r="H797" s="22"/>
    </row>
    <row r="798" ht="14.25" customHeight="1">
      <c r="B798" s="22"/>
      <c r="C798" s="22"/>
      <c r="D798" s="22"/>
      <c r="E798" s="22"/>
      <c r="F798" s="22"/>
      <c r="G798" s="22"/>
      <c r="H798" s="22"/>
    </row>
    <row r="799" ht="14.25" customHeight="1">
      <c r="B799" s="22"/>
      <c r="C799" s="22"/>
      <c r="D799" s="22"/>
      <c r="E799" s="22"/>
      <c r="F799" s="22"/>
      <c r="G799" s="22"/>
      <c r="H799" s="22"/>
    </row>
    <row r="800" ht="14.25" customHeight="1">
      <c r="B800" s="22"/>
      <c r="C800" s="22"/>
      <c r="D800" s="22"/>
      <c r="E800" s="22"/>
      <c r="F800" s="22"/>
      <c r="G800" s="22"/>
      <c r="H800" s="22"/>
    </row>
    <row r="801" ht="14.25" customHeight="1">
      <c r="B801" s="22"/>
      <c r="C801" s="22"/>
      <c r="D801" s="22"/>
      <c r="E801" s="22"/>
      <c r="F801" s="22"/>
      <c r="G801" s="22"/>
      <c r="H801" s="22"/>
    </row>
    <row r="802" ht="14.25" customHeight="1">
      <c r="B802" s="22"/>
      <c r="C802" s="22"/>
      <c r="D802" s="22"/>
      <c r="E802" s="22"/>
      <c r="F802" s="22"/>
      <c r="G802" s="22"/>
      <c r="H802" s="22"/>
    </row>
    <row r="803" ht="14.25" customHeight="1">
      <c r="B803" s="22"/>
      <c r="C803" s="22"/>
      <c r="D803" s="22"/>
      <c r="E803" s="22"/>
      <c r="F803" s="22"/>
      <c r="G803" s="22"/>
      <c r="H803" s="22"/>
    </row>
    <row r="804" ht="14.25" customHeight="1">
      <c r="B804" s="22"/>
      <c r="C804" s="22"/>
      <c r="D804" s="22"/>
      <c r="E804" s="22"/>
      <c r="F804" s="22"/>
      <c r="G804" s="22"/>
      <c r="H804" s="22"/>
    </row>
    <row r="805" ht="14.25" customHeight="1">
      <c r="B805" s="22"/>
      <c r="C805" s="22"/>
      <c r="D805" s="22"/>
      <c r="E805" s="22"/>
      <c r="F805" s="22"/>
      <c r="G805" s="22"/>
      <c r="H805" s="22"/>
    </row>
    <row r="806" ht="14.25" customHeight="1">
      <c r="B806" s="22"/>
      <c r="C806" s="22"/>
      <c r="D806" s="22"/>
      <c r="E806" s="22"/>
      <c r="F806" s="22"/>
      <c r="G806" s="22"/>
      <c r="H806" s="22"/>
    </row>
    <row r="807" ht="14.25" customHeight="1">
      <c r="B807" s="22"/>
      <c r="C807" s="22"/>
      <c r="D807" s="22"/>
      <c r="E807" s="22"/>
      <c r="F807" s="22"/>
      <c r="G807" s="22"/>
      <c r="H807" s="22"/>
    </row>
    <row r="808" ht="14.25" customHeight="1">
      <c r="B808" s="22"/>
      <c r="C808" s="22"/>
      <c r="D808" s="22"/>
      <c r="E808" s="22"/>
      <c r="F808" s="22"/>
      <c r="G808" s="22"/>
      <c r="H808" s="22"/>
    </row>
    <row r="809" ht="14.25" customHeight="1">
      <c r="B809" s="22"/>
      <c r="C809" s="22"/>
      <c r="D809" s="22"/>
      <c r="E809" s="22"/>
      <c r="F809" s="22"/>
      <c r="G809" s="22"/>
      <c r="H809" s="22"/>
    </row>
    <row r="810" ht="14.25" customHeight="1">
      <c r="B810" s="22"/>
      <c r="C810" s="22"/>
      <c r="D810" s="22"/>
      <c r="E810" s="22"/>
      <c r="F810" s="22"/>
      <c r="G810" s="22"/>
      <c r="H810" s="22"/>
    </row>
    <row r="811" ht="14.25" customHeight="1">
      <c r="B811" s="22"/>
      <c r="C811" s="22"/>
      <c r="D811" s="22"/>
      <c r="E811" s="22"/>
      <c r="F811" s="22"/>
      <c r="G811" s="22"/>
      <c r="H811" s="22"/>
    </row>
    <row r="812" ht="14.25" customHeight="1">
      <c r="B812" s="22"/>
      <c r="C812" s="22"/>
      <c r="D812" s="22"/>
      <c r="E812" s="22"/>
      <c r="F812" s="22"/>
      <c r="G812" s="22"/>
      <c r="H812" s="22"/>
    </row>
    <row r="813" ht="14.25" customHeight="1">
      <c r="B813" s="22"/>
      <c r="C813" s="22"/>
      <c r="D813" s="22"/>
      <c r="E813" s="22"/>
      <c r="F813" s="22"/>
      <c r="G813" s="22"/>
      <c r="H813" s="22"/>
    </row>
    <row r="814" ht="14.25" customHeight="1">
      <c r="B814" s="22"/>
      <c r="C814" s="22"/>
      <c r="D814" s="22"/>
      <c r="E814" s="22"/>
      <c r="F814" s="22"/>
      <c r="G814" s="22"/>
      <c r="H814" s="22"/>
    </row>
    <row r="815" ht="14.25" customHeight="1">
      <c r="B815" s="22"/>
      <c r="C815" s="22"/>
      <c r="D815" s="22"/>
      <c r="E815" s="22"/>
      <c r="F815" s="22"/>
      <c r="G815" s="22"/>
      <c r="H815" s="22"/>
    </row>
    <row r="816" ht="14.25" customHeight="1">
      <c r="B816" s="22"/>
      <c r="C816" s="22"/>
      <c r="D816" s="22"/>
      <c r="E816" s="22"/>
      <c r="F816" s="22"/>
      <c r="G816" s="22"/>
      <c r="H816" s="22"/>
    </row>
    <row r="817" ht="14.25" customHeight="1">
      <c r="B817" s="22"/>
      <c r="C817" s="22"/>
      <c r="D817" s="22"/>
      <c r="E817" s="22"/>
      <c r="F817" s="22"/>
      <c r="G817" s="22"/>
      <c r="H817" s="22"/>
    </row>
    <row r="818" ht="14.25" customHeight="1">
      <c r="B818" s="22"/>
      <c r="C818" s="22"/>
      <c r="D818" s="22"/>
      <c r="E818" s="22"/>
      <c r="F818" s="22"/>
      <c r="G818" s="22"/>
      <c r="H818" s="22"/>
    </row>
    <row r="819" ht="14.25" customHeight="1">
      <c r="B819" s="22"/>
      <c r="C819" s="22"/>
      <c r="D819" s="22"/>
      <c r="E819" s="22"/>
      <c r="F819" s="22"/>
      <c r="G819" s="22"/>
      <c r="H819" s="22"/>
    </row>
    <row r="820" ht="14.25" customHeight="1">
      <c r="B820" s="22"/>
      <c r="C820" s="22"/>
      <c r="D820" s="22"/>
      <c r="E820" s="22"/>
      <c r="F820" s="22"/>
      <c r="G820" s="22"/>
      <c r="H820" s="22"/>
    </row>
    <row r="821" ht="14.25" customHeight="1">
      <c r="B821" s="22"/>
      <c r="C821" s="22"/>
      <c r="D821" s="22"/>
      <c r="E821" s="22"/>
      <c r="F821" s="22"/>
      <c r="G821" s="22"/>
      <c r="H821" s="22"/>
    </row>
    <row r="822" ht="14.25" customHeight="1">
      <c r="B822" s="22"/>
      <c r="C822" s="22"/>
      <c r="D822" s="22"/>
      <c r="E822" s="22"/>
      <c r="F822" s="22"/>
      <c r="G822" s="22"/>
      <c r="H822" s="22"/>
    </row>
    <row r="823" ht="14.25" customHeight="1">
      <c r="B823" s="22"/>
      <c r="C823" s="22"/>
      <c r="D823" s="22"/>
      <c r="E823" s="22"/>
      <c r="F823" s="22"/>
      <c r="G823" s="22"/>
      <c r="H823" s="22"/>
    </row>
    <row r="824" ht="14.25" customHeight="1">
      <c r="B824" s="22"/>
      <c r="C824" s="22"/>
      <c r="D824" s="22"/>
      <c r="E824" s="22"/>
      <c r="F824" s="22"/>
      <c r="G824" s="22"/>
      <c r="H824" s="22"/>
    </row>
    <row r="825" ht="14.25" customHeight="1">
      <c r="B825" s="22"/>
      <c r="C825" s="22"/>
      <c r="D825" s="22"/>
      <c r="E825" s="22"/>
      <c r="F825" s="22"/>
      <c r="G825" s="22"/>
      <c r="H825" s="22"/>
    </row>
    <row r="826" ht="14.25" customHeight="1">
      <c r="B826" s="22"/>
      <c r="C826" s="22"/>
      <c r="D826" s="22"/>
      <c r="E826" s="22"/>
      <c r="F826" s="22"/>
      <c r="G826" s="22"/>
      <c r="H826" s="22"/>
    </row>
    <row r="827" ht="14.25" customHeight="1">
      <c r="B827" s="22"/>
      <c r="C827" s="22"/>
      <c r="D827" s="22"/>
      <c r="E827" s="22"/>
      <c r="F827" s="22"/>
      <c r="G827" s="22"/>
      <c r="H827" s="22"/>
    </row>
    <row r="828" ht="14.25" customHeight="1">
      <c r="B828" s="22"/>
      <c r="C828" s="22"/>
      <c r="D828" s="22"/>
      <c r="E828" s="22"/>
      <c r="F828" s="22"/>
      <c r="G828" s="22"/>
      <c r="H828" s="22"/>
    </row>
    <row r="829" ht="14.25" customHeight="1">
      <c r="B829" s="22"/>
      <c r="C829" s="22"/>
      <c r="D829" s="22"/>
      <c r="E829" s="22"/>
      <c r="F829" s="22"/>
      <c r="G829" s="22"/>
      <c r="H829" s="22"/>
    </row>
    <row r="830" ht="14.25" customHeight="1">
      <c r="B830" s="22"/>
      <c r="C830" s="22"/>
      <c r="D830" s="22"/>
      <c r="E830" s="22"/>
      <c r="F830" s="22"/>
      <c r="G830" s="22"/>
      <c r="H830" s="22"/>
    </row>
    <row r="831" ht="14.25" customHeight="1">
      <c r="B831" s="22"/>
      <c r="C831" s="22"/>
      <c r="D831" s="22"/>
      <c r="E831" s="22"/>
      <c r="F831" s="22"/>
      <c r="G831" s="22"/>
      <c r="H831" s="22"/>
    </row>
    <row r="832" ht="14.25" customHeight="1">
      <c r="B832" s="22"/>
      <c r="C832" s="22"/>
      <c r="D832" s="22"/>
      <c r="E832" s="22"/>
      <c r="F832" s="22"/>
      <c r="G832" s="22"/>
      <c r="H832" s="22"/>
    </row>
    <row r="833" ht="14.25" customHeight="1">
      <c r="B833" s="22"/>
      <c r="C833" s="22"/>
      <c r="D833" s="22"/>
      <c r="E833" s="22"/>
      <c r="F833" s="22"/>
      <c r="G833" s="22"/>
      <c r="H833" s="22"/>
    </row>
    <row r="834" ht="14.25" customHeight="1">
      <c r="B834" s="22"/>
      <c r="C834" s="22"/>
      <c r="D834" s="22"/>
      <c r="E834" s="22"/>
      <c r="F834" s="22"/>
      <c r="G834" s="22"/>
      <c r="H834" s="22"/>
    </row>
    <row r="835" ht="14.25" customHeight="1">
      <c r="B835" s="22"/>
      <c r="C835" s="22"/>
      <c r="D835" s="22"/>
      <c r="E835" s="22"/>
      <c r="F835" s="22"/>
      <c r="G835" s="22"/>
      <c r="H835" s="22"/>
    </row>
    <row r="836" ht="14.25" customHeight="1">
      <c r="B836" s="22"/>
      <c r="C836" s="22"/>
      <c r="D836" s="22"/>
      <c r="E836" s="22"/>
      <c r="F836" s="22"/>
      <c r="G836" s="22"/>
      <c r="H836" s="22"/>
    </row>
    <row r="837" ht="14.25" customHeight="1">
      <c r="B837" s="22"/>
      <c r="C837" s="22"/>
      <c r="D837" s="22"/>
      <c r="E837" s="22"/>
      <c r="F837" s="22"/>
      <c r="G837" s="22"/>
      <c r="H837" s="22"/>
    </row>
    <row r="838" ht="14.25" customHeight="1">
      <c r="B838" s="22"/>
      <c r="C838" s="22"/>
      <c r="D838" s="22"/>
      <c r="E838" s="22"/>
      <c r="F838" s="22"/>
      <c r="G838" s="22"/>
      <c r="H838" s="22"/>
    </row>
    <row r="839" ht="14.25" customHeight="1">
      <c r="B839" s="22"/>
      <c r="C839" s="22"/>
      <c r="D839" s="22"/>
      <c r="E839" s="22"/>
      <c r="F839" s="22"/>
      <c r="G839" s="22"/>
      <c r="H839" s="22"/>
    </row>
    <row r="840" ht="14.25" customHeight="1">
      <c r="B840" s="22"/>
      <c r="C840" s="22"/>
      <c r="D840" s="22"/>
      <c r="E840" s="22"/>
      <c r="F840" s="22"/>
      <c r="G840" s="22"/>
      <c r="H840" s="22"/>
    </row>
    <row r="841" ht="14.25" customHeight="1">
      <c r="B841" s="22"/>
      <c r="C841" s="22"/>
      <c r="D841" s="22"/>
      <c r="E841" s="22"/>
      <c r="F841" s="22"/>
      <c r="G841" s="22"/>
      <c r="H841" s="22"/>
    </row>
    <row r="842" ht="14.25" customHeight="1">
      <c r="B842" s="22"/>
      <c r="C842" s="22"/>
      <c r="D842" s="22"/>
      <c r="E842" s="22"/>
      <c r="F842" s="22"/>
      <c r="G842" s="22"/>
      <c r="H842" s="22"/>
    </row>
    <row r="843" ht="14.25" customHeight="1">
      <c r="B843" s="22"/>
      <c r="C843" s="22"/>
      <c r="D843" s="22"/>
      <c r="E843" s="22"/>
      <c r="F843" s="22"/>
      <c r="G843" s="22"/>
      <c r="H843" s="22"/>
    </row>
    <row r="844" ht="14.25" customHeight="1">
      <c r="B844" s="22"/>
      <c r="C844" s="22"/>
      <c r="D844" s="22"/>
      <c r="E844" s="22"/>
      <c r="F844" s="22"/>
      <c r="G844" s="22"/>
      <c r="H844" s="22"/>
    </row>
    <row r="845" ht="14.25" customHeight="1">
      <c r="B845" s="22"/>
      <c r="C845" s="22"/>
      <c r="D845" s="22"/>
      <c r="E845" s="22"/>
      <c r="F845" s="22"/>
      <c r="G845" s="22"/>
      <c r="H845" s="22"/>
    </row>
    <row r="846" ht="14.25" customHeight="1">
      <c r="B846" s="22"/>
      <c r="C846" s="22"/>
      <c r="D846" s="22"/>
      <c r="E846" s="22"/>
      <c r="F846" s="22"/>
      <c r="G846" s="22"/>
      <c r="H846" s="22"/>
    </row>
    <row r="847" ht="14.25" customHeight="1">
      <c r="B847" s="22"/>
      <c r="C847" s="22"/>
      <c r="D847" s="22"/>
      <c r="E847" s="22"/>
      <c r="F847" s="22"/>
      <c r="G847" s="22"/>
      <c r="H847" s="22"/>
    </row>
    <row r="848" ht="14.25" customHeight="1">
      <c r="B848" s="22"/>
      <c r="C848" s="22"/>
      <c r="D848" s="22"/>
      <c r="E848" s="22"/>
      <c r="F848" s="22"/>
      <c r="G848" s="22"/>
      <c r="H848" s="22"/>
    </row>
    <row r="849" ht="14.25" customHeight="1">
      <c r="B849" s="22"/>
      <c r="C849" s="22"/>
      <c r="D849" s="22"/>
      <c r="E849" s="22"/>
      <c r="F849" s="22"/>
      <c r="G849" s="22"/>
      <c r="H849" s="22"/>
    </row>
    <row r="850" ht="14.25" customHeight="1">
      <c r="B850" s="22"/>
      <c r="C850" s="22"/>
      <c r="D850" s="22"/>
      <c r="E850" s="22"/>
      <c r="F850" s="22"/>
      <c r="G850" s="22"/>
      <c r="H850" s="22"/>
    </row>
    <row r="851" ht="14.25" customHeight="1">
      <c r="B851" s="22"/>
      <c r="C851" s="22"/>
      <c r="D851" s="22"/>
      <c r="E851" s="22"/>
      <c r="F851" s="22"/>
      <c r="G851" s="22"/>
      <c r="H851" s="22"/>
    </row>
    <row r="852" ht="14.25" customHeight="1">
      <c r="B852" s="22"/>
      <c r="C852" s="22"/>
      <c r="D852" s="22"/>
      <c r="E852" s="22"/>
      <c r="F852" s="22"/>
      <c r="G852" s="22"/>
      <c r="H852" s="22"/>
    </row>
    <row r="853" ht="14.25" customHeight="1">
      <c r="B853" s="22"/>
      <c r="C853" s="22"/>
      <c r="D853" s="22"/>
      <c r="E853" s="22"/>
      <c r="F853" s="22"/>
      <c r="G853" s="22"/>
      <c r="H853" s="22"/>
    </row>
    <row r="854" ht="14.25" customHeight="1">
      <c r="B854" s="22"/>
      <c r="C854" s="22"/>
      <c r="D854" s="22"/>
      <c r="E854" s="22"/>
      <c r="F854" s="22"/>
      <c r="G854" s="22"/>
      <c r="H854" s="22"/>
    </row>
    <row r="855" ht="14.25" customHeight="1">
      <c r="B855" s="22"/>
      <c r="C855" s="22"/>
      <c r="D855" s="22"/>
      <c r="E855" s="22"/>
      <c r="F855" s="22"/>
      <c r="G855" s="22"/>
      <c r="H855" s="22"/>
    </row>
    <row r="856" ht="14.25" customHeight="1">
      <c r="B856" s="22"/>
      <c r="C856" s="22"/>
      <c r="D856" s="22"/>
      <c r="E856" s="22"/>
      <c r="F856" s="22"/>
      <c r="G856" s="22"/>
      <c r="H856" s="22"/>
    </row>
    <row r="857" ht="14.25" customHeight="1">
      <c r="B857" s="22"/>
      <c r="C857" s="22"/>
      <c r="D857" s="22"/>
      <c r="E857" s="22"/>
      <c r="F857" s="22"/>
      <c r="G857" s="22"/>
      <c r="H857" s="22"/>
    </row>
    <row r="858" ht="14.25" customHeight="1">
      <c r="B858" s="22"/>
      <c r="C858" s="22"/>
      <c r="D858" s="22"/>
      <c r="E858" s="22"/>
      <c r="F858" s="22"/>
      <c r="G858" s="22"/>
      <c r="H858" s="22"/>
    </row>
    <row r="859" ht="14.25" customHeight="1">
      <c r="B859" s="22"/>
      <c r="C859" s="22"/>
      <c r="D859" s="22"/>
      <c r="E859" s="22"/>
      <c r="F859" s="22"/>
      <c r="G859" s="22"/>
      <c r="H859" s="22"/>
    </row>
    <row r="860" ht="14.25" customHeight="1">
      <c r="B860" s="22"/>
      <c r="C860" s="22"/>
      <c r="D860" s="22"/>
      <c r="E860" s="22"/>
      <c r="F860" s="22"/>
      <c r="G860" s="22"/>
      <c r="H860" s="22"/>
    </row>
    <row r="861" ht="14.25" customHeight="1">
      <c r="B861" s="22"/>
      <c r="C861" s="22"/>
      <c r="D861" s="22"/>
      <c r="E861" s="22"/>
      <c r="F861" s="22"/>
      <c r="G861" s="22"/>
      <c r="H861" s="22"/>
    </row>
    <row r="862" ht="14.25" customHeight="1">
      <c r="B862" s="22"/>
      <c r="C862" s="22"/>
      <c r="D862" s="22"/>
      <c r="E862" s="22"/>
      <c r="F862" s="22"/>
      <c r="G862" s="22"/>
      <c r="H862" s="22"/>
    </row>
    <row r="863" ht="14.25" customHeight="1">
      <c r="B863" s="22"/>
      <c r="C863" s="22"/>
      <c r="D863" s="22"/>
      <c r="E863" s="22"/>
      <c r="F863" s="22"/>
      <c r="G863" s="22"/>
      <c r="H863" s="22"/>
    </row>
    <row r="864" ht="14.25" customHeight="1">
      <c r="B864" s="22"/>
      <c r="C864" s="22"/>
      <c r="D864" s="22"/>
      <c r="E864" s="22"/>
      <c r="F864" s="22"/>
      <c r="G864" s="22"/>
      <c r="H864" s="22"/>
    </row>
    <row r="865" ht="14.25" customHeight="1">
      <c r="B865" s="22"/>
      <c r="C865" s="22"/>
      <c r="D865" s="22"/>
      <c r="E865" s="22"/>
      <c r="F865" s="22"/>
      <c r="G865" s="22"/>
      <c r="H865" s="22"/>
    </row>
    <row r="866" ht="14.25" customHeight="1">
      <c r="B866" s="22"/>
      <c r="C866" s="22"/>
      <c r="D866" s="22"/>
      <c r="E866" s="22"/>
      <c r="F866" s="22"/>
      <c r="G866" s="22"/>
      <c r="H866" s="22"/>
    </row>
    <row r="867" ht="14.25" customHeight="1">
      <c r="B867" s="22"/>
      <c r="C867" s="22"/>
      <c r="D867" s="22"/>
      <c r="E867" s="22"/>
      <c r="F867" s="22"/>
      <c r="G867" s="22"/>
      <c r="H867" s="22"/>
    </row>
    <row r="868" ht="14.25" customHeight="1">
      <c r="B868" s="22"/>
      <c r="C868" s="22"/>
      <c r="D868" s="22"/>
      <c r="E868" s="22"/>
      <c r="F868" s="22"/>
      <c r="G868" s="22"/>
      <c r="H868" s="22"/>
    </row>
    <row r="869" ht="14.25" customHeight="1">
      <c r="B869" s="22"/>
      <c r="C869" s="22"/>
      <c r="D869" s="22"/>
      <c r="E869" s="22"/>
      <c r="F869" s="22"/>
      <c r="G869" s="22"/>
      <c r="H869" s="22"/>
    </row>
    <row r="870" ht="14.25" customHeight="1">
      <c r="B870" s="22"/>
      <c r="C870" s="22"/>
      <c r="D870" s="22"/>
      <c r="E870" s="22"/>
      <c r="F870" s="22"/>
      <c r="G870" s="22"/>
      <c r="H870" s="22"/>
    </row>
    <row r="871" ht="14.25" customHeight="1">
      <c r="B871" s="22"/>
      <c r="C871" s="22"/>
      <c r="D871" s="22"/>
      <c r="E871" s="22"/>
      <c r="F871" s="22"/>
      <c r="G871" s="22"/>
      <c r="H871" s="22"/>
    </row>
    <row r="872" ht="14.25" customHeight="1">
      <c r="B872" s="22"/>
      <c r="C872" s="22"/>
      <c r="D872" s="22"/>
      <c r="E872" s="22"/>
      <c r="F872" s="22"/>
      <c r="G872" s="22"/>
      <c r="H872" s="22"/>
    </row>
    <row r="873" ht="14.25" customHeight="1">
      <c r="B873" s="22"/>
      <c r="C873" s="22"/>
      <c r="D873" s="22"/>
      <c r="E873" s="22"/>
      <c r="F873" s="22"/>
      <c r="G873" s="22"/>
      <c r="H873" s="22"/>
    </row>
    <row r="874" ht="14.25" customHeight="1">
      <c r="B874" s="22"/>
      <c r="C874" s="22"/>
      <c r="D874" s="22"/>
      <c r="E874" s="22"/>
      <c r="F874" s="22"/>
      <c r="G874" s="22"/>
      <c r="H874" s="22"/>
    </row>
    <row r="875" ht="14.25" customHeight="1">
      <c r="B875" s="22"/>
      <c r="C875" s="22"/>
      <c r="D875" s="22"/>
      <c r="E875" s="22"/>
      <c r="F875" s="22"/>
      <c r="G875" s="22"/>
      <c r="H875" s="22"/>
    </row>
    <row r="876" ht="14.25" customHeight="1">
      <c r="B876" s="22"/>
      <c r="C876" s="22"/>
      <c r="D876" s="22"/>
      <c r="E876" s="22"/>
      <c r="F876" s="22"/>
      <c r="G876" s="22"/>
      <c r="H876" s="22"/>
    </row>
    <row r="877" ht="14.25" customHeight="1">
      <c r="B877" s="22"/>
      <c r="C877" s="22"/>
      <c r="D877" s="22"/>
      <c r="E877" s="22"/>
      <c r="F877" s="22"/>
      <c r="G877" s="22"/>
      <c r="H877" s="22"/>
    </row>
    <row r="878" ht="14.25" customHeight="1">
      <c r="B878" s="22"/>
      <c r="C878" s="22"/>
      <c r="D878" s="22"/>
      <c r="E878" s="22"/>
      <c r="F878" s="22"/>
      <c r="G878" s="22"/>
      <c r="H878" s="22"/>
    </row>
    <row r="879" ht="14.25" customHeight="1">
      <c r="B879" s="22"/>
      <c r="C879" s="22"/>
      <c r="D879" s="22"/>
      <c r="E879" s="22"/>
      <c r="F879" s="22"/>
      <c r="G879" s="22"/>
      <c r="H879" s="22"/>
    </row>
    <row r="880" ht="14.25" customHeight="1">
      <c r="B880" s="22"/>
      <c r="C880" s="22"/>
      <c r="D880" s="22"/>
      <c r="E880" s="22"/>
      <c r="F880" s="22"/>
      <c r="G880" s="22"/>
      <c r="H880" s="22"/>
    </row>
    <row r="881" ht="14.25" customHeight="1">
      <c r="B881" s="22"/>
      <c r="C881" s="22"/>
      <c r="D881" s="22"/>
      <c r="E881" s="22"/>
      <c r="F881" s="22"/>
      <c r="G881" s="22"/>
      <c r="H881" s="22"/>
    </row>
    <row r="882" ht="14.25" customHeight="1">
      <c r="B882" s="22"/>
      <c r="C882" s="22"/>
      <c r="D882" s="22"/>
      <c r="E882" s="22"/>
      <c r="F882" s="22"/>
      <c r="G882" s="22"/>
      <c r="H882" s="22"/>
    </row>
    <row r="883" ht="14.25" customHeight="1">
      <c r="B883" s="22"/>
      <c r="C883" s="22"/>
      <c r="D883" s="22"/>
      <c r="E883" s="22"/>
      <c r="F883" s="22"/>
      <c r="G883" s="22"/>
      <c r="H883" s="22"/>
    </row>
    <row r="884" ht="14.25" customHeight="1">
      <c r="B884" s="22"/>
      <c r="C884" s="22"/>
      <c r="D884" s="22"/>
      <c r="E884" s="22"/>
      <c r="F884" s="22"/>
      <c r="G884" s="22"/>
      <c r="H884" s="22"/>
    </row>
    <row r="885" ht="14.25" customHeight="1">
      <c r="B885" s="22"/>
      <c r="C885" s="22"/>
      <c r="D885" s="22"/>
      <c r="E885" s="22"/>
      <c r="F885" s="22"/>
      <c r="G885" s="22"/>
      <c r="H885" s="22"/>
    </row>
    <row r="886" ht="14.25" customHeight="1">
      <c r="B886" s="22"/>
      <c r="C886" s="22"/>
      <c r="D886" s="22"/>
      <c r="E886" s="22"/>
      <c r="F886" s="22"/>
      <c r="G886" s="22"/>
      <c r="H886" s="22"/>
    </row>
    <row r="887" ht="14.25" customHeight="1">
      <c r="B887" s="22"/>
      <c r="C887" s="22"/>
      <c r="D887" s="22"/>
      <c r="E887" s="22"/>
      <c r="F887" s="22"/>
      <c r="G887" s="22"/>
      <c r="H887" s="22"/>
    </row>
    <row r="888" ht="14.25" customHeight="1">
      <c r="B888" s="22"/>
      <c r="C888" s="22"/>
      <c r="D888" s="22"/>
      <c r="E888" s="22"/>
      <c r="F888" s="22"/>
      <c r="G888" s="22"/>
      <c r="H888" s="22"/>
    </row>
    <row r="889" ht="14.25" customHeight="1">
      <c r="B889" s="22"/>
      <c r="C889" s="22"/>
      <c r="D889" s="22"/>
      <c r="E889" s="22"/>
      <c r="F889" s="22"/>
      <c r="G889" s="22"/>
      <c r="H889" s="22"/>
    </row>
    <row r="890" ht="14.25" customHeight="1">
      <c r="B890" s="22"/>
      <c r="C890" s="22"/>
      <c r="D890" s="22"/>
      <c r="E890" s="22"/>
      <c r="F890" s="22"/>
      <c r="G890" s="22"/>
      <c r="H890" s="22"/>
    </row>
    <row r="891" ht="14.25" customHeight="1">
      <c r="B891" s="22"/>
      <c r="C891" s="22"/>
      <c r="D891" s="22"/>
      <c r="E891" s="22"/>
      <c r="F891" s="22"/>
      <c r="G891" s="22"/>
      <c r="H891" s="22"/>
    </row>
    <row r="892" ht="14.25" customHeight="1">
      <c r="B892" s="22"/>
      <c r="C892" s="22"/>
      <c r="D892" s="22"/>
      <c r="E892" s="22"/>
      <c r="F892" s="22"/>
      <c r="G892" s="22"/>
      <c r="H892" s="22"/>
    </row>
    <row r="893" ht="14.25" customHeight="1">
      <c r="B893" s="22"/>
      <c r="C893" s="22"/>
      <c r="D893" s="22"/>
      <c r="E893" s="22"/>
      <c r="F893" s="22"/>
      <c r="G893" s="22"/>
      <c r="H893" s="22"/>
    </row>
    <row r="894" ht="14.25" customHeight="1">
      <c r="B894" s="22"/>
      <c r="C894" s="22"/>
      <c r="D894" s="22"/>
      <c r="E894" s="22"/>
      <c r="F894" s="22"/>
      <c r="G894" s="22"/>
      <c r="H894" s="22"/>
    </row>
    <row r="895" ht="14.25" customHeight="1">
      <c r="B895" s="22"/>
      <c r="C895" s="22"/>
      <c r="D895" s="22"/>
      <c r="E895" s="22"/>
      <c r="F895" s="22"/>
      <c r="G895" s="22"/>
      <c r="H895" s="22"/>
    </row>
    <row r="896" ht="14.25" customHeight="1">
      <c r="B896" s="22"/>
      <c r="C896" s="22"/>
      <c r="D896" s="22"/>
      <c r="E896" s="22"/>
      <c r="F896" s="22"/>
      <c r="G896" s="22"/>
      <c r="H896" s="22"/>
    </row>
    <row r="897" ht="14.25" customHeight="1">
      <c r="B897" s="22"/>
      <c r="C897" s="22"/>
      <c r="D897" s="22"/>
      <c r="E897" s="22"/>
      <c r="F897" s="22"/>
      <c r="G897" s="22"/>
      <c r="H897" s="22"/>
    </row>
    <row r="898" ht="14.25" customHeight="1">
      <c r="B898" s="22"/>
      <c r="C898" s="22"/>
      <c r="D898" s="22"/>
      <c r="E898" s="22"/>
      <c r="F898" s="22"/>
      <c r="G898" s="22"/>
      <c r="H898" s="22"/>
    </row>
    <row r="899" ht="14.25" customHeight="1">
      <c r="B899" s="22"/>
      <c r="C899" s="22"/>
      <c r="D899" s="22"/>
      <c r="E899" s="22"/>
      <c r="F899" s="22"/>
      <c r="G899" s="22"/>
      <c r="H899" s="22"/>
    </row>
    <row r="900" ht="14.25" customHeight="1">
      <c r="B900" s="22"/>
      <c r="C900" s="22"/>
      <c r="D900" s="22"/>
      <c r="E900" s="22"/>
      <c r="F900" s="22"/>
      <c r="G900" s="22"/>
      <c r="H900" s="22"/>
    </row>
    <row r="901" ht="14.25" customHeight="1">
      <c r="B901" s="22"/>
      <c r="C901" s="22"/>
      <c r="D901" s="22"/>
      <c r="E901" s="22"/>
      <c r="F901" s="22"/>
      <c r="G901" s="22"/>
      <c r="H901" s="22"/>
    </row>
    <row r="902" ht="14.25" customHeight="1">
      <c r="B902" s="22"/>
      <c r="C902" s="22"/>
      <c r="D902" s="22"/>
      <c r="E902" s="22"/>
      <c r="F902" s="22"/>
      <c r="G902" s="22"/>
      <c r="H902" s="22"/>
    </row>
    <row r="903" ht="14.25" customHeight="1">
      <c r="B903" s="22"/>
      <c r="C903" s="22"/>
      <c r="D903" s="22"/>
      <c r="E903" s="22"/>
      <c r="F903" s="22"/>
      <c r="G903" s="22"/>
      <c r="H903" s="22"/>
    </row>
    <row r="904" ht="14.25" customHeight="1">
      <c r="B904" s="22"/>
      <c r="C904" s="22"/>
      <c r="D904" s="22"/>
      <c r="E904" s="22"/>
      <c r="F904" s="22"/>
      <c r="G904" s="22"/>
      <c r="H904" s="22"/>
    </row>
    <row r="905" ht="14.25" customHeight="1">
      <c r="B905" s="22"/>
      <c r="C905" s="22"/>
      <c r="D905" s="22"/>
      <c r="E905" s="22"/>
      <c r="F905" s="22"/>
      <c r="G905" s="22"/>
      <c r="H905" s="22"/>
    </row>
    <row r="906" ht="14.25" customHeight="1">
      <c r="B906" s="22"/>
      <c r="C906" s="22"/>
      <c r="D906" s="22"/>
      <c r="E906" s="22"/>
      <c r="F906" s="22"/>
      <c r="G906" s="22"/>
      <c r="H906" s="22"/>
    </row>
    <row r="907" ht="14.25" customHeight="1">
      <c r="B907" s="22"/>
      <c r="C907" s="22"/>
      <c r="D907" s="22"/>
      <c r="E907" s="22"/>
      <c r="F907" s="22"/>
      <c r="G907" s="22"/>
      <c r="H907" s="22"/>
    </row>
    <row r="908" ht="14.25" customHeight="1">
      <c r="B908" s="22"/>
      <c r="C908" s="22"/>
      <c r="D908" s="22"/>
      <c r="E908" s="22"/>
      <c r="F908" s="22"/>
      <c r="G908" s="22"/>
      <c r="H908" s="22"/>
    </row>
    <row r="909" ht="14.25" customHeight="1">
      <c r="B909" s="22"/>
      <c r="C909" s="22"/>
      <c r="D909" s="22"/>
      <c r="E909" s="22"/>
      <c r="F909" s="22"/>
      <c r="G909" s="22"/>
      <c r="H909" s="22"/>
    </row>
    <row r="910" ht="14.25" customHeight="1">
      <c r="B910" s="22"/>
      <c r="C910" s="22"/>
      <c r="D910" s="22"/>
      <c r="E910" s="22"/>
      <c r="F910" s="22"/>
      <c r="G910" s="22"/>
      <c r="H910" s="22"/>
    </row>
    <row r="911" ht="14.25" customHeight="1">
      <c r="B911" s="22"/>
      <c r="C911" s="22"/>
      <c r="D911" s="22"/>
      <c r="E911" s="22"/>
      <c r="F911" s="22"/>
      <c r="G911" s="22"/>
      <c r="H911" s="22"/>
    </row>
    <row r="912" ht="14.25" customHeight="1">
      <c r="B912" s="22"/>
      <c r="C912" s="22"/>
      <c r="D912" s="22"/>
      <c r="E912" s="22"/>
      <c r="F912" s="22"/>
      <c r="G912" s="22"/>
      <c r="H912" s="22"/>
    </row>
    <row r="913" ht="14.25" customHeight="1">
      <c r="B913" s="22"/>
      <c r="C913" s="22"/>
      <c r="D913" s="22"/>
      <c r="E913" s="22"/>
      <c r="F913" s="22"/>
      <c r="G913" s="22"/>
      <c r="H913" s="22"/>
    </row>
    <row r="914" ht="14.25" customHeight="1">
      <c r="B914" s="22"/>
      <c r="C914" s="22"/>
      <c r="D914" s="22"/>
      <c r="E914" s="22"/>
      <c r="F914" s="22"/>
      <c r="G914" s="22"/>
      <c r="H914" s="22"/>
    </row>
    <row r="915" ht="14.25" customHeight="1">
      <c r="B915" s="22"/>
      <c r="C915" s="22"/>
      <c r="D915" s="22"/>
      <c r="E915" s="22"/>
      <c r="F915" s="22"/>
      <c r="G915" s="22"/>
      <c r="H915" s="22"/>
    </row>
    <row r="916" ht="14.25" customHeight="1">
      <c r="B916" s="22"/>
      <c r="C916" s="22"/>
      <c r="D916" s="22"/>
      <c r="E916" s="22"/>
      <c r="F916" s="22"/>
      <c r="G916" s="22"/>
      <c r="H916" s="22"/>
    </row>
    <row r="917" ht="14.25" customHeight="1">
      <c r="B917" s="22"/>
      <c r="C917" s="22"/>
      <c r="D917" s="22"/>
      <c r="E917" s="22"/>
      <c r="F917" s="22"/>
      <c r="G917" s="22"/>
      <c r="H917" s="22"/>
    </row>
    <row r="918" ht="14.25" customHeight="1">
      <c r="B918" s="22"/>
      <c r="C918" s="22"/>
      <c r="D918" s="22"/>
      <c r="E918" s="22"/>
      <c r="F918" s="22"/>
      <c r="G918" s="22"/>
      <c r="H918" s="22"/>
    </row>
    <row r="919" ht="14.25" customHeight="1">
      <c r="B919" s="22"/>
      <c r="C919" s="22"/>
      <c r="D919" s="22"/>
      <c r="E919" s="22"/>
      <c r="F919" s="22"/>
      <c r="G919" s="22"/>
      <c r="H919" s="22"/>
    </row>
    <row r="920" ht="14.25" customHeight="1">
      <c r="B920" s="22"/>
      <c r="C920" s="22"/>
      <c r="D920" s="22"/>
      <c r="E920" s="22"/>
      <c r="F920" s="22"/>
      <c r="G920" s="22"/>
      <c r="H920" s="22"/>
    </row>
    <row r="921" ht="14.25" customHeight="1">
      <c r="B921" s="22"/>
      <c r="C921" s="22"/>
      <c r="D921" s="22"/>
      <c r="E921" s="22"/>
      <c r="F921" s="22"/>
      <c r="G921" s="22"/>
      <c r="H921" s="22"/>
    </row>
    <row r="922" ht="14.25" customHeight="1">
      <c r="B922" s="22"/>
      <c r="C922" s="22"/>
      <c r="D922" s="22"/>
      <c r="E922" s="22"/>
      <c r="F922" s="22"/>
      <c r="G922" s="22"/>
      <c r="H922" s="22"/>
    </row>
    <row r="923" ht="14.25" customHeight="1">
      <c r="B923" s="22"/>
      <c r="C923" s="22"/>
      <c r="D923" s="22"/>
      <c r="E923" s="22"/>
      <c r="F923" s="22"/>
      <c r="G923" s="22"/>
      <c r="H923" s="22"/>
    </row>
    <row r="924" ht="14.25" customHeight="1">
      <c r="B924" s="22"/>
      <c r="C924" s="22"/>
      <c r="D924" s="22"/>
      <c r="E924" s="22"/>
      <c r="F924" s="22"/>
      <c r="G924" s="22"/>
      <c r="H924" s="22"/>
    </row>
    <row r="925" ht="14.25" customHeight="1">
      <c r="B925" s="22"/>
      <c r="C925" s="22"/>
      <c r="D925" s="22"/>
      <c r="E925" s="22"/>
      <c r="F925" s="22"/>
      <c r="G925" s="22"/>
      <c r="H925" s="22"/>
    </row>
    <row r="926" ht="14.25" customHeight="1">
      <c r="B926" s="22"/>
      <c r="C926" s="22"/>
      <c r="D926" s="22"/>
      <c r="E926" s="22"/>
      <c r="F926" s="22"/>
      <c r="G926" s="22"/>
      <c r="H926" s="22"/>
    </row>
    <row r="927" ht="14.25" customHeight="1">
      <c r="B927" s="22"/>
      <c r="C927" s="22"/>
      <c r="D927" s="22"/>
      <c r="E927" s="22"/>
      <c r="F927" s="22"/>
      <c r="G927" s="22"/>
      <c r="H927" s="22"/>
    </row>
    <row r="928" ht="14.25" customHeight="1">
      <c r="B928" s="22"/>
      <c r="C928" s="22"/>
      <c r="D928" s="22"/>
      <c r="E928" s="22"/>
      <c r="F928" s="22"/>
      <c r="G928" s="22"/>
      <c r="H928" s="22"/>
    </row>
    <row r="929" ht="14.25" customHeight="1">
      <c r="B929" s="22"/>
      <c r="C929" s="22"/>
      <c r="D929" s="22"/>
      <c r="E929" s="22"/>
      <c r="F929" s="22"/>
      <c r="G929" s="22"/>
      <c r="H929" s="22"/>
    </row>
    <row r="930" ht="14.25" customHeight="1">
      <c r="B930" s="22"/>
      <c r="C930" s="22"/>
      <c r="D930" s="22"/>
      <c r="E930" s="22"/>
      <c r="F930" s="22"/>
      <c r="G930" s="22"/>
      <c r="H930" s="22"/>
    </row>
    <row r="931" ht="14.25" customHeight="1">
      <c r="B931" s="22"/>
      <c r="C931" s="22"/>
      <c r="D931" s="22"/>
      <c r="E931" s="22"/>
      <c r="F931" s="22"/>
      <c r="G931" s="22"/>
      <c r="H931" s="22"/>
    </row>
    <row r="932" ht="14.25" customHeight="1">
      <c r="B932" s="22"/>
      <c r="C932" s="22"/>
      <c r="D932" s="22"/>
      <c r="E932" s="22"/>
      <c r="F932" s="22"/>
      <c r="G932" s="22"/>
      <c r="H932" s="22"/>
    </row>
    <row r="933" ht="14.25" customHeight="1">
      <c r="B933" s="22"/>
      <c r="C933" s="22"/>
      <c r="D933" s="22"/>
      <c r="E933" s="22"/>
      <c r="F933" s="22"/>
      <c r="G933" s="22"/>
      <c r="H933" s="22"/>
    </row>
    <row r="934" ht="14.25" customHeight="1">
      <c r="B934" s="22"/>
      <c r="C934" s="22"/>
      <c r="D934" s="22"/>
      <c r="E934" s="22"/>
      <c r="F934" s="22"/>
      <c r="G934" s="22"/>
      <c r="H934" s="22"/>
    </row>
    <row r="935" ht="14.25" customHeight="1">
      <c r="B935" s="22"/>
      <c r="C935" s="22"/>
      <c r="D935" s="22"/>
      <c r="E935" s="22"/>
      <c r="F935" s="22"/>
      <c r="G935" s="22"/>
      <c r="H935" s="22"/>
    </row>
    <row r="936" ht="14.25" customHeight="1">
      <c r="B936" s="22"/>
      <c r="C936" s="22"/>
      <c r="D936" s="22"/>
      <c r="E936" s="22"/>
      <c r="F936" s="22"/>
      <c r="G936" s="22"/>
      <c r="H936" s="22"/>
    </row>
    <row r="937" ht="14.25" customHeight="1">
      <c r="B937" s="22"/>
      <c r="C937" s="22"/>
      <c r="D937" s="22"/>
      <c r="E937" s="22"/>
      <c r="F937" s="22"/>
      <c r="G937" s="22"/>
      <c r="H937" s="22"/>
    </row>
    <row r="938" ht="14.25" customHeight="1">
      <c r="B938" s="22"/>
      <c r="C938" s="22"/>
      <c r="D938" s="22"/>
      <c r="E938" s="22"/>
      <c r="F938" s="22"/>
      <c r="G938" s="22"/>
      <c r="H938" s="22"/>
    </row>
    <row r="939" ht="14.25" customHeight="1">
      <c r="B939" s="22"/>
      <c r="C939" s="22"/>
      <c r="D939" s="22"/>
      <c r="E939" s="22"/>
      <c r="F939" s="22"/>
      <c r="G939" s="22"/>
      <c r="H939" s="22"/>
    </row>
    <row r="940" ht="14.25" customHeight="1">
      <c r="B940" s="22"/>
      <c r="C940" s="22"/>
      <c r="D940" s="22"/>
      <c r="E940" s="22"/>
      <c r="F940" s="22"/>
      <c r="G940" s="22"/>
      <c r="H940" s="22"/>
    </row>
    <row r="941" ht="14.25" customHeight="1">
      <c r="B941" s="22"/>
      <c r="C941" s="22"/>
      <c r="D941" s="22"/>
      <c r="E941" s="22"/>
      <c r="F941" s="22"/>
      <c r="G941" s="22"/>
      <c r="H941" s="22"/>
    </row>
    <row r="942" ht="14.25" customHeight="1">
      <c r="B942" s="22"/>
      <c r="C942" s="22"/>
      <c r="D942" s="22"/>
      <c r="E942" s="22"/>
      <c r="F942" s="22"/>
      <c r="G942" s="22"/>
      <c r="H942" s="22"/>
    </row>
    <row r="943" ht="14.25" customHeight="1">
      <c r="B943" s="22"/>
      <c r="C943" s="22"/>
      <c r="D943" s="22"/>
      <c r="E943" s="22"/>
      <c r="F943" s="22"/>
      <c r="G943" s="22"/>
      <c r="H943" s="22"/>
    </row>
    <row r="944" ht="14.25" customHeight="1">
      <c r="B944" s="22"/>
      <c r="C944" s="22"/>
      <c r="D944" s="22"/>
      <c r="E944" s="22"/>
      <c r="F944" s="22"/>
      <c r="G944" s="22"/>
      <c r="H944" s="22"/>
    </row>
    <row r="945" ht="14.25" customHeight="1">
      <c r="B945" s="22"/>
      <c r="C945" s="22"/>
      <c r="D945" s="22"/>
      <c r="E945" s="22"/>
      <c r="F945" s="22"/>
      <c r="G945" s="22"/>
      <c r="H945" s="22"/>
    </row>
    <row r="946" ht="14.25" customHeight="1">
      <c r="B946" s="22"/>
      <c r="C946" s="22"/>
      <c r="D946" s="22"/>
      <c r="E946" s="22"/>
      <c r="F946" s="22"/>
      <c r="G946" s="22"/>
      <c r="H946" s="22"/>
    </row>
    <row r="947" ht="14.25" customHeight="1">
      <c r="B947" s="22"/>
      <c r="C947" s="22"/>
      <c r="D947" s="22"/>
      <c r="E947" s="22"/>
      <c r="F947" s="22"/>
      <c r="G947" s="22"/>
      <c r="H947" s="22"/>
    </row>
    <row r="948" ht="14.25" customHeight="1">
      <c r="B948" s="22"/>
      <c r="C948" s="22"/>
      <c r="D948" s="22"/>
      <c r="E948" s="22"/>
      <c r="F948" s="22"/>
      <c r="G948" s="22"/>
      <c r="H948" s="22"/>
    </row>
    <row r="949" ht="14.25" customHeight="1">
      <c r="B949" s="22"/>
      <c r="C949" s="22"/>
      <c r="D949" s="22"/>
      <c r="E949" s="22"/>
      <c r="F949" s="22"/>
      <c r="G949" s="22"/>
      <c r="H949" s="22"/>
    </row>
    <row r="950" ht="14.25" customHeight="1">
      <c r="B950" s="22"/>
      <c r="C950" s="22"/>
      <c r="D950" s="22"/>
      <c r="E950" s="22"/>
      <c r="F950" s="22"/>
      <c r="G950" s="22"/>
      <c r="H950" s="22"/>
    </row>
    <row r="951" ht="14.25" customHeight="1">
      <c r="B951" s="22"/>
      <c r="C951" s="22"/>
      <c r="D951" s="22"/>
      <c r="E951" s="22"/>
      <c r="F951" s="22"/>
      <c r="G951" s="22"/>
      <c r="H951" s="22"/>
    </row>
    <row r="952" ht="14.25" customHeight="1">
      <c r="B952" s="22"/>
      <c r="C952" s="22"/>
      <c r="D952" s="22"/>
      <c r="E952" s="22"/>
      <c r="F952" s="22"/>
      <c r="G952" s="22"/>
      <c r="H952" s="22"/>
    </row>
    <row r="953" ht="14.25" customHeight="1">
      <c r="B953" s="22"/>
      <c r="C953" s="22"/>
      <c r="D953" s="22"/>
      <c r="E953" s="22"/>
      <c r="F953" s="22"/>
      <c r="G953" s="22"/>
      <c r="H953" s="22"/>
    </row>
    <row r="954" ht="14.25" customHeight="1">
      <c r="B954" s="22"/>
      <c r="C954" s="22"/>
      <c r="D954" s="22"/>
      <c r="E954" s="22"/>
      <c r="F954" s="22"/>
      <c r="G954" s="22"/>
      <c r="H954" s="22"/>
    </row>
    <row r="955" ht="14.25" customHeight="1">
      <c r="B955" s="22"/>
      <c r="C955" s="22"/>
      <c r="D955" s="22"/>
      <c r="E955" s="22"/>
      <c r="F955" s="22"/>
      <c r="G955" s="22"/>
      <c r="H955" s="22"/>
    </row>
    <row r="956" ht="14.25" customHeight="1">
      <c r="B956" s="22"/>
      <c r="C956" s="22"/>
      <c r="D956" s="22"/>
      <c r="E956" s="22"/>
      <c r="F956" s="22"/>
      <c r="G956" s="22"/>
      <c r="H956" s="22"/>
    </row>
    <row r="957" ht="14.25" customHeight="1">
      <c r="B957" s="22"/>
      <c r="C957" s="22"/>
      <c r="D957" s="22"/>
      <c r="E957" s="22"/>
      <c r="F957" s="22"/>
      <c r="G957" s="22"/>
      <c r="H957" s="22"/>
    </row>
    <row r="958" ht="14.25" customHeight="1">
      <c r="B958" s="22"/>
      <c r="C958" s="22"/>
      <c r="D958" s="22"/>
      <c r="E958" s="22"/>
      <c r="F958" s="22"/>
      <c r="G958" s="22"/>
      <c r="H958" s="22"/>
    </row>
    <row r="959" ht="14.25" customHeight="1">
      <c r="B959" s="22"/>
      <c r="C959" s="22"/>
      <c r="D959" s="22"/>
      <c r="E959" s="22"/>
      <c r="F959" s="22"/>
      <c r="G959" s="22"/>
      <c r="H959" s="22"/>
    </row>
    <row r="960" ht="14.25" customHeight="1">
      <c r="B960" s="22"/>
      <c r="C960" s="22"/>
      <c r="D960" s="22"/>
      <c r="E960" s="22"/>
      <c r="F960" s="22"/>
      <c r="G960" s="22"/>
      <c r="H960" s="22"/>
    </row>
    <row r="961" ht="14.25" customHeight="1">
      <c r="B961" s="22"/>
      <c r="C961" s="22"/>
      <c r="D961" s="22"/>
      <c r="E961" s="22"/>
      <c r="F961" s="22"/>
      <c r="G961" s="22"/>
      <c r="H961" s="22"/>
    </row>
    <row r="962" ht="14.25" customHeight="1">
      <c r="B962" s="22"/>
      <c r="C962" s="22"/>
      <c r="D962" s="22"/>
      <c r="E962" s="22"/>
      <c r="F962" s="22"/>
      <c r="G962" s="22"/>
      <c r="H962" s="22"/>
    </row>
    <row r="963" ht="14.25" customHeight="1">
      <c r="B963" s="22"/>
      <c r="C963" s="22"/>
      <c r="D963" s="22"/>
      <c r="E963" s="22"/>
      <c r="F963" s="22"/>
      <c r="G963" s="22"/>
      <c r="H963" s="22"/>
    </row>
    <row r="964" ht="14.25" customHeight="1">
      <c r="B964" s="22"/>
      <c r="C964" s="22"/>
      <c r="D964" s="22"/>
      <c r="E964" s="22"/>
      <c r="F964" s="22"/>
      <c r="G964" s="22"/>
      <c r="H964" s="22"/>
    </row>
    <row r="965" ht="14.25" customHeight="1">
      <c r="B965" s="22"/>
      <c r="C965" s="22"/>
      <c r="D965" s="22"/>
      <c r="E965" s="22"/>
      <c r="F965" s="22"/>
      <c r="G965" s="22"/>
      <c r="H965" s="22"/>
    </row>
    <row r="966" ht="14.25" customHeight="1">
      <c r="B966" s="22"/>
      <c r="C966" s="22"/>
      <c r="D966" s="22"/>
      <c r="E966" s="22"/>
      <c r="F966" s="22"/>
      <c r="G966" s="22"/>
      <c r="H966" s="22"/>
    </row>
    <row r="967" ht="14.25" customHeight="1">
      <c r="B967" s="22"/>
      <c r="C967" s="22"/>
      <c r="D967" s="22"/>
      <c r="E967" s="22"/>
      <c r="F967" s="22"/>
      <c r="G967" s="22"/>
      <c r="H967" s="22"/>
    </row>
    <row r="968" ht="14.25" customHeight="1">
      <c r="B968" s="22"/>
      <c r="C968" s="22"/>
      <c r="D968" s="22"/>
      <c r="E968" s="22"/>
      <c r="F968" s="22"/>
      <c r="G968" s="22"/>
      <c r="H968" s="22"/>
    </row>
    <row r="969" ht="14.25" customHeight="1">
      <c r="B969" s="22"/>
      <c r="C969" s="22"/>
      <c r="D969" s="22"/>
      <c r="E969" s="22"/>
      <c r="F969" s="22"/>
      <c r="G969" s="22"/>
      <c r="H969" s="22"/>
    </row>
    <row r="970" ht="14.25" customHeight="1">
      <c r="B970" s="22"/>
      <c r="C970" s="22"/>
      <c r="D970" s="22"/>
      <c r="E970" s="22"/>
      <c r="F970" s="22"/>
      <c r="G970" s="22"/>
      <c r="H970" s="22"/>
    </row>
    <row r="971" ht="14.25" customHeight="1">
      <c r="B971" s="22"/>
      <c r="C971" s="22"/>
      <c r="D971" s="22"/>
      <c r="E971" s="22"/>
      <c r="F971" s="22"/>
      <c r="G971" s="22"/>
      <c r="H971" s="22"/>
    </row>
    <row r="972" ht="14.25" customHeight="1">
      <c r="B972" s="22"/>
      <c r="C972" s="22"/>
      <c r="D972" s="22"/>
      <c r="E972" s="22"/>
      <c r="F972" s="22"/>
      <c r="G972" s="22"/>
      <c r="H972" s="22"/>
    </row>
    <row r="973" ht="14.25" customHeight="1">
      <c r="B973" s="22"/>
      <c r="C973" s="22"/>
      <c r="D973" s="22"/>
      <c r="E973" s="22"/>
      <c r="F973" s="22"/>
      <c r="G973" s="22"/>
      <c r="H973" s="22"/>
    </row>
    <row r="974" ht="14.25" customHeight="1">
      <c r="B974" s="22"/>
      <c r="C974" s="22"/>
      <c r="D974" s="22"/>
      <c r="E974" s="22"/>
      <c r="F974" s="22"/>
      <c r="G974" s="22"/>
      <c r="H974" s="22"/>
    </row>
    <row r="975" ht="14.25" customHeight="1">
      <c r="B975" s="22"/>
      <c r="C975" s="22"/>
      <c r="D975" s="22"/>
      <c r="E975" s="22"/>
      <c r="F975" s="22"/>
      <c r="G975" s="22"/>
      <c r="H975" s="22"/>
    </row>
    <row r="976" ht="14.25" customHeight="1">
      <c r="B976" s="22"/>
      <c r="C976" s="22"/>
      <c r="D976" s="22"/>
      <c r="E976" s="22"/>
      <c r="F976" s="22"/>
      <c r="G976" s="22"/>
      <c r="H976" s="22"/>
    </row>
    <row r="977" ht="14.25" customHeight="1">
      <c r="B977" s="22"/>
      <c r="C977" s="22"/>
      <c r="D977" s="22"/>
      <c r="E977" s="22"/>
      <c r="F977" s="22"/>
      <c r="G977" s="22"/>
      <c r="H977" s="22"/>
    </row>
    <row r="978" ht="14.25" customHeight="1">
      <c r="B978" s="22"/>
      <c r="C978" s="22"/>
      <c r="D978" s="22"/>
      <c r="E978" s="22"/>
      <c r="F978" s="22"/>
      <c r="G978" s="22"/>
      <c r="H978" s="22"/>
    </row>
    <row r="979" ht="14.25" customHeight="1">
      <c r="B979" s="22"/>
      <c r="C979" s="22"/>
      <c r="D979" s="22"/>
      <c r="E979" s="22"/>
      <c r="F979" s="22"/>
      <c r="G979" s="22"/>
      <c r="H979" s="22"/>
    </row>
    <row r="980" ht="14.25" customHeight="1">
      <c r="B980" s="22"/>
      <c r="C980" s="22"/>
      <c r="D980" s="22"/>
      <c r="E980" s="22"/>
      <c r="F980" s="22"/>
      <c r="G980" s="22"/>
      <c r="H980" s="22"/>
    </row>
    <row r="981" ht="14.25" customHeight="1">
      <c r="B981" s="22"/>
      <c r="C981" s="22"/>
      <c r="D981" s="22"/>
      <c r="E981" s="22"/>
      <c r="F981" s="22"/>
      <c r="G981" s="22"/>
      <c r="H981" s="22"/>
    </row>
    <row r="982" ht="14.25" customHeight="1">
      <c r="B982" s="22"/>
      <c r="C982" s="22"/>
      <c r="D982" s="22"/>
      <c r="E982" s="22"/>
      <c r="F982" s="22"/>
      <c r="G982" s="22"/>
      <c r="H982" s="22"/>
    </row>
    <row r="983" ht="14.25" customHeight="1">
      <c r="B983" s="22"/>
      <c r="C983" s="22"/>
      <c r="D983" s="22"/>
      <c r="E983" s="22"/>
      <c r="F983" s="22"/>
      <c r="G983" s="22"/>
      <c r="H983" s="22"/>
    </row>
    <row r="984" ht="14.25" customHeight="1">
      <c r="B984" s="22"/>
      <c r="C984" s="22"/>
      <c r="D984" s="22"/>
      <c r="E984" s="22"/>
      <c r="F984" s="22"/>
      <c r="G984" s="22"/>
      <c r="H984" s="22"/>
    </row>
    <row r="985" ht="14.25" customHeight="1">
      <c r="B985" s="22"/>
      <c r="C985" s="22"/>
      <c r="D985" s="22"/>
      <c r="E985" s="22"/>
      <c r="F985" s="22"/>
      <c r="G985" s="22"/>
      <c r="H985" s="22"/>
    </row>
    <row r="986" ht="14.25" customHeight="1">
      <c r="B986" s="22"/>
      <c r="C986" s="22"/>
      <c r="D986" s="22"/>
      <c r="E986" s="22"/>
      <c r="F986" s="22"/>
      <c r="G986" s="22"/>
      <c r="H986" s="22"/>
    </row>
    <row r="987" ht="14.25" customHeight="1">
      <c r="B987" s="22"/>
      <c r="C987" s="22"/>
      <c r="D987" s="22"/>
      <c r="E987" s="22"/>
      <c r="F987" s="22"/>
      <c r="G987" s="22"/>
      <c r="H987" s="22"/>
    </row>
    <row r="988" ht="14.25" customHeight="1">
      <c r="B988" s="22"/>
      <c r="C988" s="22"/>
      <c r="D988" s="22"/>
      <c r="E988" s="22"/>
      <c r="F988" s="22"/>
      <c r="G988" s="22"/>
      <c r="H988" s="22"/>
    </row>
    <row r="989" ht="14.25" customHeight="1">
      <c r="B989" s="22"/>
      <c r="C989" s="22"/>
      <c r="D989" s="22"/>
      <c r="E989" s="22"/>
      <c r="F989" s="22"/>
      <c r="G989" s="22"/>
      <c r="H989" s="22"/>
    </row>
    <row r="990" ht="14.25" customHeight="1">
      <c r="B990" s="22"/>
      <c r="C990" s="22"/>
      <c r="D990" s="22"/>
      <c r="E990" s="22"/>
      <c r="F990" s="22"/>
      <c r="G990" s="22"/>
      <c r="H990" s="22"/>
    </row>
    <row r="991" ht="14.25" customHeight="1">
      <c r="B991" s="22"/>
      <c r="C991" s="22"/>
      <c r="D991" s="22"/>
      <c r="E991" s="22"/>
      <c r="F991" s="22"/>
      <c r="G991" s="22"/>
      <c r="H991" s="22"/>
    </row>
    <row r="992" ht="14.25" customHeight="1">
      <c r="B992" s="22"/>
      <c r="C992" s="22"/>
      <c r="D992" s="22"/>
      <c r="E992" s="22"/>
      <c r="F992" s="22"/>
      <c r="G992" s="22"/>
      <c r="H992" s="22"/>
    </row>
    <row r="993" ht="14.25" customHeight="1">
      <c r="B993" s="22"/>
      <c r="C993" s="22"/>
      <c r="D993" s="22"/>
      <c r="E993" s="22"/>
      <c r="F993" s="22"/>
      <c r="G993" s="22"/>
      <c r="H993" s="22"/>
    </row>
    <row r="994" ht="14.25" customHeight="1">
      <c r="B994" s="22"/>
      <c r="C994" s="22"/>
      <c r="D994" s="22"/>
      <c r="E994" s="22"/>
      <c r="F994" s="22"/>
      <c r="G994" s="22"/>
      <c r="H994" s="22"/>
    </row>
    <row r="995" ht="14.25" customHeight="1">
      <c r="B995" s="22"/>
      <c r="C995" s="22"/>
      <c r="D995" s="22"/>
      <c r="E995" s="22"/>
      <c r="F995" s="22"/>
      <c r="G995" s="22"/>
      <c r="H995" s="22"/>
    </row>
    <row r="996" ht="14.25" customHeight="1">
      <c r="B996" s="22"/>
      <c r="C996" s="22"/>
      <c r="D996" s="22"/>
      <c r="E996" s="22"/>
      <c r="F996" s="22"/>
      <c r="G996" s="22"/>
      <c r="H996" s="22"/>
    </row>
    <row r="997" ht="14.25" customHeight="1">
      <c r="B997" s="22"/>
      <c r="C997" s="22"/>
      <c r="D997" s="22"/>
      <c r="E997" s="22"/>
      <c r="F997" s="22"/>
      <c r="G997" s="22"/>
      <c r="H997" s="22"/>
    </row>
    <row r="998" ht="14.25" customHeight="1">
      <c r="B998" s="22"/>
      <c r="C998" s="22"/>
      <c r="D998" s="22"/>
      <c r="E998" s="22"/>
      <c r="F998" s="22"/>
      <c r="G998" s="22"/>
      <c r="H998" s="22"/>
    </row>
    <row r="999" ht="14.25" customHeight="1">
      <c r="B999" s="22"/>
      <c r="C999" s="22"/>
      <c r="D999" s="22"/>
      <c r="E999" s="22"/>
      <c r="F999" s="22"/>
      <c r="G999" s="22"/>
      <c r="H999" s="22"/>
    </row>
    <row r="1000" ht="14.25" customHeight="1">
      <c r="B1000" s="22"/>
      <c r="C1000" s="22"/>
      <c r="D1000" s="22"/>
      <c r="E1000" s="22"/>
      <c r="F1000" s="22"/>
      <c r="G1000" s="22"/>
      <c r="H1000" s="22"/>
    </row>
  </sheetData>
  <mergeCells count="2">
    <mergeCell ref="B5:C5"/>
    <mergeCell ref="E5:H5"/>
  </mergeCells>
  <printOptions/>
  <pageMargins bottom="0.787401575" footer="0.0" header="0.0" left="0.511811024" right="0.511811024" top="0.7874015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17.57"/>
    <col customWidth="1" min="3" max="3" width="15.14"/>
    <col customWidth="1" min="4" max="4" width="9.14"/>
    <col customWidth="1" min="5" max="5" width="13.86"/>
    <col customWidth="1" min="6" max="6" width="9.14"/>
    <col customWidth="1" min="7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</row>
    <row r="4" ht="14.25" customHeight="1"/>
    <row r="5" ht="14.25" customHeight="1">
      <c r="B5" s="70" t="s">
        <v>12508</v>
      </c>
      <c r="C5" s="71"/>
      <c r="D5" s="22"/>
      <c r="E5" s="70" t="s">
        <v>18867</v>
      </c>
      <c r="F5" s="71"/>
    </row>
    <row r="6" ht="14.25" customHeight="1">
      <c r="B6" s="66" t="s">
        <v>18868</v>
      </c>
      <c r="C6" s="66">
        <v>6.0</v>
      </c>
      <c r="D6" s="22"/>
      <c r="E6" s="66" t="s">
        <v>18875</v>
      </c>
      <c r="F6" s="66"/>
    </row>
    <row r="7" ht="14.25" customHeight="1">
      <c r="B7" s="68" t="s">
        <v>18870</v>
      </c>
      <c r="C7" s="68">
        <v>9.0</v>
      </c>
      <c r="D7" s="22"/>
      <c r="E7" s="68" t="s">
        <v>18876</v>
      </c>
      <c r="F7" s="68"/>
    </row>
    <row r="8" ht="14.25" customHeight="1">
      <c r="B8" s="66" t="s">
        <v>18872</v>
      </c>
      <c r="C8" s="66">
        <v>15.78</v>
      </c>
      <c r="D8" s="22"/>
    </row>
    <row r="9" ht="14.25" customHeight="1">
      <c r="B9" s="68" t="s">
        <v>18877</v>
      </c>
      <c r="C9" s="68">
        <v>25.0</v>
      </c>
      <c r="D9" s="22"/>
    </row>
    <row r="10" ht="14.25" customHeight="1">
      <c r="B10" s="66" t="s">
        <v>18878</v>
      </c>
      <c r="C10" s="66">
        <v>50.0</v>
      </c>
      <c r="D10" s="22"/>
    </row>
    <row r="11" ht="14.25" customHeight="1">
      <c r="B11" s="22"/>
      <c r="C11" s="22"/>
      <c r="D11" s="22"/>
    </row>
    <row r="12" ht="14.25" customHeight="1">
      <c r="B12" s="76" t="s">
        <v>18879</v>
      </c>
      <c r="C12" s="76" t="s">
        <v>18880</v>
      </c>
      <c r="D12" s="22"/>
    </row>
    <row r="13" ht="14.25" customHeight="1">
      <c r="B13" s="68" t="s">
        <v>18881</v>
      </c>
      <c r="C13" s="68" t="s">
        <v>18882</v>
      </c>
      <c r="D13" s="22"/>
      <c r="E13" s="22"/>
      <c r="F13" s="22"/>
    </row>
    <row r="14" ht="14.25" customHeight="1">
      <c r="D14" s="22"/>
      <c r="E14" s="22"/>
      <c r="F14" s="22"/>
    </row>
    <row r="15" ht="14.25" customHeight="1">
      <c r="B15" s="76" t="s">
        <v>18883</v>
      </c>
      <c r="D15" s="22"/>
      <c r="E15" s="22"/>
      <c r="F15" s="22"/>
    </row>
    <row r="16" ht="14.25" customHeight="1">
      <c r="B16" s="68"/>
      <c r="C16" s="22"/>
      <c r="D16" s="22"/>
      <c r="E16" s="22"/>
      <c r="F16" s="22"/>
    </row>
    <row r="17" ht="14.25" customHeight="1">
      <c r="B17" s="76" t="s">
        <v>18884</v>
      </c>
      <c r="C17" s="22"/>
      <c r="D17" s="22"/>
      <c r="E17" s="22"/>
      <c r="F17" s="22"/>
    </row>
    <row r="18" ht="14.25" customHeight="1">
      <c r="B18" s="68"/>
      <c r="C18" s="22"/>
      <c r="D18" s="22"/>
      <c r="E18" s="22"/>
      <c r="F18" s="22"/>
    </row>
    <row r="19" ht="14.25" customHeight="1">
      <c r="B19" s="22"/>
      <c r="C19" s="22"/>
      <c r="D19" s="22"/>
      <c r="E19" s="22"/>
      <c r="F19" s="22"/>
    </row>
    <row r="20" ht="14.25" customHeight="1">
      <c r="B20" s="22"/>
      <c r="C20" s="22"/>
      <c r="D20" s="22"/>
      <c r="E20" s="22"/>
      <c r="F20" s="22"/>
    </row>
    <row r="21" ht="14.25" customHeight="1">
      <c r="B21" s="22"/>
      <c r="C21" s="22"/>
      <c r="D21" s="22"/>
      <c r="E21" s="22"/>
      <c r="F21" s="22"/>
    </row>
    <row r="22" ht="14.25" customHeight="1">
      <c r="B22" s="22"/>
      <c r="C22" s="22"/>
      <c r="D22" s="22"/>
      <c r="E22" s="22"/>
      <c r="F22" s="22"/>
    </row>
    <row r="23" ht="14.25" customHeight="1">
      <c r="B23" s="22"/>
      <c r="C23" s="22"/>
      <c r="D23" s="22"/>
      <c r="E23" s="22"/>
      <c r="F23" s="22"/>
    </row>
    <row r="24" ht="14.25" customHeight="1">
      <c r="B24" s="22"/>
      <c r="C24" s="22"/>
      <c r="D24" s="22"/>
      <c r="E24" s="22"/>
      <c r="F24" s="22"/>
    </row>
    <row r="25" ht="14.25" customHeight="1">
      <c r="B25" s="22"/>
      <c r="C25" s="22"/>
      <c r="D25" s="22"/>
      <c r="E25" s="22"/>
      <c r="F25" s="22"/>
    </row>
    <row r="26" ht="14.25" customHeight="1">
      <c r="B26" s="22"/>
      <c r="C26" s="22"/>
      <c r="D26" s="22"/>
      <c r="E26" s="22"/>
      <c r="F26" s="22"/>
    </row>
    <row r="27" ht="14.25" customHeight="1">
      <c r="B27" s="22"/>
      <c r="C27" s="22"/>
      <c r="D27" s="22"/>
      <c r="E27" s="22"/>
      <c r="F27" s="22"/>
    </row>
    <row r="28" ht="14.25" customHeight="1">
      <c r="B28" s="22"/>
      <c r="C28" s="22"/>
      <c r="D28" s="22"/>
      <c r="E28" s="22"/>
      <c r="F28" s="22"/>
    </row>
    <row r="29" ht="14.25" customHeight="1">
      <c r="B29" s="22"/>
      <c r="C29" s="22"/>
      <c r="D29" s="22"/>
      <c r="E29" s="22"/>
      <c r="F29" s="22"/>
    </row>
    <row r="30" ht="14.25" customHeight="1">
      <c r="B30" s="22"/>
      <c r="C30" s="22"/>
      <c r="D30" s="22"/>
      <c r="E30" s="22"/>
      <c r="F30" s="22"/>
    </row>
    <row r="31" ht="14.25" customHeight="1">
      <c r="B31" s="22"/>
      <c r="C31" s="22"/>
      <c r="D31" s="22"/>
      <c r="E31" s="22"/>
      <c r="F31" s="22"/>
    </row>
    <row r="32" ht="14.25" customHeight="1">
      <c r="B32" s="22"/>
      <c r="C32" s="22"/>
      <c r="D32" s="22"/>
      <c r="E32" s="22"/>
      <c r="F32" s="22"/>
    </row>
    <row r="33" ht="14.25" customHeight="1">
      <c r="B33" s="22"/>
      <c r="C33" s="22"/>
      <c r="D33" s="22"/>
      <c r="E33" s="22"/>
      <c r="F33" s="22"/>
    </row>
    <row r="34" ht="14.25" customHeight="1">
      <c r="B34" s="22"/>
      <c r="C34" s="22"/>
      <c r="D34" s="22"/>
      <c r="E34" s="22"/>
      <c r="F34" s="22"/>
    </row>
    <row r="35" ht="14.25" customHeight="1">
      <c r="B35" s="22"/>
      <c r="C35" s="22"/>
      <c r="D35" s="22"/>
      <c r="E35" s="22"/>
      <c r="F35" s="22"/>
    </row>
    <row r="36" ht="14.25" customHeight="1">
      <c r="B36" s="22"/>
      <c r="C36" s="22"/>
      <c r="D36" s="22"/>
      <c r="E36" s="22"/>
      <c r="F36" s="22"/>
    </row>
    <row r="37" ht="14.25" customHeight="1">
      <c r="B37" s="22"/>
      <c r="C37" s="22"/>
      <c r="D37" s="22"/>
      <c r="E37" s="22"/>
      <c r="F37" s="22"/>
    </row>
    <row r="38" ht="14.25" customHeight="1">
      <c r="B38" s="22"/>
      <c r="C38" s="22"/>
      <c r="D38" s="22"/>
      <c r="E38" s="22"/>
      <c r="F38" s="22"/>
    </row>
    <row r="39" ht="14.25" customHeight="1">
      <c r="B39" s="22"/>
      <c r="C39" s="22"/>
      <c r="D39" s="22"/>
      <c r="E39" s="22"/>
      <c r="F39" s="22"/>
    </row>
    <row r="40" ht="14.25" customHeight="1">
      <c r="B40" s="22"/>
      <c r="C40" s="22"/>
      <c r="D40" s="22"/>
      <c r="E40" s="22"/>
      <c r="F40" s="22"/>
    </row>
    <row r="41" ht="14.25" customHeight="1">
      <c r="B41" s="22"/>
      <c r="C41" s="22"/>
      <c r="D41" s="22"/>
      <c r="E41" s="22"/>
      <c r="F41" s="22"/>
    </row>
    <row r="42" ht="14.25" customHeight="1">
      <c r="B42" s="22"/>
      <c r="C42" s="22"/>
      <c r="D42" s="22"/>
      <c r="E42" s="22"/>
      <c r="F42" s="22"/>
    </row>
    <row r="43" ht="14.25" customHeight="1">
      <c r="B43" s="22"/>
      <c r="C43" s="22"/>
      <c r="D43" s="22"/>
      <c r="E43" s="22"/>
      <c r="F43" s="22"/>
    </row>
    <row r="44" ht="14.25" customHeight="1">
      <c r="B44" s="22"/>
      <c r="C44" s="22"/>
      <c r="D44" s="22"/>
      <c r="E44" s="22"/>
      <c r="F44" s="22"/>
    </row>
    <row r="45" ht="14.25" customHeight="1">
      <c r="B45" s="22"/>
      <c r="C45" s="22"/>
      <c r="D45" s="22"/>
      <c r="E45" s="22"/>
      <c r="F45" s="22"/>
    </row>
    <row r="46" ht="14.25" customHeight="1">
      <c r="B46" s="22"/>
      <c r="C46" s="22"/>
      <c r="D46" s="22"/>
      <c r="E46" s="22"/>
      <c r="F46" s="22"/>
    </row>
    <row r="47" ht="14.25" customHeight="1">
      <c r="B47" s="22"/>
      <c r="C47" s="22"/>
      <c r="D47" s="22"/>
      <c r="E47" s="22"/>
      <c r="F47" s="22"/>
    </row>
    <row r="48" ht="14.25" customHeight="1">
      <c r="B48" s="22"/>
      <c r="C48" s="22"/>
      <c r="D48" s="22"/>
      <c r="E48" s="22"/>
      <c r="F48" s="22"/>
    </row>
    <row r="49" ht="14.25" customHeight="1">
      <c r="B49" s="22"/>
      <c r="C49" s="22"/>
      <c r="D49" s="22"/>
      <c r="E49" s="22"/>
      <c r="F49" s="22"/>
    </row>
    <row r="50" ht="14.25" customHeight="1">
      <c r="B50" s="22"/>
      <c r="C50" s="22"/>
      <c r="D50" s="22"/>
      <c r="E50" s="22"/>
      <c r="F50" s="22"/>
    </row>
    <row r="51" ht="14.25" customHeight="1">
      <c r="B51" s="22"/>
      <c r="C51" s="22"/>
      <c r="D51" s="22"/>
      <c r="E51" s="22"/>
      <c r="F51" s="22"/>
    </row>
    <row r="52" ht="14.25" customHeight="1">
      <c r="B52" s="22"/>
      <c r="C52" s="22"/>
      <c r="D52" s="22"/>
      <c r="E52" s="22"/>
      <c r="F52" s="22"/>
    </row>
    <row r="53" ht="14.25" customHeight="1">
      <c r="B53" s="22"/>
      <c r="C53" s="22"/>
      <c r="D53" s="22"/>
      <c r="E53" s="22"/>
      <c r="F53" s="22"/>
    </row>
    <row r="54" ht="14.25" customHeight="1">
      <c r="B54" s="22"/>
      <c r="C54" s="22"/>
      <c r="D54" s="22"/>
      <c r="E54" s="22"/>
      <c r="F54" s="22"/>
    </row>
    <row r="55" ht="14.25" customHeight="1">
      <c r="B55" s="22"/>
      <c r="C55" s="22"/>
      <c r="D55" s="22"/>
      <c r="E55" s="22"/>
      <c r="F55" s="22"/>
    </row>
    <row r="56" ht="14.25" customHeight="1">
      <c r="B56" s="22"/>
      <c r="C56" s="22"/>
      <c r="D56" s="22"/>
      <c r="E56" s="22"/>
      <c r="F56" s="22"/>
    </row>
    <row r="57" ht="14.25" customHeight="1">
      <c r="B57" s="22"/>
      <c r="C57" s="22"/>
      <c r="D57" s="22"/>
      <c r="E57" s="22"/>
      <c r="F57" s="22"/>
    </row>
    <row r="58" ht="14.25" customHeight="1">
      <c r="B58" s="22"/>
      <c r="C58" s="22"/>
      <c r="D58" s="22"/>
      <c r="E58" s="22"/>
      <c r="F58" s="22"/>
    </row>
    <row r="59" ht="14.25" customHeight="1">
      <c r="B59" s="22"/>
      <c r="C59" s="22"/>
      <c r="D59" s="22"/>
      <c r="E59" s="22"/>
      <c r="F59" s="22"/>
    </row>
    <row r="60" ht="14.25" customHeight="1">
      <c r="B60" s="22"/>
      <c r="C60" s="22"/>
      <c r="D60" s="22"/>
      <c r="E60" s="22"/>
      <c r="F60" s="22"/>
    </row>
    <row r="61" ht="14.25" customHeight="1">
      <c r="B61" s="22"/>
      <c r="C61" s="22"/>
      <c r="D61" s="22"/>
      <c r="E61" s="22"/>
      <c r="F61" s="22"/>
    </row>
    <row r="62" ht="14.25" customHeight="1">
      <c r="B62" s="22"/>
      <c r="C62" s="22"/>
      <c r="D62" s="22"/>
      <c r="E62" s="22"/>
      <c r="F62" s="22"/>
    </row>
    <row r="63" ht="14.25" customHeight="1">
      <c r="B63" s="22"/>
      <c r="C63" s="22"/>
      <c r="D63" s="22"/>
      <c r="E63" s="22"/>
      <c r="F63" s="22"/>
    </row>
    <row r="64" ht="14.25" customHeight="1">
      <c r="B64" s="22"/>
      <c r="C64" s="22"/>
      <c r="D64" s="22"/>
      <c r="E64" s="22"/>
      <c r="F64" s="22"/>
    </row>
    <row r="65" ht="14.25" customHeight="1">
      <c r="B65" s="22"/>
      <c r="C65" s="22"/>
      <c r="D65" s="22"/>
      <c r="E65" s="22"/>
      <c r="F65" s="22"/>
    </row>
    <row r="66" ht="14.25" customHeight="1">
      <c r="B66" s="22"/>
      <c r="C66" s="22"/>
      <c r="D66" s="22"/>
      <c r="E66" s="22"/>
      <c r="F66" s="22"/>
    </row>
    <row r="67" ht="14.25" customHeight="1">
      <c r="B67" s="22"/>
      <c r="C67" s="22"/>
      <c r="D67" s="22"/>
      <c r="E67" s="22"/>
      <c r="F67" s="22"/>
    </row>
    <row r="68" ht="14.25" customHeight="1">
      <c r="B68" s="22"/>
      <c r="C68" s="22"/>
      <c r="D68" s="22"/>
      <c r="E68" s="22"/>
      <c r="F68" s="22"/>
    </row>
    <row r="69" ht="14.25" customHeight="1">
      <c r="B69" s="22"/>
      <c r="C69" s="22"/>
      <c r="D69" s="22"/>
      <c r="E69" s="22"/>
      <c r="F69" s="22"/>
    </row>
    <row r="70" ht="14.25" customHeight="1">
      <c r="B70" s="22"/>
      <c r="C70" s="22"/>
      <c r="D70" s="22"/>
      <c r="E70" s="22"/>
      <c r="F70" s="22"/>
    </row>
    <row r="71" ht="14.25" customHeight="1">
      <c r="B71" s="22"/>
      <c r="C71" s="22"/>
      <c r="D71" s="22"/>
      <c r="E71" s="22"/>
      <c r="F71" s="22"/>
    </row>
    <row r="72" ht="14.25" customHeight="1">
      <c r="B72" s="22"/>
      <c r="C72" s="22"/>
      <c r="D72" s="22"/>
      <c r="E72" s="22"/>
      <c r="F72" s="22"/>
    </row>
    <row r="73" ht="14.25" customHeight="1">
      <c r="B73" s="22"/>
      <c r="C73" s="22"/>
      <c r="D73" s="22"/>
      <c r="E73" s="22"/>
      <c r="F73" s="22"/>
    </row>
    <row r="74" ht="14.25" customHeight="1">
      <c r="B74" s="22"/>
      <c r="C74" s="22"/>
      <c r="D74" s="22"/>
      <c r="E74" s="22"/>
      <c r="F74" s="22"/>
    </row>
    <row r="75" ht="14.25" customHeight="1">
      <c r="B75" s="22"/>
      <c r="C75" s="22"/>
      <c r="D75" s="22"/>
      <c r="E75" s="22"/>
      <c r="F75" s="22"/>
    </row>
    <row r="76" ht="14.25" customHeight="1">
      <c r="B76" s="22"/>
      <c r="C76" s="22"/>
      <c r="D76" s="22"/>
      <c r="E76" s="22"/>
      <c r="F76" s="22"/>
    </row>
    <row r="77" ht="14.25" customHeight="1">
      <c r="B77" s="22"/>
      <c r="C77" s="22"/>
      <c r="D77" s="22"/>
      <c r="E77" s="22"/>
      <c r="F77" s="22"/>
    </row>
    <row r="78" ht="14.25" customHeight="1">
      <c r="B78" s="22"/>
      <c r="C78" s="22"/>
      <c r="D78" s="22"/>
      <c r="E78" s="22"/>
      <c r="F78" s="22"/>
    </row>
    <row r="79" ht="14.25" customHeight="1">
      <c r="B79" s="22"/>
      <c r="C79" s="22"/>
      <c r="D79" s="22"/>
      <c r="E79" s="22"/>
      <c r="F79" s="22"/>
    </row>
    <row r="80" ht="14.25" customHeight="1">
      <c r="B80" s="22"/>
      <c r="C80" s="22"/>
      <c r="D80" s="22"/>
      <c r="E80" s="22"/>
      <c r="F80" s="22"/>
    </row>
    <row r="81" ht="14.25" customHeight="1">
      <c r="B81" s="22"/>
      <c r="C81" s="22"/>
      <c r="D81" s="22"/>
      <c r="E81" s="22"/>
      <c r="F81" s="22"/>
    </row>
    <row r="82" ht="14.25" customHeight="1">
      <c r="B82" s="22"/>
      <c r="C82" s="22"/>
      <c r="D82" s="22"/>
      <c r="E82" s="22"/>
      <c r="F82" s="22"/>
    </row>
    <row r="83" ht="14.25" customHeight="1">
      <c r="B83" s="22"/>
      <c r="C83" s="22"/>
      <c r="D83" s="22"/>
      <c r="E83" s="22"/>
      <c r="F83" s="22"/>
    </row>
    <row r="84" ht="14.25" customHeight="1">
      <c r="B84" s="22"/>
      <c r="C84" s="22"/>
      <c r="D84" s="22"/>
      <c r="E84" s="22"/>
      <c r="F84" s="22"/>
    </row>
    <row r="85" ht="14.25" customHeight="1">
      <c r="B85" s="22"/>
      <c r="C85" s="22"/>
      <c r="D85" s="22"/>
      <c r="E85" s="22"/>
      <c r="F85" s="22"/>
    </row>
    <row r="86" ht="14.25" customHeight="1">
      <c r="B86" s="22"/>
      <c r="C86" s="22"/>
      <c r="D86" s="22"/>
      <c r="E86" s="22"/>
      <c r="F86" s="22"/>
    </row>
    <row r="87" ht="14.25" customHeight="1">
      <c r="B87" s="22"/>
      <c r="C87" s="22"/>
      <c r="D87" s="22"/>
      <c r="E87" s="22"/>
      <c r="F87" s="22"/>
    </row>
    <row r="88" ht="14.25" customHeight="1">
      <c r="B88" s="22"/>
      <c r="C88" s="22"/>
      <c r="D88" s="22"/>
      <c r="E88" s="22"/>
      <c r="F88" s="22"/>
    </row>
    <row r="89" ht="14.25" customHeight="1">
      <c r="B89" s="22"/>
      <c r="C89" s="22"/>
      <c r="D89" s="22"/>
      <c r="E89" s="22"/>
      <c r="F89" s="22"/>
    </row>
    <row r="90" ht="14.25" customHeight="1">
      <c r="B90" s="22"/>
      <c r="C90" s="22"/>
      <c r="D90" s="22"/>
      <c r="E90" s="22"/>
      <c r="F90" s="22"/>
    </row>
    <row r="91" ht="14.25" customHeight="1">
      <c r="B91" s="22"/>
      <c r="C91" s="22"/>
      <c r="D91" s="22"/>
      <c r="E91" s="22"/>
      <c r="F91" s="22"/>
    </row>
    <row r="92" ht="14.25" customHeight="1">
      <c r="B92" s="22"/>
      <c r="C92" s="22"/>
      <c r="D92" s="22"/>
      <c r="E92" s="22"/>
      <c r="F92" s="22"/>
    </row>
    <row r="93" ht="14.25" customHeight="1">
      <c r="B93" s="22"/>
      <c r="C93" s="22"/>
      <c r="D93" s="22"/>
      <c r="E93" s="22"/>
      <c r="F93" s="22"/>
    </row>
    <row r="94" ht="14.25" customHeight="1">
      <c r="B94" s="22"/>
      <c r="C94" s="22"/>
      <c r="D94" s="22"/>
      <c r="E94" s="22"/>
      <c r="F94" s="22"/>
    </row>
    <row r="95" ht="14.25" customHeight="1">
      <c r="B95" s="22"/>
      <c r="C95" s="22"/>
      <c r="D95" s="22"/>
      <c r="E95" s="22"/>
      <c r="F95" s="22"/>
    </row>
    <row r="96" ht="14.25" customHeight="1">
      <c r="B96" s="22"/>
      <c r="C96" s="22"/>
      <c r="D96" s="22"/>
      <c r="E96" s="22"/>
      <c r="F96" s="22"/>
    </row>
    <row r="97" ht="14.25" customHeight="1">
      <c r="B97" s="22"/>
      <c r="C97" s="22"/>
      <c r="D97" s="22"/>
      <c r="E97" s="22"/>
      <c r="F97" s="22"/>
    </row>
    <row r="98" ht="14.25" customHeight="1">
      <c r="B98" s="22"/>
      <c r="C98" s="22"/>
      <c r="D98" s="22"/>
      <c r="E98" s="22"/>
      <c r="F98" s="22"/>
    </row>
    <row r="99" ht="14.25" customHeight="1">
      <c r="B99" s="22"/>
      <c r="C99" s="22"/>
      <c r="D99" s="22"/>
      <c r="E99" s="22"/>
      <c r="F99" s="22"/>
    </row>
    <row r="100" ht="14.25" customHeight="1">
      <c r="B100" s="22"/>
      <c r="C100" s="22"/>
      <c r="D100" s="22"/>
      <c r="E100" s="22"/>
      <c r="F100" s="22"/>
    </row>
    <row r="101" ht="14.25" customHeight="1">
      <c r="B101" s="22"/>
      <c r="C101" s="22"/>
      <c r="D101" s="22"/>
      <c r="E101" s="22"/>
      <c r="F101" s="22"/>
    </row>
    <row r="102" ht="14.25" customHeight="1">
      <c r="B102" s="22"/>
      <c r="C102" s="22"/>
      <c r="D102" s="22"/>
      <c r="E102" s="22"/>
      <c r="F102" s="22"/>
    </row>
    <row r="103" ht="14.25" customHeight="1">
      <c r="B103" s="22"/>
      <c r="C103" s="22"/>
      <c r="D103" s="22"/>
      <c r="E103" s="22"/>
      <c r="F103" s="22"/>
    </row>
    <row r="104" ht="14.25" customHeight="1">
      <c r="B104" s="22"/>
      <c r="C104" s="22"/>
      <c r="D104" s="22"/>
      <c r="E104" s="22"/>
      <c r="F104" s="22"/>
    </row>
    <row r="105" ht="14.25" customHeight="1">
      <c r="B105" s="22"/>
      <c r="C105" s="22"/>
      <c r="D105" s="22"/>
      <c r="E105" s="22"/>
      <c r="F105" s="22"/>
    </row>
    <row r="106" ht="14.25" customHeight="1">
      <c r="B106" s="22"/>
      <c r="C106" s="22"/>
      <c r="D106" s="22"/>
      <c r="E106" s="22"/>
      <c r="F106" s="22"/>
    </row>
    <row r="107" ht="14.25" customHeight="1">
      <c r="B107" s="22"/>
      <c r="C107" s="22"/>
      <c r="D107" s="22"/>
      <c r="E107" s="22"/>
      <c r="F107" s="22"/>
    </row>
    <row r="108" ht="14.25" customHeight="1">
      <c r="B108" s="22"/>
      <c r="C108" s="22"/>
      <c r="D108" s="22"/>
      <c r="E108" s="22"/>
      <c r="F108" s="22"/>
    </row>
    <row r="109" ht="14.25" customHeight="1">
      <c r="B109" s="22"/>
      <c r="C109" s="22"/>
      <c r="D109" s="22"/>
      <c r="E109" s="22"/>
      <c r="F109" s="22"/>
    </row>
    <row r="110" ht="14.25" customHeight="1">
      <c r="B110" s="22"/>
      <c r="C110" s="22"/>
      <c r="D110" s="22"/>
      <c r="E110" s="22"/>
      <c r="F110" s="22"/>
    </row>
    <row r="111" ht="14.25" customHeight="1">
      <c r="B111" s="22"/>
      <c r="C111" s="22"/>
      <c r="D111" s="22"/>
      <c r="E111" s="22"/>
      <c r="F111" s="22"/>
    </row>
    <row r="112" ht="14.25" customHeight="1">
      <c r="B112" s="22"/>
      <c r="C112" s="22"/>
      <c r="D112" s="22"/>
      <c r="E112" s="22"/>
      <c r="F112" s="22"/>
    </row>
    <row r="113" ht="14.25" customHeight="1">
      <c r="B113" s="22"/>
      <c r="C113" s="22"/>
      <c r="D113" s="22"/>
      <c r="E113" s="22"/>
      <c r="F113" s="22"/>
    </row>
    <row r="114" ht="14.25" customHeight="1">
      <c r="B114" s="22"/>
      <c r="C114" s="22"/>
      <c r="D114" s="22"/>
      <c r="E114" s="22"/>
      <c r="F114" s="22"/>
    </row>
    <row r="115" ht="14.25" customHeight="1">
      <c r="B115" s="22"/>
      <c r="C115" s="22"/>
      <c r="D115" s="22"/>
      <c r="E115" s="22"/>
      <c r="F115" s="22"/>
    </row>
    <row r="116" ht="14.25" customHeight="1">
      <c r="B116" s="22"/>
      <c r="C116" s="22"/>
      <c r="D116" s="22"/>
      <c r="E116" s="22"/>
      <c r="F116" s="22"/>
    </row>
    <row r="117" ht="14.25" customHeight="1">
      <c r="B117" s="22"/>
      <c r="C117" s="22"/>
      <c r="D117" s="22"/>
      <c r="E117" s="22"/>
      <c r="F117" s="22"/>
    </row>
    <row r="118" ht="14.25" customHeight="1">
      <c r="B118" s="22"/>
      <c r="C118" s="22"/>
      <c r="D118" s="22"/>
      <c r="E118" s="22"/>
      <c r="F118" s="22"/>
    </row>
    <row r="119" ht="14.25" customHeight="1">
      <c r="B119" s="22"/>
      <c r="C119" s="22"/>
      <c r="D119" s="22"/>
      <c r="E119" s="22"/>
      <c r="F119" s="22"/>
    </row>
    <row r="120" ht="14.25" customHeight="1">
      <c r="B120" s="22"/>
      <c r="C120" s="22"/>
      <c r="D120" s="22"/>
      <c r="E120" s="22"/>
      <c r="F120" s="22"/>
    </row>
    <row r="121" ht="14.25" customHeight="1">
      <c r="B121" s="22"/>
      <c r="C121" s="22"/>
      <c r="D121" s="22"/>
      <c r="E121" s="22"/>
      <c r="F121" s="22"/>
    </row>
    <row r="122" ht="14.25" customHeight="1">
      <c r="B122" s="22"/>
      <c r="C122" s="22"/>
      <c r="D122" s="22"/>
      <c r="E122" s="22"/>
      <c r="F122" s="22"/>
    </row>
    <row r="123" ht="14.25" customHeight="1">
      <c r="B123" s="22"/>
      <c r="C123" s="22"/>
      <c r="D123" s="22"/>
      <c r="E123" s="22"/>
      <c r="F123" s="22"/>
    </row>
    <row r="124" ht="14.25" customHeight="1">
      <c r="B124" s="22"/>
      <c r="C124" s="22"/>
      <c r="D124" s="22"/>
      <c r="E124" s="22"/>
      <c r="F124" s="22"/>
    </row>
    <row r="125" ht="14.25" customHeight="1">
      <c r="B125" s="22"/>
      <c r="C125" s="22"/>
      <c r="D125" s="22"/>
      <c r="E125" s="22"/>
      <c r="F125" s="22"/>
    </row>
    <row r="126" ht="14.25" customHeight="1">
      <c r="B126" s="22"/>
      <c r="C126" s="22"/>
      <c r="D126" s="22"/>
      <c r="E126" s="22"/>
      <c r="F126" s="22"/>
    </row>
    <row r="127" ht="14.25" customHeight="1">
      <c r="B127" s="22"/>
      <c r="C127" s="22"/>
      <c r="D127" s="22"/>
      <c r="E127" s="22"/>
      <c r="F127" s="22"/>
    </row>
    <row r="128" ht="14.25" customHeight="1">
      <c r="B128" s="22"/>
      <c r="C128" s="22"/>
      <c r="D128" s="22"/>
      <c r="E128" s="22"/>
      <c r="F128" s="22"/>
    </row>
    <row r="129" ht="14.25" customHeight="1">
      <c r="B129" s="22"/>
      <c r="C129" s="22"/>
      <c r="D129" s="22"/>
      <c r="E129" s="22"/>
      <c r="F129" s="22"/>
    </row>
    <row r="130" ht="14.25" customHeight="1">
      <c r="B130" s="22"/>
      <c r="C130" s="22"/>
      <c r="D130" s="22"/>
      <c r="E130" s="22"/>
      <c r="F130" s="22"/>
    </row>
    <row r="131" ht="14.25" customHeight="1">
      <c r="B131" s="22"/>
      <c r="C131" s="22"/>
      <c r="D131" s="22"/>
      <c r="E131" s="22"/>
      <c r="F131" s="22"/>
    </row>
    <row r="132" ht="14.25" customHeight="1">
      <c r="B132" s="22"/>
      <c r="C132" s="22"/>
      <c r="D132" s="22"/>
      <c r="E132" s="22"/>
      <c r="F132" s="22"/>
    </row>
    <row r="133" ht="14.25" customHeight="1">
      <c r="B133" s="22"/>
      <c r="C133" s="22"/>
      <c r="D133" s="22"/>
      <c r="E133" s="22"/>
      <c r="F133" s="22"/>
    </row>
    <row r="134" ht="14.25" customHeight="1">
      <c r="B134" s="22"/>
      <c r="C134" s="22"/>
      <c r="D134" s="22"/>
      <c r="E134" s="22"/>
      <c r="F134" s="22"/>
    </row>
    <row r="135" ht="14.25" customHeight="1">
      <c r="B135" s="22"/>
      <c r="C135" s="22"/>
      <c r="D135" s="22"/>
      <c r="E135" s="22"/>
      <c r="F135" s="22"/>
    </row>
    <row r="136" ht="14.25" customHeight="1">
      <c r="B136" s="22"/>
      <c r="C136" s="22"/>
      <c r="D136" s="22"/>
      <c r="E136" s="22"/>
      <c r="F136" s="22"/>
    </row>
    <row r="137" ht="14.25" customHeight="1">
      <c r="B137" s="22"/>
      <c r="C137" s="22"/>
      <c r="D137" s="22"/>
      <c r="E137" s="22"/>
      <c r="F137" s="22"/>
    </row>
    <row r="138" ht="14.25" customHeight="1">
      <c r="B138" s="22"/>
      <c r="C138" s="22"/>
      <c r="D138" s="22"/>
      <c r="E138" s="22"/>
      <c r="F138" s="22"/>
    </row>
    <row r="139" ht="14.25" customHeight="1">
      <c r="B139" s="22"/>
      <c r="C139" s="22"/>
      <c r="D139" s="22"/>
      <c r="E139" s="22"/>
      <c r="F139" s="22"/>
    </row>
    <row r="140" ht="14.25" customHeight="1">
      <c r="B140" s="22"/>
      <c r="C140" s="22"/>
      <c r="D140" s="22"/>
      <c r="E140" s="22"/>
      <c r="F140" s="22"/>
    </row>
    <row r="141" ht="14.25" customHeight="1">
      <c r="B141" s="22"/>
      <c r="C141" s="22"/>
      <c r="D141" s="22"/>
      <c r="E141" s="22"/>
      <c r="F141" s="22"/>
    </row>
    <row r="142" ht="14.25" customHeight="1">
      <c r="B142" s="22"/>
      <c r="C142" s="22"/>
      <c r="D142" s="22"/>
      <c r="E142" s="22"/>
      <c r="F142" s="22"/>
    </row>
    <row r="143" ht="14.25" customHeight="1">
      <c r="B143" s="22"/>
      <c r="C143" s="22"/>
      <c r="D143" s="22"/>
      <c r="E143" s="22"/>
      <c r="F143" s="22"/>
    </row>
    <row r="144" ht="14.25" customHeight="1">
      <c r="B144" s="22"/>
      <c r="C144" s="22"/>
      <c r="D144" s="22"/>
      <c r="E144" s="22"/>
      <c r="F144" s="22"/>
    </row>
    <row r="145" ht="14.25" customHeight="1">
      <c r="B145" s="22"/>
      <c r="C145" s="22"/>
      <c r="D145" s="22"/>
      <c r="E145" s="22"/>
      <c r="F145" s="22"/>
    </row>
    <row r="146" ht="14.25" customHeight="1">
      <c r="B146" s="22"/>
      <c r="C146" s="22"/>
      <c r="D146" s="22"/>
      <c r="E146" s="22"/>
      <c r="F146" s="22"/>
    </row>
    <row r="147" ht="14.25" customHeight="1">
      <c r="B147" s="22"/>
      <c r="C147" s="22"/>
      <c r="D147" s="22"/>
      <c r="E147" s="22"/>
      <c r="F147" s="22"/>
    </row>
    <row r="148" ht="14.25" customHeight="1">
      <c r="B148" s="22"/>
      <c r="C148" s="22"/>
      <c r="D148" s="22"/>
      <c r="E148" s="22"/>
      <c r="F148" s="22"/>
    </row>
    <row r="149" ht="14.25" customHeight="1">
      <c r="B149" s="22"/>
      <c r="C149" s="22"/>
      <c r="D149" s="22"/>
      <c r="E149" s="22"/>
      <c r="F149" s="22"/>
    </row>
    <row r="150" ht="14.25" customHeight="1">
      <c r="B150" s="22"/>
      <c r="C150" s="22"/>
      <c r="D150" s="22"/>
      <c r="E150" s="22"/>
      <c r="F150" s="22"/>
    </row>
    <row r="151" ht="14.25" customHeight="1">
      <c r="B151" s="22"/>
      <c r="C151" s="22"/>
      <c r="D151" s="22"/>
      <c r="E151" s="22"/>
      <c r="F151" s="22"/>
    </row>
    <row r="152" ht="14.25" customHeight="1">
      <c r="B152" s="22"/>
      <c r="C152" s="22"/>
      <c r="D152" s="22"/>
      <c r="E152" s="22"/>
      <c r="F152" s="22"/>
    </row>
    <row r="153" ht="14.25" customHeight="1">
      <c r="B153" s="22"/>
      <c r="C153" s="22"/>
      <c r="D153" s="22"/>
      <c r="E153" s="22"/>
      <c r="F153" s="22"/>
    </row>
    <row r="154" ht="14.25" customHeight="1">
      <c r="B154" s="22"/>
      <c r="C154" s="22"/>
      <c r="D154" s="22"/>
      <c r="E154" s="22"/>
      <c r="F154" s="22"/>
    </row>
    <row r="155" ht="14.25" customHeight="1">
      <c r="B155" s="22"/>
      <c r="C155" s="22"/>
      <c r="D155" s="22"/>
      <c r="E155" s="22"/>
      <c r="F155" s="22"/>
    </row>
    <row r="156" ht="14.25" customHeight="1">
      <c r="B156" s="22"/>
      <c r="C156" s="22"/>
      <c r="D156" s="22"/>
      <c r="E156" s="22"/>
      <c r="F156" s="22"/>
    </row>
    <row r="157" ht="14.25" customHeight="1">
      <c r="B157" s="22"/>
      <c r="C157" s="22"/>
      <c r="D157" s="22"/>
      <c r="E157" s="22"/>
      <c r="F157" s="22"/>
    </row>
    <row r="158" ht="14.25" customHeight="1">
      <c r="B158" s="22"/>
      <c r="C158" s="22"/>
      <c r="D158" s="22"/>
      <c r="E158" s="22"/>
      <c r="F158" s="22"/>
    </row>
    <row r="159" ht="14.25" customHeight="1">
      <c r="B159" s="22"/>
      <c r="C159" s="22"/>
      <c r="D159" s="22"/>
      <c r="E159" s="22"/>
      <c r="F159" s="22"/>
    </row>
    <row r="160" ht="14.25" customHeight="1">
      <c r="B160" s="22"/>
      <c r="C160" s="22"/>
      <c r="D160" s="22"/>
      <c r="E160" s="22"/>
      <c r="F160" s="22"/>
    </row>
    <row r="161" ht="14.25" customHeight="1">
      <c r="B161" s="22"/>
      <c r="C161" s="22"/>
      <c r="D161" s="22"/>
      <c r="E161" s="22"/>
      <c r="F161" s="22"/>
    </row>
    <row r="162" ht="14.25" customHeight="1">
      <c r="B162" s="22"/>
      <c r="C162" s="22"/>
      <c r="D162" s="22"/>
      <c r="E162" s="22"/>
      <c r="F162" s="22"/>
    </row>
    <row r="163" ht="14.25" customHeight="1">
      <c r="B163" s="22"/>
      <c r="C163" s="22"/>
      <c r="D163" s="22"/>
      <c r="E163" s="22"/>
      <c r="F163" s="22"/>
    </row>
    <row r="164" ht="14.25" customHeight="1">
      <c r="B164" s="22"/>
      <c r="C164" s="22"/>
      <c r="D164" s="22"/>
      <c r="E164" s="22"/>
      <c r="F164" s="22"/>
    </row>
    <row r="165" ht="14.25" customHeight="1">
      <c r="B165" s="22"/>
      <c r="C165" s="22"/>
      <c r="D165" s="22"/>
      <c r="E165" s="22"/>
      <c r="F165" s="22"/>
    </row>
    <row r="166" ht="14.25" customHeight="1">
      <c r="B166" s="22"/>
      <c r="C166" s="22"/>
      <c r="D166" s="22"/>
      <c r="E166" s="22"/>
      <c r="F166" s="22"/>
    </row>
    <row r="167" ht="14.25" customHeight="1">
      <c r="B167" s="22"/>
      <c r="C167" s="22"/>
      <c r="D167" s="22"/>
      <c r="E167" s="22"/>
      <c r="F167" s="22"/>
    </row>
    <row r="168" ht="14.25" customHeight="1">
      <c r="B168" s="22"/>
      <c r="C168" s="22"/>
      <c r="D168" s="22"/>
      <c r="E168" s="22"/>
      <c r="F168" s="22"/>
    </row>
    <row r="169" ht="14.25" customHeight="1">
      <c r="B169" s="22"/>
      <c r="C169" s="22"/>
      <c r="D169" s="22"/>
      <c r="E169" s="22"/>
      <c r="F169" s="22"/>
    </row>
    <row r="170" ht="14.25" customHeight="1">
      <c r="B170" s="22"/>
      <c r="C170" s="22"/>
      <c r="D170" s="22"/>
      <c r="E170" s="22"/>
      <c r="F170" s="22"/>
    </row>
    <row r="171" ht="14.25" customHeight="1">
      <c r="B171" s="22"/>
      <c r="C171" s="22"/>
      <c r="D171" s="22"/>
      <c r="E171" s="22"/>
      <c r="F171" s="22"/>
    </row>
    <row r="172" ht="14.25" customHeight="1">
      <c r="B172" s="22"/>
      <c r="C172" s="22"/>
      <c r="D172" s="22"/>
      <c r="E172" s="22"/>
      <c r="F172" s="22"/>
    </row>
    <row r="173" ht="14.25" customHeight="1">
      <c r="B173" s="22"/>
      <c r="C173" s="22"/>
      <c r="D173" s="22"/>
      <c r="E173" s="22"/>
      <c r="F173" s="22"/>
    </row>
    <row r="174" ht="14.25" customHeight="1">
      <c r="B174" s="22"/>
      <c r="C174" s="22"/>
      <c r="D174" s="22"/>
      <c r="E174" s="22"/>
      <c r="F174" s="22"/>
    </row>
    <row r="175" ht="14.25" customHeight="1">
      <c r="B175" s="22"/>
      <c r="C175" s="22"/>
      <c r="D175" s="22"/>
      <c r="E175" s="22"/>
      <c r="F175" s="22"/>
    </row>
    <row r="176" ht="14.25" customHeight="1">
      <c r="B176" s="22"/>
      <c r="C176" s="22"/>
      <c r="D176" s="22"/>
      <c r="E176" s="22"/>
      <c r="F176" s="22"/>
    </row>
    <row r="177" ht="14.25" customHeight="1">
      <c r="B177" s="22"/>
      <c r="C177" s="22"/>
      <c r="D177" s="22"/>
      <c r="E177" s="22"/>
      <c r="F177" s="22"/>
    </row>
    <row r="178" ht="14.25" customHeight="1">
      <c r="B178" s="22"/>
      <c r="C178" s="22"/>
      <c r="D178" s="22"/>
      <c r="E178" s="22"/>
      <c r="F178" s="22"/>
    </row>
    <row r="179" ht="14.25" customHeight="1">
      <c r="B179" s="22"/>
      <c r="C179" s="22"/>
      <c r="D179" s="22"/>
      <c r="E179" s="22"/>
      <c r="F179" s="22"/>
    </row>
    <row r="180" ht="14.25" customHeight="1">
      <c r="B180" s="22"/>
      <c r="C180" s="22"/>
      <c r="D180" s="22"/>
      <c r="E180" s="22"/>
      <c r="F180" s="22"/>
    </row>
    <row r="181" ht="14.25" customHeight="1">
      <c r="B181" s="22"/>
      <c r="C181" s="22"/>
      <c r="D181" s="22"/>
      <c r="E181" s="22"/>
      <c r="F181" s="22"/>
    </row>
    <row r="182" ht="14.25" customHeight="1">
      <c r="B182" s="22"/>
      <c r="C182" s="22"/>
      <c r="D182" s="22"/>
      <c r="E182" s="22"/>
      <c r="F182" s="22"/>
    </row>
    <row r="183" ht="14.25" customHeight="1">
      <c r="B183" s="22"/>
      <c r="C183" s="22"/>
      <c r="D183" s="22"/>
      <c r="E183" s="22"/>
      <c r="F183" s="22"/>
    </row>
    <row r="184" ht="14.25" customHeight="1">
      <c r="B184" s="22"/>
      <c r="C184" s="22"/>
      <c r="D184" s="22"/>
      <c r="E184" s="22"/>
      <c r="F184" s="22"/>
    </row>
    <row r="185" ht="14.25" customHeight="1">
      <c r="B185" s="22"/>
      <c r="C185" s="22"/>
      <c r="D185" s="22"/>
      <c r="E185" s="22"/>
      <c r="F185" s="22"/>
    </row>
    <row r="186" ht="14.25" customHeight="1">
      <c r="B186" s="22"/>
      <c r="C186" s="22"/>
      <c r="D186" s="22"/>
      <c r="E186" s="22"/>
      <c r="F186" s="22"/>
    </row>
    <row r="187" ht="14.25" customHeight="1">
      <c r="B187" s="22"/>
      <c r="C187" s="22"/>
      <c r="D187" s="22"/>
      <c r="E187" s="22"/>
      <c r="F187" s="22"/>
    </row>
    <row r="188" ht="14.25" customHeight="1">
      <c r="B188" s="22"/>
      <c r="C188" s="22"/>
      <c r="D188" s="22"/>
      <c r="E188" s="22"/>
      <c r="F188" s="22"/>
    </row>
    <row r="189" ht="14.25" customHeight="1">
      <c r="B189" s="22"/>
      <c r="C189" s="22"/>
      <c r="D189" s="22"/>
      <c r="E189" s="22"/>
      <c r="F189" s="22"/>
    </row>
    <row r="190" ht="14.25" customHeight="1">
      <c r="B190" s="22"/>
      <c r="C190" s="22"/>
      <c r="D190" s="22"/>
      <c r="E190" s="22"/>
      <c r="F190" s="22"/>
    </row>
    <row r="191" ht="14.25" customHeight="1">
      <c r="B191" s="22"/>
      <c r="C191" s="22"/>
      <c r="D191" s="22"/>
      <c r="E191" s="22"/>
      <c r="F191" s="22"/>
    </row>
    <row r="192" ht="14.25" customHeight="1">
      <c r="B192" s="22"/>
      <c r="C192" s="22"/>
      <c r="D192" s="22"/>
      <c r="E192" s="22"/>
      <c r="F192" s="22"/>
    </row>
    <row r="193" ht="14.25" customHeight="1">
      <c r="B193" s="22"/>
      <c r="C193" s="22"/>
      <c r="D193" s="22"/>
      <c r="E193" s="22"/>
      <c r="F193" s="22"/>
    </row>
    <row r="194" ht="14.25" customHeight="1">
      <c r="B194" s="22"/>
      <c r="C194" s="22"/>
      <c r="D194" s="22"/>
      <c r="E194" s="22"/>
      <c r="F194" s="22"/>
    </row>
    <row r="195" ht="14.25" customHeight="1">
      <c r="B195" s="22"/>
      <c r="C195" s="22"/>
      <c r="D195" s="22"/>
      <c r="E195" s="22"/>
      <c r="F195" s="22"/>
    </row>
    <row r="196" ht="14.25" customHeight="1">
      <c r="B196" s="22"/>
      <c r="C196" s="22"/>
      <c r="D196" s="22"/>
      <c r="E196" s="22"/>
      <c r="F196" s="22"/>
    </row>
    <row r="197" ht="14.25" customHeight="1">
      <c r="B197" s="22"/>
      <c r="C197" s="22"/>
      <c r="D197" s="22"/>
      <c r="E197" s="22"/>
      <c r="F197" s="22"/>
    </row>
    <row r="198" ht="14.25" customHeight="1">
      <c r="B198" s="22"/>
      <c r="C198" s="22"/>
      <c r="D198" s="22"/>
      <c r="E198" s="22"/>
      <c r="F198" s="22"/>
    </row>
    <row r="199" ht="14.25" customHeight="1">
      <c r="B199" s="22"/>
      <c r="C199" s="22"/>
      <c r="D199" s="22"/>
      <c r="E199" s="22"/>
      <c r="F199" s="22"/>
    </row>
    <row r="200" ht="14.25" customHeight="1">
      <c r="B200" s="22"/>
      <c r="C200" s="22"/>
      <c r="D200" s="22"/>
      <c r="E200" s="22"/>
      <c r="F200" s="22"/>
    </row>
    <row r="201" ht="14.25" customHeight="1">
      <c r="B201" s="22"/>
      <c r="C201" s="22"/>
      <c r="D201" s="22"/>
      <c r="E201" s="22"/>
      <c r="F201" s="22"/>
    </row>
    <row r="202" ht="14.25" customHeight="1">
      <c r="B202" s="22"/>
      <c r="C202" s="22"/>
      <c r="D202" s="22"/>
      <c r="E202" s="22"/>
      <c r="F202" s="22"/>
    </row>
    <row r="203" ht="14.25" customHeight="1">
      <c r="B203" s="22"/>
      <c r="C203" s="22"/>
      <c r="D203" s="22"/>
      <c r="E203" s="22"/>
      <c r="F203" s="22"/>
    </row>
    <row r="204" ht="14.25" customHeight="1">
      <c r="B204" s="22"/>
      <c r="C204" s="22"/>
      <c r="D204" s="22"/>
      <c r="E204" s="22"/>
      <c r="F204" s="22"/>
    </row>
    <row r="205" ht="14.25" customHeight="1">
      <c r="B205" s="22"/>
      <c r="C205" s="22"/>
      <c r="D205" s="22"/>
      <c r="E205" s="22"/>
      <c r="F205" s="22"/>
    </row>
    <row r="206" ht="14.25" customHeight="1">
      <c r="B206" s="22"/>
      <c r="C206" s="22"/>
      <c r="D206" s="22"/>
      <c r="E206" s="22"/>
      <c r="F206" s="22"/>
    </row>
    <row r="207" ht="14.25" customHeight="1">
      <c r="B207" s="22"/>
      <c r="C207" s="22"/>
      <c r="D207" s="22"/>
      <c r="E207" s="22"/>
      <c r="F207" s="22"/>
    </row>
    <row r="208" ht="14.25" customHeight="1">
      <c r="B208" s="22"/>
      <c r="C208" s="22"/>
      <c r="D208" s="22"/>
      <c r="E208" s="22"/>
      <c r="F208" s="22"/>
    </row>
    <row r="209" ht="14.25" customHeight="1">
      <c r="B209" s="22"/>
      <c r="C209" s="22"/>
      <c r="D209" s="22"/>
      <c r="E209" s="22"/>
      <c r="F209" s="22"/>
    </row>
    <row r="210" ht="14.25" customHeight="1">
      <c r="B210" s="22"/>
      <c r="C210" s="22"/>
      <c r="D210" s="22"/>
      <c r="E210" s="22"/>
      <c r="F210" s="22"/>
    </row>
    <row r="211" ht="14.25" customHeight="1">
      <c r="B211" s="22"/>
      <c r="C211" s="22"/>
      <c r="D211" s="22"/>
      <c r="E211" s="22"/>
      <c r="F211" s="22"/>
    </row>
    <row r="212" ht="14.25" customHeight="1">
      <c r="B212" s="22"/>
      <c r="C212" s="22"/>
      <c r="D212" s="22"/>
      <c r="E212" s="22"/>
      <c r="F212" s="22"/>
    </row>
    <row r="213" ht="14.25" customHeight="1">
      <c r="B213" s="22"/>
      <c r="C213" s="22"/>
      <c r="D213" s="22"/>
      <c r="E213" s="22"/>
      <c r="F213" s="22"/>
    </row>
    <row r="214" ht="14.25" customHeight="1">
      <c r="B214" s="22"/>
      <c r="C214" s="22"/>
      <c r="D214" s="22"/>
      <c r="E214" s="22"/>
      <c r="F214" s="22"/>
    </row>
    <row r="215" ht="14.25" customHeight="1">
      <c r="B215" s="22"/>
      <c r="C215" s="22"/>
      <c r="D215" s="22"/>
      <c r="E215" s="22"/>
      <c r="F215" s="22"/>
    </row>
    <row r="216" ht="14.25" customHeight="1">
      <c r="B216" s="22"/>
      <c r="C216" s="22"/>
      <c r="D216" s="22"/>
      <c r="E216" s="22"/>
      <c r="F216" s="22"/>
    </row>
    <row r="217" ht="14.25" customHeight="1">
      <c r="B217" s="22"/>
      <c r="C217" s="22"/>
      <c r="D217" s="22"/>
      <c r="E217" s="22"/>
      <c r="F217" s="22"/>
    </row>
    <row r="218" ht="14.25" customHeight="1">
      <c r="B218" s="22"/>
      <c r="C218" s="22"/>
      <c r="D218" s="22"/>
      <c r="E218" s="22"/>
      <c r="F218" s="22"/>
    </row>
    <row r="219" ht="14.25" customHeight="1">
      <c r="B219" s="22"/>
      <c r="C219" s="22"/>
      <c r="D219" s="22"/>
      <c r="E219" s="22"/>
      <c r="F219" s="22"/>
    </row>
    <row r="220" ht="14.25" customHeight="1">
      <c r="B220" s="22"/>
      <c r="C220" s="22"/>
      <c r="D220" s="22"/>
      <c r="E220" s="22"/>
      <c r="F220" s="22"/>
    </row>
    <row r="221" ht="14.25" customHeight="1">
      <c r="B221" s="22"/>
      <c r="C221" s="22"/>
      <c r="D221" s="22"/>
      <c r="E221" s="22"/>
      <c r="F221" s="22"/>
    </row>
    <row r="222" ht="14.25" customHeight="1">
      <c r="B222" s="22"/>
      <c r="C222" s="22"/>
      <c r="D222" s="22"/>
      <c r="E222" s="22"/>
      <c r="F222" s="22"/>
    </row>
    <row r="223" ht="14.25" customHeight="1">
      <c r="B223" s="22"/>
      <c r="C223" s="22"/>
      <c r="D223" s="22"/>
      <c r="E223" s="22"/>
      <c r="F223" s="22"/>
    </row>
    <row r="224" ht="14.25" customHeight="1">
      <c r="B224" s="22"/>
      <c r="C224" s="22"/>
      <c r="D224" s="22"/>
      <c r="E224" s="22"/>
      <c r="F224" s="22"/>
    </row>
    <row r="225" ht="14.25" customHeight="1">
      <c r="B225" s="22"/>
      <c r="C225" s="22"/>
      <c r="D225" s="22"/>
      <c r="E225" s="22"/>
      <c r="F225" s="22"/>
    </row>
    <row r="226" ht="14.25" customHeight="1">
      <c r="B226" s="22"/>
      <c r="C226" s="22"/>
      <c r="D226" s="22"/>
      <c r="E226" s="22"/>
      <c r="F226" s="22"/>
    </row>
    <row r="227" ht="14.25" customHeight="1">
      <c r="B227" s="22"/>
      <c r="C227" s="22"/>
      <c r="D227" s="22"/>
      <c r="E227" s="22"/>
      <c r="F227" s="22"/>
    </row>
    <row r="228" ht="14.25" customHeight="1">
      <c r="B228" s="22"/>
      <c r="C228" s="22"/>
      <c r="D228" s="22"/>
      <c r="E228" s="22"/>
      <c r="F228" s="22"/>
    </row>
    <row r="229" ht="14.25" customHeight="1">
      <c r="B229" s="22"/>
      <c r="C229" s="22"/>
      <c r="D229" s="22"/>
      <c r="E229" s="22"/>
      <c r="F229" s="22"/>
    </row>
    <row r="230" ht="14.25" customHeight="1">
      <c r="B230" s="22"/>
      <c r="C230" s="22"/>
      <c r="D230" s="22"/>
      <c r="E230" s="22"/>
      <c r="F230" s="22"/>
    </row>
    <row r="231" ht="14.25" customHeight="1">
      <c r="B231" s="22"/>
      <c r="C231" s="22"/>
      <c r="D231" s="22"/>
      <c r="E231" s="22"/>
      <c r="F231" s="22"/>
    </row>
    <row r="232" ht="14.25" customHeight="1">
      <c r="B232" s="22"/>
      <c r="C232" s="22"/>
      <c r="D232" s="22"/>
      <c r="E232" s="22"/>
      <c r="F232" s="22"/>
    </row>
    <row r="233" ht="14.25" customHeight="1">
      <c r="B233" s="22"/>
      <c r="C233" s="22"/>
      <c r="D233" s="22"/>
      <c r="E233" s="22"/>
      <c r="F233" s="22"/>
    </row>
    <row r="234" ht="14.25" customHeight="1">
      <c r="B234" s="22"/>
      <c r="C234" s="22"/>
      <c r="D234" s="22"/>
      <c r="E234" s="22"/>
      <c r="F234" s="22"/>
    </row>
    <row r="235" ht="14.25" customHeight="1">
      <c r="B235" s="22"/>
      <c r="C235" s="22"/>
      <c r="D235" s="22"/>
      <c r="E235" s="22"/>
      <c r="F235" s="22"/>
    </row>
    <row r="236" ht="14.25" customHeight="1">
      <c r="B236" s="22"/>
      <c r="C236" s="22"/>
      <c r="D236" s="22"/>
      <c r="E236" s="22"/>
      <c r="F236" s="22"/>
    </row>
    <row r="237" ht="14.25" customHeight="1">
      <c r="B237" s="22"/>
      <c r="C237" s="22"/>
      <c r="D237" s="22"/>
      <c r="E237" s="22"/>
      <c r="F237" s="22"/>
    </row>
    <row r="238" ht="14.25" customHeight="1">
      <c r="B238" s="22"/>
      <c r="C238" s="22"/>
      <c r="D238" s="22"/>
      <c r="E238" s="22"/>
      <c r="F238" s="22"/>
    </row>
    <row r="239" ht="14.25" customHeight="1">
      <c r="B239" s="22"/>
      <c r="C239" s="22"/>
      <c r="D239" s="22"/>
      <c r="E239" s="22"/>
      <c r="F239" s="22"/>
    </row>
    <row r="240" ht="14.25" customHeight="1">
      <c r="B240" s="22"/>
      <c r="C240" s="22"/>
      <c r="D240" s="22"/>
      <c r="E240" s="22"/>
      <c r="F240" s="22"/>
    </row>
    <row r="241" ht="14.25" customHeight="1">
      <c r="B241" s="22"/>
      <c r="C241" s="22"/>
      <c r="D241" s="22"/>
      <c r="E241" s="22"/>
      <c r="F241" s="22"/>
    </row>
    <row r="242" ht="14.25" customHeight="1">
      <c r="B242" s="22"/>
      <c r="C242" s="22"/>
      <c r="D242" s="22"/>
      <c r="E242" s="22"/>
      <c r="F242" s="22"/>
    </row>
    <row r="243" ht="14.25" customHeight="1">
      <c r="B243" s="22"/>
      <c r="C243" s="22"/>
      <c r="D243" s="22"/>
      <c r="E243" s="22"/>
      <c r="F243" s="22"/>
    </row>
    <row r="244" ht="14.25" customHeight="1">
      <c r="B244" s="22"/>
      <c r="C244" s="22"/>
      <c r="D244" s="22"/>
      <c r="E244" s="22"/>
      <c r="F244" s="22"/>
    </row>
    <row r="245" ht="14.25" customHeight="1">
      <c r="B245" s="22"/>
      <c r="C245" s="22"/>
      <c r="D245" s="22"/>
      <c r="E245" s="22"/>
      <c r="F245" s="22"/>
    </row>
    <row r="246" ht="14.25" customHeight="1">
      <c r="B246" s="22"/>
      <c r="C246" s="22"/>
      <c r="D246" s="22"/>
      <c r="E246" s="22"/>
      <c r="F246" s="22"/>
    </row>
    <row r="247" ht="14.25" customHeight="1">
      <c r="B247" s="22"/>
      <c r="C247" s="22"/>
      <c r="D247" s="22"/>
      <c r="E247" s="22"/>
      <c r="F247" s="22"/>
    </row>
    <row r="248" ht="14.25" customHeight="1">
      <c r="B248" s="22"/>
      <c r="C248" s="22"/>
      <c r="D248" s="22"/>
      <c r="E248" s="22"/>
      <c r="F248" s="22"/>
    </row>
    <row r="249" ht="14.25" customHeight="1">
      <c r="B249" s="22"/>
      <c r="C249" s="22"/>
      <c r="D249" s="22"/>
      <c r="E249" s="22"/>
      <c r="F249" s="22"/>
    </row>
    <row r="250" ht="14.25" customHeight="1">
      <c r="B250" s="22"/>
      <c r="C250" s="22"/>
      <c r="D250" s="22"/>
      <c r="E250" s="22"/>
      <c r="F250" s="22"/>
    </row>
    <row r="251" ht="14.25" customHeight="1">
      <c r="B251" s="22"/>
      <c r="C251" s="22"/>
      <c r="D251" s="22"/>
      <c r="E251" s="22"/>
      <c r="F251" s="22"/>
    </row>
    <row r="252" ht="14.25" customHeight="1">
      <c r="B252" s="22"/>
      <c r="C252" s="22"/>
      <c r="D252" s="22"/>
      <c r="E252" s="22"/>
      <c r="F252" s="22"/>
    </row>
    <row r="253" ht="14.25" customHeight="1">
      <c r="B253" s="22"/>
      <c r="C253" s="22"/>
      <c r="D253" s="22"/>
      <c r="E253" s="22"/>
      <c r="F253" s="22"/>
    </row>
    <row r="254" ht="14.25" customHeight="1">
      <c r="B254" s="22"/>
      <c r="C254" s="22"/>
      <c r="D254" s="22"/>
      <c r="E254" s="22"/>
      <c r="F254" s="22"/>
    </row>
    <row r="255" ht="14.25" customHeight="1">
      <c r="B255" s="22"/>
      <c r="C255" s="22"/>
      <c r="D255" s="22"/>
      <c r="E255" s="22"/>
      <c r="F255" s="22"/>
    </row>
    <row r="256" ht="14.25" customHeight="1">
      <c r="B256" s="22"/>
      <c r="C256" s="22"/>
      <c r="D256" s="22"/>
      <c r="E256" s="22"/>
      <c r="F256" s="22"/>
    </row>
    <row r="257" ht="14.25" customHeight="1">
      <c r="B257" s="22"/>
      <c r="C257" s="22"/>
      <c r="D257" s="22"/>
      <c r="E257" s="22"/>
      <c r="F257" s="22"/>
    </row>
    <row r="258" ht="14.25" customHeight="1">
      <c r="B258" s="22"/>
      <c r="C258" s="22"/>
      <c r="D258" s="22"/>
      <c r="E258" s="22"/>
      <c r="F258" s="22"/>
    </row>
    <row r="259" ht="14.25" customHeight="1">
      <c r="B259" s="22"/>
      <c r="C259" s="22"/>
      <c r="D259" s="22"/>
      <c r="E259" s="22"/>
      <c r="F259" s="22"/>
    </row>
    <row r="260" ht="14.25" customHeight="1">
      <c r="B260" s="22"/>
      <c r="C260" s="22"/>
      <c r="D260" s="22"/>
      <c r="E260" s="22"/>
      <c r="F260" s="22"/>
    </row>
    <row r="261" ht="14.25" customHeight="1">
      <c r="B261" s="22"/>
      <c r="C261" s="22"/>
      <c r="D261" s="22"/>
      <c r="E261" s="22"/>
      <c r="F261" s="22"/>
    </row>
    <row r="262" ht="14.25" customHeight="1">
      <c r="B262" s="22"/>
      <c r="C262" s="22"/>
      <c r="D262" s="22"/>
      <c r="E262" s="22"/>
      <c r="F262" s="22"/>
    </row>
    <row r="263" ht="14.25" customHeight="1">
      <c r="B263" s="22"/>
      <c r="C263" s="22"/>
      <c r="D263" s="22"/>
      <c r="E263" s="22"/>
      <c r="F263" s="22"/>
    </row>
    <row r="264" ht="14.25" customHeight="1">
      <c r="B264" s="22"/>
      <c r="C264" s="22"/>
      <c r="D264" s="22"/>
      <c r="E264" s="22"/>
      <c r="F264" s="22"/>
    </row>
    <row r="265" ht="14.25" customHeight="1">
      <c r="B265" s="22"/>
      <c r="C265" s="22"/>
      <c r="D265" s="22"/>
      <c r="E265" s="22"/>
      <c r="F265" s="22"/>
    </row>
    <row r="266" ht="14.25" customHeight="1">
      <c r="B266" s="22"/>
      <c r="C266" s="22"/>
      <c r="D266" s="22"/>
      <c r="E266" s="22"/>
      <c r="F266" s="22"/>
    </row>
    <row r="267" ht="14.25" customHeight="1">
      <c r="B267" s="22"/>
      <c r="C267" s="22"/>
      <c r="D267" s="22"/>
      <c r="E267" s="22"/>
      <c r="F267" s="22"/>
    </row>
    <row r="268" ht="14.25" customHeight="1">
      <c r="B268" s="22"/>
      <c r="C268" s="22"/>
      <c r="D268" s="22"/>
      <c r="E268" s="22"/>
      <c r="F268" s="22"/>
    </row>
    <row r="269" ht="14.25" customHeight="1">
      <c r="B269" s="22"/>
      <c r="C269" s="22"/>
      <c r="D269" s="22"/>
      <c r="E269" s="22"/>
      <c r="F269" s="22"/>
    </row>
    <row r="270" ht="14.25" customHeight="1">
      <c r="B270" s="22"/>
      <c r="C270" s="22"/>
      <c r="D270" s="22"/>
      <c r="E270" s="22"/>
      <c r="F270" s="22"/>
    </row>
    <row r="271" ht="14.25" customHeight="1">
      <c r="B271" s="22"/>
      <c r="C271" s="22"/>
      <c r="D271" s="22"/>
      <c r="E271" s="22"/>
      <c r="F271" s="22"/>
    </row>
    <row r="272" ht="14.25" customHeight="1">
      <c r="B272" s="22"/>
      <c r="C272" s="22"/>
      <c r="D272" s="22"/>
      <c r="E272" s="22"/>
      <c r="F272" s="22"/>
    </row>
    <row r="273" ht="14.25" customHeight="1">
      <c r="B273" s="22"/>
      <c r="C273" s="22"/>
      <c r="D273" s="22"/>
      <c r="E273" s="22"/>
      <c r="F273" s="22"/>
    </row>
    <row r="274" ht="14.25" customHeight="1">
      <c r="B274" s="22"/>
      <c r="C274" s="22"/>
      <c r="D274" s="22"/>
      <c r="E274" s="22"/>
      <c r="F274" s="22"/>
    </row>
    <row r="275" ht="14.25" customHeight="1">
      <c r="B275" s="22"/>
      <c r="C275" s="22"/>
      <c r="D275" s="22"/>
      <c r="E275" s="22"/>
      <c r="F275" s="22"/>
    </row>
    <row r="276" ht="14.25" customHeight="1">
      <c r="B276" s="22"/>
      <c r="C276" s="22"/>
      <c r="D276" s="22"/>
      <c r="E276" s="22"/>
      <c r="F276" s="22"/>
    </row>
    <row r="277" ht="14.25" customHeight="1">
      <c r="B277" s="22"/>
      <c r="C277" s="22"/>
      <c r="D277" s="22"/>
      <c r="E277" s="22"/>
      <c r="F277" s="22"/>
    </row>
    <row r="278" ht="14.25" customHeight="1">
      <c r="B278" s="22"/>
      <c r="C278" s="22"/>
      <c r="D278" s="22"/>
      <c r="E278" s="22"/>
      <c r="F278" s="22"/>
    </row>
    <row r="279" ht="14.25" customHeight="1">
      <c r="B279" s="22"/>
      <c r="C279" s="22"/>
      <c r="D279" s="22"/>
      <c r="E279" s="22"/>
      <c r="F279" s="22"/>
    </row>
    <row r="280" ht="14.25" customHeight="1">
      <c r="B280" s="22"/>
      <c r="C280" s="22"/>
      <c r="D280" s="22"/>
      <c r="E280" s="22"/>
      <c r="F280" s="22"/>
    </row>
    <row r="281" ht="14.25" customHeight="1">
      <c r="B281" s="22"/>
      <c r="C281" s="22"/>
      <c r="D281" s="22"/>
      <c r="E281" s="22"/>
      <c r="F281" s="22"/>
    </row>
    <row r="282" ht="14.25" customHeight="1">
      <c r="B282" s="22"/>
      <c r="C282" s="22"/>
      <c r="D282" s="22"/>
      <c r="E282" s="22"/>
      <c r="F282" s="22"/>
    </row>
    <row r="283" ht="14.25" customHeight="1">
      <c r="B283" s="22"/>
      <c r="C283" s="22"/>
      <c r="D283" s="22"/>
      <c r="E283" s="22"/>
      <c r="F283" s="22"/>
    </row>
    <row r="284" ht="14.25" customHeight="1">
      <c r="B284" s="22"/>
      <c r="C284" s="22"/>
      <c r="D284" s="22"/>
      <c r="E284" s="22"/>
      <c r="F284" s="22"/>
    </row>
    <row r="285" ht="14.25" customHeight="1">
      <c r="B285" s="22"/>
      <c r="C285" s="22"/>
      <c r="D285" s="22"/>
      <c r="E285" s="22"/>
      <c r="F285" s="22"/>
    </row>
    <row r="286" ht="14.25" customHeight="1">
      <c r="B286" s="22"/>
      <c r="C286" s="22"/>
      <c r="D286" s="22"/>
      <c r="E286" s="22"/>
      <c r="F286" s="22"/>
    </row>
    <row r="287" ht="14.25" customHeight="1">
      <c r="B287" s="22"/>
      <c r="C287" s="22"/>
      <c r="D287" s="22"/>
      <c r="E287" s="22"/>
      <c r="F287" s="22"/>
    </row>
    <row r="288" ht="14.25" customHeight="1">
      <c r="B288" s="22"/>
      <c r="C288" s="22"/>
      <c r="D288" s="22"/>
      <c r="E288" s="22"/>
      <c r="F288" s="22"/>
    </row>
    <row r="289" ht="14.25" customHeight="1">
      <c r="B289" s="22"/>
      <c r="C289" s="22"/>
      <c r="D289" s="22"/>
      <c r="E289" s="22"/>
      <c r="F289" s="22"/>
    </row>
    <row r="290" ht="14.25" customHeight="1">
      <c r="B290" s="22"/>
      <c r="C290" s="22"/>
      <c r="D290" s="22"/>
      <c r="E290" s="22"/>
      <c r="F290" s="22"/>
    </row>
    <row r="291" ht="14.25" customHeight="1">
      <c r="B291" s="22"/>
      <c r="C291" s="22"/>
      <c r="D291" s="22"/>
      <c r="E291" s="22"/>
      <c r="F291" s="22"/>
    </row>
    <row r="292" ht="14.25" customHeight="1">
      <c r="B292" s="22"/>
      <c r="C292" s="22"/>
      <c r="D292" s="22"/>
      <c r="E292" s="22"/>
      <c r="F292" s="22"/>
    </row>
    <row r="293" ht="14.25" customHeight="1">
      <c r="B293" s="22"/>
      <c r="C293" s="22"/>
      <c r="D293" s="22"/>
      <c r="E293" s="22"/>
      <c r="F293" s="22"/>
    </row>
    <row r="294" ht="14.25" customHeight="1">
      <c r="B294" s="22"/>
      <c r="C294" s="22"/>
      <c r="D294" s="22"/>
      <c r="E294" s="22"/>
      <c r="F294" s="22"/>
    </row>
    <row r="295" ht="14.25" customHeight="1">
      <c r="B295" s="22"/>
      <c r="C295" s="22"/>
      <c r="D295" s="22"/>
      <c r="E295" s="22"/>
      <c r="F295" s="22"/>
    </row>
    <row r="296" ht="14.25" customHeight="1">
      <c r="B296" s="22"/>
      <c r="C296" s="22"/>
      <c r="D296" s="22"/>
      <c r="E296" s="22"/>
      <c r="F296" s="22"/>
    </row>
    <row r="297" ht="14.25" customHeight="1">
      <c r="B297" s="22"/>
      <c r="C297" s="22"/>
      <c r="D297" s="22"/>
      <c r="E297" s="22"/>
      <c r="F297" s="22"/>
    </row>
    <row r="298" ht="14.25" customHeight="1">
      <c r="B298" s="22"/>
      <c r="C298" s="22"/>
      <c r="D298" s="22"/>
      <c r="E298" s="22"/>
      <c r="F298" s="22"/>
    </row>
    <row r="299" ht="14.25" customHeight="1">
      <c r="B299" s="22"/>
      <c r="C299" s="22"/>
      <c r="D299" s="22"/>
      <c r="E299" s="22"/>
      <c r="F299" s="22"/>
    </row>
    <row r="300" ht="14.25" customHeight="1">
      <c r="B300" s="22"/>
      <c r="C300" s="22"/>
      <c r="D300" s="22"/>
      <c r="E300" s="22"/>
      <c r="F300" s="22"/>
    </row>
    <row r="301" ht="14.25" customHeight="1">
      <c r="B301" s="22"/>
      <c r="C301" s="22"/>
      <c r="D301" s="22"/>
      <c r="E301" s="22"/>
      <c r="F301" s="22"/>
    </row>
    <row r="302" ht="14.25" customHeight="1">
      <c r="B302" s="22"/>
      <c r="C302" s="22"/>
      <c r="D302" s="22"/>
      <c r="E302" s="22"/>
      <c r="F302" s="22"/>
    </row>
    <row r="303" ht="14.25" customHeight="1">
      <c r="B303" s="22"/>
      <c r="C303" s="22"/>
      <c r="D303" s="22"/>
      <c r="E303" s="22"/>
      <c r="F303" s="22"/>
    </row>
    <row r="304" ht="14.25" customHeight="1">
      <c r="B304" s="22"/>
      <c r="C304" s="22"/>
      <c r="D304" s="22"/>
      <c r="E304" s="22"/>
      <c r="F304" s="22"/>
    </row>
    <row r="305" ht="14.25" customHeight="1">
      <c r="B305" s="22"/>
      <c r="C305" s="22"/>
      <c r="D305" s="22"/>
      <c r="E305" s="22"/>
      <c r="F305" s="22"/>
    </row>
    <row r="306" ht="14.25" customHeight="1">
      <c r="B306" s="22"/>
      <c r="C306" s="22"/>
      <c r="D306" s="22"/>
      <c r="E306" s="22"/>
      <c r="F306" s="22"/>
    </row>
    <row r="307" ht="14.25" customHeight="1">
      <c r="B307" s="22"/>
      <c r="C307" s="22"/>
      <c r="D307" s="22"/>
      <c r="E307" s="22"/>
      <c r="F307" s="22"/>
    </row>
    <row r="308" ht="14.25" customHeight="1">
      <c r="B308" s="22"/>
      <c r="C308" s="22"/>
      <c r="D308" s="22"/>
      <c r="E308" s="22"/>
      <c r="F308" s="22"/>
    </row>
    <row r="309" ht="14.25" customHeight="1">
      <c r="B309" s="22"/>
      <c r="C309" s="22"/>
      <c r="D309" s="22"/>
      <c r="E309" s="22"/>
      <c r="F309" s="22"/>
    </row>
    <row r="310" ht="14.25" customHeight="1">
      <c r="B310" s="22"/>
      <c r="C310" s="22"/>
      <c r="D310" s="22"/>
      <c r="E310" s="22"/>
      <c r="F310" s="22"/>
    </row>
    <row r="311" ht="14.25" customHeight="1">
      <c r="B311" s="22"/>
      <c r="C311" s="22"/>
      <c r="D311" s="22"/>
      <c r="E311" s="22"/>
      <c r="F311" s="22"/>
    </row>
    <row r="312" ht="14.25" customHeight="1">
      <c r="B312" s="22"/>
      <c r="C312" s="22"/>
      <c r="D312" s="22"/>
      <c r="E312" s="22"/>
      <c r="F312" s="22"/>
    </row>
    <row r="313" ht="14.25" customHeight="1">
      <c r="B313" s="22"/>
      <c r="C313" s="22"/>
      <c r="D313" s="22"/>
      <c r="E313" s="22"/>
      <c r="F313" s="22"/>
    </row>
    <row r="314" ht="14.25" customHeight="1">
      <c r="B314" s="22"/>
      <c r="C314" s="22"/>
      <c r="D314" s="22"/>
      <c r="E314" s="22"/>
      <c r="F314" s="22"/>
    </row>
    <row r="315" ht="14.25" customHeight="1">
      <c r="B315" s="22"/>
      <c r="C315" s="22"/>
      <c r="D315" s="22"/>
      <c r="E315" s="22"/>
      <c r="F315" s="22"/>
    </row>
    <row r="316" ht="14.25" customHeight="1">
      <c r="B316" s="22"/>
      <c r="C316" s="22"/>
      <c r="D316" s="22"/>
      <c r="E316" s="22"/>
      <c r="F316" s="22"/>
    </row>
    <row r="317" ht="14.25" customHeight="1">
      <c r="B317" s="22"/>
      <c r="C317" s="22"/>
      <c r="D317" s="22"/>
      <c r="E317" s="22"/>
      <c r="F317" s="22"/>
    </row>
    <row r="318" ht="14.25" customHeight="1">
      <c r="B318" s="22"/>
      <c r="C318" s="22"/>
      <c r="D318" s="22"/>
      <c r="E318" s="22"/>
      <c r="F318" s="22"/>
    </row>
    <row r="319" ht="14.25" customHeight="1">
      <c r="B319" s="22"/>
      <c r="C319" s="22"/>
      <c r="D319" s="22"/>
      <c r="E319" s="22"/>
      <c r="F319" s="22"/>
    </row>
    <row r="320" ht="14.25" customHeight="1">
      <c r="B320" s="22"/>
      <c r="C320" s="22"/>
      <c r="D320" s="22"/>
      <c r="E320" s="22"/>
      <c r="F320" s="22"/>
    </row>
    <row r="321" ht="14.25" customHeight="1">
      <c r="B321" s="22"/>
      <c r="C321" s="22"/>
      <c r="D321" s="22"/>
      <c r="E321" s="22"/>
      <c r="F321" s="22"/>
    </row>
    <row r="322" ht="14.25" customHeight="1">
      <c r="B322" s="22"/>
      <c r="C322" s="22"/>
      <c r="D322" s="22"/>
      <c r="E322" s="22"/>
      <c r="F322" s="22"/>
    </row>
    <row r="323" ht="14.25" customHeight="1">
      <c r="B323" s="22"/>
      <c r="C323" s="22"/>
      <c r="D323" s="22"/>
      <c r="E323" s="22"/>
      <c r="F323" s="22"/>
    </row>
    <row r="324" ht="14.25" customHeight="1">
      <c r="B324" s="22"/>
      <c r="C324" s="22"/>
      <c r="D324" s="22"/>
      <c r="E324" s="22"/>
      <c r="F324" s="22"/>
    </row>
    <row r="325" ht="14.25" customHeight="1">
      <c r="B325" s="22"/>
      <c r="C325" s="22"/>
      <c r="D325" s="22"/>
      <c r="E325" s="22"/>
      <c r="F325" s="22"/>
    </row>
    <row r="326" ht="14.25" customHeight="1">
      <c r="B326" s="22"/>
      <c r="C326" s="22"/>
      <c r="D326" s="22"/>
      <c r="E326" s="22"/>
      <c r="F326" s="22"/>
    </row>
    <row r="327" ht="14.25" customHeight="1">
      <c r="B327" s="22"/>
      <c r="C327" s="22"/>
      <c r="D327" s="22"/>
      <c r="E327" s="22"/>
      <c r="F327" s="22"/>
    </row>
    <row r="328" ht="14.25" customHeight="1">
      <c r="B328" s="22"/>
      <c r="C328" s="22"/>
      <c r="D328" s="22"/>
      <c r="E328" s="22"/>
      <c r="F328" s="22"/>
    </row>
    <row r="329" ht="14.25" customHeight="1">
      <c r="B329" s="22"/>
      <c r="C329" s="22"/>
      <c r="D329" s="22"/>
      <c r="E329" s="22"/>
      <c r="F329" s="22"/>
    </row>
    <row r="330" ht="14.25" customHeight="1">
      <c r="B330" s="22"/>
      <c r="C330" s="22"/>
      <c r="D330" s="22"/>
      <c r="E330" s="22"/>
      <c r="F330" s="22"/>
    </row>
    <row r="331" ht="14.25" customHeight="1">
      <c r="B331" s="22"/>
      <c r="C331" s="22"/>
      <c r="D331" s="22"/>
      <c r="E331" s="22"/>
      <c r="F331" s="22"/>
    </row>
    <row r="332" ht="14.25" customHeight="1">
      <c r="B332" s="22"/>
      <c r="C332" s="22"/>
      <c r="D332" s="22"/>
      <c r="E332" s="22"/>
      <c r="F332" s="22"/>
    </row>
    <row r="333" ht="14.25" customHeight="1">
      <c r="B333" s="22"/>
      <c r="C333" s="22"/>
      <c r="D333" s="22"/>
      <c r="E333" s="22"/>
      <c r="F333" s="22"/>
    </row>
    <row r="334" ht="14.25" customHeight="1">
      <c r="B334" s="22"/>
      <c r="C334" s="22"/>
      <c r="D334" s="22"/>
      <c r="E334" s="22"/>
      <c r="F334" s="22"/>
    </row>
    <row r="335" ht="14.25" customHeight="1">
      <c r="B335" s="22"/>
      <c r="C335" s="22"/>
      <c r="D335" s="22"/>
      <c r="E335" s="22"/>
      <c r="F335" s="22"/>
    </row>
    <row r="336" ht="14.25" customHeight="1">
      <c r="B336" s="22"/>
      <c r="C336" s="22"/>
      <c r="D336" s="22"/>
      <c r="E336" s="22"/>
      <c r="F336" s="22"/>
    </row>
    <row r="337" ht="14.25" customHeight="1">
      <c r="B337" s="22"/>
      <c r="C337" s="22"/>
      <c r="D337" s="22"/>
      <c r="E337" s="22"/>
      <c r="F337" s="22"/>
    </row>
    <row r="338" ht="14.25" customHeight="1">
      <c r="B338" s="22"/>
      <c r="C338" s="22"/>
      <c r="D338" s="22"/>
      <c r="E338" s="22"/>
      <c r="F338" s="22"/>
    </row>
    <row r="339" ht="14.25" customHeight="1">
      <c r="B339" s="22"/>
      <c r="C339" s="22"/>
      <c r="D339" s="22"/>
      <c r="E339" s="22"/>
      <c r="F339" s="22"/>
    </row>
    <row r="340" ht="14.25" customHeight="1">
      <c r="B340" s="22"/>
      <c r="C340" s="22"/>
      <c r="D340" s="22"/>
      <c r="E340" s="22"/>
      <c r="F340" s="22"/>
    </row>
    <row r="341" ht="14.25" customHeight="1">
      <c r="B341" s="22"/>
      <c r="C341" s="22"/>
      <c r="D341" s="22"/>
      <c r="E341" s="22"/>
      <c r="F341" s="22"/>
    </row>
    <row r="342" ht="14.25" customHeight="1">
      <c r="B342" s="22"/>
      <c r="C342" s="22"/>
      <c r="D342" s="22"/>
      <c r="E342" s="22"/>
      <c r="F342" s="22"/>
    </row>
    <row r="343" ht="14.25" customHeight="1">
      <c r="B343" s="22"/>
      <c r="C343" s="22"/>
      <c r="D343" s="22"/>
      <c r="E343" s="22"/>
      <c r="F343" s="22"/>
    </row>
    <row r="344" ht="14.25" customHeight="1">
      <c r="B344" s="22"/>
      <c r="C344" s="22"/>
      <c r="D344" s="22"/>
      <c r="E344" s="22"/>
      <c r="F344" s="22"/>
    </row>
    <row r="345" ht="14.25" customHeight="1">
      <c r="B345" s="22"/>
      <c r="C345" s="22"/>
      <c r="D345" s="22"/>
      <c r="E345" s="22"/>
      <c r="F345" s="22"/>
    </row>
    <row r="346" ht="14.25" customHeight="1">
      <c r="B346" s="22"/>
      <c r="C346" s="22"/>
      <c r="D346" s="22"/>
      <c r="E346" s="22"/>
      <c r="F346" s="22"/>
    </row>
    <row r="347" ht="14.25" customHeight="1">
      <c r="B347" s="22"/>
      <c r="C347" s="22"/>
      <c r="D347" s="22"/>
      <c r="E347" s="22"/>
      <c r="F347" s="22"/>
    </row>
    <row r="348" ht="14.25" customHeight="1">
      <c r="B348" s="22"/>
      <c r="C348" s="22"/>
      <c r="D348" s="22"/>
      <c r="E348" s="22"/>
      <c r="F348" s="22"/>
    </row>
    <row r="349" ht="14.25" customHeight="1">
      <c r="B349" s="22"/>
      <c r="C349" s="22"/>
      <c r="D349" s="22"/>
      <c r="E349" s="22"/>
      <c r="F349" s="22"/>
    </row>
    <row r="350" ht="14.25" customHeight="1">
      <c r="B350" s="22"/>
      <c r="C350" s="22"/>
      <c r="D350" s="22"/>
      <c r="E350" s="22"/>
      <c r="F350" s="22"/>
    </row>
    <row r="351" ht="14.25" customHeight="1">
      <c r="B351" s="22"/>
      <c r="C351" s="22"/>
      <c r="D351" s="22"/>
      <c r="E351" s="22"/>
      <c r="F351" s="22"/>
    </row>
    <row r="352" ht="14.25" customHeight="1">
      <c r="B352" s="22"/>
      <c r="C352" s="22"/>
      <c r="D352" s="22"/>
      <c r="E352" s="22"/>
      <c r="F352" s="22"/>
    </row>
    <row r="353" ht="14.25" customHeight="1">
      <c r="B353" s="22"/>
      <c r="C353" s="22"/>
      <c r="D353" s="22"/>
      <c r="E353" s="22"/>
      <c r="F353" s="22"/>
    </row>
    <row r="354" ht="14.25" customHeight="1">
      <c r="B354" s="22"/>
      <c r="C354" s="22"/>
      <c r="D354" s="22"/>
      <c r="E354" s="22"/>
      <c r="F354" s="22"/>
    </row>
    <row r="355" ht="14.25" customHeight="1">
      <c r="B355" s="22"/>
      <c r="C355" s="22"/>
      <c r="D355" s="22"/>
      <c r="E355" s="22"/>
      <c r="F355" s="22"/>
    </row>
    <row r="356" ht="14.25" customHeight="1">
      <c r="B356" s="22"/>
      <c r="C356" s="22"/>
      <c r="D356" s="22"/>
      <c r="E356" s="22"/>
      <c r="F356" s="22"/>
    </row>
    <row r="357" ht="14.25" customHeight="1">
      <c r="B357" s="22"/>
      <c r="C357" s="22"/>
      <c r="D357" s="22"/>
      <c r="E357" s="22"/>
      <c r="F357" s="22"/>
    </row>
    <row r="358" ht="14.25" customHeight="1">
      <c r="B358" s="22"/>
      <c r="C358" s="22"/>
      <c r="D358" s="22"/>
      <c r="E358" s="22"/>
      <c r="F358" s="22"/>
    </row>
    <row r="359" ht="14.25" customHeight="1">
      <c r="B359" s="22"/>
      <c r="C359" s="22"/>
      <c r="D359" s="22"/>
      <c r="E359" s="22"/>
      <c r="F359" s="22"/>
    </row>
    <row r="360" ht="14.25" customHeight="1">
      <c r="B360" s="22"/>
      <c r="C360" s="22"/>
      <c r="D360" s="22"/>
      <c r="E360" s="22"/>
      <c r="F360" s="22"/>
    </row>
    <row r="361" ht="14.25" customHeight="1">
      <c r="B361" s="22"/>
      <c r="C361" s="22"/>
      <c r="D361" s="22"/>
      <c r="E361" s="22"/>
      <c r="F361" s="22"/>
    </row>
    <row r="362" ht="14.25" customHeight="1">
      <c r="B362" s="22"/>
      <c r="C362" s="22"/>
      <c r="D362" s="22"/>
      <c r="E362" s="22"/>
      <c r="F362" s="22"/>
    </row>
    <row r="363" ht="14.25" customHeight="1">
      <c r="B363" s="22"/>
      <c r="C363" s="22"/>
      <c r="D363" s="22"/>
      <c r="E363" s="22"/>
      <c r="F363" s="22"/>
    </row>
    <row r="364" ht="14.25" customHeight="1">
      <c r="B364" s="22"/>
      <c r="C364" s="22"/>
      <c r="D364" s="22"/>
      <c r="E364" s="22"/>
      <c r="F364" s="22"/>
    </row>
    <row r="365" ht="14.25" customHeight="1">
      <c r="B365" s="22"/>
      <c r="C365" s="22"/>
      <c r="D365" s="22"/>
      <c r="E365" s="22"/>
      <c r="F365" s="22"/>
    </row>
    <row r="366" ht="14.25" customHeight="1">
      <c r="B366" s="22"/>
      <c r="C366" s="22"/>
      <c r="D366" s="22"/>
      <c r="E366" s="22"/>
      <c r="F366" s="22"/>
    </row>
    <row r="367" ht="14.25" customHeight="1">
      <c r="B367" s="22"/>
      <c r="C367" s="22"/>
      <c r="D367" s="22"/>
      <c r="E367" s="22"/>
      <c r="F367" s="22"/>
    </row>
    <row r="368" ht="14.25" customHeight="1">
      <c r="B368" s="22"/>
      <c r="C368" s="22"/>
      <c r="D368" s="22"/>
      <c r="E368" s="22"/>
      <c r="F368" s="22"/>
    </row>
    <row r="369" ht="14.25" customHeight="1">
      <c r="B369" s="22"/>
      <c r="C369" s="22"/>
      <c r="D369" s="22"/>
      <c r="E369" s="22"/>
      <c r="F369" s="22"/>
    </row>
    <row r="370" ht="14.25" customHeight="1">
      <c r="B370" s="22"/>
      <c r="C370" s="22"/>
      <c r="D370" s="22"/>
      <c r="E370" s="22"/>
      <c r="F370" s="22"/>
    </row>
    <row r="371" ht="14.25" customHeight="1">
      <c r="B371" s="22"/>
      <c r="C371" s="22"/>
      <c r="D371" s="22"/>
      <c r="E371" s="22"/>
      <c r="F371" s="22"/>
    </row>
    <row r="372" ht="14.25" customHeight="1">
      <c r="B372" s="22"/>
      <c r="C372" s="22"/>
      <c r="D372" s="22"/>
      <c r="E372" s="22"/>
      <c r="F372" s="22"/>
    </row>
    <row r="373" ht="14.25" customHeight="1">
      <c r="B373" s="22"/>
      <c r="C373" s="22"/>
      <c r="D373" s="22"/>
      <c r="E373" s="22"/>
      <c r="F373" s="22"/>
    </row>
    <row r="374" ht="14.25" customHeight="1">
      <c r="B374" s="22"/>
      <c r="C374" s="22"/>
      <c r="D374" s="22"/>
      <c r="E374" s="22"/>
      <c r="F374" s="22"/>
    </row>
    <row r="375" ht="14.25" customHeight="1">
      <c r="B375" s="22"/>
      <c r="C375" s="22"/>
      <c r="D375" s="22"/>
      <c r="E375" s="22"/>
      <c r="F375" s="22"/>
    </row>
    <row r="376" ht="14.25" customHeight="1">
      <c r="B376" s="22"/>
      <c r="C376" s="22"/>
      <c r="D376" s="22"/>
      <c r="E376" s="22"/>
      <c r="F376" s="22"/>
    </row>
    <row r="377" ht="14.25" customHeight="1">
      <c r="B377" s="22"/>
      <c r="C377" s="22"/>
      <c r="D377" s="22"/>
      <c r="E377" s="22"/>
      <c r="F377" s="22"/>
    </row>
    <row r="378" ht="14.25" customHeight="1">
      <c r="B378" s="22"/>
      <c r="C378" s="22"/>
      <c r="D378" s="22"/>
      <c r="E378" s="22"/>
      <c r="F378" s="22"/>
    </row>
    <row r="379" ht="14.25" customHeight="1">
      <c r="B379" s="22"/>
      <c r="C379" s="22"/>
      <c r="D379" s="22"/>
      <c r="E379" s="22"/>
      <c r="F379" s="22"/>
    </row>
    <row r="380" ht="14.25" customHeight="1">
      <c r="B380" s="22"/>
      <c r="C380" s="22"/>
      <c r="D380" s="22"/>
      <c r="E380" s="22"/>
      <c r="F380" s="22"/>
    </row>
    <row r="381" ht="14.25" customHeight="1">
      <c r="B381" s="22"/>
      <c r="C381" s="22"/>
      <c r="D381" s="22"/>
      <c r="E381" s="22"/>
      <c r="F381" s="22"/>
    </row>
    <row r="382" ht="14.25" customHeight="1">
      <c r="B382" s="22"/>
      <c r="C382" s="22"/>
      <c r="D382" s="22"/>
      <c r="E382" s="22"/>
      <c r="F382" s="22"/>
    </row>
    <row r="383" ht="14.25" customHeight="1">
      <c r="B383" s="22"/>
      <c r="C383" s="22"/>
      <c r="D383" s="22"/>
      <c r="E383" s="22"/>
      <c r="F383" s="22"/>
    </row>
    <row r="384" ht="14.25" customHeight="1">
      <c r="B384" s="22"/>
      <c r="C384" s="22"/>
      <c r="D384" s="22"/>
      <c r="E384" s="22"/>
      <c r="F384" s="22"/>
    </row>
    <row r="385" ht="14.25" customHeight="1">
      <c r="B385" s="22"/>
      <c r="C385" s="22"/>
      <c r="D385" s="22"/>
      <c r="E385" s="22"/>
      <c r="F385" s="22"/>
    </row>
    <row r="386" ht="14.25" customHeight="1">
      <c r="B386" s="22"/>
      <c r="C386" s="22"/>
      <c r="D386" s="22"/>
      <c r="E386" s="22"/>
      <c r="F386" s="22"/>
    </row>
    <row r="387" ht="14.25" customHeight="1">
      <c r="B387" s="22"/>
      <c r="C387" s="22"/>
      <c r="D387" s="22"/>
      <c r="E387" s="22"/>
      <c r="F387" s="22"/>
    </row>
    <row r="388" ht="14.25" customHeight="1">
      <c r="B388" s="22"/>
      <c r="C388" s="22"/>
      <c r="D388" s="22"/>
      <c r="E388" s="22"/>
      <c r="F388" s="22"/>
    </row>
    <row r="389" ht="14.25" customHeight="1">
      <c r="B389" s="22"/>
      <c r="C389" s="22"/>
      <c r="D389" s="22"/>
      <c r="E389" s="22"/>
      <c r="F389" s="22"/>
    </row>
    <row r="390" ht="14.25" customHeight="1">
      <c r="B390" s="22"/>
      <c r="C390" s="22"/>
      <c r="D390" s="22"/>
      <c r="E390" s="22"/>
      <c r="F390" s="22"/>
    </row>
    <row r="391" ht="14.25" customHeight="1">
      <c r="B391" s="22"/>
      <c r="C391" s="22"/>
      <c r="D391" s="22"/>
      <c r="E391" s="22"/>
      <c r="F391" s="22"/>
    </row>
    <row r="392" ht="14.25" customHeight="1">
      <c r="B392" s="22"/>
      <c r="C392" s="22"/>
      <c r="D392" s="22"/>
      <c r="E392" s="22"/>
      <c r="F392" s="22"/>
    </row>
    <row r="393" ht="14.25" customHeight="1">
      <c r="B393" s="22"/>
      <c r="C393" s="22"/>
      <c r="D393" s="22"/>
      <c r="E393" s="22"/>
      <c r="F393" s="22"/>
    </row>
    <row r="394" ht="14.25" customHeight="1">
      <c r="B394" s="22"/>
      <c r="C394" s="22"/>
      <c r="D394" s="22"/>
      <c r="E394" s="22"/>
      <c r="F394" s="22"/>
    </row>
    <row r="395" ht="14.25" customHeight="1">
      <c r="B395" s="22"/>
      <c r="C395" s="22"/>
      <c r="D395" s="22"/>
      <c r="E395" s="22"/>
      <c r="F395" s="22"/>
    </row>
    <row r="396" ht="14.25" customHeight="1">
      <c r="B396" s="22"/>
      <c r="C396" s="22"/>
      <c r="D396" s="22"/>
      <c r="E396" s="22"/>
      <c r="F396" s="22"/>
    </row>
    <row r="397" ht="14.25" customHeight="1">
      <c r="B397" s="22"/>
      <c r="C397" s="22"/>
      <c r="D397" s="22"/>
      <c r="E397" s="22"/>
      <c r="F397" s="22"/>
    </row>
    <row r="398" ht="14.25" customHeight="1">
      <c r="B398" s="22"/>
      <c r="C398" s="22"/>
      <c r="D398" s="22"/>
      <c r="E398" s="22"/>
      <c r="F398" s="22"/>
    </row>
    <row r="399" ht="14.25" customHeight="1">
      <c r="B399" s="22"/>
      <c r="C399" s="22"/>
      <c r="D399" s="22"/>
      <c r="E399" s="22"/>
      <c r="F399" s="22"/>
    </row>
    <row r="400" ht="14.25" customHeight="1">
      <c r="B400" s="22"/>
      <c r="C400" s="22"/>
      <c r="D400" s="22"/>
      <c r="E400" s="22"/>
      <c r="F400" s="22"/>
    </row>
    <row r="401" ht="14.25" customHeight="1">
      <c r="B401" s="22"/>
      <c r="C401" s="22"/>
      <c r="D401" s="22"/>
      <c r="E401" s="22"/>
      <c r="F401" s="22"/>
    </row>
    <row r="402" ht="14.25" customHeight="1">
      <c r="B402" s="22"/>
      <c r="C402" s="22"/>
      <c r="D402" s="22"/>
      <c r="E402" s="22"/>
      <c r="F402" s="22"/>
    </row>
    <row r="403" ht="14.25" customHeight="1">
      <c r="B403" s="22"/>
      <c r="C403" s="22"/>
      <c r="D403" s="22"/>
      <c r="E403" s="22"/>
      <c r="F403" s="22"/>
    </row>
    <row r="404" ht="14.25" customHeight="1">
      <c r="B404" s="22"/>
      <c r="C404" s="22"/>
      <c r="D404" s="22"/>
      <c r="E404" s="22"/>
      <c r="F404" s="22"/>
    </row>
    <row r="405" ht="14.25" customHeight="1">
      <c r="B405" s="22"/>
      <c r="C405" s="22"/>
      <c r="D405" s="22"/>
      <c r="E405" s="22"/>
      <c r="F405" s="22"/>
    </row>
    <row r="406" ht="14.25" customHeight="1">
      <c r="B406" s="22"/>
      <c r="C406" s="22"/>
      <c r="D406" s="22"/>
      <c r="E406" s="22"/>
      <c r="F406" s="22"/>
    </row>
    <row r="407" ht="14.25" customHeight="1">
      <c r="B407" s="22"/>
      <c r="C407" s="22"/>
      <c r="D407" s="22"/>
      <c r="E407" s="22"/>
      <c r="F407" s="22"/>
    </row>
    <row r="408" ht="14.25" customHeight="1">
      <c r="B408" s="22"/>
      <c r="C408" s="22"/>
      <c r="D408" s="22"/>
      <c r="E408" s="22"/>
      <c r="F408" s="22"/>
    </row>
    <row r="409" ht="14.25" customHeight="1">
      <c r="B409" s="22"/>
      <c r="C409" s="22"/>
      <c r="D409" s="22"/>
      <c r="E409" s="22"/>
      <c r="F409" s="22"/>
    </row>
    <row r="410" ht="14.25" customHeight="1">
      <c r="B410" s="22"/>
      <c r="C410" s="22"/>
      <c r="D410" s="22"/>
      <c r="E410" s="22"/>
      <c r="F410" s="22"/>
    </row>
    <row r="411" ht="14.25" customHeight="1">
      <c r="B411" s="22"/>
      <c r="C411" s="22"/>
      <c r="D411" s="22"/>
      <c r="E411" s="22"/>
      <c r="F411" s="22"/>
    </row>
    <row r="412" ht="14.25" customHeight="1">
      <c r="B412" s="22"/>
      <c r="C412" s="22"/>
      <c r="D412" s="22"/>
      <c r="E412" s="22"/>
      <c r="F412" s="22"/>
    </row>
    <row r="413" ht="14.25" customHeight="1">
      <c r="B413" s="22"/>
      <c r="C413" s="22"/>
      <c r="D413" s="22"/>
      <c r="E413" s="22"/>
      <c r="F413" s="22"/>
    </row>
    <row r="414" ht="14.25" customHeight="1">
      <c r="B414" s="22"/>
      <c r="C414" s="22"/>
      <c r="D414" s="22"/>
      <c r="E414" s="22"/>
      <c r="F414" s="22"/>
    </row>
    <row r="415" ht="14.25" customHeight="1">
      <c r="B415" s="22"/>
      <c r="C415" s="22"/>
      <c r="D415" s="22"/>
      <c r="E415" s="22"/>
      <c r="F415" s="22"/>
    </row>
    <row r="416" ht="14.25" customHeight="1">
      <c r="B416" s="22"/>
      <c r="C416" s="22"/>
      <c r="D416" s="22"/>
      <c r="E416" s="22"/>
      <c r="F416" s="22"/>
    </row>
    <row r="417" ht="14.25" customHeight="1">
      <c r="B417" s="22"/>
      <c r="C417" s="22"/>
      <c r="D417" s="22"/>
      <c r="E417" s="22"/>
      <c r="F417" s="22"/>
    </row>
    <row r="418" ht="14.25" customHeight="1">
      <c r="B418" s="22"/>
      <c r="C418" s="22"/>
      <c r="D418" s="22"/>
      <c r="E418" s="22"/>
      <c r="F418" s="22"/>
    </row>
    <row r="419" ht="14.25" customHeight="1">
      <c r="B419" s="22"/>
      <c r="C419" s="22"/>
      <c r="D419" s="22"/>
      <c r="E419" s="22"/>
      <c r="F419" s="22"/>
    </row>
    <row r="420" ht="14.25" customHeight="1">
      <c r="B420" s="22"/>
      <c r="C420" s="22"/>
      <c r="D420" s="22"/>
      <c r="E420" s="22"/>
      <c r="F420" s="22"/>
    </row>
    <row r="421" ht="14.25" customHeight="1">
      <c r="B421" s="22"/>
      <c r="C421" s="22"/>
      <c r="D421" s="22"/>
      <c r="E421" s="22"/>
      <c r="F421" s="22"/>
    </row>
    <row r="422" ht="14.25" customHeight="1">
      <c r="B422" s="22"/>
      <c r="C422" s="22"/>
      <c r="D422" s="22"/>
      <c r="E422" s="22"/>
      <c r="F422" s="22"/>
    </row>
    <row r="423" ht="14.25" customHeight="1">
      <c r="B423" s="22"/>
      <c r="C423" s="22"/>
      <c r="D423" s="22"/>
      <c r="E423" s="22"/>
      <c r="F423" s="22"/>
    </row>
    <row r="424" ht="14.25" customHeight="1">
      <c r="B424" s="22"/>
      <c r="C424" s="22"/>
      <c r="D424" s="22"/>
      <c r="E424" s="22"/>
      <c r="F424" s="22"/>
    </row>
    <row r="425" ht="14.25" customHeight="1">
      <c r="B425" s="22"/>
      <c r="C425" s="22"/>
      <c r="D425" s="22"/>
      <c r="E425" s="22"/>
      <c r="F425" s="22"/>
    </row>
    <row r="426" ht="14.25" customHeight="1">
      <c r="B426" s="22"/>
      <c r="C426" s="22"/>
      <c r="D426" s="22"/>
      <c r="E426" s="22"/>
      <c r="F426" s="22"/>
    </row>
    <row r="427" ht="14.25" customHeight="1">
      <c r="B427" s="22"/>
      <c r="C427" s="22"/>
      <c r="D427" s="22"/>
      <c r="E427" s="22"/>
      <c r="F427" s="22"/>
    </row>
    <row r="428" ht="14.25" customHeight="1">
      <c r="B428" s="22"/>
      <c r="C428" s="22"/>
      <c r="D428" s="22"/>
      <c r="E428" s="22"/>
      <c r="F428" s="22"/>
    </row>
    <row r="429" ht="14.25" customHeight="1">
      <c r="B429" s="22"/>
      <c r="C429" s="22"/>
      <c r="D429" s="22"/>
      <c r="E429" s="22"/>
      <c r="F429" s="22"/>
    </row>
    <row r="430" ht="14.25" customHeight="1">
      <c r="B430" s="22"/>
      <c r="C430" s="22"/>
      <c r="D430" s="22"/>
      <c r="E430" s="22"/>
      <c r="F430" s="22"/>
    </row>
    <row r="431" ht="14.25" customHeight="1">
      <c r="B431" s="22"/>
      <c r="C431" s="22"/>
      <c r="D431" s="22"/>
      <c r="E431" s="22"/>
      <c r="F431" s="22"/>
    </row>
    <row r="432" ht="14.25" customHeight="1">
      <c r="B432" s="22"/>
      <c r="C432" s="22"/>
      <c r="D432" s="22"/>
      <c r="E432" s="22"/>
      <c r="F432" s="22"/>
    </row>
    <row r="433" ht="14.25" customHeight="1">
      <c r="B433" s="22"/>
      <c r="C433" s="22"/>
      <c r="D433" s="22"/>
      <c r="E433" s="22"/>
      <c r="F433" s="22"/>
    </row>
    <row r="434" ht="14.25" customHeight="1">
      <c r="B434" s="22"/>
      <c r="C434" s="22"/>
      <c r="D434" s="22"/>
      <c r="E434" s="22"/>
      <c r="F434" s="22"/>
    </row>
    <row r="435" ht="14.25" customHeight="1">
      <c r="B435" s="22"/>
      <c r="C435" s="22"/>
      <c r="D435" s="22"/>
      <c r="E435" s="22"/>
      <c r="F435" s="22"/>
    </row>
    <row r="436" ht="14.25" customHeight="1">
      <c r="B436" s="22"/>
      <c r="C436" s="22"/>
      <c r="D436" s="22"/>
      <c r="E436" s="22"/>
      <c r="F436" s="22"/>
    </row>
    <row r="437" ht="14.25" customHeight="1">
      <c r="B437" s="22"/>
      <c r="C437" s="22"/>
      <c r="D437" s="22"/>
      <c r="E437" s="22"/>
      <c r="F437" s="22"/>
    </row>
    <row r="438" ht="14.25" customHeight="1">
      <c r="B438" s="22"/>
      <c r="C438" s="22"/>
      <c r="D438" s="22"/>
      <c r="E438" s="22"/>
      <c r="F438" s="22"/>
    </row>
    <row r="439" ht="14.25" customHeight="1">
      <c r="B439" s="22"/>
      <c r="C439" s="22"/>
      <c r="D439" s="22"/>
      <c r="E439" s="22"/>
      <c r="F439" s="22"/>
    </row>
    <row r="440" ht="14.25" customHeight="1">
      <c r="B440" s="22"/>
      <c r="C440" s="22"/>
      <c r="D440" s="22"/>
      <c r="E440" s="22"/>
      <c r="F440" s="22"/>
    </row>
    <row r="441" ht="14.25" customHeight="1">
      <c r="B441" s="22"/>
      <c r="C441" s="22"/>
      <c r="D441" s="22"/>
      <c r="E441" s="22"/>
      <c r="F441" s="22"/>
    </row>
    <row r="442" ht="14.25" customHeight="1">
      <c r="B442" s="22"/>
      <c r="C442" s="22"/>
      <c r="D442" s="22"/>
      <c r="E442" s="22"/>
      <c r="F442" s="22"/>
    </row>
    <row r="443" ht="14.25" customHeight="1">
      <c r="B443" s="22"/>
      <c r="C443" s="22"/>
      <c r="D443" s="22"/>
      <c r="E443" s="22"/>
      <c r="F443" s="22"/>
    </row>
    <row r="444" ht="14.25" customHeight="1">
      <c r="B444" s="22"/>
      <c r="C444" s="22"/>
      <c r="D444" s="22"/>
      <c r="E444" s="22"/>
      <c r="F444" s="22"/>
    </row>
    <row r="445" ht="14.25" customHeight="1">
      <c r="B445" s="22"/>
      <c r="C445" s="22"/>
      <c r="D445" s="22"/>
      <c r="E445" s="22"/>
      <c r="F445" s="22"/>
    </row>
    <row r="446" ht="14.25" customHeight="1">
      <c r="B446" s="22"/>
      <c r="C446" s="22"/>
      <c r="D446" s="22"/>
      <c r="E446" s="22"/>
      <c r="F446" s="22"/>
    </row>
    <row r="447" ht="14.25" customHeight="1">
      <c r="B447" s="22"/>
      <c r="C447" s="22"/>
      <c r="D447" s="22"/>
      <c r="E447" s="22"/>
      <c r="F447" s="22"/>
    </row>
    <row r="448" ht="14.25" customHeight="1">
      <c r="B448" s="22"/>
      <c r="C448" s="22"/>
      <c r="D448" s="22"/>
      <c r="E448" s="22"/>
      <c r="F448" s="22"/>
    </row>
    <row r="449" ht="14.25" customHeight="1">
      <c r="B449" s="22"/>
      <c r="C449" s="22"/>
      <c r="D449" s="22"/>
      <c r="E449" s="22"/>
      <c r="F449" s="22"/>
    </row>
    <row r="450" ht="14.25" customHeight="1">
      <c r="B450" s="22"/>
      <c r="C450" s="22"/>
      <c r="D450" s="22"/>
      <c r="E450" s="22"/>
      <c r="F450" s="22"/>
    </row>
    <row r="451" ht="14.25" customHeight="1">
      <c r="B451" s="22"/>
      <c r="C451" s="22"/>
      <c r="D451" s="22"/>
      <c r="E451" s="22"/>
      <c r="F451" s="22"/>
    </row>
    <row r="452" ht="14.25" customHeight="1">
      <c r="B452" s="22"/>
      <c r="C452" s="22"/>
      <c r="D452" s="22"/>
      <c r="E452" s="22"/>
      <c r="F452" s="22"/>
    </row>
    <row r="453" ht="14.25" customHeight="1">
      <c r="B453" s="22"/>
      <c r="C453" s="22"/>
      <c r="D453" s="22"/>
      <c r="E453" s="22"/>
      <c r="F453" s="22"/>
    </row>
    <row r="454" ht="14.25" customHeight="1">
      <c r="B454" s="22"/>
      <c r="C454" s="22"/>
      <c r="D454" s="22"/>
      <c r="E454" s="22"/>
      <c r="F454" s="22"/>
    </row>
    <row r="455" ht="14.25" customHeight="1">
      <c r="B455" s="22"/>
      <c r="C455" s="22"/>
      <c r="D455" s="22"/>
      <c r="E455" s="22"/>
      <c r="F455" s="22"/>
    </row>
    <row r="456" ht="14.25" customHeight="1">
      <c r="B456" s="22"/>
      <c r="C456" s="22"/>
      <c r="D456" s="22"/>
      <c r="E456" s="22"/>
      <c r="F456" s="22"/>
    </row>
    <row r="457" ht="14.25" customHeight="1">
      <c r="B457" s="22"/>
      <c r="C457" s="22"/>
      <c r="D457" s="22"/>
      <c r="E457" s="22"/>
      <c r="F457" s="22"/>
    </row>
    <row r="458" ht="14.25" customHeight="1">
      <c r="B458" s="22"/>
      <c r="C458" s="22"/>
      <c r="D458" s="22"/>
      <c r="E458" s="22"/>
      <c r="F458" s="22"/>
    </row>
    <row r="459" ht="14.25" customHeight="1">
      <c r="B459" s="22"/>
      <c r="C459" s="22"/>
      <c r="D459" s="22"/>
      <c r="E459" s="22"/>
      <c r="F459" s="22"/>
    </row>
    <row r="460" ht="14.25" customHeight="1">
      <c r="B460" s="22"/>
      <c r="C460" s="22"/>
      <c r="D460" s="22"/>
      <c r="E460" s="22"/>
      <c r="F460" s="22"/>
    </row>
    <row r="461" ht="14.25" customHeight="1">
      <c r="B461" s="22"/>
      <c r="C461" s="22"/>
      <c r="D461" s="22"/>
      <c r="E461" s="22"/>
      <c r="F461" s="22"/>
    </row>
    <row r="462" ht="14.25" customHeight="1">
      <c r="B462" s="22"/>
      <c r="C462" s="22"/>
      <c r="D462" s="22"/>
      <c r="E462" s="22"/>
      <c r="F462" s="22"/>
    </row>
    <row r="463" ht="14.25" customHeight="1">
      <c r="B463" s="22"/>
      <c r="C463" s="22"/>
      <c r="D463" s="22"/>
      <c r="E463" s="22"/>
      <c r="F463" s="22"/>
    </row>
    <row r="464" ht="14.25" customHeight="1">
      <c r="B464" s="22"/>
      <c r="C464" s="22"/>
      <c r="D464" s="22"/>
      <c r="E464" s="22"/>
      <c r="F464" s="22"/>
    </row>
    <row r="465" ht="14.25" customHeight="1">
      <c r="B465" s="22"/>
      <c r="C465" s="22"/>
      <c r="D465" s="22"/>
      <c r="E465" s="22"/>
      <c r="F465" s="22"/>
    </row>
    <row r="466" ht="14.25" customHeight="1">
      <c r="B466" s="22"/>
      <c r="C466" s="22"/>
      <c r="D466" s="22"/>
      <c r="E466" s="22"/>
      <c r="F466" s="22"/>
    </row>
    <row r="467" ht="14.25" customHeight="1">
      <c r="B467" s="22"/>
      <c r="C467" s="22"/>
      <c r="D467" s="22"/>
      <c r="E467" s="22"/>
      <c r="F467" s="22"/>
    </row>
    <row r="468" ht="14.25" customHeight="1">
      <c r="B468" s="22"/>
      <c r="C468" s="22"/>
      <c r="D468" s="22"/>
      <c r="E468" s="22"/>
      <c r="F468" s="22"/>
    </row>
    <row r="469" ht="14.25" customHeight="1">
      <c r="B469" s="22"/>
      <c r="C469" s="22"/>
      <c r="D469" s="22"/>
      <c r="E469" s="22"/>
      <c r="F469" s="22"/>
    </row>
    <row r="470" ht="14.25" customHeight="1">
      <c r="B470" s="22"/>
      <c r="C470" s="22"/>
      <c r="D470" s="22"/>
      <c r="E470" s="22"/>
      <c r="F470" s="22"/>
    </row>
    <row r="471" ht="14.25" customHeight="1">
      <c r="B471" s="22"/>
      <c r="C471" s="22"/>
      <c r="D471" s="22"/>
      <c r="E471" s="22"/>
      <c r="F471" s="22"/>
    </row>
    <row r="472" ht="14.25" customHeight="1">
      <c r="B472" s="22"/>
      <c r="C472" s="22"/>
      <c r="D472" s="22"/>
      <c r="E472" s="22"/>
      <c r="F472" s="22"/>
    </row>
    <row r="473" ht="14.25" customHeight="1">
      <c r="B473" s="22"/>
      <c r="C473" s="22"/>
      <c r="D473" s="22"/>
      <c r="E473" s="22"/>
      <c r="F473" s="22"/>
    </row>
    <row r="474" ht="14.25" customHeight="1">
      <c r="B474" s="22"/>
      <c r="C474" s="22"/>
      <c r="D474" s="22"/>
      <c r="E474" s="22"/>
      <c r="F474" s="22"/>
    </row>
    <row r="475" ht="14.25" customHeight="1">
      <c r="B475" s="22"/>
      <c r="C475" s="22"/>
      <c r="D475" s="22"/>
      <c r="E475" s="22"/>
      <c r="F475" s="22"/>
    </row>
    <row r="476" ht="14.25" customHeight="1">
      <c r="B476" s="22"/>
      <c r="C476" s="22"/>
      <c r="D476" s="22"/>
      <c r="E476" s="22"/>
      <c r="F476" s="22"/>
    </row>
    <row r="477" ht="14.25" customHeight="1">
      <c r="B477" s="22"/>
      <c r="C477" s="22"/>
      <c r="D477" s="22"/>
      <c r="E477" s="22"/>
      <c r="F477" s="22"/>
    </row>
    <row r="478" ht="14.25" customHeight="1">
      <c r="B478" s="22"/>
      <c r="C478" s="22"/>
      <c r="D478" s="22"/>
      <c r="E478" s="22"/>
      <c r="F478" s="22"/>
    </row>
    <row r="479" ht="14.25" customHeight="1">
      <c r="B479" s="22"/>
      <c r="C479" s="22"/>
      <c r="D479" s="22"/>
      <c r="E479" s="22"/>
      <c r="F479" s="22"/>
    </row>
    <row r="480" ht="14.25" customHeight="1">
      <c r="B480" s="22"/>
      <c r="C480" s="22"/>
      <c r="D480" s="22"/>
      <c r="E480" s="22"/>
      <c r="F480" s="22"/>
    </row>
    <row r="481" ht="14.25" customHeight="1">
      <c r="B481" s="22"/>
      <c r="C481" s="22"/>
      <c r="D481" s="22"/>
      <c r="E481" s="22"/>
      <c r="F481" s="22"/>
    </row>
    <row r="482" ht="14.25" customHeight="1">
      <c r="B482" s="22"/>
      <c r="C482" s="22"/>
      <c r="D482" s="22"/>
      <c r="E482" s="22"/>
      <c r="F482" s="22"/>
    </row>
    <row r="483" ht="14.25" customHeight="1">
      <c r="B483" s="22"/>
      <c r="C483" s="22"/>
      <c r="D483" s="22"/>
      <c r="E483" s="22"/>
      <c r="F483" s="22"/>
    </row>
    <row r="484" ht="14.25" customHeight="1">
      <c r="B484" s="22"/>
      <c r="C484" s="22"/>
      <c r="D484" s="22"/>
      <c r="E484" s="22"/>
      <c r="F484" s="22"/>
    </row>
    <row r="485" ht="14.25" customHeight="1">
      <c r="B485" s="22"/>
      <c r="C485" s="22"/>
      <c r="D485" s="22"/>
      <c r="E485" s="22"/>
      <c r="F485" s="22"/>
    </row>
    <row r="486" ht="14.25" customHeight="1">
      <c r="B486" s="22"/>
      <c r="C486" s="22"/>
      <c r="D486" s="22"/>
      <c r="E486" s="22"/>
      <c r="F486" s="22"/>
    </row>
    <row r="487" ht="14.25" customHeight="1">
      <c r="B487" s="22"/>
      <c r="C487" s="22"/>
      <c r="D487" s="22"/>
      <c r="E487" s="22"/>
      <c r="F487" s="22"/>
    </row>
    <row r="488" ht="14.25" customHeight="1">
      <c r="B488" s="22"/>
      <c r="C488" s="22"/>
      <c r="D488" s="22"/>
      <c r="E488" s="22"/>
      <c r="F488" s="22"/>
    </row>
    <row r="489" ht="14.25" customHeight="1">
      <c r="B489" s="22"/>
      <c r="C489" s="22"/>
      <c r="D489" s="22"/>
      <c r="E489" s="22"/>
      <c r="F489" s="22"/>
    </row>
    <row r="490" ht="14.25" customHeight="1">
      <c r="B490" s="22"/>
      <c r="C490" s="22"/>
      <c r="D490" s="22"/>
      <c r="E490" s="22"/>
      <c r="F490" s="22"/>
    </row>
    <row r="491" ht="14.25" customHeight="1">
      <c r="B491" s="22"/>
      <c r="C491" s="22"/>
      <c r="D491" s="22"/>
      <c r="E491" s="22"/>
      <c r="F491" s="22"/>
    </row>
    <row r="492" ht="14.25" customHeight="1">
      <c r="B492" s="22"/>
      <c r="C492" s="22"/>
      <c r="D492" s="22"/>
      <c r="E492" s="22"/>
      <c r="F492" s="22"/>
    </row>
    <row r="493" ht="14.25" customHeight="1">
      <c r="B493" s="22"/>
      <c r="C493" s="22"/>
      <c r="D493" s="22"/>
      <c r="E493" s="22"/>
      <c r="F493" s="22"/>
    </row>
    <row r="494" ht="14.25" customHeight="1">
      <c r="B494" s="22"/>
      <c r="C494" s="22"/>
      <c r="D494" s="22"/>
      <c r="E494" s="22"/>
      <c r="F494" s="22"/>
    </row>
    <row r="495" ht="14.25" customHeight="1">
      <c r="B495" s="22"/>
      <c r="C495" s="22"/>
      <c r="D495" s="22"/>
      <c r="E495" s="22"/>
      <c r="F495" s="22"/>
    </row>
    <row r="496" ht="14.25" customHeight="1">
      <c r="B496" s="22"/>
      <c r="C496" s="22"/>
      <c r="D496" s="22"/>
      <c r="E496" s="22"/>
      <c r="F496" s="22"/>
    </row>
    <row r="497" ht="14.25" customHeight="1">
      <c r="B497" s="22"/>
      <c r="C497" s="22"/>
      <c r="D497" s="22"/>
      <c r="E497" s="22"/>
      <c r="F497" s="22"/>
    </row>
    <row r="498" ht="14.25" customHeight="1">
      <c r="B498" s="22"/>
      <c r="C498" s="22"/>
      <c r="D498" s="22"/>
      <c r="E498" s="22"/>
      <c r="F498" s="22"/>
    </row>
    <row r="499" ht="14.25" customHeight="1">
      <c r="B499" s="22"/>
      <c r="C499" s="22"/>
      <c r="D499" s="22"/>
      <c r="E499" s="22"/>
      <c r="F499" s="22"/>
    </row>
    <row r="500" ht="14.25" customHeight="1">
      <c r="B500" s="22"/>
      <c r="C500" s="22"/>
      <c r="D500" s="22"/>
      <c r="E500" s="22"/>
      <c r="F500" s="22"/>
    </row>
    <row r="501" ht="14.25" customHeight="1">
      <c r="B501" s="22"/>
      <c r="C501" s="22"/>
      <c r="D501" s="22"/>
      <c r="E501" s="22"/>
      <c r="F501" s="22"/>
    </row>
    <row r="502" ht="14.25" customHeight="1">
      <c r="B502" s="22"/>
      <c r="C502" s="22"/>
      <c r="D502" s="22"/>
      <c r="E502" s="22"/>
      <c r="F502" s="22"/>
    </row>
    <row r="503" ht="14.25" customHeight="1">
      <c r="B503" s="22"/>
      <c r="C503" s="22"/>
      <c r="D503" s="22"/>
      <c r="E503" s="22"/>
      <c r="F503" s="22"/>
    </row>
    <row r="504" ht="14.25" customHeight="1">
      <c r="B504" s="22"/>
      <c r="C504" s="22"/>
      <c r="D504" s="22"/>
      <c r="E504" s="22"/>
      <c r="F504" s="22"/>
    </row>
    <row r="505" ht="14.25" customHeight="1">
      <c r="B505" s="22"/>
      <c r="C505" s="22"/>
      <c r="D505" s="22"/>
      <c r="E505" s="22"/>
      <c r="F505" s="22"/>
    </row>
    <row r="506" ht="14.25" customHeight="1">
      <c r="B506" s="22"/>
      <c r="C506" s="22"/>
      <c r="D506" s="22"/>
      <c r="E506" s="22"/>
      <c r="F506" s="22"/>
    </row>
    <row r="507" ht="14.25" customHeight="1">
      <c r="B507" s="22"/>
      <c r="C507" s="22"/>
      <c r="D507" s="22"/>
      <c r="E507" s="22"/>
      <c r="F507" s="22"/>
    </row>
    <row r="508" ht="14.25" customHeight="1">
      <c r="B508" s="22"/>
      <c r="C508" s="22"/>
      <c r="D508" s="22"/>
      <c r="E508" s="22"/>
      <c r="F508" s="22"/>
    </row>
    <row r="509" ht="14.25" customHeight="1">
      <c r="B509" s="22"/>
      <c r="C509" s="22"/>
      <c r="D509" s="22"/>
      <c r="E509" s="22"/>
      <c r="F509" s="22"/>
    </row>
    <row r="510" ht="14.25" customHeight="1">
      <c r="B510" s="22"/>
      <c r="C510" s="22"/>
      <c r="D510" s="22"/>
      <c r="E510" s="22"/>
      <c r="F510" s="22"/>
    </row>
    <row r="511" ht="14.25" customHeight="1">
      <c r="B511" s="22"/>
      <c r="C511" s="22"/>
      <c r="D511" s="22"/>
      <c r="E511" s="22"/>
      <c r="F511" s="22"/>
    </row>
    <row r="512" ht="14.25" customHeight="1">
      <c r="B512" s="22"/>
      <c r="C512" s="22"/>
      <c r="D512" s="22"/>
      <c r="E512" s="22"/>
      <c r="F512" s="22"/>
    </row>
    <row r="513" ht="14.25" customHeight="1">
      <c r="B513" s="22"/>
      <c r="C513" s="22"/>
      <c r="D513" s="22"/>
      <c r="E513" s="22"/>
      <c r="F513" s="22"/>
    </row>
    <row r="514" ht="14.25" customHeight="1">
      <c r="B514" s="22"/>
      <c r="C514" s="22"/>
      <c r="D514" s="22"/>
      <c r="E514" s="22"/>
      <c r="F514" s="22"/>
    </row>
    <row r="515" ht="14.25" customHeight="1">
      <c r="B515" s="22"/>
      <c r="C515" s="22"/>
      <c r="D515" s="22"/>
      <c r="E515" s="22"/>
      <c r="F515" s="22"/>
    </row>
    <row r="516" ht="14.25" customHeight="1">
      <c r="B516" s="22"/>
      <c r="C516" s="22"/>
      <c r="D516" s="22"/>
      <c r="E516" s="22"/>
      <c r="F516" s="22"/>
    </row>
    <row r="517" ht="14.25" customHeight="1">
      <c r="B517" s="22"/>
      <c r="C517" s="22"/>
      <c r="D517" s="22"/>
      <c r="E517" s="22"/>
      <c r="F517" s="22"/>
    </row>
    <row r="518" ht="14.25" customHeight="1">
      <c r="B518" s="22"/>
      <c r="C518" s="22"/>
      <c r="D518" s="22"/>
      <c r="E518" s="22"/>
      <c r="F518" s="22"/>
    </row>
    <row r="519" ht="14.25" customHeight="1">
      <c r="B519" s="22"/>
      <c r="C519" s="22"/>
      <c r="D519" s="22"/>
      <c r="E519" s="22"/>
      <c r="F519" s="22"/>
    </row>
    <row r="520" ht="14.25" customHeight="1">
      <c r="B520" s="22"/>
      <c r="C520" s="22"/>
      <c r="D520" s="22"/>
      <c r="E520" s="22"/>
      <c r="F520" s="22"/>
    </row>
    <row r="521" ht="14.25" customHeight="1">
      <c r="B521" s="22"/>
      <c r="C521" s="22"/>
      <c r="D521" s="22"/>
      <c r="E521" s="22"/>
      <c r="F521" s="22"/>
    </row>
    <row r="522" ht="14.25" customHeight="1">
      <c r="B522" s="22"/>
      <c r="C522" s="22"/>
      <c r="D522" s="22"/>
      <c r="E522" s="22"/>
      <c r="F522" s="22"/>
    </row>
    <row r="523" ht="14.25" customHeight="1">
      <c r="B523" s="22"/>
      <c r="C523" s="22"/>
      <c r="D523" s="22"/>
      <c r="E523" s="22"/>
      <c r="F523" s="22"/>
    </row>
    <row r="524" ht="14.25" customHeight="1">
      <c r="B524" s="22"/>
      <c r="C524" s="22"/>
      <c r="D524" s="22"/>
      <c r="E524" s="22"/>
      <c r="F524" s="22"/>
    </row>
    <row r="525" ht="14.25" customHeight="1">
      <c r="B525" s="22"/>
      <c r="C525" s="22"/>
      <c r="D525" s="22"/>
      <c r="E525" s="22"/>
      <c r="F525" s="22"/>
    </row>
    <row r="526" ht="14.25" customHeight="1">
      <c r="B526" s="22"/>
      <c r="C526" s="22"/>
      <c r="D526" s="22"/>
      <c r="E526" s="22"/>
      <c r="F526" s="22"/>
    </row>
    <row r="527" ht="14.25" customHeight="1">
      <c r="B527" s="22"/>
      <c r="C527" s="22"/>
      <c r="D527" s="22"/>
      <c r="E527" s="22"/>
      <c r="F527" s="22"/>
    </row>
    <row r="528" ht="14.25" customHeight="1">
      <c r="B528" s="22"/>
      <c r="C528" s="22"/>
      <c r="D528" s="22"/>
      <c r="E528" s="22"/>
      <c r="F528" s="22"/>
    </row>
    <row r="529" ht="14.25" customHeight="1">
      <c r="B529" s="22"/>
      <c r="C529" s="22"/>
      <c r="D529" s="22"/>
      <c r="E529" s="22"/>
      <c r="F529" s="22"/>
    </row>
    <row r="530" ht="14.25" customHeight="1">
      <c r="B530" s="22"/>
      <c r="C530" s="22"/>
      <c r="D530" s="22"/>
      <c r="E530" s="22"/>
      <c r="F530" s="22"/>
    </row>
    <row r="531" ht="14.25" customHeight="1">
      <c r="B531" s="22"/>
      <c r="C531" s="22"/>
      <c r="D531" s="22"/>
      <c r="E531" s="22"/>
      <c r="F531" s="22"/>
    </row>
    <row r="532" ht="14.25" customHeight="1">
      <c r="B532" s="22"/>
      <c r="C532" s="22"/>
      <c r="D532" s="22"/>
      <c r="E532" s="22"/>
      <c r="F532" s="22"/>
    </row>
    <row r="533" ht="14.25" customHeight="1">
      <c r="B533" s="22"/>
      <c r="C533" s="22"/>
      <c r="D533" s="22"/>
      <c r="E533" s="22"/>
      <c r="F533" s="22"/>
    </row>
    <row r="534" ht="14.25" customHeight="1">
      <c r="B534" s="22"/>
      <c r="C534" s="22"/>
      <c r="D534" s="22"/>
      <c r="E534" s="22"/>
      <c r="F534" s="22"/>
    </row>
    <row r="535" ht="14.25" customHeight="1">
      <c r="B535" s="22"/>
      <c r="C535" s="22"/>
      <c r="D535" s="22"/>
      <c r="E535" s="22"/>
      <c r="F535" s="22"/>
    </row>
    <row r="536" ht="14.25" customHeight="1">
      <c r="B536" s="22"/>
      <c r="C536" s="22"/>
      <c r="D536" s="22"/>
      <c r="E536" s="22"/>
      <c r="F536" s="22"/>
    </row>
    <row r="537" ht="14.25" customHeight="1">
      <c r="B537" s="22"/>
      <c r="C537" s="22"/>
      <c r="D537" s="22"/>
      <c r="E537" s="22"/>
      <c r="F537" s="22"/>
    </row>
    <row r="538" ht="14.25" customHeight="1">
      <c r="B538" s="22"/>
      <c r="C538" s="22"/>
      <c r="D538" s="22"/>
      <c r="E538" s="22"/>
      <c r="F538" s="22"/>
    </row>
    <row r="539" ht="14.25" customHeight="1">
      <c r="B539" s="22"/>
      <c r="C539" s="22"/>
      <c r="D539" s="22"/>
      <c r="E539" s="22"/>
      <c r="F539" s="22"/>
    </row>
    <row r="540" ht="14.25" customHeight="1">
      <c r="B540" s="22"/>
      <c r="C540" s="22"/>
      <c r="D540" s="22"/>
      <c r="E540" s="22"/>
      <c r="F540" s="22"/>
    </row>
    <row r="541" ht="14.25" customHeight="1">
      <c r="B541" s="22"/>
      <c r="C541" s="22"/>
      <c r="D541" s="22"/>
      <c r="E541" s="22"/>
      <c r="F541" s="22"/>
    </row>
    <row r="542" ht="14.25" customHeight="1">
      <c r="B542" s="22"/>
      <c r="C542" s="22"/>
      <c r="D542" s="22"/>
      <c r="E542" s="22"/>
      <c r="F542" s="22"/>
    </row>
    <row r="543" ht="14.25" customHeight="1">
      <c r="B543" s="22"/>
      <c r="C543" s="22"/>
      <c r="D543" s="22"/>
      <c r="E543" s="22"/>
      <c r="F543" s="22"/>
    </row>
    <row r="544" ht="14.25" customHeight="1">
      <c r="B544" s="22"/>
      <c r="C544" s="22"/>
      <c r="D544" s="22"/>
      <c r="E544" s="22"/>
      <c r="F544" s="22"/>
    </row>
    <row r="545" ht="14.25" customHeight="1">
      <c r="B545" s="22"/>
      <c r="C545" s="22"/>
      <c r="D545" s="22"/>
      <c r="E545" s="22"/>
      <c r="F545" s="22"/>
    </row>
    <row r="546" ht="14.25" customHeight="1">
      <c r="B546" s="22"/>
      <c r="C546" s="22"/>
      <c r="D546" s="22"/>
      <c r="E546" s="22"/>
      <c r="F546" s="22"/>
    </row>
    <row r="547" ht="14.25" customHeight="1">
      <c r="B547" s="22"/>
      <c r="C547" s="22"/>
      <c r="D547" s="22"/>
      <c r="E547" s="22"/>
      <c r="F547" s="22"/>
    </row>
    <row r="548" ht="14.25" customHeight="1">
      <c r="B548" s="22"/>
      <c r="C548" s="22"/>
      <c r="D548" s="22"/>
      <c r="E548" s="22"/>
      <c r="F548" s="22"/>
    </row>
    <row r="549" ht="14.25" customHeight="1">
      <c r="B549" s="22"/>
      <c r="C549" s="22"/>
      <c r="D549" s="22"/>
      <c r="E549" s="22"/>
      <c r="F549" s="22"/>
    </row>
    <row r="550" ht="14.25" customHeight="1">
      <c r="B550" s="22"/>
      <c r="C550" s="22"/>
      <c r="D550" s="22"/>
      <c r="E550" s="22"/>
      <c r="F550" s="22"/>
    </row>
    <row r="551" ht="14.25" customHeight="1">
      <c r="B551" s="22"/>
      <c r="C551" s="22"/>
      <c r="D551" s="22"/>
      <c r="E551" s="22"/>
      <c r="F551" s="22"/>
    </row>
    <row r="552" ht="14.25" customHeight="1">
      <c r="B552" s="22"/>
      <c r="C552" s="22"/>
      <c r="D552" s="22"/>
      <c r="E552" s="22"/>
      <c r="F552" s="22"/>
    </row>
    <row r="553" ht="14.25" customHeight="1">
      <c r="B553" s="22"/>
      <c r="C553" s="22"/>
      <c r="D553" s="22"/>
      <c r="E553" s="22"/>
      <c r="F553" s="22"/>
    </row>
    <row r="554" ht="14.25" customHeight="1">
      <c r="B554" s="22"/>
      <c r="C554" s="22"/>
      <c r="D554" s="22"/>
      <c r="E554" s="22"/>
      <c r="F554" s="22"/>
    </row>
    <row r="555" ht="14.25" customHeight="1">
      <c r="B555" s="22"/>
      <c r="C555" s="22"/>
      <c r="D555" s="22"/>
      <c r="E555" s="22"/>
      <c r="F555" s="22"/>
    </row>
    <row r="556" ht="14.25" customHeight="1">
      <c r="B556" s="22"/>
      <c r="C556" s="22"/>
      <c r="D556" s="22"/>
      <c r="E556" s="22"/>
      <c r="F556" s="22"/>
    </row>
    <row r="557" ht="14.25" customHeight="1">
      <c r="B557" s="22"/>
      <c r="C557" s="22"/>
      <c r="D557" s="22"/>
      <c r="E557" s="22"/>
      <c r="F557" s="22"/>
    </row>
    <row r="558" ht="14.25" customHeight="1">
      <c r="B558" s="22"/>
      <c r="C558" s="22"/>
      <c r="D558" s="22"/>
      <c r="E558" s="22"/>
      <c r="F558" s="22"/>
    </row>
    <row r="559" ht="14.25" customHeight="1">
      <c r="B559" s="22"/>
      <c r="C559" s="22"/>
      <c r="D559" s="22"/>
      <c r="E559" s="22"/>
      <c r="F559" s="22"/>
    </row>
    <row r="560" ht="14.25" customHeight="1">
      <c r="B560" s="22"/>
      <c r="C560" s="22"/>
      <c r="D560" s="22"/>
      <c r="E560" s="22"/>
      <c r="F560" s="22"/>
    </row>
    <row r="561" ht="14.25" customHeight="1">
      <c r="B561" s="22"/>
      <c r="C561" s="22"/>
      <c r="D561" s="22"/>
      <c r="E561" s="22"/>
      <c r="F561" s="22"/>
    </row>
    <row r="562" ht="14.25" customHeight="1">
      <c r="B562" s="22"/>
      <c r="C562" s="22"/>
      <c r="D562" s="22"/>
      <c r="E562" s="22"/>
      <c r="F562" s="22"/>
    </row>
    <row r="563" ht="14.25" customHeight="1">
      <c r="B563" s="22"/>
      <c r="C563" s="22"/>
      <c r="D563" s="22"/>
      <c r="E563" s="22"/>
      <c r="F563" s="22"/>
    </row>
    <row r="564" ht="14.25" customHeight="1">
      <c r="B564" s="22"/>
      <c r="C564" s="22"/>
      <c r="D564" s="22"/>
      <c r="E564" s="22"/>
      <c r="F564" s="22"/>
    </row>
    <row r="565" ht="14.25" customHeight="1">
      <c r="B565" s="22"/>
      <c r="C565" s="22"/>
      <c r="D565" s="22"/>
      <c r="E565" s="22"/>
      <c r="F565" s="22"/>
    </row>
    <row r="566" ht="14.25" customHeight="1">
      <c r="B566" s="22"/>
      <c r="C566" s="22"/>
      <c r="D566" s="22"/>
      <c r="E566" s="22"/>
      <c r="F566" s="22"/>
    </row>
    <row r="567" ht="14.25" customHeight="1">
      <c r="B567" s="22"/>
      <c r="C567" s="22"/>
      <c r="D567" s="22"/>
      <c r="E567" s="22"/>
      <c r="F567" s="22"/>
    </row>
    <row r="568" ht="14.25" customHeight="1">
      <c r="B568" s="22"/>
      <c r="C568" s="22"/>
      <c r="D568" s="22"/>
      <c r="E568" s="22"/>
      <c r="F568" s="22"/>
    </row>
    <row r="569" ht="14.25" customHeight="1">
      <c r="B569" s="22"/>
      <c r="C569" s="22"/>
      <c r="D569" s="22"/>
      <c r="E569" s="22"/>
      <c r="F569" s="22"/>
    </row>
    <row r="570" ht="14.25" customHeight="1">
      <c r="B570" s="22"/>
      <c r="C570" s="22"/>
      <c r="D570" s="22"/>
      <c r="E570" s="22"/>
      <c r="F570" s="22"/>
    </row>
    <row r="571" ht="14.25" customHeight="1">
      <c r="B571" s="22"/>
      <c r="C571" s="22"/>
      <c r="D571" s="22"/>
      <c r="E571" s="22"/>
      <c r="F571" s="22"/>
    </row>
    <row r="572" ht="14.25" customHeight="1">
      <c r="B572" s="22"/>
      <c r="C572" s="22"/>
      <c r="D572" s="22"/>
      <c r="E572" s="22"/>
      <c r="F572" s="22"/>
    </row>
    <row r="573" ht="14.25" customHeight="1">
      <c r="B573" s="22"/>
      <c r="C573" s="22"/>
      <c r="D573" s="22"/>
      <c r="E573" s="22"/>
      <c r="F573" s="22"/>
    </row>
    <row r="574" ht="14.25" customHeight="1">
      <c r="B574" s="22"/>
      <c r="C574" s="22"/>
      <c r="D574" s="22"/>
      <c r="E574" s="22"/>
      <c r="F574" s="22"/>
    </row>
    <row r="575" ht="14.25" customHeight="1">
      <c r="B575" s="22"/>
      <c r="C575" s="22"/>
      <c r="D575" s="22"/>
      <c r="E575" s="22"/>
      <c r="F575" s="22"/>
    </row>
    <row r="576" ht="14.25" customHeight="1">
      <c r="B576" s="22"/>
      <c r="C576" s="22"/>
      <c r="D576" s="22"/>
      <c r="E576" s="22"/>
      <c r="F576" s="22"/>
    </row>
    <row r="577" ht="14.25" customHeight="1">
      <c r="B577" s="22"/>
      <c r="C577" s="22"/>
      <c r="D577" s="22"/>
      <c r="E577" s="22"/>
      <c r="F577" s="22"/>
    </row>
    <row r="578" ht="14.25" customHeight="1">
      <c r="B578" s="22"/>
      <c r="C578" s="22"/>
      <c r="D578" s="22"/>
      <c r="E578" s="22"/>
      <c r="F578" s="22"/>
    </row>
    <row r="579" ht="14.25" customHeight="1">
      <c r="B579" s="22"/>
      <c r="C579" s="22"/>
      <c r="D579" s="22"/>
      <c r="E579" s="22"/>
      <c r="F579" s="22"/>
    </row>
    <row r="580" ht="14.25" customHeight="1">
      <c r="B580" s="22"/>
      <c r="C580" s="22"/>
      <c r="D580" s="22"/>
      <c r="E580" s="22"/>
      <c r="F580" s="22"/>
    </row>
    <row r="581" ht="14.25" customHeight="1">
      <c r="B581" s="22"/>
      <c r="C581" s="22"/>
      <c r="D581" s="22"/>
      <c r="E581" s="22"/>
      <c r="F581" s="22"/>
    </row>
    <row r="582" ht="14.25" customHeight="1">
      <c r="B582" s="22"/>
      <c r="C582" s="22"/>
      <c r="D582" s="22"/>
      <c r="E582" s="22"/>
      <c r="F582" s="22"/>
    </row>
    <row r="583" ht="14.25" customHeight="1">
      <c r="B583" s="22"/>
      <c r="C583" s="22"/>
      <c r="D583" s="22"/>
      <c r="E583" s="22"/>
      <c r="F583" s="22"/>
    </row>
    <row r="584" ht="14.25" customHeight="1">
      <c r="B584" s="22"/>
      <c r="C584" s="22"/>
      <c r="D584" s="22"/>
      <c r="E584" s="22"/>
      <c r="F584" s="22"/>
    </row>
    <row r="585" ht="14.25" customHeight="1">
      <c r="B585" s="22"/>
      <c r="C585" s="22"/>
      <c r="D585" s="22"/>
      <c r="E585" s="22"/>
      <c r="F585" s="22"/>
    </row>
    <row r="586" ht="14.25" customHeight="1">
      <c r="B586" s="22"/>
      <c r="C586" s="22"/>
      <c r="D586" s="22"/>
      <c r="E586" s="22"/>
      <c r="F586" s="22"/>
    </row>
    <row r="587" ht="14.25" customHeight="1">
      <c r="B587" s="22"/>
      <c r="C587" s="22"/>
      <c r="D587" s="22"/>
      <c r="E587" s="22"/>
      <c r="F587" s="22"/>
    </row>
    <row r="588" ht="14.25" customHeight="1">
      <c r="B588" s="22"/>
      <c r="C588" s="22"/>
      <c r="D588" s="22"/>
      <c r="E588" s="22"/>
      <c r="F588" s="22"/>
    </row>
    <row r="589" ht="14.25" customHeight="1">
      <c r="B589" s="22"/>
      <c r="C589" s="22"/>
      <c r="D589" s="22"/>
      <c r="E589" s="22"/>
      <c r="F589" s="22"/>
    </row>
    <row r="590" ht="14.25" customHeight="1">
      <c r="B590" s="22"/>
      <c r="C590" s="22"/>
      <c r="D590" s="22"/>
      <c r="E590" s="22"/>
      <c r="F590" s="22"/>
    </row>
    <row r="591" ht="14.25" customHeight="1">
      <c r="B591" s="22"/>
      <c r="C591" s="22"/>
      <c r="D591" s="22"/>
      <c r="E591" s="22"/>
      <c r="F591" s="22"/>
    </row>
    <row r="592" ht="14.25" customHeight="1">
      <c r="B592" s="22"/>
      <c r="C592" s="22"/>
      <c r="D592" s="22"/>
      <c r="E592" s="22"/>
      <c r="F592" s="22"/>
    </row>
    <row r="593" ht="14.25" customHeight="1">
      <c r="B593" s="22"/>
      <c r="C593" s="22"/>
      <c r="D593" s="22"/>
      <c r="E593" s="22"/>
      <c r="F593" s="22"/>
    </row>
    <row r="594" ht="14.25" customHeight="1">
      <c r="B594" s="22"/>
      <c r="C594" s="22"/>
      <c r="D594" s="22"/>
      <c r="E594" s="22"/>
      <c r="F594" s="22"/>
    </row>
    <row r="595" ht="14.25" customHeight="1">
      <c r="B595" s="22"/>
      <c r="C595" s="22"/>
      <c r="D595" s="22"/>
      <c r="E595" s="22"/>
      <c r="F595" s="22"/>
    </row>
    <row r="596" ht="14.25" customHeight="1">
      <c r="B596" s="22"/>
      <c r="C596" s="22"/>
      <c r="D596" s="22"/>
      <c r="E596" s="22"/>
      <c r="F596" s="22"/>
    </row>
    <row r="597" ht="14.25" customHeight="1">
      <c r="B597" s="22"/>
      <c r="C597" s="22"/>
      <c r="D597" s="22"/>
      <c r="E597" s="22"/>
      <c r="F597" s="22"/>
    </row>
    <row r="598" ht="14.25" customHeight="1">
      <c r="B598" s="22"/>
      <c r="C598" s="22"/>
      <c r="D598" s="22"/>
      <c r="E598" s="22"/>
      <c r="F598" s="22"/>
    </row>
    <row r="599" ht="14.25" customHeight="1">
      <c r="B599" s="22"/>
      <c r="C599" s="22"/>
      <c r="D599" s="22"/>
      <c r="E599" s="22"/>
      <c r="F599" s="22"/>
    </row>
    <row r="600" ht="14.25" customHeight="1">
      <c r="B600" s="22"/>
      <c r="C600" s="22"/>
      <c r="D600" s="22"/>
      <c r="E600" s="22"/>
      <c r="F600" s="22"/>
    </row>
    <row r="601" ht="14.25" customHeight="1">
      <c r="B601" s="22"/>
      <c r="C601" s="22"/>
      <c r="D601" s="22"/>
      <c r="E601" s="22"/>
      <c r="F601" s="22"/>
    </row>
    <row r="602" ht="14.25" customHeight="1">
      <c r="B602" s="22"/>
      <c r="C602" s="22"/>
      <c r="D602" s="22"/>
      <c r="E602" s="22"/>
      <c r="F602" s="22"/>
    </row>
    <row r="603" ht="14.25" customHeight="1">
      <c r="B603" s="22"/>
      <c r="C603" s="22"/>
      <c r="D603" s="22"/>
      <c r="E603" s="22"/>
      <c r="F603" s="22"/>
    </row>
    <row r="604" ht="14.25" customHeight="1">
      <c r="B604" s="22"/>
      <c r="C604" s="22"/>
      <c r="D604" s="22"/>
      <c r="E604" s="22"/>
      <c r="F604" s="22"/>
    </row>
    <row r="605" ht="14.25" customHeight="1">
      <c r="B605" s="22"/>
      <c r="C605" s="22"/>
      <c r="D605" s="22"/>
      <c r="E605" s="22"/>
      <c r="F605" s="22"/>
    </row>
    <row r="606" ht="14.25" customHeight="1">
      <c r="B606" s="22"/>
      <c r="C606" s="22"/>
      <c r="D606" s="22"/>
      <c r="E606" s="22"/>
      <c r="F606" s="22"/>
    </row>
    <row r="607" ht="14.25" customHeight="1">
      <c r="B607" s="22"/>
      <c r="C607" s="22"/>
      <c r="D607" s="22"/>
      <c r="E607" s="22"/>
      <c r="F607" s="22"/>
    </row>
    <row r="608" ht="14.25" customHeight="1">
      <c r="B608" s="22"/>
      <c r="C608" s="22"/>
      <c r="D608" s="22"/>
      <c r="E608" s="22"/>
      <c r="F608" s="22"/>
    </row>
    <row r="609" ht="14.25" customHeight="1">
      <c r="B609" s="22"/>
      <c r="C609" s="22"/>
      <c r="D609" s="22"/>
      <c r="E609" s="22"/>
      <c r="F609" s="22"/>
    </row>
    <row r="610" ht="14.25" customHeight="1">
      <c r="B610" s="22"/>
      <c r="C610" s="22"/>
      <c r="D610" s="22"/>
      <c r="E610" s="22"/>
      <c r="F610" s="22"/>
    </row>
    <row r="611" ht="14.25" customHeight="1">
      <c r="B611" s="22"/>
      <c r="C611" s="22"/>
      <c r="D611" s="22"/>
      <c r="E611" s="22"/>
      <c r="F611" s="22"/>
    </row>
    <row r="612" ht="14.25" customHeight="1">
      <c r="B612" s="22"/>
      <c r="C612" s="22"/>
      <c r="D612" s="22"/>
      <c r="E612" s="22"/>
      <c r="F612" s="22"/>
    </row>
    <row r="613" ht="14.25" customHeight="1">
      <c r="B613" s="22"/>
      <c r="C613" s="22"/>
      <c r="D613" s="22"/>
      <c r="E613" s="22"/>
      <c r="F613" s="22"/>
    </row>
    <row r="614" ht="14.25" customHeight="1">
      <c r="B614" s="22"/>
      <c r="C614" s="22"/>
      <c r="D614" s="22"/>
      <c r="E614" s="22"/>
      <c r="F614" s="22"/>
    </row>
    <row r="615" ht="14.25" customHeight="1">
      <c r="B615" s="22"/>
      <c r="C615" s="22"/>
      <c r="D615" s="22"/>
      <c r="E615" s="22"/>
      <c r="F615" s="22"/>
    </row>
    <row r="616" ht="14.25" customHeight="1">
      <c r="B616" s="22"/>
      <c r="C616" s="22"/>
      <c r="D616" s="22"/>
      <c r="E616" s="22"/>
      <c r="F616" s="22"/>
    </row>
    <row r="617" ht="14.25" customHeight="1">
      <c r="B617" s="22"/>
      <c r="C617" s="22"/>
      <c r="D617" s="22"/>
      <c r="E617" s="22"/>
      <c r="F617" s="22"/>
    </row>
    <row r="618" ht="14.25" customHeight="1">
      <c r="B618" s="22"/>
      <c r="C618" s="22"/>
      <c r="D618" s="22"/>
      <c r="E618" s="22"/>
      <c r="F618" s="22"/>
    </row>
    <row r="619" ht="14.25" customHeight="1">
      <c r="B619" s="22"/>
      <c r="C619" s="22"/>
      <c r="D619" s="22"/>
      <c r="E619" s="22"/>
      <c r="F619" s="22"/>
    </row>
    <row r="620" ht="14.25" customHeight="1">
      <c r="B620" s="22"/>
      <c r="C620" s="22"/>
      <c r="D620" s="22"/>
      <c r="E620" s="22"/>
      <c r="F620" s="22"/>
    </row>
    <row r="621" ht="14.25" customHeight="1">
      <c r="B621" s="22"/>
      <c r="C621" s="22"/>
      <c r="D621" s="22"/>
      <c r="E621" s="22"/>
      <c r="F621" s="22"/>
    </row>
    <row r="622" ht="14.25" customHeight="1">
      <c r="B622" s="22"/>
      <c r="C622" s="22"/>
      <c r="D622" s="22"/>
      <c r="E622" s="22"/>
      <c r="F622" s="22"/>
    </row>
    <row r="623" ht="14.25" customHeight="1">
      <c r="B623" s="22"/>
      <c r="C623" s="22"/>
      <c r="D623" s="22"/>
      <c r="E623" s="22"/>
      <c r="F623" s="22"/>
    </row>
    <row r="624" ht="14.25" customHeight="1">
      <c r="B624" s="22"/>
      <c r="C624" s="22"/>
      <c r="D624" s="22"/>
      <c r="E624" s="22"/>
      <c r="F624" s="22"/>
    </row>
    <row r="625" ht="14.25" customHeight="1">
      <c r="B625" s="22"/>
      <c r="C625" s="22"/>
      <c r="D625" s="22"/>
      <c r="E625" s="22"/>
      <c r="F625" s="22"/>
    </row>
    <row r="626" ht="14.25" customHeight="1">
      <c r="B626" s="22"/>
      <c r="C626" s="22"/>
      <c r="D626" s="22"/>
      <c r="E626" s="22"/>
      <c r="F626" s="22"/>
    </row>
    <row r="627" ht="14.25" customHeight="1">
      <c r="B627" s="22"/>
      <c r="C627" s="22"/>
      <c r="D627" s="22"/>
      <c r="E627" s="22"/>
      <c r="F627" s="22"/>
    </row>
    <row r="628" ht="14.25" customHeight="1">
      <c r="B628" s="22"/>
      <c r="C628" s="22"/>
      <c r="D628" s="22"/>
      <c r="E628" s="22"/>
      <c r="F628" s="22"/>
    </row>
    <row r="629" ht="14.25" customHeight="1">
      <c r="B629" s="22"/>
      <c r="C629" s="22"/>
      <c r="D629" s="22"/>
      <c r="E629" s="22"/>
      <c r="F629" s="22"/>
    </row>
    <row r="630" ht="14.25" customHeight="1">
      <c r="B630" s="22"/>
      <c r="C630" s="22"/>
      <c r="D630" s="22"/>
      <c r="E630" s="22"/>
      <c r="F630" s="22"/>
    </row>
    <row r="631" ht="14.25" customHeight="1">
      <c r="B631" s="22"/>
      <c r="C631" s="22"/>
      <c r="D631" s="22"/>
      <c r="E631" s="22"/>
      <c r="F631" s="22"/>
    </row>
    <row r="632" ht="14.25" customHeight="1">
      <c r="B632" s="22"/>
      <c r="C632" s="22"/>
      <c r="D632" s="22"/>
      <c r="E632" s="22"/>
      <c r="F632" s="22"/>
    </row>
    <row r="633" ht="14.25" customHeight="1">
      <c r="B633" s="22"/>
      <c r="C633" s="22"/>
      <c r="D633" s="22"/>
      <c r="E633" s="22"/>
      <c r="F633" s="22"/>
    </row>
    <row r="634" ht="14.25" customHeight="1">
      <c r="B634" s="22"/>
      <c r="C634" s="22"/>
      <c r="D634" s="22"/>
      <c r="E634" s="22"/>
      <c r="F634" s="22"/>
    </row>
    <row r="635" ht="14.25" customHeight="1">
      <c r="B635" s="22"/>
      <c r="C635" s="22"/>
      <c r="D635" s="22"/>
      <c r="E635" s="22"/>
      <c r="F635" s="22"/>
    </row>
    <row r="636" ht="14.25" customHeight="1">
      <c r="B636" s="22"/>
      <c r="C636" s="22"/>
      <c r="D636" s="22"/>
      <c r="E636" s="22"/>
      <c r="F636" s="22"/>
    </row>
    <row r="637" ht="14.25" customHeight="1">
      <c r="B637" s="22"/>
      <c r="C637" s="22"/>
      <c r="D637" s="22"/>
      <c r="E637" s="22"/>
      <c r="F637" s="22"/>
    </row>
    <row r="638" ht="14.25" customHeight="1">
      <c r="B638" s="22"/>
      <c r="C638" s="22"/>
      <c r="D638" s="22"/>
      <c r="E638" s="22"/>
      <c r="F638" s="22"/>
    </row>
    <row r="639" ht="14.25" customHeight="1">
      <c r="B639" s="22"/>
      <c r="C639" s="22"/>
      <c r="D639" s="22"/>
      <c r="E639" s="22"/>
      <c r="F639" s="22"/>
    </row>
    <row r="640" ht="14.25" customHeight="1">
      <c r="B640" s="22"/>
      <c r="C640" s="22"/>
      <c r="D640" s="22"/>
      <c r="E640" s="22"/>
      <c r="F640" s="22"/>
    </row>
    <row r="641" ht="14.25" customHeight="1">
      <c r="B641" s="22"/>
      <c r="C641" s="22"/>
      <c r="D641" s="22"/>
      <c r="E641" s="22"/>
      <c r="F641" s="22"/>
    </row>
    <row r="642" ht="14.25" customHeight="1">
      <c r="B642" s="22"/>
      <c r="C642" s="22"/>
      <c r="D642" s="22"/>
      <c r="E642" s="22"/>
      <c r="F642" s="22"/>
    </row>
    <row r="643" ht="14.25" customHeight="1">
      <c r="B643" s="22"/>
      <c r="C643" s="22"/>
      <c r="D643" s="22"/>
      <c r="E643" s="22"/>
      <c r="F643" s="22"/>
    </row>
    <row r="644" ht="14.25" customHeight="1">
      <c r="B644" s="22"/>
      <c r="C644" s="22"/>
      <c r="D644" s="22"/>
      <c r="E644" s="22"/>
      <c r="F644" s="22"/>
    </row>
    <row r="645" ht="14.25" customHeight="1">
      <c r="B645" s="22"/>
      <c r="C645" s="22"/>
      <c r="D645" s="22"/>
      <c r="E645" s="22"/>
      <c r="F645" s="22"/>
    </row>
    <row r="646" ht="14.25" customHeight="1">
      <c r="B646" s="22"/>
      <c r="C646" s="22"/>
      <c r="D646" s="22"/>
      <c r="E646" s="22"/>
      <c r="F646" s="22"/>
    </row>
    <row r="647" ht="14.25" customHeight="1">
      <c r="B647" s="22"/>
      <c r="C647" s="22"/>
      <c r="D647" s="22"/>
      <c r="E647" s="22"/>
      <c r="F647" s="22"/>
    </row>
    <row r="648" ht="14.25" customHeight="1">
      <c r="B648" s="22"/>
      <c r="C648" s="22"/>
      <c r="D648" s="22"/>
      <c r="E648" s="22"/>
      <c r="F648" s="22"/>
    </row>
    <row r="649" ht="14.25" customHeight="1">
      <c r="B649" s="22"/>
      <c r="C649" s="22"/>
      <c r="D649" s="22"/>
      <c r="E649" s="22"/>
      <c r="F649" s="22"/>
    </row>
    <row r="650" ht="14.25" customHeight="1">
      <c r="B650" s="22"/>
      <c r="C650" s="22"/>
      <c r="D650" s="22"/>
      <c r="E650" s="22"/>
      <c r="F650" s="22"/>
    </row>
    <row r="651" ht="14.25" customHeight="1">
      <c r="B651" s="22"/>
      <c r="C651" s="22"/>
      <c r="D651" s="22"/>
      <c r="E651" s="22"/>
      <c r="F651" s="22"/>
    </row>
    <row r="652" ht="14.25" customHeight="1">
      <c r="B652" s="22"/>
      <c r="C652" s="22"/>
      <c r="D652" s="22"/>
      <c r="E652" s="22"/>
      <c r="F652" s="22"/>
    </row>
    <row r="653" ht="14.25" customHeight="1">
      <c r="B653" s="22"/>
      <c r="C653" s="22"/>
      <c r="D653" s="22"/>
      <c r="E653" s="22"/>
      <c r="F653" s="22"/>
    </row>
    <row r="654" ht="14.25" customHeight="1">
      <c r="B654" s="22"/>
      <c r="C654" s="22"/>
      <c r="D654" s="22"/>
      <c r="E654" s="22"/>
      <c r="F654" s="22"/>
    </row>
    <row r="655" ht="14.25" customHeight="1">
      <c r="B655" s="22"/>
      <c r="C655" s="22"/>
      <c r="D655" s="22"/>
      <c r="E655" s="22"/>
      <c r="F655" s="22"/>
    </row>
    <row r="656" ht="14.25" customHeight="1">
      <c r="B656" s="22"/>
      <c r="C656" s="22"/>
      <c r="D656" s="22"/>
      <c r="E656" s="22"/>
      <c r="F656" s="22"/>
    </row>
    <row r="657" ht="14.25" customHeight="1">
      <c r="B657" s="22"/>
      <c r="C657" s="22"/>
      <c r="D657" s="22"/>
      <c r="E657" s="22"/>
      <c r="F657" s="22"/>
    </row>
    <row r="658" ht="14.25" customHeight="1">
      <c r="B658" s="22"/>
      <c r="C658" s="22"/>
      <c r="D658" s="22"/>
      <c r="E658" s="22"/>
      <c r="F658" s="22"/>
    </row>
    <row r="659" ht="14.25" customHeight="1">
      <c r="B659" s="22"/>
      <c r="C659" s="22"/>
      <c r="D659" s="22"/>
      <c r="E659" s="22"/>
      <c r="F659" s="22"/>
    </row>
    <row r="660" ht="14.25" customHeight="1">
      <c r="B660" s="22"/>
      <c r="C660" s="22"/>
      <c r="D660" s="22"/>
      <c r="E660" s="22"/>
      <c r="F660" s="22"/>
    </row>
    <row r="661" ht="14.25" customHeight="1">
      <c r="B661" s="22"/>
      <c r="C661" s="22"/>
      <c r="D661" s="22"/>
      <c r="E661" s="22"/>
      <c r="F661" s="22"/>
    </row>
    <row r="662" ht="14.25" customHeight="1">
      <c r="B662" s="22"/>
      <c r="C662" s="22"/>
      <c r="D662" s="22"/>
      <c r="E662" s="22"/>
      <c r="F662" s="22"/>
    </row>
    <row r="663" ht="14.25" customHeight="1">
      <c r="B663" s="22"/>
      <c r="C663" s="22"/>
      <c r="D663" s="22"/>
      <c r="E663" s="22"/>
      <c r="F663" s="22"/>
    </row>
    <row r="664" ht="14.25" customHeight="1">
      <c r="B664" s="22"/>
      <c r="C664" s="22"/>
      <c r="D664" s="22"/>
      <c r="E664" s="22"/>
      <c r="F664" s="22"/>
    </row>
    <row r="665" ht="14.25" customHeight="1">
      <c r="B665" s="22"/>
      <c r="C665" s="22"/>
      <c r="D665" s="22"/>
      <c r="E665" s="22"/>
      <c r="F665" s="22"/>
    </row>
    <row r="666" ht="14.25" customHeight="1">
      <c r="B666" s="22"/>
      <c r="C666" s="22"/>
      <c r="D666" s="22"/>
      <c r="E666" s="22"/>
      <c r="F666" s="22"/>
    </row>
    <row r="667" ht="14.25" customHeight="1">
      <c r="B667" s="22"/>
      <c r="C667" s="22"/>
      <c r="D667" s="22"/>
      <c r="E667" s="22"/>
      <c r="F667" s="22"/>
    </row>
    <row r="668" ht="14.25" customHeight="1">
      <c r="B668" s="22"/>
      <c r="C668" s="22"/>
      <c r="D668" s="22"/>
      <c r="E668" s="22"/>
      <c r="F668" s="22"/>
    </row>
    <row r="669" ht="14.25" customHeight="1">
      <c r="B669" s="22"/>
      <c r="C669" s="22"/>
      <c r="D669" s="22"/>
      <c r="E669" s="22"/>
      <c r="F669" s="22"/>
    </row>
    <row r="670" ht="14.25" customHeight="1">
      <c r="B670" s="22"/>
      <c r="C670" s="22"/>
      <c r="D670" s="22"/>
      <c r="E670" s="22"/>
      <c r="F670" s="22"/>
    </row>
    <row r="671" ht="14.25" customHeight="1">
      <c r="B671" s="22"/>
      <c r="C671" s="22"/>
      <c r="D671" s="22"/>
      <c r="E671" s="22"/>
      <c r="F671" s="22"/>
    </row>
    <row r="672" ht="14.25" customHeight="1">
      <c r="B672" s="22"/>
      <c r="C672" s="22"/>
      <c r="D672" s="22"/>
      <c r="E672" s="22"/>
      <c r="F672" s="22"/>
    </row>
    <row r="673" ht="14.25" customHeight="1">
      <c r="B673" s="22"/>
      <c r="C673" s="22"/>
      <c r="D673" s="22"/>
      <c r="E673" s="22"/>
      <c r="F673" s="22"/>
    </row>
    <row r="674" ht="14.25" customHeight="1">
      <c r="B674" s="22"/>
      <c r="C674" s="22"/>
      <c r="D674" s="22"/>
      <c r="E674" s="22"/>
      <c r="F674" s="22"/>
    </row>
    <row r="675" ht="14.25" customHeight="1">
      <c r="B675" s="22"/>
      <c r="C675" s="22"/>
      <c r="D675" s="22"/>
      <c r="E675" s="22"/>
      <c r="F675" s="22"/>
    </row>
    <row r="676" ht="14.25" customHeight="1">
      <c r="B676" s="22"/>
      <c r="C676" s="22"/>
      <c r="D676" s="22"/>
      <c r="E676" s="22"/>
      <c r="F676" s="22"/>
    </row>
    <row r="677" ht="14.25" customHeight="1">
      <c r="B677" s="22"/>
      <c r="C677" s="22"/>
      <c r="D677" s="22"/>
      <c r="E677" s="22"/>
      <c r="F677" s="22"/>
    </row>
    <row r="678" ht="14.25" customHeight="1">
      <c r="B678" s="22"/>
      <c r="C678" s="22"/>
      <c r="D678" s="22"/>
      <c r="E678" s="22"/>
      <c r="F678" s="22"/>
    </row>
    <row r="679" ht="14.25" customHeight="1">
      <c r="B679" s="22"/>
      <c r="C679" s="22"/>
      <c r="D679" s="22"/>
      <c r="E679" s="22"/>
      <c r="F679" s="22"/>
    </row>
    <row r="680" ht="14.25" customHeight="1">
      <c r="B680" s="22"/>
      <c r="C680" s="22"/>
      <c r="D680" s="22"/>
      <c r="E680" s="22"/>
      <c r="F680" s="22"/>
    </row>
    <row r="681" ht="14.25" customHeight="1">
      <c r="B681" s="22"/>
      <c r="C681" s="22"/>
      <c r="D681" s="22"/>
      <c r="E681" s="22"/>
      <c r="F681" s="22"/>
    </row>
    <row r="682" ht="14.25" customHeight="1">
      <c r="B682" s="22"/>
      <c r="C682" s="22"/>
      <c r="D682" s="22"/>
      <c r="E682" s="22"/>
      <c r="F682" s="22"/>
    </row>
    <row r="683" ht="14.25" customHeight="1">
      <c r="B683" s="22"/>
      <c r="C683" s="22"/>
      <c r="D683" s="22"/>
      <c r="E683" s="22"/>
      <c r="F683" s="22"/>
    </row>
    <row r="684" ht="14.25" customHeight="1">
      <c r="B684" s="22"/>
      <c r="C684" s="22"/>
      <c r="D684" s="22"/>
      <c r="E684" s="22"/>
      <c r="F684" s="22"/>
    </row>
    <row r="685" ht="14.25" customHeight="1">
      <c r="B685" s="22"/>
      <c r="C685" s="22"/>
      <c r="D685" s="22"/>
      <c r="E685" s="22"/>
      <c r="F685" s="22"/>
    </row>
    <row r="686" ht="14.25" customHeight="1">
      <c r="B686" s="22"/>
      <c r="C686" s="22"/>
      <c r="D686" s="22"/>
      <c r="E686" s="22"/>
      <c r="F686" s="22"/>
    </row>
    <row r="687" ht="14.25" customHeight="1">
      <c r="B687" s="22"/>
      <c r="C687" s="22"/>
      <c r="D687" s="22"/>
      <c r="E687" s="22"/>
      <c r="F687" s="22"/>
    </row>
    <row r="688" ht="14.25" customHeight="1">
      <c r="B688" s="22"/>
      <c r="C688" s="22"/>
      <c r="D688" s="22"/>
      <c r="E688" s="22"/>
      <c r="F688" s="22"/>
    </row>
    <row r="689" ht="14.25" customHeight="1">
      <c r="B689" s="22"/>
      <c r="C689" s="22"/>
      <c r="D689" s="22"/>
      <c r="E689" s="22"/>
      <c r="F689" s="22"/>
    </row>
    <row r="690" ht="14.25" customHeight="1">
      <c r="B690" s="22"/>
      <c r="C690" s="22"/>
      <c r="D690" s="22"/>
      <c r="E690" s="22"/>
      <c r="F690" s="22"/>
    </row>
    <row r="691" ht="14.25" customHeight="1">
      <c r="B691" s="22"/>
      <c r="C691" s="22"/>
      <c r="D691" s="22"/>
      <c r="E691" s="22"/>
      <c r="F691" s="22"/>
    </row>
    <row r="692" ht="14.25" customHeight="1">
      <c r="B692" s="22"/>
      <c r="C692" s="22"/>
      <c r="D692" s="22"/>
      <c r="E692" s="22"/>
      <c r="F692" s="22"/>
    </row>
    <row r="693" ht="14.25" customHeight="1">
      <c r="B693" s="22"/>
      <c r="C693" s="22"/>
      <c r="D693" s="22"/>
      <c r="E693" s="22"/>
      <c r="F693" s="22"/>
    </row>
    <row r="694" ht="14.25" customHeight="1">
      <c r="B694" s="22"/>
      <c r="C694" s="22"/>
      <c r="D694" s="22"/>
      <c r="E694" s="22"/>
      <c r="F694" s="22"/>
    </row>
    <row r="695" ht="14.25" customHeight="1">
      <c r="B695" s="22"/>
      <c r="C695" s="22"/>
      <c r="D695" s="22"/>
      <c r="E695" s="22"/>
      <c r="F695" s="22"/>
    </row>
    <row r="696" ht="14.25" customHeight="1">
      <c r="B696" s="22"/>
      <c r="C696" s="22"/>
      <c r="D696" s="22"/>
      <c r="E696" s="22"/>
      <c r="F696" s="22"/>
    </row>
    <row r="697" ht="14.25" customHeight="1">
      <c r="B697" s="22"/>
      <c r="C697" s="22"/>
      <c r="D697" s="22"/>
      <c r="E697" s="22"/>
      <c r="F697" s="22"/>
    </row>
    <row r="698" ht="14.25" customHeight="1">
      <c r="B698" s="22"/>
      <c r="C698" s="22"/>
      <c r="D698" s="22"/>
      <c r="E698" s="22"/>
      <c r="F698" s="22"/>
    </row>
    <row r="699" ht="14.25" customHeight="1">
      <c r="B699" s="22"/>
      <c r="C699" s="22"/>
      <c r="D699" s="22"/>
      <c r="E699" s="22"/>
      <c r="F699" s="22"/>
    </row>
    <row r="700" ht="14.25" customHeight="1">
      <c r="B700" s="22"/>
      <c r="C700" s="22"/>
      <c r="D700" s="22"/>
      <c r="E700" s="22"/>
      <c r="F700" s="22"/>
    </row>
    <row r="701" ht="14.25" customHeight="1">
      <c r="B701" s="22"/>
      <c r="C701" s="22"/>
      <c r="D701" s="22"/>
      <c r="E701" s="22"/>
      <c r="F701" s="22"/>
    </row>
    <row r="702" ht="14.25" customHeight="1">
      <c r="B702" s="22"/>
      <c r="C702" s="22"/>
      <c r="D702" s="22"/>
      <c r="E702" s="22"/>
      <c r="F702" s="22"/>
    </row>
    <row r="703" ht="14.25" customHeight="1">
      <c r="B703" s="22"/>
      <c r="C703" s="22"/>
      <c r="D703" s="22"/>
      <c r="E703" s="22"/>
      <c r="F703" s="22"/>
    </row>
    <row r="704" ht="14.25" customHeight="1">
      <c r="B704" s="22"/>
      <c r="C704" s="22"/>
      <c r="D704" s="22"/>
      <c r="E704" s="22"/>
      <c r="F704" s="22"/>
    </row>
    <row r="705" ht="14.25" customHeight="1">
      <c r="B705" s="22"/>
      <c r="C705" s="22"/>
      <c r="D705" s="22"/>
      <c r="E705" s="22"/>
      <c r="F705" s="22"/>
    </row>
    <row r="706" ht="14.25" customHeight="1">
      <c r="B706" s="22"/>
      <c r="C706" s="22"/>
      <c r="D706" s="22"/>
      <c r="E706" s="22"/>
      <c r="F706" s="22"/>
    </row>
    <row r="707" ht="14.25" customHeight="1">
      <c r="B707" s="22"/>
      <c r="C707" s="22"/>
      <c r="D707" s="22"/>
      <c r="E707" s="22"/>
      <c r="F707" s="22"/>
    </row>
    <row r="708" ht="14.25" customHeight="1">
      <c r="B708" s="22"/>
      <c r="C708" s="22"/>
      <c r="D708" s="22"/>
      <c r="E708" s="22"/>
      <c r="F708" s="22"/>
    </row>
    <row r="709" ht="14.25" customHeight="1">
      <c r="B709" s="22"/>
      <c r="C709" s="22"/>
      <c r="D709" s="22"/>
      <c r="E709" s="22"/>
      <c r="F709" s="22"/>
    </row>
    <row r="710" ht="14.25" customHeight="1">
      <c r="B710" s="22"/>
      <c r="C710" s="22"/>
      <c r="D710" s="22"/>
      <c r="E710" s="22"/>
      <c r="F710" s="22"/>
    </row>
    <row r="711" ht="14.25" customHeight="1">
      <c r="B711" s="22"/>
      <c r="C711" s="22"/>
      <c r="D711" s="22"/>
      <c r="E711" s="22"/>
      <c r="F711" s="22"/>
    </row>
    <row r="712" ht="14.25" customHeight="1">
      <c r="B712" s="22"/>
      <c r="C712" s="22"/>
      <c r="D712" s="22"/>
      <c r="E712" s="22"/>
      <c r="F712" s="22"/>
    </row>
    <row r="713" ht="14.25" customHeight="1">
      <c r="B713" s="22"/>
      <c r="C713" s="22"/>
      <c r="D713" s="22"/>
      <c r="E713" s="22"/>
      <c r="F713" s="22"/>
    </row>
    <row r="714" ht="14.25" customHeight="1">
      <c r="B714" s="22"/>
      <c r="C714" s="22"/>
      <c r="D714" s="22"/>
      <c r="E714" s="22"/>
      <c r="F714" s="22"/>
    </row>
    <row r="715" ht="14.25" customHeight="1">
      <c r="B715" s="22"/>
      <c r="C715" s="22"/>
      <c r="D715" s="22"/>
      <c r="E715" s="22"/>
      <c r="F715" s="22"/>
    </row>
    <row r="716" ht="14.25" customHeight="1">
      <c r="B716" s="22"/>
      <c r="C716" s="22"/>
      <c r="D716" s="22"/>
      <c r="E716" s="22"/>
      <c r="F716" s="22"/>
    </row>
    <row r="717" ht="14.25" customHeight="1">
      <c r="B717" s="22"/>
      <c r="C717" s="22"/>
      <c r="D717" s="22"/>
      <c r="E717" s="22"/>
      <c r="F717" s="22"/>
    </row>
    <row r="718" ht="14.25" customHeight="1">
      <c r="B718" s="22"/>
      <c r="C718" s="22"/>
      <c r="D718" s="22"/>
      <c r="E718" s="22"/>
      <c r="F718" s="22"/>
    </row>
    <row r="719" ht="14.25" customHeight="1">
      <c r="B719" s="22"/>
      <c r="C719" s="22"/>
      <c r="D719" s="22"/>
      <c r="E719" s="22"/>
      <c r="F719" s="22"/>
    </row>
    <row r="720" ht="14.25" customHeight="1">
      <c r="B720" s="22"/>
      <c r="C720" s="22"/>
      <c r="D720" s="22"/>
      <c r="E720" s="22"/>
      <c r="F720" s="22"/>
    </row>
    <row r="721" ht="14.25" customHeight="1">
      <c r="B721" s="22"/>
      <c r="C721" s="22"/>
      <c r="D721" s="22"/>
      <c r="E721" s="22"/>
      <c r="F721" s="22"/>
    </row>
    <row r="722" ht="14.25" customHeight="1">
      <c r="B722" s="22"/>
      <c r="C722" s="22"/>
      <c r="D722" s="22"/>
      <c r="E722" s="22"/>
      <c r="F722" s="22"/>
    </row>
    <row r="723" ht="14.25" customHeight="1">
      <c r="B723" s="22"/>
      <c r="C723" s="22"/>
      <c r="D723" s="22"/>
      <c r="E723" s="22"/>
      <c r="F723" s="22"/>
    </row>
    <row r="724" ht="14.25" customHeight="1">
      <c r="B724" s="22"/>
      <c r="C724" s="22"/>
      <c r="D724" s="22"/>
      <c r="E724" s="22"/>
      <c r="F724" s="22"/>
    </row>
    <row r="725" ht="14.25" customHeight="1">
      <c r="B725" s="22"/>
      <c r="C725" s="22"/>
      <c r="D725" s="22"/>
      <c r="E725" s="22"/>
      <c r="F725" s="22"/>
    </row>
    <row r="726" ht="14.25" customHeight="1">
      <c r="B726" s="22"/>
      <c r="C726" s="22"/>
      <c r="D726" s="22"/>
      <c r="E726" s="22"/>
      <c r="F726" s="22"/>
    </row>
    <row r="727" ht="14.25" customHeight="1">
      <c r="B727" s="22"/>
      <c r="C727" s="22"/>
      <c r="D727" s="22"/>
      <c r="E727" s="22"/>
      <c r="F727" s="22"/>
    </row>
    <row r="728" ht="14.25" customHeight="1">
      <c r="B728" s="22"/>
      <c r="C728" s="22"/>
      <c r="D728" s="22"/>
      <c r="E728" s="22"/>
      <c r="F728" s="22"/>
    </row>
    <row r="729" ht="14.25" customHeight="1">
      <c r="B729" s="22"/>
      <c r="C729" s="22"/>
      <c r="D729" s="22"/>
      <c r="E729" s="22"/>
      <c r="F729" s="22"/>
    </row>
    <row r="730" ht="14.25" customHeight="1">
      <c r="B730" s="22"/>
      <c r="C730" s="22"/>
      <c r="D730" s="22"/>
      <c r="E730" s="22"/>
      <c r="F730" s="22"/>
    </row>
    <row r="731" ht="14.25" customHeight="1">
      <c r="B731" s="22"/>
      <c r="C731" s="22"/>
      <c r="D731" s="22"/>
      <c r="E731" s="22"/>
      <c r="F731" s="22"/>
    </row>
    <row r="732" ht="14.25" customHeight="1">
      <c r="B732" s="22"/>
      <c r="C732" s="22"/>
      <c r="D732" s="22"/>
      <c r="E732" s="22"/>
      <c r="F732" s="22"/>
    </row>
    <row r="733" ht="14.25" customHeight="1">
      <c r="B733" s="22"/>
      <c r="C733" s="22"/>
      <c r="D733" s="22"/>
      <c r="E733" s="22"/>
      <c r="F733" s="22"/>
    </row>
    <row r="734" ht="14.25" customHeight="1">
      <c r="B734" s="22"/>
      <c r="C734" s="22"/>
      <c r="D734" s="22"/>
      <c r="E734" s="22"/>
      <c r="F734" s="22"/>
    </row>
    <row r="735" ht="14.25" customHeight="1">
      <c r="B735" s="22"/>
      <c r="C735" s="22"/>
      <c r="D735" s="22"/>
      <c r="E735" s="22"/>
      <c r="F735" s="22"/>
    </row>
    <row r="736" ht="14.25" customHeight="1">
      <c r="B736" s="22"/>
      <c r="C736" s="22"/>
      <c r="D736" s="22"/>
      <c r="E736" s="22"/>
      <c r="F736" s="22"/>
    </row>
    <row r="737" ht="14.25" customHeight="1">
      <c r="B737" s="22"/>
      <c r="C737" s="22"/>
      <c r="D737" s="22"/>
      <c r="E737" s="22"/>
      <c r="F737" s="22"/>
    </row>
    <row r="738" ht="14.25" customHeight="1">
      <c r="B738" s="22"/>
      <c r="C738" s="22"/>
      <c r="D738" s="22"/>
      <c r="E738" s="22"/>
      <c r="F738" s="22"/>
    </row>
    <row r="739" ht="14.25" customHeight="1">
      <c r="B739" s="22"/>
      <c r="C739" s="22"/>
      <c r="D739" s="22"/>
      <c r="E739" s="22"/>
      <c r="F739" s="22"/>
    </row>
    <row r="740" ht="14.25" customHeight="1">
      <c r="B740" s="22"/>
      <c r="C740" s="22"/>
      <c r="D740" s="22"/>
      <c r="E740" s="22"/>
      <c r="F740" s="22"/>
    </row>
    <row r="741" ht="14.25" customHeight="1">
      <c r="B741" s="22"/>
      <c r="C741" s="22"/>
      <c r="D741" s="22"/>
      <c r="E741" s="22"/>
      <c r="F741" s="22"/>
    </row>
    <row r="742" ht="14.25" customHeight="1">
      <c r="B742" s="22"/>
      <c r="C742" s="22"/>
      <c r="D742" s="22"/>
      <c r="E742" s="22"/>
      <c r="F742" s="22"/>
    </row>
    <row r="743" ht="14.25" customHeight="1">
      <c r="B743" s="22"/>
      <c r="C743" s="22"/>
      <c r="D743" s="22"/>
      <c r="E743" s="22"/>
      <c r="F743" s="22"/>
    </row>
    <row r="744" ht="14.25" customHeight="1">
      <c r="B744" s="22"/>
      <c r="C744" s="22"/>
      <c r="D744" s="22"/>
      <c r="E744" s="22"/>
      <c r="F744" s="22"/>
    </row>
    <row r="745" ht="14.25" customHeight="1">
      <c r="B745" s="22"/>
      <c r="C745" s="22"/>
      <c r="D745" s="22"/>
      <c r="E745" s="22"/>
      <c r="F745" s="22"/>
    </row>
    <row r="746" ht="14.25" customHeight="1">
      <c r="B746" s="22"/>
      <c r="C746" s="22"/>
      <c r="D746" s="22"/>
      <c r="E746" s="22"/>
      <c r="F746" s="22"/>
    </row>
    <row r="747" ht="14.25" customHeight="1">
      <c r="B747" s="22"/>
      <c r="C747" s="22"/>
      <c r="D747" s="22"/>
      <c r="E747" s="22"/>
      <c r="F747" s="22"/>
    </row>
    <row r="748" ht="14.25" customHeight="1">
      <c r="B748" s="22"/>
      <c r="C748" s="22"/>
      <c r="D748" s="22"/>
      <c r="E748" s="22"/>
      <c r="F748" s="22"/>
    </row>
    <row r="749" ht="14.25" customHeight="1">
      <c r="B749" s="22"/>
      <c r="C749" s="22"/>
      <c r="D749" s="22"/>
      <c r="E749" s="22"/>
      <c r="F749" s="22"/>
    </row>
    <row r="750" ht="14.25" customHeight="1">
      <c r="B750" s="22"/>
      <c r="C750" s="22"/>
      <c r="D750" s="22"/>
      <c r="E750" s="22"/>
      <c r="F750" s="22"/>
    </row>
    <row r="751" ht="14.25" customHeight="1">
      <c r="B751" s="22"/>
      <c r="C751" s="22"/>
      <c r="D751" s="22"/>
      <c r="E751" s="22"/>
      <c r="F751" s="22"/>
    </row>
    <row r="752" ht="14.25" customHeight="1">
      <c r="B752" s="22"/>
      <c r="C752" s="22"/>
      <c r="D752" s="22"/>
      <c r="E752" s="22"/>
      <c r="F752" s="22"/>
    </row>
    <row r="753" ht="14.25" customHeight="1">
      <c r="B753" s="22"/>
      <c r="C753" s="22"/>
      <c r="D753" s="22"/>
      <c r="E753" s="22"/>
      <c r="F753" s="22"/>
    </row>
    <row r="754" ht="14.25" customHeight="1">
      <c r="B754" s="22"/>
      <c r="C754" s="22"/>
      <c r="D754" s="22"/>
      <c r="E754" s="22"/>
      <c r="F754" s="22"/>
    </row>
    <row r="755" ht="14.25" customHeight="1">
      <c r="B755" s="22"/>
      <c r="C755" s="22"/>
      <c r="D755" s="22"/>
      <c r="E755" s="22"/>
      <c r="F755" s="22"/>
    </row>
    <row r="756" ht="14.25" customHeight="1">
      <c r="B756" s="22"/>
      <c r="C756" s="22"/>
      <c r="D756" s="22"/>
      <c r="E756" s="22"/>
      <c r="F756" s="22"/>
    </row>
    <row r="757" ht="14.25" customHeight="1">
      <c r="B757" s="22"/>
      <c r="C757" s="22"/>
      <c r="D757" s="22"/>
      <c r="E757" s="22"/>
      <c r="F757" s="22"/>
    </row>
    <row r="758" ht="14.25" customHeight="1">
      <c r="B758" s="22"/>
      <c r="C758" s="22"/>
      <c r="D758" s="22"/>
      <c r="E758" s="22"/>
      <c r="F758" s="22"/>
    </row>
    <row r="759" ht="14.25" customHeight="1">
      <c r="B759" s="22"/>
      <c r="C759" s="22"/>
      <c r="D759" s="22"/>
      <c r="E759" s="22"/>
      <c r="F759" s="22"/>
    </row>
    <row r="760" ht="14.25" customHeight="1">
      <c r="B760" s="22"/>
      <c r="C760" s="22"/>
      <c r="D760" s="22"/>
      <c r="E760" s="22"/>
      <c r="F760" s="22"/>
    </row>
    <row r="761" ht="14.25" customHeight="1">
      <c r="B761" s="22"/>
      <c r="C761" s="22"/>
      <c r="D761" s="22"/>
      <c r="E761" s="22"/>
      <c r="F761" s="22"/>
    </row>
    <row r="762" ht="14.25" customHeight="1">
      <c r="B762" s="22"/>
      <c r="C762" s="22"/>
      <c r="D762" s="22"/>
      <c r="E762" s="22"/>
      <c r="F762" s="22"/>
    </row>
    <row r="763" ht="14.25" customHeight="1">
      <c r="B763" s="22"/>
      <c r="C763" s="22"/>
      <c r="D763" s="22"/>
      <c r="E763" s="22"/>
      <c r="F763" s="22"/>
    </row>
    <row r="764" ht="14.25" customHeight="1">
      <c r="B764" s="22"/>
      <c r="C764" s="22"/>
      <c r="D764" s="22"/>
      <c r="E764" s="22"/>
      <c r="F764" s="22"/>
    </row>
    <row r="765" ht="14.25" customHeight="1">
      <c r="B765" s="22"/>
      <c r="C765" s="22"/>
      <c r="D765" s="22"/>
      <c r="E765" s="22"/>
      <c r="F765" s="22"/>
    </row>
    <row r="766" ht="14.25" customHeight="1">
      <c r="B766" s="22"/>
      <c r="C766" s="22"/>
      <c r="D766" s="22"/>
      <c r="E766" s="22"/>
      <c r="F766" s="22"/>
    </row>
    <row r="767" ht="14.25" customHeight="1">
      <c r="B767" s="22"/>
      <c r="C767" s="22"/>
      <c r="D767" s="22"/>
      <c r="E767" s="22"/>
      <c r="F767" s="22"/>
    </row>
    <row r="768" ht="14.25" customHeight="1">
      <c r="B768" s="22"/>
      <c r="C768" s="22"/>
      <c r="D768" s="22"/>
      <c r="E768" s="22"/>
      <c r="F768" s="22"/>
    </row>
    <row r="769" ht="14.25" customHeight="1">
      <c r="B769" s="22"/>
      <c r="C769" s="22"/>
      <c r="D769" s="22"/>
      <c r="E769" s="22"/>
      <c r="F769" s="22"/>
    </row>
    <row r="770" ht="14.25" customHeight="1">
      <c r="B770" s="22"/>
      <c r="C770" s="22"/>
      <c r="D770" s="22"/>
      <c r="E770" s="22"/>
      <c r="F770" s="22"/>
    </row>
    <row r="771" ht="14.25" customHeight="1">
      <c r="B771" s="22"/>
      <c r="C771" s="22"/>
      <c r="D771" s="22"/>
      <c r="E771" s="22"/>
      <c r="F771" s="22"/>
    </row>
    <row r="772" ht="14.25" customHeight="1">
      <c r="B772" s="22"/>
      <c r="C772" s="22"/>
      <c r="D772" s="22"/>
      <c r="E772" s="22"/>
      <c r="F772" s="22"/>
    </row>
    <row r="773" ht="14.25" customHeight="1">
      <c r="B773" s="22"/>
      <c r="C773" s="22"/>
      <c r="D773" s="22"/>
      <c r="E773" s="22"/>
      <c r="F773" s="22"/>
    </row>
    <row r="774" ht="14.25" customHeight="1">
      <c r="B774" s="22"/>
      <c r="C774" s="22"/>
      <c r="D774" s="22"/>
      <c r="E774" s="22"/>
      <c r="F774" s="22"/>
    </row>
    <row r="775" ht="14.25" customHeight="1">
      <c r="B775" s="22"/>
      <c r="C775" s="22"/>
      <c r="D775" s="22"/>
      <c r="E775" s="22"/>
      <c r="F775" s="22"/>
    </row>
    <row r="776" ht="14.25" customHeight="1">
      <c r="B776" s="22"/>
      <c r="C776" s="22"/>
      <c r="D776" s="22"/>
      <c r="E776" s="22"/>
      <c r="F776" s="22"/>
    </row>
    <row r="777" ht="14.25" customHeight="1">
      <c r="B777" s="22"/>
      <c r="C777" s="22"/>
      <c r="D777" s="22"/>
      <c r="E777" s="22"/>
      <c r="F777" s="22"/>
    </row>
    <row r="778" ht="14.25" customHeight="1">
      <c r="B778" s="22"/>
      <c r="C778" s="22"/>
      <c r="D778" s="22"/>
      <c r="E778" s="22"/>
      <c r="F778" s="22"/>
    </row>
    <row r="779" ht="14.25" customHeight="1">
      <c r="B779" s="22"/>
      <c r="C779" s="22"/>
      <c r="D779" s="22"/>
      <c r="E779" s="22"/>
      <c r="F779" s="22"/>
    </row>
    <row r="780" ht="14.25" customHeight="1">
      <c r="B780" s="22"/>
      <c r="C780" s="22"/>
      <c r="D780" s="22"/>
      <c r="E780" s="22"/>
      <c r="F780" s="22"/>
    </row>
    <row r="781" ht="14.25" customHeight="1">
      <c r="B781" s="22"/>
      <c r="C781" s="22"/>
      <c r="D781" s="22"/>
      <c r="E781" s="22"/>
      <c r="F781" s="22"/>
    </row>
    <row r="782" ht="14.25" customHeight="1">
      <c r="B782" s="22"/>
      <c r="C782" s="22"/>
      <c r="D782" s="22"/>
      <c r="E782" s="22"/>
      <c r="F782" s="22"/>
    </row>
    <row r="783" ht="14.25" customHeight="1">
      <c r="B783" s="22"/>
      <c r="C783" s="22"/>
      <c r="D783" s="22"/>
      <c r="E783" s="22"/>
      <c r="F783" s="22"/>
    </row>
    <row r="784" ht="14.25" customHeight="1">
      <c r="B784" s="22"/>
      <c r="C784" s="22"/>
      <c r="D784" s="22"/>
      <c r="E784" s="22"/>
      <c r="F784" s="22"/>
    </row>
    <row r="785" ht="14.25" customHeight="1">
      <c r="B785" s="22"/>
      <c r="C785" s="22"/>
      <c r="D785" s="22"/>
      <c r="E785" s="22"/>
      <c r="F785" s="22"/>
    </row>
    <row r="786" ht="14.25" customHeight="1">
      <c r="B786" s="22"/>
      <c r="C786" s="22"/>
      <c r="D786" s="22"/>
      <c r="E786" s="22"/>
      <c r="F786" s="22"/>
    </row>
    <row r="787" ht="14.25" customHeight="1">
      <c r="B787" s="22"/>
      <c r="C787" s="22"/>
      <c r="D787" s="22"/>
      <c r="E787" s="22"/>
      <c r="F787" s="22"/>
    </row>
    <row r="788" ht="14.25" customHeight="1">
      <c r="B788" s="22"/>
      <c r="C788" s="22"/>
      <c r="D788" s="22"/>
      <c r="E788" s="22"/>
      <c r="F788" s="22"/>
    </row>
    <row r="789" ht="14.25" customHeight="1">
      <c r="B789" s="22"/>
      <c r="C789" s="22"/>
      <c r="D789" s="22"/>
      <c r="E789" s="22"/>
      <c r="F789" s="22"/>
    </row>
    <row r="790" ht="14.25" customHeight="1">
      <c r="B790" s="22"/>
      <c r="C790" s="22"/>
      <c r="D790" s="22"/>
      <c r="E790" s="22"/>
      <c r="F790" s="22"/>
    </row>
    <row r="791" ht="14.25" customHeight="1">
      <c r="B791" s="22"/>
      <c r="C791" s="22"/>
      <c r="D791" s="22"/>
      <c r="E791" s="22"/>
      <c r="F791" s="22"/>
    </row>
    <row r="792" ht="14.25" customHeight="1">
      <c r="B792" s="22"/>
      <c r="C792" s="22"/>
      <c r="D792" s="22"/>
      <c r="E792" s="22"/>
      <c r="F792" s="22"/>
    </row>
    <row r="793" ht="14.25" customHeight="1">
      <c r="B793" s="22"/>
      <c r="C793" s="22"/>
      <c r="D793" s="22"/>
      <c r="E793" s="22"/>
      <c r="F793" s="22"/>
    </row>
    <row r="794" ht="14.25" customHeight="1">
      <c r="B794" s="22"/>
      <c r="C794" s="22"/>
      <c r="D794" s="22"/>
      <c r="E794" s="22"/>
      <c r="F794" s="22"/>
    </row>
    <row r="795" ht="14.25" customHeight="1">
      <c r="B795" s="22"/>
      <c r="C795" s="22"/>
      <c r="D795" s="22"/>
      <c r="E795" s="22"/>
      <c r="F795" s="22"/>
    </row>
    <row r="796" ht="14.25" customHeight="1">
      <c r="B796" s="22"/>
      <c r="C796" s="22"/>
      <c r="D796" s="22"/>
      <c r="E796" s="22"/>
      <c r="F796" s="22"/>
    </row>
    <row r="797" ht="14.25" customHeight="1">
      <c r="B797" s="22"/>
      <c r="C797" s="22"/>
      <c r="D797" s="22"/>
      <c r="E797" s="22"/>
      <c r="F797" s="22"/>
    </row>
    <row r="798" ht="14.25" customHeight="1">
      <c r="B798" s="22"/>
      <c r="C798" s="22"/>
      <c r="D798" s="22"/>
      <c r="E798" s="22"/>
      <c r="F798" s="22"/>
    </row>
    <row r="799" ht="14.25" customHeight="1">
      <c r="B799" s="22"/>
      <c r="C799" s="22"/>
      <c r="D799" s="22"/>
      <c r="E799" s="22"/>
      <c r="F799" s="22"/>
    </row>
    <row r="800" ht="14.25" customHeight="1">
      <c r="B800" s="22"/>
      <c r="C800" s="22"/>
      <c r="D800" s="22"/>
      <c r="E800" s="22"/>
      <c r="F800" s="22"/>
    </row>
    <row r="801" ht="14.25" customHeight="1">
      <c r="B801" s="22"/>
      <c r="C801" s="22"/>
      <c r="D801" s="22"/>
      <c r="E801" s="22"/>
      <c r="F801" s="22"/>
    </row>
    <row r="802" ht="14.25" customHeight="1">
      <c r="B802" s="22"/>
      <c r="C802" s="22"/>
      <c r="D802" s="22"/>
      <c r="E802" s="22"/>
      <c r="F802" s="22"/>
    </row>
    <row r="803" ht="14.25" customHeight="1">
      <c r="B803" s="22"/>
      <c r="C803" s="22"/>
      <c r="D803" s="22"/>
      <c r="E803" s="22"/>
      <c r="F803" s="22"/>
    </row>
    <row r="804" ht="14.25" customHeight="1">
      <c r="B804" s="22"/>
      <c r="C804" s="22"/>
      <c r="D804" s="22"/>
      <c r="E804" s="22"/>
      <c r="F804" s="22"/>
    </row>
    <row r="805" ht="14.25" customHeight="1">
      <c r="B805" s="22"/>
      <c r="C805" s="22"/>
      <c r="D805" s="22"/>
      <c r="E805" s="22"/>
      <c r="F805" s="22"/>
    </row>
    <row r="806" ht="14.25" customHeight="1">
      <c r="B806" s="22"/>
      <c r="C806" s="22"/>
      <c r="D806" s="22"/>
      <c r="E806" s="22"/>
      <c r="F806" s="22"/>
    </row>
    <row r="807" ht="14.25" customHeight="1">
      <c r="B807" s="22"/>
      <c r="C807" s="22"/>
      <c r="D807" s="22"/>
      <c r="E807" s="22"/>
      <c r="F807" s="22"/>
    </row>
    <row r="808" ht="14.25" customHeight="1">
      <c r="B808" s="22"/>
      <c r="C808" s="22"/>
      <c r="D808" s="22"/>
      <c r="E808" s="22"/>
      <c r="F808" s="22"/>
    </row>
    <row r="809" ht="14.25" customHeight="1">
      <c r="B809" s="22"/>
      <c r="C809" s="22"/>
      <c r="D809" s="22"/>
      <c r="E809" s="22"/>
      <c r="F809" s="22"/>
    </row>
    <row r="810" ht="14.25" customHeight="1">
      <c r="B810" s="22"/>
      <c r="C810" s="22"/>
      <c r="D810" s="22"/>
      <c r="E810" s="22"/>
      <c r="F810" s="22"/>
    </row>
    <row r="811" ht="14.25" customHeight="1">
      <c r="B811" s="22"/>
      <c r="C811" s="22"/>
      <c r="D811" s="22"/>
      <c r="E811" s="22"/>
      <c r="F811" s="22"/>
    </row>
    <row r="812" ht="14.25" customHeight="1">
      <c r="B812" s="22"/>
      <c r="C812" s="22"/>
      <c r="D812" s="22"/>
      <c r="E812" s="22"/>
      <c r="F812" s="22"/>
    </row>
    <row r="813" ht="14.25" customHeight="1">
      <c r="B813" s="22"/>
      <c r="C813" s="22"/>
      <c r="D813" s="22"/>
      <c r="E813" s="22"/>
      <c r="F813" s="22"/>
    </row>
    <row r="814" ht="14.25" customHeight="1">
      <c r="B814" s="22"/>
      <c r="C814" s="22"/>
      <c r="D814" s="22"/>
      <c r="E814" s="22"/>
      <c r="F814" s="22"/>
    </row>
    <row r="815" ht="14.25" customHeight="1">
      <c r="B815" s="22"/>
      <c r="C815" s="22"/>
      <c r="D815" s="22"/>
      <c r="E815" s="22"/>
      <c r="F815" s="22"/>
    </row>
    <row r="816" ht="14.25" customHeight="1">
      <c r="B816" s="22"/>
      <c r="C816" s="22"/>
      <c r="D816" s="22"/>
      <c r="E816" s="22"/>
      <c r="F816" s="22"/>
    </row>
    <row r="817" ht="14.25" customHeight="1">
      <c r="B817" s="22"/>
      <c r="C817" s="22"/>
      <c r="D817" s="22"/>
      <c r="E817" s="22"/>
      <c r="F817" s="22"/>
    </row>
    <row r="818" ht="14.25" customHeight="1">
      <c r="B818" s="22"/>
      <c r="C818" s="22"/>
      <c r="D818" s="22"/>
      <c r="E818" s="22"/>
      <c r="F818" s="22"/>
    </row>
    <row r="819" ht="14.25" customHeight="1">
      <c r="B819" s="22"/>
      <c r="C819" s="22"/>
      <c r="D819" s="22"/>
      <c r="E819" s="22"/>
      <c r="F819" s="22"/>
    </row>
    <row r="820" ht="14.25" customHeight="1">
      <c r="B820" s="22"/>
      <c r="C820" s="22"/>
      <c r="D820" s="22"/>
      <c r="E820" s="22"/>
      <c r="F820" s="22"/>
    </row>
    <row r="821" ht="14.25" customHeight="1">
      <c r="B821" s="22"/>
      <c r="C821" s="22"/>
      <c r="D821" s="22"/>
      <c r="E821" s="22"/>
      <c r="F821" s="22"/>
    </row>
    <row r="822" ht="14.25" customHeight="1">
      <c r="B822" s="22"/>
      <c r="C822" s="22"/>
      <c r="D822" s="22"/>
      <c r="E822" s="22"/>
      <c r="F822" s="22"/>
    </row>
    <row r="823" ht="14.25" customHeight="1">
      <c r="B823" s="22"/>
      <c r="C823" s="22"/>
      <c r="D823" s="22"/>
      <c r="E823" s="22"/>
      <c r="F823" s="22"/>
    </row>
    <row r="824" ht="14.25" customHeight="1">
      <c r="B824" s="22"/>
      <c r="C824" s="22"/>
      <c r="D824" s="22"/>
      <c r="E824" s="22"/>
      <c r="F824" s="22"/>
    </row>
    <row r="825" ht="14.25" customHeight="1">
      <c r="B825" s="22"/>
      <c r="C825" s="22"/>
      <c r="D825" s="22"/>
      <c r="E825" s="22"/>
      <c r="F825" s="22"/>
    </row>
    <row r="826" ht="14.25" customHeight="1">
      <c r="B826" s="22"/>
      <c r="C826" s="22"/>
      <c r="D826" s="22"/>
      <c r="E826" s="22"/>
      <c r="F826" s="22"/>
    </row>
    <row r="827" ht="14.25" customHeight="1">
      <c r="B827" s="22"/>
      <c r="C827" s="22"/>
      <c r="D827" s="22"/>
      <c r="E827" s="22"/>
      <c r="F827" s="22"/>
    </row>
    <row r="828" ht="14.25" customHeight="1">
      <c r="B828" s="22"/>
      <c r="C828" s="22"/>
      <c r="D828" s="22"/>
      <c r="E828" s="22"/>
      <c r="F828" s="22"/>
    </row>
    <row r="829" ht="14.25" customHeight="1">
      <c r="B829" s="22"/>
      <c r="C829" s="22"/>
      <c r="D829" s="22"/>
      <c r="E829" s="22"/>
      <c r="F829" s="22"/>
    </row>
    <row r="830" ht="14.25" customHeight="1">
      <c r="B830" s="22"/>
      <c r="C830" s="22"/>
      <c r="D830" s="22"/>
      <c r="E830" s="22"/>
      <c r="F830" s="22"/>
    </row>
    <row r="831" ht="14.25" customHeight="1">
      <c r="B831" s="22"/>
      <c r="C831" s="22"/>
      <c r="D831" s="22"/>
      <c r="E831" s="22"/>
      <c r="F831" s="22"/>
    </row>
    <row r="832" ht="14.25" customHeight="1">
      <c r="B832" s="22"/>
      <c r="C832" s="22"/>
      <c r="D832" s="22"/>
      <c r="E832" s="22"/>
      <c r="F832" s="22"/>
    </row>
    <row r="833" ht="14.25" customHeight="1">
      <c r="B833" s="22"/>
      <c r="C833" s="22"/>
      <c r="D833" s="22"/>
      <c r="E833" s="22"/>
      <c r="F833" s="22"/>
    </row>
    <row r="834" ht="14.25" customHeight="1">
      <c r="B834" s="22"/>
      <c r="C834" s="22"/>
      <c r="D834" s="22"/>
      <c r="E834" s="22"/>
      <c r="F834" s="22"/>
    </row>
    <row r="835" ht="14.25" customHeight="1">
      <c r="B835" s="22"/>
      <c r="C835" s="22"/>
      <c r="D835" s="22"/>
      <c r="E835" s="22"/>
      <c r="F835" s="22"/>
    </row>
    <row r="836" ht="14.25" customHeight="1">
      <c r="B836" s="22"/>
      <c r="C836" s="22"/>
      <c r="D836" s="22"/>
      <c r="E836" s="22"/>
      <c r="F836" s="22"/>
    </row>
    <row r="837" ht="14.25" customHeight="1">
      <c r="B837" s="22"/>
      <c r="C837" s="22"/>
      <c r="D837" s="22"/>
      <c r="E837" s="22"/>
      <c r="F837" s="22"/>
    </row>
    <row r="838" ht="14.25" customHeight="1">
      <c r="B838" s="22"/>
      <c r="C838" s="22"/>
      <c r="D838" s="22"/>
      <c r="E838" s="22"/>
      <c r="F838" s="22"/>
    </row>
    <row r="839" ht="14.25" customHeight="1">
      <c r="B839" s="22"/>
      <c r="C839" s="22"/>
      <c r="D839" s="22"/>
      <c r="E839" s="22"/>
      <c r="F839" s="22"/>
    </row>
    <row r="840" ht="14.25" customHeight="1">
      <c r="B840" s="22"/>
      <c r="C840" s="22"/>
      <c r="D840" s="22"/>
      <c r="E840" s="22"/>
      <c r="F840" s="22"/>
    </row>
    <row r="841" ht="14.25" customHeight="1">
      <c r="B841" s="22"/>
      <c r="C841" s="22"/>
      <c r="D841" s="22"/>
      <c r="E841" s="22"/>
      <c r="F841" s="22"/>
    </row>
    <row r="842" ht="14.25" customHeight="1">
      <c r="B842" s="22"/>
      <c r="C842" s="22"/>
      <c r="D842" s="22"/>
      <c r="E842" s="22"/>
      <c r="F842" s="22"/>
    </row>
    <row r="843" ht="14.25" customHeight="1">
      <c r="B843" s="22"/>
      <c r="C843" s="22"/>
      <c r="D843" s="22"/>
      <c r="E843" s="22"/>
      <c r="F843" s="22"/>
    </row>
    <row r="844" ht="14.25" customHeight="1">
      <c r="B844" s="22"/>
      <c r="C844" s="22"/>
      <c r="D844" s="22"/>
      <c r="E844" s="22"/>
      <c r="F844" s="22"/>
    </row>
    <row r="845" ht="14.25" customHeight="1">
      <c r="B845" s="22"/>
      <c r="C845" s="22"/>
      <c r="D845" s="22"/>
      <c r="E845" s="22"/>
      <c r="F845" s="22"/>
    </row>
    <row r="846" ht="14.25" customHeight="1">
      <c r="B846" s="22"/>
      <c r="C846" s="22"/>
      <c r="D846" s="22"/>
      <c r="E846" s="22"/>
      <c r="F846" s="22"/>
    </row>
    <row r="847" ht="14.25" customHeight="1">
      <c r="B847" s="22"/>
      <c r="C847" s="22"/>
      <c r="D847" s="22"/>
      <c r="E847" s="22"/>
      <c r="F847" s="22"/>
    </row>
    <row r="848" ht="14.25" customHeight="1">
      <c r="B848" s="22"/>
      <c r="C848" s="22"/>
      <c r="D848" s="22"/>
      <c r="E848" s="22"/>
      <c r="F848" s="22"/>
    </row>
    <row r="849" ht="14.25" customHeight="1">
      <c r="B849" s="22"/>
      <c r="C849" s="22"/>
      <c r="D849" s="22"/>
      <c r="E849" s="22"/>
      <c r="F849" s="22"/>
    </row>
    <row r="850" ht="14.25" customHeight="1">
      <c r="B850" s="22"/>
      <c r="C850" s="22"/>
      <c r="D850" s="22"/>
      <c r="E850" s="22"/>
      <c r="F850" s="22"/>
    </row>
    <row r="851" ht="14.25" customHeight="1">
      <c r="B851" s="22"/>
      <c r="C851" s="22"/>
      <c r="D851" s="22"/>
      <c r="E851" s="22"/>
      <c r="F851" s="22"/>
    </row>
    <row r="852" ht="14.25" customHeight="1">
      <c r="B852" s="22"/>
      <c r="C852" s="22"/>
      <c r="D852" s="22"/>
      <c r="E852" s="22"/>
      <c r="F852" s="22"/>
    </row>
    <row r="853" ht="14.25" customHeight="1">
      <c r="B853" s="22"/>
      <c r="C853" s="22"/>
      <c r="D853" s="22"/>
      <c r="E853" s="22"/>
      <c r="F853" s="22"/>
    </row>
    <row r="854" ht="14.25" customHeight="1">
      <c r="B854" s="22"/>
      <c r="C854" s="22"/>
      <c r="D854" s="22"/>
      <c r="E854" s="22"/>
      <c r="F854" s="22"/>
    </row>
    <row r="855" ht="14.25" customHeight="1">
      <c r="B855" s="22"/>
      <c r="C855" s="22"/>
      <c r="D855" s="22"/>
      <c r="E855" s="22"/>
      <c r="F855" s="22"/>
    </row>
    <row r="856" ht="14.25" customHeight="1">
      <c r="B856" s="22"/>
      <c r="C856" s="22"/>
      <c r="D856" s="22"/>
      <c r="E856" s="22"/>
      <c r="F856" s="22"/>
    </row>
    <row r="857" ht="14.25" customHeight="1">
      <c r="B857" s="22"/>
      <c r="C857" s="22"/>
      <c r="D857" s="22"/>
      <c r="E857" s="22"/>
      <c r="F857" s="22"/>
    </row>
    <row r="858" ht="14.25" customHeight="1">
      <c r="B858" s="22"/>
      <c r="C858" s="22"/>
      <c r="D858" s="22"/>
      <c r="E858" s="22"/>
      <c r="F858" s="22"/>
    </row>
    <row r="859" ht="14.25" customHeight="1">
      <c r="B859" s="22"/>
      <c r="C859" s="22"/>
      <c r="D859" s="22"/>
      <c r="E859" s="22"/>
      <c r="F859" s="22"/>
    </row>
    <row r="860" ht="14.25" customHeight="1">
      <c r="B860" s="22"/>
      <c r="C860" s="22"/>
      <c r="D860" s="22"/>
      <c r="E860" s="22"/>
      <c r="F860" s="22"/>
    </row>
    <row r="861" ht="14.25" customHeight="1">
      <c r="B861" s="22"/>
      <c r="C861" s="22"/>
      <c r="D861" s="22"/>
      <c r="E861" s="22"/>
      <c r="F861" s="22"/>
    </row>
    <row r="862" ht="14.25" customHeight="1">
      <c r="B862" s="22"/>
      <c r="C862" s="22"/>
      <c r="D862" s="22"/>
      <c r="E862" s="22"/>
      <c r="F862" s="22"/>
    </row>
    <row r="863" ht="14.25" customHeight="1">
      <c r="B863" s="22"/>
      <c r="C863" s="22"/>
      <c r="D863" s="22"/>
      <c r="E863" s="22"/>
      <c r="F863" s="22"/>
    </row>
    <row r="864" ht="14.25" customHeight="1">
      <c r="B864" s="22"/>
      <c r="C864" s="22"/>
      <c r="D864" s="22"/>
      <c r="E864" s="22"/>
      <c r="F864" s="22"/>
    </row>
    <row r="865" ht="14.25" customHeight="1">
      <c r="B865" s="22"/>
      <c r="C865" s="22"/>
      <c r="D865" s="22"/>
      <c r="E865" s="22"/>
      <c r="F865" s="22"/>
    </row>
    <row r="866" ht="14.25" customHeight="1">
      <c r="B866" s="22"/>
      <c r="C866" s="22"/>
      <c r="D866" s="22"/>
      <c r="E866" s="22"/>
      <c r="F866" s="22"/>
    </row>
    <row r="867" ht="14.25" customHeight="1">
      <c r="B867" s="22"/>
      <c r="C867" s="22"/>
      <c r="D867" s="22"/>
      <c r="E867" s="22"/>
      <c r="F867" s="22"/>
    </row>
    <row r="868" ht="14.25" customHeight="1">
      <c r="B868" s="22"/>
      <c r="C868" s="22"/>
      <c r="D868" s="22"/>
      <c r="E868" s="22"/>
      <c r="F868" s="22"/>
    </row>
    <row r="869" ht="14.25" customHeight="1">
      <c r="B869" s="22"/>
      <c r="C869" s="22"/>
      <c r="D869" s="22"/>
      <c r="E869" s="22"/>
      <c r="F869" s="22"/>
    </row>
    <row r="870" ht="14.25" customHeight="1">
      <c r="B870" s="22"/>
      <c r="C870" s="22"/>
      <c r="D870" s="22"/>
      <c r="E870" s="22"/>
      <c r="F870" s="22"/>
    </row>
    <row r="871" ht="14.25" customHeight="1">
      <c r="B871" s="22"/>
      <c r="C871" s="22"/>
      <c r="D871" s="22"/>
      <c r="E871" s="22"/>
      <c r="F871" s="22"/>
    </row>
    <row r="872" ht="14.25" customHeight="1">
      <c r="B872" s="22"/>
      <c r="C872" s="22"/>
      <c r="D872" s="22"/>
      <c r="E872" s="22"/>
      <c r="F872" s="22"/>
    </row>
    <row r="873" ht="14.25" customHeight="1">
      <c r="B873" s="22"/>
      <c r="C873" s="22"/>
      <c r="D873" s="22"/>
      <c r="E873" s="22"/>
      <c r="F873" s="22"/>
    </row>
    <row r="874" ht="14.25" customHeight="1">
      <c r="B874" s="22"/>
      <c r="C874" s="22"/>
      <c r="D874" s="22"/>
      <c r="E874" s="22"/>
      <c r="F874" s="22"/>
    </row>
    <row r="875" ht="14.25" customHeight="1">
      <c r="B875" s="22"/>
      <c r="C875" s="22"/>
      <c r="D875" s="22"/>
      <c r="E875" s="22"/>
      <c r="F875" s="22"/>
    </row>
    <row r="876" ht="14.25" customHeight="1">
      <c r="B876" s="22"/>
      <c r="C876" s="22"/>
      <c r="D876" s="22"/>
      <c r="E876" s="22"/>
      <c r="F876" s="22"/>
    </row>
    <row r="877" ht="14.25" customHeight="1">
      <c r="B877" s="22"/>
      <c r="C877" s="22"/>
      <c r="D877" s="22"/>
      <c r="E877" s="22"/>
      <c r="F877" s="22"/>
    </row>
    <row r="878" ht="14.25" customHeight="1">
      <c r="B878" s="22"/>
      <c r="C878" s="22"/>
      <c r="D878" s="22"/>
      <c r="E878" s="22"/>
      <c r="F878" s="22"/>
    </row>
    <row r="879" ht="14.25" customHeight="1">
      <c r="B879" s="22"/>
      <c r="C879" s="22"/>
      <c r="D879" s="22"/>
      <c r="E879" s="22"/>
      <c r="F879" s="22"/>
    </row>
    <row r="880" ht="14.25" customHeight="1">
      <c r="B880" s="22"/>
      <c r="C880" s="22"/>
      <c r="D880" s="22"/>
      <c r="E880" s="22"/>
      <c r="F880" s="22"/>
    </row>
    <row r="881" ht="14.25" customHeight="1">
      <c r="B881" s="22"/>
      <c r="C881" s="22"/>
      <c r="D881" s="22"/>
      <c r="E881" s="22"/>
      <c r="F881" s="22"/>
    </row>
    <row r="882" ht="14.25" customHeight="1">
      <c r="B882" s="22"/>
      <c r="C882" s="22"/>
      <c r="D882" s="22"/>
      <c r="E882" s="22"/>
      <c r="F882" s="22"/>
    </row>
    <row r="883" ht="14.25" customHeight="1">
      <c r="B883" s="22"/>
      <c r="C883" s="22"/>
      <c r="D883" s="22"/>
      <c r="E883" s="22"/>
      <c r="F883" s="22"/>
    </row>
    <row r="884" ht="14.25" customHeight="1">
      <c r="B884" s="22"/>
      <c r="C884" s="22"/>
      <c r="D884" s="22"/>
      <c r="E884" s="22"/>
      <c r="F884" s="22"/>
    </row>
    <row r="885" ht="14.25" customHeight="1">
      <c r="B885" s="22"/>
      <c r="C885" s="22"/>
      <c r="D885" s="22"/>
      <c r="E885" s="22"/>
      <c r="F885" s="22"/>
    </row>
    <row r="886" ht="14.25" customHeight="1">
      <c r="B886" s="22"/>
      <c r="C886" s="22"/>
      <c r="D886" s="22"/>
      <c r="E886" s="22"/>
      <c r="F886" s="22"/>
    </row>
    <row r="887" ht="14.25" customHeight="1">
      <c r="B887" s="22"/>
      <c r="C887" s="22"/>
      <c r="D887" s="22"/>
      <c r="E887" s="22"/>
      <c r="F887" s="22"/>
    </row>
    <row r="888" ht="14.25" customHeight="1">
      <c r="B888" s="22"/>
      <c r="C888" s="22"/>
      <c r="D888" s="22"/>
      <c r="E888" s="22"/>
      <c r="F888" s="22"/>
    </row>
    <row r="889" ht="14.25" customHeight="1">
      <c r="B889" s="22"/>
      <c r="C889" s="22"/>
      <c r="D889" s="22"/>
      <c r="E889" s="22"/>
      <c r="F889" s="22"/>
    </row>
    <row r="890" ht="14.25" customHeight="1">
      <c r="B890" s="22"/>
      <c r="C890" s="22"/>
      <c r="D890" s="22"/>
      <c r="E890" s="22"/>
      <c r="F890" s="22"/>
    </row>
    <row r="891" ht="14.25" customHeight="1">
      <c r="B891" s="22"/>
      <c r="C891" s="22"/>
      <c r="D891" s="22"/>
      <c r="E891" s="22"/>
      <c r="F891" s="22"/>
    </row>
    <row r="892" ht="14.25" customHeight="1">
      <c r="B892" s="22"/>
      <c r="C892" s="22"/>
      <c r="D892" s="22"/>
      <c r="E892" s="22"/>
      <c r="F892" s="22"/>
    </row>
    <row r="893" ht="14.25" customHeight="1">
      <c r="B893" s="22"/>
      <c r="C893" s="22"/>
      <c r="D893" s="22"/>
      <c r="E893" s="22"/>
      <c r="F893" s="22"/>
    </row>
    <row r="894" ht="14.25" customHeight="1">
      <c r="B894" s="22"/>
      <c r="C894" s="22"/>
      <c r="D894" s="22"/>
      <c r="E894" s="22"/>
      <c r="F894" s="22"/>
    </row>
    <row r="895" ht="14.25" customHeight="1">
      <c r="B895" s="22"/>
      <c r="C895" s="22"/>
      <c r="D895" s="22"/>
      <c r="E895" s="22"/>
      <c r="F895" s="22"/>
    </row>
    <row r="896" ht="14.25" customHeight="1">
      <c r="B896" s="22"/>
      <c r="C896" s="22"/>
      <c r="D896" s="22"/>
      <c r="E896" s="22"/>
      <c r="F896" s="22"/>
    </row>
    <row r="897" ht="14.25" customHeight="1">
      <c r="B897" s="22"/>
      <c r="C897" s="22"/>
      <c r="D897" s="22"/>
      <c r="E897" s="22"/>
      <c r="F897" s="22"/>
    </row>
    <row r="898" ht="14.25" customHeight="1">
      <c r="B898" s="22"/>
      <c r="C898" s="22"/>
      <c r="D898" s="22"/>
      <c r="E898" s="22"/>
      <c r="F898" s="22"/>
    </row>
    <row r="899" ht="14.25" customHeight="1">
      <c r="B899" s="22"/>
      <c r="C899" s="22"/>
      <c r="D899" s="22"/>
      <c r="E899" s="22"/>
      <c r="F899" s="22"/>
    </row>
    <row r="900" ht="14.25" customHeight="1">
      <c r="B900" s="22"/>
      <c r="C900" s="22"/>
      <c r="D900" s="22"/>
      <c r="E900" s="22"/>
      <c r="F900" s="22"/>
    </row>
    <row r="901" ht="14.25" customHeight="1">
      <c r="B901" s="22"/>
      <c r="C901" s="22"/>
      <c r="D901" s="22"/>
      <c r="E901" s="22"/>
      <c r="F901" s="22"/>
    </row>
    <row r="902" ht="14.25" customHeight="1">
      <c r="B902" s="22"/>
      <c r="C902" s="22"/>
      <c r="D902" s="22"/>
      <c r="E902" s="22"/>
      <c r="F902" s="22"/>
    </row>
    <row r="903" ht="14.25" customHeight="1">
      <c r="B903" s="22"/>
      <c r="C903" s="22"/>
      <c r="D903" s="22"/>
      <c r="E903" s="22"/>
      <c r="F903" s="22"/>
    </row>
    <row r="904" ht="14.25" customHeight="1">
      <c r="B904" s="22"/>
      <c r="C904" s="22"/>
      <c r="D904" s="22"/>
      <c r="E904" s="22"/>
      <c r="F904" s="22"/>
    </row>
    <row r="905" ht="14.25" customHeight="1">
      <c r="B905" s="22"/>
      <c r="C905" s="22"/>
      <c r="D905" s="22"/>
      <c r="E905" s="22"/>
      <c r="F905" s="22"/>
    </row>
    <row r="906" ht="14.25" customHeight="1">
      <c r="B906" s="22"/>
      <c r="C906" s="22"/>
      <c r="D906" s="22"/>
      <c r="E906" s="22"/>
      <c r="F906" s="22"/>
    </row>
    <row r="907" ht="14.25" customHeight="1">
      <c r="B907" s="22"/>
      <c r="C907" s="22"/>
      <c r="D907" s="22"/>
      <c r="E907" s="22"/>
      <c r="F907" s="22"/>
    </row>
    <row r="908" ht="14.25" customHeight="1">
      <c r="B908" s="22"/>
      <c r="C908" s="22"/>
      <c r="D908" s="22"/>
      <c r="E908" s="22"/>
      <c r="F908" s="22"/>
    </row>
    <row r="909" ht="14.25" customHeight="1">
      <c r="B909" s="22"/>
      <c r="C909" s="22"/>
      <c r="D909" s="22"/>
      <c r="E909" s="22"/>
      <c r="F909" s="22"/>
    </row>
    <row r="910" ht="14.25" customHeight="1">
      <c r="B910" s="22"/>
      <c r="C910" s="22"/>
      <c r="D910" s="22"/>
      <c r="E910" s="22"/>
      <c r="F910" s="22"/>
    </row>
    <row r="911" ht="14.25" customHeight="1">
      <c r="B911" s="22"/>
      <c r="C911" s="22"/>
      <c r="D911" s="22"/>
      <c r="E911" s="22"/>
      <c r="F911" s="22"/>
    </row>
    <row r="912" ht="14.25" customHeight="1">
      <c r="B912" s="22"/>
      <c r="C912" s="22"/>
      <c r="D912" s="22"/>
      <c r="E912" s="22"/>
      <c r="F912" s="22"/>
    </row>
    <row r="913" ht="14.25" customHeight="1">
      <c r="B913" s="22"/>
      <c r="C913" s="22"/>
      <c r="D913" s="22"/>
      <c r="E913" s="22"/>
      <c r="F913" s="22"/>
    </row>
    <row r="914" ht="14.25" customHeight="1">
      <c r="B914" s="22"/>
      <c r="C914" s="22"/>
      <c r="D914" s="22"/>
      <c r="E914" s="22"/>
      <c r="F914" s="22"/>
    </row>
    <row r="915" ht="14.25" customHeight="1">
      <c r="B915" s="22"/>
      <c r="C915" s="22"/>
      <c r="D915" s="22"/>
      <c r="E915" s="22"/>
      <c r="F915" s="22"/>
    </row>
    <row r="916" ht="14.25" customHeight="1">
      <c r="B916" s="22"/>
      <c r="C916" s="22"/>
      <c r="D916" s="22"/>
      <c r="E916" s="22"/>
      <c r="F916" s="22"/>
    </row>
    <row r="917" ht="14.25" customHeight="1">
      <c r="B917" s="22"/>
      <c r="C917" s="22"/>
      <c r="D917" s="22"/>
      <c r="E917" s="22"/>
      <c r="F917" s="22"/>
    </row>
    <row r="918" ht="14.25" customHeight="1">
      <c r="B918" s="22"/>
      <c r="C918" s="22"/>
      <c r="D918" s="22"/>
      <c r="E918" s="22"/>
      <c r="F918" s="22"/>
    </row>
    <row r="919" ht="14.25" customHeight="1">
      <c r="B919" s="22"/>
      <c r="C919" s="22"/>
      <c r="D919" s="22"/>
      <c r="E919" s="22"/>
      <c r="F919" s="22"/>
    </row>
    <row r="920" ht="14.25" customHeight="1">
      <c r="B920" s="22"/>
      <c r="C920" s="22"/>
      <c r="D920" s="22"/>
      <c r="E920" s="22"/>
      <c r="F920" s="22"/>
    </row>
    <row r="921" ht="14.25" customHeight="1">
      <c r="B921" s="22"/>
      <c r="C921" s="22"/>
      <c r="D921" s="22"/>
      <c r="E921" s="22"/>
      <c r="F921" s="22"/>
    </row>
    <row r="922" ht="14.25" customHeight="1">
      <c r="B922" s="22"/>
      <c r="C922" s="22"/>
      <c r="D922" s="22"/>
      <c r="E922" s="22"/>
      <c r="F922" s="22"/>
    </row>
    <row r="923" ht="14.25" customHeight="1">
      <c r="B923" s="22"/>
      <c r="C923" s="22"/>
      <c r="D923" s="22"/>
      <c r="E923" s="22"/>
      <c r="F923" s="22"/>
    </row>
    <row r="924" ht="14.25" customHeight="1">
      <c r="B924" s="22"/>
      <c r="C924" s="22"/>
      <c r="D924" s="22"/>
      <c r="E924" s="22"/>
      <c r="F924" s="22"/>
    </row>
    <row r="925" ht="14.25" customHeight="1">
      <c r="B925" s="22"/>
      <c r="C925" s="22"/>
      <c r="D925" s="22"/>
      <c r="E925" s="22"/>
      <c r="F925" s="22"/>
    </row>
    <row r="926" ht="14.25" customHeight="1">
      <c r="B926" s="22"/>
      <c r="C926" s="22"/>
      <c r="D926" s="22"/>
      <c r="E926" s="22"/>
      <c r="F926" s="22"/>
    </row>
    <row r="927" ht="14.25" customHeight="1">
      <c r="B927" s="22"/>
      <c r="C927" s="22"/>
      <c r="D927" s="22"/>
      <c r="E927" s="22"/>
      <c r="F927" s="22"/>
    </row>
    <row r="928" ht="14.25" customHeight="1">
      <c r="B928" s="22"/>
      <c r="C928" s="22"/>
      <c r="D928" s="22"/>
      <c r="E928" s="22"/>
      <c r="F928" s="22"/>
    </row>
    <row r="929" ht="14.25" customHeight="1">
      <c r="B929" s="22"/>
      <c r="C929" s="22"/>
      <c r="D929" s="22"/>
      <c r="E929" s="22"/>
      <c r="F929" s="22"/>
    </row>
    <row r="930" ht="14.25" customHeight="1">
      <c r="B930" s="22"/>
      <c r="C930" s="22"/>
      <c r="D930" s="22"/>
      <c r="E930" s="22"/>
      <c r="F930" s="22"/>
    </row>
    <row r="931" ht="14.25" customHeight="1">
      <c r="B931" s="22"/>
      <c r="C931" s="22"/>
      <c r="D931" s="22"/>
      <c r="E931" s="22"/>
      <c r="F931" s="22"/>
    </row>
    <row r="932" ht="14.25" customHeight="1">
      <c r="B932" s="22"/>
      <c r="C932" s="22"/>
      <c r="D932" s="22"/>
      <c r="E932" s="22"/>
      <c r="F932" s="22"/>
    </row>
    <row r="933" ht="14.25" customHeight="1">
      <c r="B933" s="22"/>
      <c r="C933" s="22"/>
      <c r="D933" s="22"/>
      <c r="E933" s="22"/>
      <c r="F933" s="22"/>
    </row>
    <row r="934" ht="14.25" customHeight="1">
      <c r="B934" s="22"/>
      <c r="C934" s="22"/>
      <c r="D934" s="22"/>
      <c r="E934" s="22"/>
      <c r="F934" s="22"/>
    </row>
    <row r="935" ht="14.25" customHeight="1">
      <c r="B935" s="22"/>
      <c r="C935" s="22"/>
      <c r="D935" s="22"/>
      <c r="E935" s="22"/>
      <c r="F935" s="22"/>
    </row>
    <row r="936" ht="14.25" customHeight="1">
      <c r="B936" s="22"/>
      <c r="C936" s="22"/>
      <c r="D936" s="22"/>
      <c r="E936" s="22"/>
      <c r="F936" s="22"/>
    </row>
    <row r="937" ht="14.25" customHeight="1">
      <c r="B937" s="22"/>
      <c r="C937" s="22"/>
      <c r="D937" s="22"/>
      <c r="E937" s="22"/>
      <c r="F937" s="22"/>
    </row>
    <row r="938" ht="14.25" customHeight="1">
      <c r="B938" s="22"/>
      <c r="C938" s="22"/>
      <c r="D938" s="22"/>
      <c r="E938" s="22"/>
      <c r="F938" s="22"/>
    </row>
    <row r="939" ht="14.25" customHeight="1">
      <c r="B939" s="22"/>
      <c r="C939" s="22"/>
      <c r="D939" s="22"/>
      <c r="E939" s="22"/>
      <c r="F939" s="22"/>
    </row>
    <row r="940" ht="14.25" customHeight="1">
      <c r="B940" s="22"/>
      <c r="C940" s="22"/>
      <c r="D940" s="22"/>
      <c r="E940" s="22"/>
      <c r="F940" s="22"/>
    </row>
    <row r="941" ht="14.25" customHeight="1">
      <c r="B941" s="22"/>
      <c r="C941" s="22"/>
      <c r="D941" s="22"/>
      <c r="E941" s="22"/>
      <c r="F941" s="22"/>
    </row>
    <row r="942" ht="14.25" customHeight="1">
      <c r="B942" s="22"/>
      <c r="C942" s="22"/>
      <c r="D942" s="22"/>
      <c r="E942" s="22"/>
      <c r="F942" s="22"/>
    </row>
    <row r="943" ht="14.25" customHeight="1">
      <c r="B943" s="22"/>
      <c r="C943" s="22"/>
      <c r="D943" s="22"/>
      <c r="E943" s="22"/>
      <c r="F943" s="22"/>
    </row>
    <row r="944" ht="14.25" customHeight="1">
      <c r="B944" s="22"/>
      <c r="C944" s="22"/>
      <c r="D944" s="22"/>
      <c r="E944" s="22"/>
      <c r="F944" s="22"/>
    </row>
    <row r="945" ht="14.25" customHeight="1">
      <c r="B945" s="22"/>
      <c r="C945" s="22"/>
      <c r="D945" s="22"/>
      <c r="E945" s="22"/>
      <c r="F945" s="22"/>
    </row>
    <row r="946" ht="14.25" customHeight="1">
      <c r="B946" s="22"/>
      <c r="C946" s="22"/>
      <c r="D946" s="22"/>
      <c r="E946" s="22"/>
      <c r="F946" s="22"/>
    </row>
    <row r="947" ht="14.25" customHeight="1">
      <c r="B947" s="22"/>
      <c r="C947" s="22"/>
      <c r="D947" s="22"/>
      <c r="E947" s="22"/>
      <c r="F947" s="22"/>
    </row>
    <row r="948" ht="14.25" customHeight="1">
      <c r="B948" s="22"/>
      <c r="C948" s="22"/>
      <c r="D948" s="22"/>
      <c r="E948" s="22"/>
      <c r="F948" s="22"/>
    </row>
    <row r="949" ht="14.25" customHeight="1">
      <c r="B949" s="22"/>
      <c r="C949" s="22"/>
      <c r="D949" s="22"/>
      <c r="E949" s="22"/>
      <c r="F949" s="22"/>
    </row>
    <row r="950" ht="14.25" customHeight="1">
      <c r="B950" s="22"/>
      <c r="C950" s="22"/>
      <c r="D950" s="22"/>
      <c r="E950" s="22"/>
      <c r="F950" s="22"/>
    </row>
    <row r="951" ht="14.25" customHeight="1">
      <c r="B951" s="22"/>
      <c r="C951" s="22"/>
      <c r="D951" s="22"/>
      <c r="E951" s="22"/>
      <c r="F951" s="22"/>
    </row>
    <row r="952" ht="14.25" customHeight="1">
      <c r="B952" s="22"/>
      <c r="C952" s="22"/>
      <c r="D952" s="22"/>
      <c r="E952" s="22"/>
      <c r="F952" s="22"/>
    </row>
    <row r="953" ht="14.25" customHeight="1">
      <c r="B953" s="22"/>
      <c r="C953" s="22"/>
      <c r="D953" s="22"/>
      <c r="E953" s="22"/>
      <c r="F953" s="22"/>
    </row>
    <row r="954" ht="14.25" customHeight="1">
      <c r="B954" s="22"/>
      <c r="C954" s="22"/>
      <c r="D954" s="22"/>
      <c r="E954" s="22"/>
      <c r="F954" s="22"/>
    </row>
    <row r="955" ht="14.25" customHeight="1">
      <c r="B955" s="22"/>
      <c r="C955" s="22"/>
      <c r="D955" s="22"/>
      <c r="E955" s="22"/>
      <c r="F955" s="22"/>
    </row>
    <row r="956" ht="14.25" customHeight="1">
      <c r="B956" s="22"/>
      <c r="C956" s="22"/>
      <c r="D956" s="22"/>
      <c r="E956" s="22"/>
      <c r="F956" s="22"/>
    </row>
    <row r="957" ht="14.25" customHeight="1">
      <c r="B957" s="22"/>
      <c r="C957" s="22"/>
      <c r="D957" s="22"/>
      <c r="E957" s="22"/>
      <c r="F957" s="22"/>
    </row>
    <row r="958" ht="14.25" customHeight="1">
      <c r="B958" s="22"/>
      <c r="C958" s="22"/>
      <c r="D958" s="22"/>
      <c r="E958" s="22"/>
      <c r="F958" s="22"/>
    </row>
    <row r="959" ht="14.25" customHeight="1">
      <c r="B959" s="22"/>
      <c r="C959" s="22"/>
      <c r="D959" s="22"/>
      <c r="E959" s="22"/>
      <c r="F959" s="22"/>
    </row>
    <row r="960" ht="14.25" customHeight="1">
      <c r="B960" s="22"/>
      <c r="C960" s="22"/>
      <c r="D960" s="22"/>
      <c r="E960" s="22"/>
      <c r="F960" s="22"/>
    </row>
    <row r="961" ht="14.25" customHeight="1">
      <c r="B961" s="22"/>
      <c r="C961" s="22"/>
      <c r="D961" s="22"/>
      <c r="E961" s="22"/>
      <c r="F961" s="22"/>
    </row>
    <row r="962" ht="14.25" customHeight="1">
      <c r="B962" s="22"/>
      <c r="C962" s="22"/>
      <c r="D962" s="22"/>
      <c r="E962" s="22"/>
      <c r="F962" s="22"/>
    </row>
    <row r="963" ht="14.25" customHeight="1">
      <c r="B963" s="22"/>
      <c r="C963" s="22"/>
      <c r="D963" s="22"/>
      <c r="E963" s="22"/>
      <c r="F963" s="22"/>
    </row>
    <row r="964" ht="14.25" customHeight="1">
      <c r="B964" s="22"/>
      <c r="C964" s="22"/>
      <c r="D964" s="22"/>
      <c r="E964" s="22"/>
      <c r="F964" s="22"/>
    </row>
    <row r="965" ht="14.25" customHeight="1">
      <c r="B965" s="22"/>
      <c r="C965" s="22"/>
      <c r="D965" s="22"/>
      <c r="E965" s="22"/>
      <c r="F965" s="22"/>
    </row>
    <row r="966" ht="14.25" customHeight="1">
      <c r="B966" s="22"/>
      <c r="C966" s="22"/>
      <c r="D966" s="22"/>
      <c r="E966" s="22"/>
      <c r="F966" s="22"/>
    </row>
    <row r="967" ht="14.25" customHeight="1">
      <c r="B967" s="22"/>
      <c r="C967" s="22"/>
      <c r="D967" s="22"/>
      <c r="E967" s="22"/>
      <c r="F967" s="22"/>
    </row>
    <row r="968" ht="14.25" customHeight="1">
      <c r="B968" s="22"/>
      <c r="C968" s="22"/>
      <c r="D968" s="22"/>
      <c r="E968" s="22"/>
      <c r="F968" s="22"/>
    </row>
    <row r="969" ht="14.25" customHeight="1">
      <c r="B969" s="22"/>
      <c r="C969" s="22"/>
      <c r="D969" s="22"/>
      <c r="E969" s="22"/>
      <c r="F969" s="22"/>
    </row>
    <row r="970" ht="14.25" customHeight="1">
      <c r="B970" s="22"/>
      <c r="C970" s="22"/>
      <c r="D970" s="22"/>
      <c r="E970" s="22"/>
      <c r="F970" s="22"/>
    </row>
    <row r="971" ht="14.25" customHeight="1">
      <c r="B971" s="22"/>
      <c r="C971" s="22"/>
      <c r="D971" s="22"/>
      <c r="E971" s="22"/>
      <c r="F971" s="22"/>
    </row>
    <row r="972" ht="14.25" customHeight="1">
      <c r="B972" s="22"/>
      <c r="C972" s="22"/>
      <c r="D972" s="22"/>
      <c r="E972" s="22"/>
      <c r="F972" s="22"/>
    </row>
    <row r="973" ht="14.25" customHeight="1">
      <c r="B973" s="22"/>
      <c r="C973" s="22"/>
      <c r="D973" s="22"/>
      <c r="E973" s="22"/>
      <c r="F973" s="22"/>
    </row>
    <row r="974" ht="14.25" customHeight="1">
      <c r="B974" s="22"/>
      <c r="C974" s="22"/>
      <c r="D974" s="22"/>
      <c r="E974" s="22"/>
      <c r="F974" s="22"/>
    </row>
    <row r="975" ht="14.25" customHeight="1">
      <c r="B975" s="22"/>
      <c r="C975" s="22"/>
      <c r="D975" s="22"/>
      <c r="E975" s="22"/>
      <c r="F975" s="22"/>
    </row>
    <row r="976" ht="14.25" customHeight="1">
      <c r="B976" s="22"/>
      <c r="C976" s="22"/>
      <c r="D976" s="22"/>
      <c r="E976" s="22"/>
      <c r="F976" s="22"/>
    </row>
    <row r="977" ht="14.25" customHeight="1">
      <c r="B977" s="22"/>
      <c r="C977" s="22"/>
      <c r="D977" s="22"/>
      <c r="E977" s="22"/>
      <c r="F977" s="22"/>
    </row>
    <row r="978" ht="14.25" customHeight="1">
      <c r="B978" s="22"/>
      <c r="C978" s="22"/>
      <c r="D978" s="22"/>
      <c r="E978" s="22"/>
      <c r="F978" s="22"/>
    </row>
    <row r="979" ht="14.25" customHeight="1">
      <c r="B979" s="22"/>
      <c r="C979" s="22"/>
      <c r="D979" s="22"/>
      <c r="E979" s="22"/>
      <c r="F979" s="22"/>
    </row>
    <row r="980" ht="14.25" customHeight="1">
      <c r="B980" s="22"/>
      <c r="C980" s="22"/>
      <c r="D980" s="22"/>
      <c r="E980" s="22"/>
      <c r="F980" s="22"/>
    </row>
    <row r="981" ht="14.25" customHeight="1">
      <c r="B981" s="22"/>
      <c r="C981" s="22"/>
      <c r="D981" s="22"/>
      <c r="E981" s="22"/>
      <c r="F981" s="22"/>
    </row>
    <row r="982" ht="14.25" customHeight="1">
      <c r="B982" s="22"/>
      <c r="C982" s="22"/>
      <c r="D982" s="22"/>
      <c r="E982" s="22"/>
      <c r="F982" s="22"/>
    </row>
    <row r="983" ht="14.25" customHeight="1">
      <c r="B983" s="22"/>
      <c r="C983" s="22"/>
      <c r="D983" s="22"/>
      <c r="E983" s="22"/>
      <c r="F983" s="22"/>
    </row>
    <row r="984" ht="14.25" customHeight="1">
      <c r="B984" s="22"/>
      <c r="C984" s="22"/>
      <c r="D984" s="22"/>
      <c r="E984" s="22"/>
      <c r="F984" s="22"/>
    </row>
    <row r="985" ht="14.25" customHeight="1">
      <c r="B985" s="22"/>
      <c r="C985" s="22"/>
      <c r="D985" s="22"/>
      <c r="E985" s="22"/>
      <c r="F985" s="22"/>
    </row>
    <row r="986" ht="14.25" customHeight="1">
      <c r="B986" s="22"/>
      <c r="C986" s="22"/>
      <c r="D986" s="22"/>
      <c r="E986" s="22"/>
      <c r="F986" s="22"/>
    </row>
    <row r="987" ht="14.25" customHeight="1">
      <c r="B987" s="22"/>
      <c r="C987" s="22"/>
      <c r="D987" s="22"/>
      <c r="E987" s="22"/>
      <c r="F987" s="22"/>
    </row>
    <row r="988" ht="14.25" customHeight="1">
      <c r="B988" s="22"/>
      <c r="C988" s="22"/>
      <c r="D988" s="22"/>
      <c r="E988" s="22"/>
      <c r="F988" s="22"/>
    </row>
    <row r="989" ht="14.25" customHeight="1">
      <c r="B989" s="22"/>
      <c r="C989" s="22"/>
      <c r="D989" s="22"/>
      <c r="E989" s="22"/>
      <c r="F989" s="22"/>
    </row>
    <row r="990" ht="14.25" customHeight="1">
      <c r="B990" s="22"/>
      <c r="C990" s="22"/>
      <c r="D990" s="22"/>
      <c r="E990" s="22"/>
      <c r="F990" s="22"/>
    </row>
    <row r="991" ht="14.25" customHeight="1">
      <c r="B991" s="22"/>
      <c r="C991" s="22"/>
      <c r="D991" s="22"/>
      <c r="E991" s="22"/>
      <c r="F991" s="22"/>
    </row>
    <row r="992" ht="14.25" customHeight="1">
      <c r="B992" s="22"/>
      <c r="C992" s="22"/>
      <c r="D992" s="22"/>
      <c r="E992" s="22"/>
      <c r="F992" s="22"/>
    </row>
    <row r="993" ht="14.25" customHeight="1">
      <c r="B993" s="22"/>
      <c r="C993" s="22"/>
      <c r="D993" s="22"/>
      <c r="E993" s="22"/>
      <c r="F993" s="22"/>
    </row>
    <row r="994" ht="14.25" customHeight="1">
      <c r="B994" s="22"/>
      <c r="C994" s="22"/>
      <c r="D994" s="22"/>
      <c r="E994" s="22"/>
      <c r="F994" s="22"/>
    </row>
    <row r="995" ht="14.25" customHeight="1">
      <c r="B995" s="22"/>
      <c r="C995" s="22"/>
      <c r="D995" s="22"/>
      <c r="E995" s="22"/>
      <c r="F995" s="22"/>
    </row>
    <row r="996" ht="14.25" customHeight="1">
      <c r="B996" s="22"/>
      <c r="C996" s="22"/>
      <c r="D996" s="22"/>
      <c r="E996" s="22"/>
      <c r="F996" s="22"/>
    </row>
    <row r="997" ht="14.25" customHeight="1">
      <c r="B997" s="22"/>
      <c r="C997" s="22"/>
      <c r="D997" s="22"/>
      <c r="E997" s="22"/>
      <c r="F997" s="22"/>
    </row>
    <row r="998" ht="14.25" customHeight="1">
      <c r="B998" s="22"/>
      <c r="C998" s="22"/>
      <c r="D998" s="22"/>
      <c r="E998" s="22"/>
      <c r="F998" s="22"/>
    </row>
    <row r="999" ht="14.25" customHeight="1">
      <c r="B999" s="22"/>
      <c r="C999" s="22"/>
      <c r="D999" s="22"/>
      <c r="E999" s="22"/>
      <c r="F999" s="22"/>
    </row>
    <row r="1000" ht="14.25" customHeight="1">
      <c r="B1000" s="22"/>
      <c r="C1000" s="22"/>
      <c r="D1000" s="22"/>
      <c r="E1000" s="22"/>
      <c r="F1000" s="22"/>
    </row>
  </sheetData>
  <mergeCells count="2">
    <mergeCell ref="B5:C5"/>
    <mergeCell ref="E5:F5"/>
  </mergeCells>
  <printOptions/>
  <pageMargins bottom="0.787401575" footer="0.0" header="0.0" left="0.511811024" right="0.511811024" top="0.7874015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17.57"/>
    <col customWidth="1" min="3" max="3" width="15.14"/>
    <col customWidth="1" min="4" max="4" width="18.29"/>
    <col customWidth="1" min="5" max="5" width="7.57"/>
    <col customWidth="1" min="6" max="6" width="11.71"/>
    <col customWidth="1" min="7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</row>
    <row r="4" ht="14.25" customHeight="1"/>
    <row r="5" ht="14.25" customHeight="1">
      <c r="B5" s="4" t="s">
        <v>18885</v>
      </c>
      <c r="C5" s="4" t="s">
        <v>31</v>
      </c>
      <c r="D5" s="4" t="s">
        <v>18886</v>
      </c>
      <c r="F5" s="77" t="s">
        <v>18887</v>
      </c>
      <c r="G5" s="78"/>
      <c r="H5" s="78"/>
      <c r="I5" s="78"/>
      <c r="J5" s="78"/>
    </row>
    <row r="6" ht="14.25" customHeight="1">
      <c r="B6" s="11" t="s">
        <v>18888</v>
      </c>
      <c r="C6" s="11" t="s">
        <v>18889</v>
      </c>
      <c r="D6" s="79">
        <v>16970.49</v>
      </c>
      <c r="F6" s="80"/>
    </row>
    <row r="7" ht="14.25" customHeight="1">
      <c r="B7" s="14" t="s">
        <v>18890</v>
      </c>
      <c r="C7" s="14" t="s">
        <v>18891</v>
      </c>
      <c r="D7" s="81">
        <v>2074.91</v>
      </c>
      <c r="F7" s="82" t="s">
        <v>18892</v>
      </c>
      <c r="G7" s="83"/>
      <c r="H7" s="83"/>
      <c r="I7" s="83"/>
      <c r="J7" s="3"/>
    </row>
    <row r="8" ht="14.25" customHeight="1">
      <c r="B8" s="11" t="s">
        <v>18893</v>
      </c>
      <c r="C8" s="11" t="s">
        <v>18894</v>
      </c>
      <c r="D8" s="79">
        <v>1792.5</v>
      </c>
      <c r="F8" s="80"/>
    </row>
    <row r="9" ht="14.25" customHeight="1">
      <c r="B9" s="14" t="s">
        <v>18895</v>
      </c>
      <c r="C9" s="14" t="s">
        <v>18894</v>
      </c>
      <c r="D9" s="81">
        <v>12500.0</v>
      </c>
      <c r="F9" s="77" t="s">
        <v>18896</v>
      </c>
      <c r="G9" s="78"/>
      <c r="H9" s="78"/>
      <c r="I9" s="78"/>
      <c r="J9" s="78"/>
    </row>
    <row r="10" ht="14.25" customHeight="1">
      <c r="B10" s="11" t="s">
        <v>18897</v>
      </c>
      <c r="C10" s="11" t="s">
        <v>18898</v>
      </c>
      <c r="D10" s="79">
        <v>3181.27</v>
      </c>
      <c r="F10" s="80"/>
    </row>
    <row r="11" ht="14.25" customHeight="1">
      <c r="B11" s="14" t="s">
        <v>18899</v>
      </c>
      <c r="C11" s="14" t="s">
        <v>18900</v>
      </c>
      <c r="D11" s="81">
        <v>157.48</v>
      </c>
      <c r="F11" s="82" t="s">
        <v>18901</v>
      </c>
      <c r="G11" s="83"/>
      <c r="H11" s="83"/>
      <c r="I11" s="83"/>
      <c r="J11" s="3"/>
    </row>
    <row r="12" ht="14.25" customHeight="1">
      <c r="B12" s="11" t="s">
        <v>18902</v>
      </c>
      <c r="C12" s="11" t="s">
        <v>18889</v>
      </c>
      <c r="D12" s="79">
        <v>65801.1</v>
      </c>
      <c r="F12" s="84"/>
    </row>
    <row r="13" ht="14.25" customHeight="1">
      <c r="B13" s="14" t="s">
        <v>18903</v>
      </c>
      <c r="C13" s="14" t="s">
        <v>18889</v>
      </c>
      <c r="D13" s="81">
        <v>161505.0</v>
      </c>
      <c r="F13" s="77" t="s">
        <v>18904</v>
      </c>
      <c r="G13" s="78"/>
      <c r="H13" s="78"/>
      <c r="I13" s="78"/>
      <c r="J13" s="78"/>
    </row>
    <row r="14" ht="14.25" customHeight="1">
      <c r="B14" s="11" t="s">
        <v>18905</v>
      </c>
      <c r="C14" s="11" t="s">
        <v>18889</v>
      </c>
      <c r="D14" s="79">
        <v>16545.23</v>
      </c>
      <c r="E14" s="22"/>
      <c r="F14" s="22"/>
    </row>
    <row r="15" ht="14.25" customHeight="1">
      <c r="B15" s="14" t="s">
        <v>18906</v>
      </c>
      <c r="C15" s="14" t="s">
        <v>18894</v>
      </c>
      <c r="D15" s="81">
        <v>13647.32</v>
      </c>
      <c r="E15" s="22"/>
      <c r="F15" s="22"/>
    </row>
    <row r="16" ht="14.25" customHeight="1">
      <c r="B16" s="11" t="s">
        <v>18907</v>
      </c>
      <c r="C16" s="11" t="s">
        <v>18894</v>
      </c>
      <c r="D16" s="79">
        <v>7250.1</v>
      </c>
      <c r="E16" s="22"/>
      <c r="F16" s="22"/>
    </row>
    <row r="17" ht="14.25" customHeight="1">
      <c r="B17" s="14" t="s">
        <v>18908</v>
      </c>
      <c r="C17" s="14" t="s">
        <v>18909</v>
      </c>
      <c r="D17" s="81">
        <v>14175.08</v>
      </c>
      <c r="E17" s="22"/>
      <c r="F17" s="22"/>
    </row>
    <row r="18" ht="14.25" customHeight="1">
      <c r="B18" s="11" t="s">
        <v>18910</v>
      </c>
      <c r="C18" s="11" t="s">
        <v>18900</v>
      </c>
      <c r="D18" s="79">
        <v>41.88</v>
      </c>
      <c r="E18" s="22"/>
      <c r="F18" s="22"/>
    </row>
    <row r="19" ht="14.25" customHeight="1">
      <c r="B19" s="14" t="s">
        <v>18911</v>
      </c>
      <c r="C19" s="14" t="s">
        <v>18900</v>
      </c>
      <c r="D19" s="81">
        <v>222.25</v>
      </c>
      <c r="E19" s="22"/>
      <c r="F19" s="22"/>
    </row>
    <row r="20" ht="14.25" customHeight="1">
      <c r="B20" s="11" t="s">
        <v>18912</v>
      </c>
      <c r="C20" s="11" t="s">
        <v>18898</v>
      </c>
      <c r="D20" s="79">
        <v>81375.08</v>
      </c>
      <c r="E20" s="22"/>
      <c r="F20" s="22"/>
    </row>
    <row r="21" ht="14.25" customHeight="1">
      <c r="B21" s="14" t="s">
        <v>18913</v>
      </c>
      <c r="C21" s="14" t="s">
        <v>18914</v>
      </c>
      <c r="D21" s="81">
        <v>84233.32</v>
      </c>
      <c r="E21" s="22"/>
      <c r="F21" s="22"/>
    </row>
    <row r="22" ht="14.25" customHeight="1">
      <c r="B22" s="11" t="s">
        <v>18915</v>
      </c>
      <c r="C22" s="11" t="s">
        <v>18916</v>
      </c>
      <c r="D22" s="79">
        <v>56686.5</v>
      </c>
      <c r="E22" s="22"/>
      <c r="F22" s="22"/>
    </row>
    <row r="23" ht="14.25" customHeight="1">
      <c r="B23" s="14" t="s">
        <v>18917</v>
      </c>
      <c r="C23" s="14" t="s">
        <v>18898</v>
      </c>
      <c r="D23" s="81">
        <v>1637.5</v>
      </c>
      <c r="E23" s="22"/>
      <c r="F23" s="22"/>
    </row>
    <row r="24" ht="14.25" customHeight="1">
      <c r="B24" s="11" t="s">
        <v>18918</v>
      </c>
      <c r="C24" s="11" t="s">
        <v>18909</v>
      </c>
      <c r="D24" s="79">
        <v>20800.0</v>
      </c>
      <c r="E24" s="22"/>
      <c r="F24" s="22"/>
    </row>
    <row r="25" ht="14.25" customHeight="1">
      <c r="B25" s="14" t="s">
        <v>18919</v>
      </c>
      <c r="C25" s="14" t="s">
        <v>18920</v>
      </c>
      <c r="D25" s="81">
        <v>8512.66</v>
      </c>
      <c r="E25" s="22"/>
      <c r="F25" s="22"/>
    </row>
    <row r="26" ht="14.25" customHeight="1">
      <c r="B26" s="11" t="s">
        <v>18921</v>
      </c>
      <c r="C26" s="11" t="s">
        <v>18889</v>
      </c>
      <c r="D26" s="79">
        <v>3899.93</v>
      </c>
      <c r="E26" s="22"/>
      <c r="F26" s="22"/>
    </row>
    <row r="27" ht="14.25" customHeight="1">
      <c r="B27" s="14" t="s">
        <v>18922</v>
      </c>
      <c r="C27" s="14" t="s">
        <v>18920</v>
      </c>
      <c r="D27" s="81">
        <v>3375.27</v>
      </c>
      <c r="E27" s="22"/>
      <c r="F27" s="22"/>
    </row>
    <row r="28" ht="14.25" customHeight="1">
      <c r="B28" s="11" t="s">
        <v>18923</v>
      </c>
      <c r="C28" s="11" t="s">
        <v>18900</v>
      </c>
      <c r="D28" s="79">
        <v>424.92</v>
      </c>
      <c r="E28" s="22"/>
      <c r="F28" s="22"/>
    </row>
    <row r="29" ht="14.25" customHeight="1">
      <c r="B29" s="14" t="s">
        <v>18924</v>
      </c>
      <c r="C29" s="14" t="s">
        <v>18925</v>
      </c>
      <c r="D29" s="81">
        <v>94.76</v>
      </c>
      <c r="E29" s="22"/>
      <c r="F29" s="22"/>
    </row>
    <row r="30" ht="14.25" customHeight="1">
      <c r="B30" s="11" t="s">
        <v>18926</v>
      </c>
      <c r="C30" s="11" t="s">
        <v>18900</v>
      </c>
      <c r="D30" s="79">
        <v>607.12</v>
      </c>
      <c r="E30" s="22"/>
      <c r="F30" s="22"/>
    </row>
    <row r="31" ht="14.25" customHeight="1">
      <c r="B31" s="14" t="s">
        <v>18927</v>
      </c>
      <c r="C31" s="14" t="s">
        <v>18916</v>
      </c>
      <c r="D31" s="81">
        <v>22736.99</v>
      </c>
      <c r="E31" s="22"/>
      <c r="F31" s="22"/>
    </row>
    <row r="32" ht="14.25" customHeight="1">
      <c r="B32" s="11" t="s">
        <v>18928</v>
      </c>
      <c r="C32" s="11" t="s">
        <v>18916</v>
      </c>
      <c r="D32" s="79">
        <v>3660.0</v>
      </c>
      <c r="E32" s="22"/>
      <c r="F32" s="22"/>
    </row>
    <row r="33" ht="14.25" customHeight="1">
      <c r="B33" s="14" t="s">
        <v>18929</v>
      </c>
      <c r="C33" s="14" t="s">
        <v>18889</v>
      </c>
      <c r="D33" s="81">
        <v>2168.79</v>
      </c>
      <c r="E33" s="22"/>
      <c r="F33" s="22"/>
    </row>
    <row r="34" ht="14.25" customHeight="1">
      <c r="B34" s="11" t="s">
        <v>18930</v>
      </c>
      <c r="C34" s="11" t="s">
        <v>18920</v>
      </c>
      <c r="D34" s="79">
        <v>840.0</v>
      </c>
      <c r="E34" s="22"/>
      <c r="F34" s="22"/>
    </row>
    <row r="35" ht="14.25" customHeight="1">
      <c r="B35" s="14" t="s">
        <v>18931</v>
      </c>
      <c r="C35" s="14" t="s">
        <v>18909</v>
      </c>
      <c r="D35" s="81">
        <v>1163.48</v>
      </c>
      <c r="E35" s="22"/>
      <c r="F35" s="22"/>
    </row>
    <row r="36" ht="14.25" customHeight="1">
      <c r="B36" s="11" t="s">
        <v>18932</v>
      </c>
      <c r="C36" s="11" t="s">
        <v>18898</v>
      </c>
      <c r="D36" s="79">
        <v>101260.82</v>
      </c>
      <c r="E36" s="22"/>
      <c r="F36" s="22"/>
    </row>
    <row r="37" ht="14.25" customHeight="1">
      <c r="B37" s="14" t="s">
        <v>18933</v>
      </c>
      <c r="C37" s="14" t="s">
        <v>18920</v>
      </c>
      <c r="D37" s="81">
        <v>598.56</v>
      </c>
      <c r="E37" s="22"/>
      <c r="F37" s="22"/>
    </row>
    <row r="38" ht="14.25" customHeight="1">
      <c r="B38" s="11" t="s">
        <v>18934</v>
      </c>
      <c r="C38" s="11" t="s">
        <v>18900</v>
      </c>
      <c r="D38" s="79">
        <v>866.14</v>
      </c>
      <c r="E38" s="22"/>
      <c r="F38" s="22"/>
    </row>
    <row r="39" ht="14.25" customHeight="1">
      <c r="B39" s="14" t="s">
        <v>18935</v>
      </c>
      <c r="C39" s="14" t="s">
        <v>18916</v>
      </c>
      <c r="D39" s="81">
        <v>866.13</v>
      </c>
      <c r="E39" s="22"/>
      <c r="F39" s="22"/>
    </row>
    <row r="40" ht="14.25" customHeight="1">
      <c r="B40" s="11" t="s">
        <v>18936</v>
      </c>
      <c r="C40" s="11" t="s">
        <v>18894</v>
      </c>
      <c r="D40" s="79">
        <v>82.59</v>
      </c>
      <c r="E40" s="22"/>
      <c r="F40" s="22"/>
    </row>
    <row r="41" ht="14.25" customHeight="1">
      <c r="B41" s="14" t="s">
        <v>18937</v>
      </c>
      <c r="C41" s="14" t="s">
        <v>18909</v>
      </c>
      <c r="D41" s="81">
        <v>25622.94</v>
      </c>
      <c r="E41" s="22"/>
      <c r="F41" s="22"/>
    </row>
    <row r="42" ht="14.25" customHeight="1">
      <c r="B42" s="11" t="s">
        <v>18938</v>
      </c>
      <c r="C42" s="11" t="s">
        <v>18916</v>
      </c>
      <c r="D42" s="79">
        <v>161099.92</v>
      </c>
      <c r="E42" s="22"/>
      <c r="F42" s="22"/>
    </row>
    <row r="43" ht="14.25" customHeight="1">
      <c r="B43" s="14" t="s">
        <v>18939</v>
      </c>
      <c r="C43" s="14" t="s">
        <v>18900</v>
      </c>
      <c r="D43" s="81">
        <v>3800.0</v>
      </c>
      <c r="E43" s="22"/>
      <c r="F43" s="22"/>
    </row>
    <row r="44" ht="14.25" customHeight="1">
      <c r="B44" s="11" t="s">
        <v>18940</v>
      </c>
      <c r="C44" s="11" t="s">
        <v>18891</v>
      </c>
      <c r="D44" s="79">
        <v>1180.0</v>
      </c>
      <c r="E44" s="22"/>
      <c r="F44" s="22"/>
    </row>
    <row r="45" ht="14.25" customHeight="1">
      <c r="B45" s="14" t="s">
        <v>18941</v>
      </c>
      <c r="C45" s="14" t="s">
        <v>18925</v>
      </c>
      <c r="D45" s="81">
        <v>66055.5</v>
      </c>
      <c r="E45" s="22"/>
      <c r="F45" s="22"/>
    </row>
    <row r="46" ht="14.25" customHeight="1">
      <c r="B46" s="11" t="s">
        <v>18942</v>
      </c>
      <c r="C46" s="11" t="s">
        <v>18909</v>
      </c>
      <c r="D46" s="79">
        <v>730.8</v>
      </c>
      <c r="E46" s="22"/>
      <c r="F46" s="22"/>
    </row>
    <row r="47" ht="14.25" customHeight="1">
      <c r="B47" s="14" t="s">
        <v>18943</v>
      </c>
      <c r="C47" s="14" t="s">
        <v>18920</v>
      </c>
      <c r="D47" s="81">
        <v>10257.54</v>
      </c>
      <c r="E47" s="22"/>
      <c r="F47" s="22"/>
    </row>
    <row r="48" ht="14.25" customHeight="1">
      <c r="B48" s="11" t="s">
        <v>18944</v>
      </c>
      <c r="C48" s="11" t="s">
        <v>18925</v>
      </c>
      <c r="D48" s="79">
        <v>49349.3</v>
      </c>
      <c r="E48" s="22"/>
      <c r="F48" s="22"/>
    </row>
    <row r="49" ht="14.25" customHeight="1">
      <c r="B49" s="14" t="s">
        <v>18945</v>
      </c>
      <c r="C49" s="14" t="s">
        <v>18894</v>
      </c>
      <c r="D49" s="81">
        <v>327.6</v>
      </c>
      <c r="E49" s="22"/>
      <c r="F49" s="22"/>
    </row>
    <row r="50" ht="14.25" customHeight="1">
      <c r="B50" s="11" t="s">
        <v>18946</v>
      </c>
      <c r="C50" s="11" t="s">
        <v>18920</v>
      </c>
      <c r="D50" s="79">
        <v>1171.2</v>
      </c>
      <c r="E50" s="22"/>
      <c r="F50" s="22"/>
    </row>
    <row r="51" ht="14.25" customHeight="1">
      <c r="B51" s="14" t="s">
        <v>18947</v>
      </c>
      <c r="C51" s="14" t="s">
        <v>18909</v>
      </c>
      <c r="D51" s="81">
        <v>170239.3</v>
      </c>
      <c r="E51" s="22"/>
      <c r="F51" s="22"/>
    </row>
    <row r="52" ht="14.25" customHeight="1">
      <c r="B52" s="11" t="s">
        <v>18948</v>
      </c>
      <c r="C52" s="11" t="s">
        <v>18898</v>
      </c>
      <c r="D52" s="79">
        <v>4590.2</v>
      </c>
      <c r="E52" s="22"/>
      <c r="F52" s="22"/>
    </row>
    <row r="53" ht="14.25" customHeight="1">
      <c r="B53" s="14" t="s">
        <v>18949</v>
      </c>
      <c r="C53" s="14" t="s">
        <v>18898</v>
      </c>
      <c r="D53" s="81">
        <v>129.8</v>
      </c>
      <c r="E53" s="22"/>
      <c r="F53" s="22"/>
    </row>
    <row r="54" ht="14.25" customHeight="1">
      <c r="B54" s="11" t="s">
        <v>18950</v>
      </c>
      <c r="C54" s="11" t="s">
        <v>18898</v>
      </c>
      <c r="D54" s="79">
        <v>94.5</v>
      </c>
      <c r="E54" s="22"/>
      <c r="F54" s="22"/>
    </row>
    <row r="55" ht="14.25" customHeight="1">
      <c r="B55" s="14" t="s">
        <v>18951</v>
      </c>
      <c r="C55" s="14" t="s">
        <v>18900</v>
      </c>
      <c r="D55" s="81">
        <v>9597.51</v>
      </c>
      <c r="E55" s="22"/>
      <c r="F55" s="22"/>
    </row>
    <row r="56" ht="14.25" customHeight="1">
      <c r="B56" s="11" t="s">
        <v>18952</v>
      </c>
      <c r="C56" s="11" t="s">
        <v>18914</v>
      </c>
      <c r="D56" s="79">
        <v>27558.08</v>
      </c>
      <c r="E56" s="22"/>
      <c r="F56" s="22"/>
    </row>
    <row r="57" ht="14.25" customHeight="1">
      <c r="B57" s="14" t="s">
        <v>18953</v>
      </c>
      <c r="C57" s="14" t="s">
        <v>18916</v>
      </c>
      <c r="D57" s="81">
        <v>965.14</v>
      </c>
      <c r="E57" s="22"/>
      <c r="F57" s="22"/>
    </row>
    <row r="58" ht="14.25" customHeight="1">
      <c r="B58" s="11" t="s">
        <v>18954</v>
      </c>
      <c r="C58" s="11" t="s">
        <v>18920</v>
      </c>
      <c r="D58" s="79">
        <v>545.48</v>
      </c>
      <c r="E58" s="22"/>
      <c r="F58" s="22"/>
    </row>
    <row r="59" ht="14.25" customHeight="1">
      <c r="B59" s="14" t="s">
        <v>18955</v>
      </c>
      <c r="C59" s="14" t="s">
        <v>18891</v>
      </c>
      <c r="D59" s="81">
        <v>2857.4</v>
      </c>
      <c r="E59" s="22"/>
      <c r="F59" s="22"/>
    </row>
    <row r="60" ht="14.25" customHeight="1">
      <c r="B60" s="11" t="s">
        <v>18956</v>
      </c>
      <c r="C60" s="11" t="s">
        <v>18914</v>
      </c>
      <c r="D60" s="79">
        <v>1486.2</v>
      </c>
      <c r="E60" s="22"/>
      <c r="F60" s="22"/>
    </row>
    <row r="61" ht="14.25" customHeight="1">
      <c r="B61" s="14" t="s">
        <v>18957</v>
      </c>
      <c r="C61" s="14" t="s">
        <v>18894</v>
      </c>
      <c r="D61" s="81">
        <v>240.76</v>
      </c>
      <c r="E61" s="22"/>
      <c r="F61" s="22"/>
    </row>
    <row r="62" ht="14.25" customHeight="1">
      <c r="B62" s="11" t="s">
        <v>18958</v>
      </c>
      <c r="C62" s="11" t="s">
        <v>18891</v>
      </c>
      <c r="D62" s="79">
        <v>656.08</v>
      </c>
      <c r="E62" s="22"/>
      <c r="F62" s="22"/>
    </row>
    <row r="63" ht="14.25" customHeight="1">
      <c r="B63" s="14" t="s">
        <v>18959</v>
      </c>
      <c r="C63" s="14" t="s">
        <v>18920</v>
      </c>
      <c r="D63" s="81">
        <v>139.96</v>
      </c>
      <c r="E63" s="22"/>
      <c r="F63" s="22"/>
    </row>
    <row r="64" ht="14.25" customHeight="1">
      <c r="B64" s="11" t="s">
        <v>18960</v>
      </c>
      <c r="C64" s="11" t="s">
        <v>18916</v>
      </c>
      <c r="D64" s="79">
        <v>0.08</v>
      </c>
      <c r="E64" s="22"/>
      <c r="F64" s="22"/>
    </row>
    <row r="65" ht="14.25" customHeight="1">
      <c r="B65" s="14" t="s">
        <v>18961</v>
      </c>
      <c r="C65" s="14" t="s">
        <v>18925</v>
      </c>
      <c r="D65" s="81">
        <v>3500.0</v>
      </c>
      <c r="E65" s="22"/>
      <c r="F65" s="22"/>
    </row>
    <row r="66" ht="14.25" customHeight="1">
      <c r="B66" s="11" t="s">
        <v>18962</v>
      </c>
      <c r="C66" s="11" t="s">
        <v>18900</v>
      </c>
      <c r="D66" s="79">
        <v>300.14</v>
      </c>
      <c r="E66" s="22"/>
      <c r="F66" s="22"/>
    </row>
    <row r="67" ht="14.25" customHeight="1">
      <c r="B67" s="14" t="s">
        <v>18963</v>
      </c>
      <c r="C67" s="14" t="s">
        <v>18925</v>
      </c>
      <c r="D67" s="81">
        <v>7080.37</v>
      </c>
      <c r="E67" s="22"/>
      <c r="F67" s="22"/>
    </row>
    <row r="68" ht="14.25" customHeight="1">
      <c r="B68" s="11" t="s">
        <v>18964</v>
      </c>
      <c r="C68" s="11" t="s">
        <v>18891</v>
      </c>
      <c r="D68" s="79">
        <v>487.2</v>
      </c>
      <c r="E68" s="22"/>
      <c r="F68" s="22"/>
    </row>
    <row r="69" ht="14.25" customHeight="1">
      <c r="B69" s="14" t="s">
        <v>18965</v>
      </c>
      <c r="C69" s="14" t="s">
        <v>18898</v>
      </c>
      <c r="D69" s="81">
        <v>1112.9</v>
      </c>
      <c r="E69" s="22"/>
      <c r="F69" s="22"/>
    </row>
    <row r="70" ht="14.25" customHeight="1">
      <c r="B70" s="11" t="s">
        <v>18966</v>
      </c>
      <c r="C70" s="11" t="s">
        <v>18889</v>
      </c>
      <c r="D70" s="79">
        <v>119.42</v>
      </c>
      <c r="E70" s="22"/>
      <c r="F70" s="22"/>
    </row>
    <row r="71" ht="14.25" customHeight="1">
      <c r="B71" s="14" t="s">
        <v>18967</v>
      </c>
      <c r="C71" s="14" t="s">
        <v>18925</v>
      </c>
      <c r="D71" s="81">
        <v>643.22</v>
      </c>
      <c r="E71" s="22"/>
      <c r="F71" s="22"/>
    </row>
    <row r="72" ht="14.25" customHeight="1">
      <c r="B72" s="11" t="s">
        <v>18968</v>
      </c>
      <c r="C72" s="11" t="s">
        <v>18898</v>
      </c>
      <c r="D72" s="79">
        <v>20327.0</v>
      </c>
      <c r="E72" s="22"/>
      <c r="F72" s="22"/>
    </row>
    <row r="73" ht="14.25" customHeight="1">
      <c r="B73" s="14" t="s">
        <v>18969</v>
      </c>
      <c r="C73" s="14" t="s">
        <v>18916</v>
      </c>
      <c r="D73" s="81">
        <v>1389.0</v>
      </c>
      <c r="E73" s="22"/>
      <c r="F73" s="22"/>
    </row>
    <row r="74" ht="14.25" customHeight="1">
      <c r="B74" s="11" t="s">
        <v>18970</v>
      </c>
      <c r="C74" s="11" t="s">
        <v>18898</v>
      </c>
      <c r="D74" s="79">
        <v>277.8</v>
      </c>
      <c r="E74" s="22"/>
      <c r="F74" s="22"/>
    </row>
    <row r="75" ht="14.25" customHeight="1">
      <c r="B75" s="14" t="s">
        <v>18971</v>
      </c>
      <c r="C75" s="14" t="s">
        <v>18900</v>
      </c>
      <c r="D75" s="81">
        <v>3750.4</v>
      </c>
      <c r="E75" s="22"/>
      <c r="F75" s="22"/>
    </row>
    <row r="76" ht="14.25" customHeight="1">
      <c r="B76" s="11" t="s">
        <v>18972</v>
      </c>
      <c r="C76" s="11" t="s">
        <v>18916</v>
      </c>
      <c r="D76" s="79">
        <v>145.65</v>
      </c>
      <c r="E76" s="22"/>
      <c r="F76" s="22"/>
    </row>
    <row r="77" ht="14.25" customHeight="1">
      <c r="B77" s="14" t="s">
        <v>18973</v>
      </c>
      <c r="C77" s="14" t="s">
        <v>18914</v>
      </c>
      <c r="D77" s="81">
        <v>53857.64</v>
      </c>
      <c r="E77" s="22"/>
      <c r="F77" s="22"/>
    </row>
    <row r="78" ht="14.25" customHeight="1">
      <c r="B78" s="11" t="s">
        <v>18974</v>
      </c>
      <c r="C78" s="11" t="s">
        <v>18900</v>
      </c>
      <c r="D78" s="79">
        <v>9968.66</v>
      </c>
      <c r="E78" s="22"/>
      <c r="F78" s="22"/>
    </row>
    <row r="79" ht="14.25" customHeight="1">
      <c r="B79" s="14" t="s">
        <v>18975</v>
      </c>
      <c r="C79" s="14" t="s">
        <v>18916</v>
      </c>
      <c r="D79" s="81">
        <v>31200.0</v>
      </c>
      <c r="E79" s="22"/>
      <c r="F79" s="22"/>
    </row>
    <row r="80" ht="14.25" customHeight="1">
      <c r="B80" s="11" t="s">
        <v>18976</v>
      </c>
      <c r="C80" s="11" t="s">
        <v>18898</v>
      </c>
      <c r="D80" s="79">
        <v>198.57</v>
      </c>
      <c r="E80" s="22"/>
      <c r="F80" s="22"/>
    </row>
    <row r="81" ht="14.25" customHeight="1">
      <c r="B81" s="14" t="s">
        <v>18977</v>
      </c>
      <c r="C81" s="14" t="s">
        <v>18909</v>
      </c>
      <c r="D81" s="81">
        <v>183056.44</v>
      </c>
      <c r="E81" s="22"/>
      <c r="F81" s="22"/>
    </row>
    <row r="82" ht="14.25" customHeight="1">
      <c r="B82" s="11" t="s">
        <v>18978</v>
      </c>
      <c r="C82" s="11" t="s">
        <v>18898</v>
      </c>
      <c r="D82" s="79">
        <v>114.0</v>
      </c>
      <c r="E82" s="22"/>
      <c r="F82" s="22"/>
    </row>
    <row r="83" ht="14.25" customHeight="1">
      <c r="B83" s="14" t="s">
        <v>18979</v>
      </c>
      <c r="C83" s="14" t="s">
        <v>18900</v>
      </c>
      <c r="D83" s="81">
        <v>16770.02</v>
      </c>
      <c r="E83" s="22"/>
      <c r="F83" s="22"/>
    </row>
    <row r="84" ht="14.25" customHeight="1">
      <c r="B84" s="11" t="s">
        <v>18980</v>
      </c>
      <c r="C84" s="11" t="s">
        <v>18914</v>
      </c>
      <c r="D84" s="79">
        <v>450000.0</v>
      </c>
      <c r="E84" s="22"/>
      <c r="F84" s="22"/>
    </row>
    <row r="85" ht="14.25" customHeight="1">
      <c r="B85" s="14" t="s">
        <v>18981</v>
      </c>
      <c r="C85" s="14" t="s">
        <v>18889</v>
      </c>
      <c r="D85" s="81">
        <v>935.16</v>
      </c>
      <c r="E85" s="22"/>
      <c r="F85" s="22"/>
    </row>
    <row r="86" ht="14.25" customHeight="1">
      <c r="B86" s="11" t="s">
        <v>18982</v>
      </c>
      <c r="C86" s="11" t="s">
        <v>18916</v>
      </c>
      <c r="D86" s="79">
        <v>230.04</v>
      </c>
      <c r="E86" s="22"/>
      <c r="F86" s="22"/>
    </row>
    <row r="87" ht="14.25" customHeight="1">
      <c r="B87" s="14" t="s">
        <v>18983</v>
      </c>
      <c r="C87" s="14" t="s">
        <v>18925</v>
      </c>
      <c r="D87" s="81">
        <v>20383.54</v>
      </c>
      <c r="E87" s="22"/>
      <c r="F87" s="22"/>
    </row>
    <row r="88" ht="14.25" customHeight="1">
      <c r="B88" s="11" t="s">
        <v>18984</v>
      </c>
      <c r="C88" s="11" t="s">
        <v>18914</v>
      </c>
      <c r="D88" s="79">
        <v>3590.0</v>
      </c>
      <c r="E88" s="22"/>
      <c r="F88" s="22"/>
    </row>
    <row r="89" ht="14.25" customHeight="1">
      <c r="B89" s="14" t="s">
        <v>18985</v>
      </c>
      <c r="C89" s="14" t="s">
        <v>18920</v>
      </c>
      <c r="D89" s="81">
        <v>1600.0</v>
      </c>
      <c r="E89" s="22"/>
      <c r="F89" s="22"/>
    </row>
    <row r="90" ht="14.25" customHeight="1">
      <c r="B90" s="11" t="s">
        <v>18986</v>
      </c>
      <c r="C90" s="11" t="s">
        <v>18920</v>
      </c>
      <c r="D90" s="79">
        <v>383.8</v>
      </c>
      <c r="E90" s="22"/>
      <c r="F90" s="22"/>
    </row>
    <row r="91" ht="14.25" customHeight="1">
      <c r="B91" s="14" t="s">
        <v>18987</v>
      </c>
      <c r="C91" s="14" t="s">
        <v>18889</v>
      </c>
      <c r="D91" s="81">
        <v>6420.48</v>
      </c>
      <c r="E91" s="22"/>
      <c r="F91" s="22"/>
    </row>
    <row r="92" ht="14.25" customHeight="1">
      <c r="B92" s="11" t="s">
        <v>18988</v>
      </c>
      <c r="C92" s="11" t="s">
        <v>18900</v>
      </c>
      <c r="D92" s="79">
        <v>93346.1</v>
      </c>
      <c r="E92" s="22"/>
      <c r="F92" s="22"/>
    </row>
    <row r="93" ht="14.25" customHeight="1">
      <c r="B93" s="14" t="s">
        <v>18989</v>
      </c>
      <c r="C93" s="14" t="s">
        <v>18914</v>
      </c>
      <c r="D93" s="81">
        <v>515.28</v>
      </c>
      <c r="E93" s="22"/>
      <c r="F93" s="22"/>
    </row>
    <row r="94" ht="14.25" customHeight="1">
      <c r="B94" s="11" t="s">
        <v>18990</v>
      </c>
      <c r="C94" s="11" t="s">
        <v>18925</v>
      </c>
      <c r="D94" s="79">
        <v>423.21</v>
      </c>
      <c r="E94" s="22"/>
      <c r="F94" s="22"/>
    </row>
    <row r="95" ht="14.25" customHeight="1">
      <c r="B95" s="14" t="s">
        <v>18991</v>
      </c>
      <c r="C95" s="14" t="s">
        <v>18891</v>
      </c>
      <c r="D95" s="81">
        <v>18366.0</v>
      </c>
      <c r="E95" s="22"/>
      <c r="F95" s="22"/>
    </row>
    <row r="96" ht="14.25" customHeight="1">
      <c r="B96" s="11" t="s">
        <v>18992</v>
      </c>
      <c r="C96" s="11" t="s">
        <v>18894</v>
      </c>
      <c r="D96" s="79">
        <v>1950.9</v>
      </c>
      <c r="E96" s="22"/>
      <c r="F96" s="22"/>
    </row>
    <row r="97" ht="14.25" customHeight="1">
      <c r="B97" s="14" t="s">
        <v>18993</v>
      </c>
      <c r="C97" s="14" t="s">
        <v>18900</v>
      </c>
      <c r="D97" s="81">
        <v>640.8</v>
      </c>
      <c r="E97" s="22"/>
      <c r="F97" s="22"/>
    </row>
    <row r="98" ht="14.25" customHeight="1">
      <c r="B98" s="11" t="s">
        <v>18994</v>
      </c>
      <c r="C98" s="11" t="s">
        <v>18925</v>
      </c>
      <c r="D98" s="79">
        <v>1633.89</v>
      </c>
      <c r="E98" s="22"/>
      <c r="F98" s="22"/>
    </row>
    <row r="99" ht="14.25" customHeight="1">
      <c r="B99" s="14" t="s">
        <v>18995</v>
      </c>
      <c r="C99" s="14" t="s">
        <v>18900</v>
      </c>
      <c r="D99" s="81">
        <v>229.08</v>
      </c>
      <c r="E99" s="22"/>
      <c r="F99" s="22"/>
    </row>
    <row r="100" ht="14.25" customHeight="1">
      <c r="B100" s="11" t="s">
        <v>18996</v>
      </c>
      <c r="C100" s="11" t="s">
        <v>18889</v>
      </c>
      <c r="D100" s="79">
        <v>2805.48</v>
      </c>
      <c r="E100" s="22"/>
      <c r="F100" s="22"/>
    </row>
    <row r="101" ht="14.25" customHeight="1">
      <c r="B101" s="14" t="s">
        <v>18997</v>
      </c>
      <c r="C101" s="14" t="s">
        <v>18894</v>
      </c>
      <c r="D101" s="81">
        <v>227.38</v>
      </c>
      <c r="E101" s="22"/>
      <c r="F101" s="22"/>
    </row>
    <row r="102" ht="14.25" customHeight="1">
      <c r="B102" s="11" t="s">
        <v>18998</v>
      </c>
      <c r="C102" s="11" t="s">
        <v>18898</v>
      </c>
      <c r="D102" s="79">
        <v>703.8</v>
      </c>
      <c r="E102" s="22"/>
      <c r="F102" s="22"/>
    </row>
    <row r="103" ht="14.25" customHeight="1">
      <c r="B103" s="14" t="s">
        <v>18999</v>
      </c>
      <c r="C103" s="14" t="s">
        <v>18925</v>
      </c>
      <c r="D103" s="81">
        <v>407.4</v>
      </c>
      <c r="E103" s="22"/>
      <c r="F103" s="22"/>
    </row>
    <row r="104" ht="14.25" customHeight="1">
      <c r="B104" s="11" t="s">
        <v>19000</v>
      </c>
      <c r="C104" s="11" t="s">
        <v>18891</v>
      </c>
      <c r="D104" s="79">
        <v>5248.8</v>
      </c>
      <c r="E104" s="22"/>
      <c r="F104" s="22"/>
    </row>
    <row r="105" ht="14.25" customHeight="1">
      <c r="B105" s="14" t="s">
        <v>19001</v>
      </c>
      <c r="C105" s="14" t="s">
        <v>18894</v>
      </c>
      <c r="D105" s="81">
        <v>20140.56</v>
      </c>
      <c r="E105" s="22"/>
      <c r="F105" s="22"/>
    </row>
    <row r="106" ht="14.25" customHeight="1">
      <c r="B106" s="11" t="s">
        <v>19002</v>
      </c>
      <c r="C106" s="11" t="s">
        <v>18891</v>
      </c>
      <c r="D106" s="79">
        <v>634.68</v>
      </c>
      <c r="E106" s="22"/>
      <c r="F106" s="22"/>
    </row>
    <row r="107" ht="14.25" customHeight="1">
      <c r="B107" s="14" t="s">
        <v>19003</v>
      </c>
      <c r="C107" s="14" t="s">
        <v>18891</v>
      </c>
      <c r="D107" s="81">
        <v>450000.0</v>
      </c>
      <c r="E107" s="22"/>
      <c r="F107" s="22"/>
    </row>
    <row r="108" ht="14.25" customHeight="1">
      <c r="B108" s="11" t="s">
        <v>19004</v>
      </c>
      <c r="C108" s="11" t="s">
        <v>18909</v>
      </c>
      <c r="D108" s="79">
        <v>6000.0</v>
      </c>
      <c r="E108" s="22"/>
      <c r="F108" s="22"/>
    </row>
    <row r="109" ht="14.25" customHeight="1">
      <c r="B109" s="14" t="s">
        <v>19005</v>
      </c>
      <c r="C109" s="14" t="s">
        <v>18900</v>
      </c>
      <c r="D109" s="81">
        <v>84483.87</v>
      </c>
      <c r="E109" s="22"/>
      <c r="F109" s="22"/>
    </row>
    <row r="110" ht="14.25" customHeight="1">
      <c r="B110" s="11" t="s">
        <v>19006</v>
      </c>
      <c r="C110" s="11" t="s">
        <v>18889</v>
      </c>
      <c r="D110" s="79">
        <v>595.0</v>
      </c>
      <c r="E110" s="22"/>
      <c r="F110" s="22"/>
    </row>
    <row r="111" ht="14.25" customHeight="1">
      <c r="B111" s="14" t="s">
        <v>19007</v>
      </c>
      <c r="C111" s="14" t="s">
        <v>18920</v>
      </c>
      <c r="D111" s="81">
        <v>877.12</v>
      </c>
      <c r="E111" s="22"/>
      <c r="F111" s="22"/>
    </row>
    <row r="112" ht="14.25" customHeight="1">
      <c r="B112" s="11" t="s">
        <v>19008</v>
      </c>
      <c r="C112" s="11" t="s">
        <v>18920</v>
      </c>
      <c r="D112" s="79">
        <v>424.1</v>
      </c>
      <c r="E112" s="22"/>
      <c r="F112" s="22"/>
    </row>
    <row r="113" ht="14.25" customHeight="1">
      <c r="B113" s="14" t="s">
        <v>19009</v>
      </c>
      <c r="C113" s="14" t="s">
        <v>18916</v>
      </c>
      <c r="D113" s="81">
        <v>629.72</v>
      </c>
      <c r="E113" s="22"/>
      <c r="F113" s="22"/>
    </row>
    <row r="114" ht="14.25" customHeight="1">
      <c r="B114" s="11" t="s">
        <v>19010</v>
      </c>
      <c r="C114" s="11" t="s">
        <v>18898</v>
      </c>
      <c r="D114" s="79">
        <v>262.85</v>
      </c>
      <c r="E114" s="22"/>
      <c r="F114" s="22"/>
    </row>
    <row r="115" ht="14.25" customHeight="1">
      <c r="B115" s="14" t="s">
        <v>19011</v>
      </c>
      <c r="C115" s="14" t="s">
        <v>18925</v>
      </c>
      <c r="D115" s="81">
        <v>160.49</v>
      </c>
      <c r="E115" s="22"/>
      <c r="F115" s="22"/>
    </row>
    <row r="116" ht="14.25" customHeight="1">
      <c r="B116" s="11" t="s">
        <v>19012</v>
      </c>
      <c r="C116" s="11" t="s">
        <v>18909</v>
      </c>
      <c r="D116" s="79">
        <v>12592.76</v>
      </c>
      <c r="E116" s="22"/>
      <c r="F116" s="22"/>
    </row>
    <row r="117" ht="14.25" customHeight="1">
      <c r="B117" s="14" t="s">
        <v>19013</v>
      </c>
      <c r="C117" s="14" t="s">
        <v>18916</v>
      </c>
      <c r="D117" s="81">
        <v>1607.82</v>
      </c>
      <c r="E117" s="22"/>
      <c r="F117" s="22"/>
    </row>
    <row r="118" ht="14.25" customHeight="1">
      <c r="B118" s="11" t="s">
        <v>19014</v>
      </c>
      <c r="C118" s="11" t="s">
        <v>18909</v>
      </c>
      <c r="D118" s="79">
        <v>1607.82</v>
      </c>
      <c r="E118" s="22"/>
      <c r="F118" s="22"/>
    </row>
    <row r="119" ht="14.25" customHeight="1">
      <c r="B119" s="14" t="s">
        <v>19015</v>
      </c>
      <c r="C119" s="14" t="s">
        <v>18914</v>
      </c>
      <c r="D119" s="81">
        <v>1607.82</v>
      </c>
      <c r="E119" s="22"/>
      <c r="F119" s="22"/>
    </row>
    <row r="120" ht="14.25" customHeight="1">
      <c r="B120" s="11" t="s">
        <v>19016</v>
      </c>
      <c r="C120" s="11" t="s">
        <v>18891</v>
      </c>
      <c r="D120" s="79">
        <v>1607.8</v>
      </c>
      <c r="E120" s="22"/>
      <c r="F120" s="22"/>
    </row>
    <row r="121" ht="14.25" customHeight="1">
      <c r="B121" s="14" t="s">
        <v>19017</v>
      </c>
      <c r="C121" s="14" t="s">
        <v>18909</v>
      </c>
      <c r="D121" s="81">
        <v>4560.0</v>
      </c>
      <c r="E121" s="22"/>
      <c r="F121" s="22"/>
    </row>
    <row r="122" ht="14.25" customHeight="1">
      <c r="B122" s="11" t="s">
        <v>19018</v>
      </c>
      <c r="C122" s="11" t="s">
        <v>18900</v>
      </c>
      <c r="D122" s="79">
        <v>312.06</v>
      </c>
      <c r="E122" s="22"/>
      <c r="F122" s="22"/>
    </row>
    <row r="123" ht="14.25" customHeight="1">
      <c r="B123" s="14" t="s">
        <v>19019</v>
      </c>
      <c r="C123" s="14" t="s">
        <v>18900</v>
      </c>
      <c r="D123" s="81">
        <v>311.97</v>
      </c>
      <c r="E123" s="22"/>
      <c r="F123" s="22"/>
    </row>
    <row r="124" ht="14.25" customHeight="1">
      <c r="B124" s="11" t="s">
        <v>19020</v>
      </c>
      <c r="C124" s="11" t="s">
        <v>18916</v>
      </c>
      <c r="D124" s="79">
        <v>311.97</v>
      </c>
      <c r="E124" s="22"/>
      <c r="F124" s="22"/>
    </row>
    <row r="125" ht="14.25" customHeight="1">
      <c r="B125" s="14" t="s">
        <v>19021</v>
      </c>
      <c r="C125" s="14" t="s">
        <v>18898</v>
      </c>
      <c r="D125" s="81">
        <v>9432.4</v>
      </c>
      <c r="E125" s="22"/>
      <c r="F125" s="22"/>
    </row>
    <row r="126" ht="14.25" customHeight="1">
      <c r="B126" s="11" t="s">
        <v>19022</v>
      </c>
      <c r="C126" s="11" t="s">
        <v>18920</v>
      </c>
      <c r="D126" s="79">
        <v>9432.4</v>
      </c>
      <c r="E126" s="22"/>
      <c r="F126" s="22"/>
    </row>
    <row r="127" ht="14.25" customHeight="1">
      <c r="B127" s="14" t="s">
        <v>19023</v>
      </c>
      <c r="C127" s="14" t="s">
        <v>18909</v>
      </c>
      <c r="D127" s="81">
        <v>18322.33</v>
      </c>
      <c r="E127" s="22"/>
      <c r="F127" s="22"/>
    </row>
    <row r="128" ht="14.25" customHeight="1">
      <c r="B128" s="11" t="s">
        <v>19024</v>
      </c>
      <c r="C128" s="11" t="s">
        <v>18898</v>
      </c>
      <c r="D128" s="79">
        <v>18316.83</v>
      </c>
      <c r="E128" s="22"/>
      <c r="F128" s="22"/>
    </row>
    <row r="129" ht="14.25" customHeight="1">
      <c r="B129" s="14" t="s">
        <v>19025</v>
      </c>
      <c r="C129" s="14" t="s">
        <v>18900</v>
      </c>
      <c r="D129" s="81">
        <v>18316.84</v>
      </c>
      <c r="E129" s="22"/>
      <c r="F129" s="22"/>
    </row>
    <row r="130" ht="14.25" customHeight="1">
      <c r="B130" s="11" t="s">
        <v>19026</v>
      </c>
      <c r="C130" s="11" t="s">
        <v>18889</v>
      </c>
      <c r="D130" s="79">
        <v>570.0</v>
      </c>
      <c r="E130" s="22"/>
      <c r="F130" s="22"/>
    </row>
    <row r="131" ht="14.25" customHeight="1">
      <c r="B131" s="14" t="s">
        <v>19027</v>
      </c>
      <c r="C131" s="14" t="s">
        <v>18916</v>
      </c>
      <c r="D131" s="81">
        <v>720.0</v>
      </c>
      <c r="E131" s="22"/>
      <c r="F131" s="22"/>
    </row>
    <row r="132" ht="14.25" customHeight="1">
      <c r="B132" s="11" t="s">
        <v>19028</v>
      </c>
      <c r="C132" s="11" t="s">
        <v>18891</v>
      </c>
      <c r="D132" s="79">
        <v>761.7</v>
      </c>
      <c r="E132" s="22"/>
      <c r="F132" s="22"/>
    </row>
    <row r="133" ht="14.25" customHeight="1">
      <c r="B133" s="14" t="s">
        <v>19029</v>
      </c>
      <c r="C133" s="14" t="s">
        <v>18920</v>
      </c>
      <c r="D133" s="81">
        <v>761.7</v>
      </c>
      <c r="E133" s="22"/>
      <c r="F133" s="22"/>
    </row>
    <row r="134" ht="14.25" customHeight="1">
      <c r="B134" s="11" t="s">
        <v>19030</v>
      </c>
      <c r="C134" s="11" t="s">
        <v>18909</v>
      </c>
      <c r="D134" s="79">
        <v>201.34</v>
      </c>
      <c r="E134" s="22"/>
      <c r="F134" s="22"/>
    </row>
    <row r="135" ht="14.25" customHeight="1">
      <c r="B135" s="14" t="s">
        <v>19031</v>
      </c>
      <c r="C135" s="14" t="s">
        <v>18914</v>
      </c>
      <c r="D135" s="81">
        <v>761.7</v>
      </c>
      <c r="E135" s="22"/>
      <c r="F135" s="22"/>
    </row>
    <row r="136" ht="14.25" customHeight="1">
      <c r="B136" s="11" t="s">
        <v>19032</v>
      </c>
      <c r="C136" s="11" t="s">
        <v>18925</v>
      </c>
      <c r="D136" s="79">
        <v>761.7</v>
      </c>
      <c r="E136" s="22"/>
      <c r="F136" s="22"/>
    </row>
    <row r="137" ht="14.25" customHeight="1">
      <c r="B137" s="14" t="s">
        <v>19033</v>
      </c>
      <c r="C137" s="14" t="s">
        <v>18920</v>
      </c>
      <c r="D137" s="81">
        <v>761.7</v>
      </c>
      <c r="E137" s="22"/>
      <c r="F137" s="22"/>
    </row>
    <row r="138" ht="14.25" customHeight="1">
      <c r="B138" s="11" t="s">
        <v>19034</v>
      </c>
      <c r="C138" s="11" t="s">
        <v>18900</v>
      </c>
      <c r="D138" s="79">
        <v>761.7</v>
      </c>
      <c r="E138" s="22"/>
      <c r="F138" s="22"/>
    </row>
    <row r="139" ht="14.25" customHeight="1">
      <c r="B139" s="14" t="s">
        <v>19035</v>
      </c>
      <c r="C139" s="14" t="s">
        <v>18898</v>
      </c>
      <c r="D139" s="81">
        <v>19474.0</v>
      </c>
      <c r="E139" s="22"/>
      <c r="F139" s="22"/>
    </row>
    <row r="140" ht="14.25" customHeight="1">
      <c r="B140" s="11" t="s">
        <v>19036</v>
      </c>
      <c r="C140" s="11" t="s">
        <v>18889</v>
      </c>
      <c r="D140" s="79">
        <v>817.0</v>
      </c>
      <c r="E140" s="22"/>
      <c r="F140" s="22"/>
    </row>
    <row r="141" ht="14.25" customHeight="1">
      <c r="B141" s="14" t="s">
        <v>19037</v>
      </c>
      <c r="C141" s="14" t="s">
        <v>18898</v>
      </c>
      <c r="D141" s="81">
        <v>761.7</v>
      </c>
      <c r="E141" s="22"/>
      <c r="F141" s="22"/>
    </row>
    <row r="142" ht="14.25" customHeight="1">
      <c r="B142" s="11" t="s">
        <v>19038</v>
      </c>
      <c r="C142" s="11" t="s">
        <v>18914</v>
      </c>
      <c r="D142" s="79">
        <v>761.7</v>
      </c>
      <c r="E142" s="22"/>
      <c r="F142" s="22"/>
    </row>
    <row r="143" ht="14.25" customHeight="1">
      <c r="B143" s="14" t="s">
        <v>19039</v>
      </c>
      <c r="C143" s="14" t="s">
        <v>18914</v>
      </c>
      <c r="D143" s="81">
        <v>1322.59</v>
      </c>
      <c r="E143" s="22"/>
      <c r="F143" s="22"/>
    </row>
    <row r="144" ht="14.25" customHeight="1">
      <c r="B144" s="11" t="s">
        <v>19040</v>
      </c>
      <c r="C144" s="11" t="s">
        <v>18925</v>
      </c>
      <c r="D144" s="79">
        <v>56.82</v>
      </c>
      <c r="E144" s="22"/>
      <c r="F144" s="22"/>
    </row>
    <row r="145" ht="14.25" customHeight="1">
      <c r="B145" s="14" t="s">
        <v>19041</v>
      </c>
      <c r="C145" s="14" t="s">
        <v>18891</v>
      </c>
      <c r="D145" s="81">
        <v>1334.0</v>
      </c>
      <c r="E145" s="22"/>
      <c r="F145" s="22"/>
    </row>
    <row r="146" ht="14.25" customHeight="1">
      <c r="B146" s="11" t="s">
        <v>19042</v>
      </c>
      <c r="C146" s="11" t="s">
        <v>18898</v>
      </c>
      <c r="D146" s="79">
        <v>478.29</v>
      </c>
      <c r="E146" s="22"/>
      <c r="F146" s="22"/>
    </row>
    <row r="147" ht="14.25" customHeight="1">
      <c r="B147" s="14" t="s">
        <v>19043</v>
      </c>
      <c r="C147" s="14" t="s">
        <v>18889</v>
      </c>
      <c r="D147" s="81">
        <v>478.15</v>
      </c>
      <c r="E147" s="22"/>
      <c r="F147" s="22"/>
    </row>
    <row r="148" ht="14.25" customHeight="1">
      <c r="B148" s="11" t="s">
        <v>19044</v>
      </c>
      <c r="C148" s="11" t="s">
        <v>18914</v>
      </c>
      <c r="D148" s="79">
        <v>478.15</v>
      </c>
      <c r="E148" s="22"/>
      <c r="F148" s="22"/>
    </row>
    <row r="149" ht="14.25" customHeight="1">
      <c r="B149" s="14" t="s">
        <v>19045</v>
      </c>
      <c r="C149" s="14" t="s">
        <v>18925</v>
      </c>
      <c r="D149" s="81">
        <v>761.7</v>
      </c>
      <c r="E149" s="22"/>
      <c r="F149" s="22"/>
    </row>
    <row r="150" ht="14.25" customHeight="1">
      <c r="B150" s="11" t="s">
        <v>19046</v>
      </c>
      <c r="C150" s="11" t="s">
        <v>18891</v>
      </c>
      <c r="D150" s="79">
        <v>10375.1</v>
      </c>
      <c r="E150" s="22"/>
      <c r="F150" s="22"/>
    </row>
    <row r="151" ht="14.25" customHeight="1">
      <c r="B151" s="14" t="s">
        <v>19047</v>
      </c>
      <c r="C151" s="14" t="s">
        <v>18916</v>
      </c>
      <c r="D151" s="81">
        <v>139675.28</v>
      </c>
      <c r="E151" s="22"/>
      <c r="F151" s="22"/>
    </row>
    <row r="152" ht="14.25" customHeight="1">
      <c r="B152" s="11" t="s">
        <v>19048</v>
      </c>
      <c r="C152" s="11" t="s">
        <v>18900</v>
      </c>
      <c r="D152" s="79">
        <v>139675.28</v>
      </c>
      <c r="E152" s="22"/>
      <c r="F152" s="22"/>
    </row>
    <row r="153" ht="14.25" customHeight="1">
      <c r="B153" s="14" t="s">
        <v>19049</v>
      </c>
      <c r="C153" s="14" t="s">
        <v>18900</v>
      </c>
      <c r="D153" s="81">
        <v>31338.15</v>
      </c>
      <c r="E153" s="22"/>
      <c r="F153" s="22"/>
    </row>
    <row r="154" ht="14.25" customHeight="1">
      <c r="B154" s="11" t="s">
        <v>19050</v>
      </c>
      <c r="C154" s="11" t="s">
        <v>18909</v>
      </c>
      <c r="D154" s="79">
        <v>31338.15</v>
      </c>
      <c r="E154" s="22"/>
      <c r="F154" s="22"/>
    </row>
    <row r="155" ht="14.25" customHeight="1">
      <c r="B155" s="14" t="s">
        <v>19051</v>
      </c>
      <c r="C155" s="14" t="s">
        <v>18891</v>
      </c>
      <c r="D155" s="81">
        <v>38428.98</v>
      </c>
      <c r="E155" s="22"/>
      <c r="F155" s="22"/>
    </row>
    <row r="156" ht="14.25" customHeight="1">
      <c r="B156" s="11" t="s">
        <v>19052</v>
      </c>
      <c r="C156" s="11" t="s">
        <v>18914</v>
      </c>
      <c r="D156" s="79">
        <v>60678.55</v>
      </c>
      <c r="E156" s="22"/>
      <c r="F156" s="22"/>
    </row>
    <row r="157" ht="14.25" customHeight="1">
      <c r="B157" s="14" t="s">
        <v>19053</v>
      </c>
      <c r="C157" s="14" t="s">
        <v>18898</v>
      </c>
      <c r="D157" s="81">
        <v>60660.35</v>
      </c>
      <c r="E157" s="22"/>
      <c r="F157" s="22"/>
    </row>
    <row r="158" ht="14.25" customHeight="1">
      <c r="B158" s="11" t="s">
        <v>19054</v>
      </c>
      <c r="C158" s="11" t="s">
        <v>18898</v>
      </c>
      <c r="D158" s="79">
        <v>60660.36</v>
      </c>
      <c r="E158" s="22"/>
      <c r="F158" s="22"/>
    </row>
    <row r="159" ht="14.25" customHeight="1">
      <c r="B159" s="14" t="s">
        <v>19055</v>
      </c>
      <c r="C159" s="14" t="s">
        <v>18898</v>
      </c>
      <c r="D159" s="81">
        <v>16505.1</v>
      </c>
      <c r="E159" s="22"/>
      <c r="F159" s="22"/>
    </row>
    <row r="160" ht="14.25" customHeight="1">
      <c r="B160" s="11" t="s">
        <v>19056</v>
      </c>
      <c r="C160" s="11" t="s">
        <v>18925</v>
      </c>
      <c r="D160" s="79">
        <v>16500.15</v>
      </c>
      <c r="E160" s="22"/>
      <c r="F160" s="22"/>
    </row>
    <row r="161" ht="14.25" customHeight="1">
      <c r="B161" s="14" t="s">
        <v>19057</v>
      </c>
      <c r="C161" s="14" t="s">
        <v>18916</v>
      </c>
      <c r="D161" s="81">
        <v>16500.15</v>
      </c>
      <c r="E161" s="22"/>
      <c r="F161" s="22"/>
    </row>
    <row r="162" ht="14.25" customHeight="1">
      <c r="B162" s="11" t="s">
        <v>19058</v>
      </c>
      <c r="C162" s="11" t="s">
        <v>18891</v>
      </c>
      <c r="D162" s="79">
        <v>3235.14</v>
      </c>
      <c r="E162" s="22"/>
      <c r="F162" s="22"/>
    </row>
    <row r="163" ht="14.25" customHeight="1">
      <c r="B163" s="14" t="s">
        <v>19059</v>
      </c>
      <c r="C163" s="14" t="s">
        <v>18898</v>
      </c>
      <c r="D163" s="81">
        <v>3235.14</v>
      </c>
      <c r="E163" s="22"/>
      <c r="F163" s="22"/>
    </row>
    <row r="164" ht="14.25" customHeight="1">
      <c r="B164" s="11" t="s">
        <v>19060</v>
      </c>
      <c r="C164" s="11" t="s">
        <v>18925</v>
      </c>
      <c r="D164" s="79">
        <v>10375.1</v>
      </c>
      <c r="E164" s="22"/>
      <c r="F164" s="22"/>
    </row>
    <row r="165" ht="14.25" customHeight="1">
      <c r="B165" s="14" t="s">
        <v>19061</v>
      </c>
      <c r="C165" s="14" t="s">
        <v>18898</v>
      </c>
      <c r="D165" s="81">
        <v>287880.0</v>
      </c>
      <c r="E165" s="22"/>
      <c r="F165" s="22"/>
    </row>
    <row r="166" ht="14.25" customHeight="1">
      <c r="B166" s="11" t="s">
        <v>19062</v>
      </c>
      <c r="C166" s="11" t="s">
        <v>18916</v>
      </c>
      <c r="D166" s="79">
        <v>68079.2</v>
      </c>
      <c r="E166" s="22"/>
      <c r="F166" s="22"/>
    </row>
    <row r="167" ht="14.25" customHeight="1">
      <c r="B167" s="14" t="s">
        <v>19063</v>
      </c>
      <c r="C167" s="14" t="s">
        <v>18894</v>
      </c>
      <c r="D167" s="81">
        <v>139675.28</v>
      </c>
      <c r="E167" s="22"/>
      <c r="F167" s="22"/>
    </row>
    <row r="168" ht="14.25" customHeight="1">
      <c r="B168" s="11" t="s">
        <v>19064</v>
      </c>
      <c r="C168" s="11" t="s">
        <v>18898</v>
      </c>
      <c r="D168" s="79">
        <v>139675.28</v>
      </c>
      <c r="E168" s="22"/>
      <c r="F168" s="22"/>
    </row>
    <row r="169" ht="14.25" customHeight="1">
      <c r="B169" s="14" t="s">
        <v>19065</v>
      </c>
      <c r="C169" s="14" t="s">
        <v>18898</v>
      </c>
      <c r="D169" s="81">
        <v>1759.0</v>
      </c>
      <c r="E169" s="22"/>
      <c r="F169" s="22"/>
    </row>
    <row r="170" ht="14.25" customHeight="1">
      <c r="B170" s="11" t="s">
        <v>19066</v>
      </c>
      <c r="C170" s="11" t="s">
        <v>18925</v>
      </c>
      <c r="D170" s="79">
        <v>934.47</v>
      </c>
      <c r="E170" s="22"/>
      <c r="F170" s="22"/>
    </row>
    <row r="171" ht="14.25" customHeight="1">
      <c r="B171" s="14" t="s">
        <v>19067</v>
      </c>
      <c r="C171" s="14" t="s">
        <v>18900</v>
      </c>
      <c r="D171" s="81">
        <v>56.82</v>
      </c>
      <c r="E171" s="22"/>
      <c r="F171" s="22"/>
    </row>
    <row r="172" ht="14.25" customHeight="1">
      <c r="B172" s="11" t="s">
        <v>19068</v>
      </c>
      <c r="C172" s="11" t="s">
        <v>18898</v>
      </c>
      <c r="D172" s="79">
        <v>320.0</v>
      </c>
      <c r="E172" s="22"/>
      <c r="F172" s="22"/>
    </row>
    <row r="173" ht="14.25" customHeight="1">
      <c r="B173" s="14" t="s">
        <v>19069</v>
      </c>
      <c r="C173" s="14" t="s">
        <v>18894</v>
      </c>
      <c r="D173" s="81">
        <v>7565.0</v>
      </c>
      <c r="E173" s="22"/>
      <c r="F173" s="22"/>
    </row>
    <row r="174" ht="14.25" customHeight="1">
      <c r="B174" s="11" t="s">
        <v>19070</v>
      </c>
      <c r="C174" s="11" t="s">
        <v>18898</v>
      </c>
      <c r="D174" s="79">
        <v>56.82</v>
      </c>
      <c r="E174" s="22"/>
      <c r="F174" s="22"/>
    </row>
    <row r="175" ht="14.25" customHeight="1">
      <c r="B175" s="14" t="s">
        <v>19071</v>
      </c>
      <c r="C175" s="14" t="s">
        <v>18900</v>
      </c>
      <c r="D175" s="81">
        <v>14724.78</v>
      </c>
      <c r="E175" s="22"/>
      <c r="F175" s="22"/>
    </row>
    <row r="176" ht="14.25" customHeight="1">
      <c r="B176" s="11" t="s">
        <v>19072</v>
      </c>
      <c r="C176" s="11" t="s">
        <v>18889</v>
      </c>
      <c r="D176" s="79">
        <v>100.67</v>
      </c>
      <c r="E176" s="22"/>
      <c r="F176" s="22"/>
    </row>
    <row r="177" ht="14.25" customHeight="1">
      <c r="B177" s="14" t="s">
        <v>19073</v>
      </c>
      <c r="C177" s="14" t="s">
        <v>18891</v>
      </c>
      <c r="D177" s="81">
        <v>936.0</v>
      </c>
      <c r="E177" s="22"/>
      <c r="F177" s="22"/>
    </row>
    <row r="178" ht="14.25" customHeight="1">
      <c r="B178" s="11" t="s">
        <v>19074</v>
      </c>
      <c r="C178" s="11" t="s">
        <v>18891</v>
      </c>
      <c r="D178" s="79">
        <v>384.0</v>
      </c>
      <c r="E178" s="22"/>
      <c r="F178" s="22"/>
    </row>
    <row r="179" ht="14.25" customHeight="1">
      <c r="B179" s="14" t="s">
        <v>19075</v>
      </c>
      <c r="C179" s="14" t="s">
        <v>18914</v>
      </c>
      <c r="D179" s="81">
        <v>761.7</v>
      </c>
      <c r="E179" s="22"/>
      <c r="F179" s="22"/>
    </row>
    <row r="180" ht="14.25" customHeight="1">
      <c r="B180" s="11" t="s">
        <v>19076</v>
      </c>
      <c r="C180" s="11" t="s">
        <v>18900</v>
      </c>
      <c r="D180" s="79">
        <v>761.7</v>
      </c>
      <c r="E180" s="22"/>
      <c r="F180" s="22"/>
    </row>
    <row r="181" ht="14.25" customHeight="1">
      <c r="B181" s="14" t="s">
        <v>19077</v>
      </c>
      <c r="C181" s="14" t="s">
        <v>18894</v>
      </c>
      <c r="D181" s="81">
        <v>1123.0</v>
      </c>
      <c r="E181" s="22"/>
      <c r="F181" s="22"/>
    </row>
    <row r="182" ht="14.25" customHeight="1">
      <c r="B182" s="11" t="s">
        <v>19078</v>
      </c>
      <c r="C182" s="11" t="s">
        <v>18891</v>
      </c>
      <c r="D182" s="79">
        <v>210.0</v>
      </c>
      <c r="E182" s="22"/>
      <c r="F182" s="22"/>
    </row>
    <row r="183" ht="14.25" customHeight="1">
      <c r="B183" s="14" t="s">
        <v>19079</v>
      </c>
      <c r="C183" s="14" t="s">
        <v>18894</v>
      </c>
      <c r="D183" s="81">
        <v>6864.8</v>
      </c>
      <c r="E183" s="22"/>
      <c r="F183" s="22"/>
    </row>
    <row r="184" ht="14.25" customHeight="1">
      <c r="B184" s="11" t="s">
        <v>19080</v>
      </c>
      <c r="C184" s="11" t="s">
        <v>18894</v>
      </c>
      <c r="D184" s="79">
        <v>5757.6</v>
      </c>
      <c r="E184" s="22"/>
      <c r="F184" s="22"/>
    </row>
    <row r="185" ht="14.25" customHeight="1">
      <c r="B185" s="14" t="s">
        <v>19081</v>
      </c>
      <c r="C185" s="14" t="s">
        <v>18914</v>
      </c>
      <c r="D185" s="81">
        <v>5089.46</v>
      </c>
      <c r="E185" s="22"/>
      <c r="F185" s="22"/>
    </row>
    <row r="186" ht="14.25" customHeight="1">
      <c r="B186" s="11" t="s">
        <v>19082</v>
      </c>
      <c r="C186" s="11" t="s">
        <v>18909</v>
      </c>
      <c r="D186" s="79">
        <v>761.7</v>
      </c>
      <c r="E186" s="22"/>
      <c r="F186" s="22"/>
    </row>
    <row r="187" ht="14.25" customHeight="1">
      <c r="B187" s="14" t="s">
        <v>19083</v>
      </c>
      <c r="C187" s="14" t="s">
        <v>18925</v>
      </c>
      <c r="D187" s="81">
        <v>56.82</v>
      </c>
      <c r="E187" s="22"/>
      <c r="F187" s="22"/>
    </row>
    <row r="188" ht="14.25" customHeight="1">
      <c r="B188" s="11" t="s">
        <v>19084</v>
      </c>
      <c r="C188" s="11" t="s">
        <v>18891</v>
      </c>
      <c r="D188" s="79">
        <v>56.82</v>
      </c>
      <c r="E188" s="22"/>
      <c r="F188" s="22"/>
    </row>
    <row r="189" ht="14.25" customHeight="1">
      <c r="B189" s="14" t="s">
        <v>19085</v>
      </c>
      <c r="C189" s="14" t="s">
        <v>18891</v>
      </c>
      <c r="D189" s="81">
        <v>201.34</v>
      </c>
      <c r="E189" s="22"/>
      <c r="F189" s="22"/>
    </row>
    <row r="190" ht="14.25" customHeight="1">
      <c r="B190" s="11" t="s">
        <v>19086</v>
      </c>
      <c r="C190" s="11" t="s">
        <v>18909</v>
      </c>
      <c r="D190" s="79">
        <v>298.99</v>
      </c>
      <c r="E190" s="22"/>
      <c r="F190" s="22"/>
    </row>
    <row r="191" ht="14.25" customHeight="1">
      <c r="B191" s="14" t="s">
        <v>19087</v>
      </c>
      <c r="C191" s="14" t="s">
        <v>18889</v>
      </c>
      <c r="D191" s="81">
        <v>6011.5</v>
      </c>
      <c r="E191" s="22"/>
      <c r="F191" s="22"/>
    </row>
    <row r="192" ht="14.25" customHeight="1">
      <c r="B192" s="11" t="s">
        <v>19088</v>
      </c>
      <c r="C192" s="11" t="s">
        <v>18898</v>
      </c>
      <c r="D192" s="79">
        <v>3923.0</v>
      </c>
      <c r="E192" s="22"/>
      <c r="F192" s="22"/>
    </row>
    <row r="193" ht="14.25" customHeight="1">
      <c r="B193" s="14" t="s">
        <v>19089</v>
      </c>
      <c r="C193" s="14" t="s">
        <v>18925</v>
      </c>
      <c r="D193" s="81">
        <v>978.2</v>
      </c>
      <c r="E193" s="22"/>
      <c r="F193" s="22"/>
    </row>
    <row r="194" ht="14.25" customHeight="1">
      <c r="B194" s="11" t="s">
        <v>19090</v>
      </c>
      <c r="C194" s="11" t="s">
        <v>18891</v>
      </c>
      <c r="D194" s="79">
        <v>870.03</v>
      </c>
      <c r="E194" s="22"/>
      <c r="F194" s="22"/>
    </row>
    <row r="195" ht="14.25" customHeight="1">
      <c r="B195" s="14" t="s">
        <v>19091</v>
      </c>
      <c r="C195" s="14" t="s">
        <v>18894</v>
      </c>
      <c r="D195" s="81">
        <v>869.77</v>
      </c>
      <c r="E195" s="22"/>
      <c r="F195" s="22"/>
    </row>
    <row r="196" ht="14.25" customHeight="1">
      <c r="B196" s="11" t="s">
        <v>19092</v>
      </c>
      <c r="C196" s="11" t="s">
        <v>18889</v>
      </c>
      <c r="D196" s="79">
        <v>869.78</v>
      </c>
      <c r="E196" s="22"/>
      <c r="F196" s="22"/>
    </row>
    <row r="197" ht="14.25" customHeight="1">
      <c r="B197" s="14" t="s">
        <v>19093</v>
      </c>
      <c r="C197" s="14" t="s">
        <v>18916</v>
      </c>
      <c r="D197" s="81">
        <v>351.19</v>
      </c>
      <c r="E197" s="22"/>
      <c r="F197" s="22"/>
    </row>
    <row r="198" ht="14.25" customHeight="1">
      <c r="B198" s="11" t="s">
        <v>19094</v>
      </c>
      <c r="C198" s="11" t="s">
        <v>18898</v>
      </c>
      <c r="D198" s="79">
        <v>215.0</v>
      </c>
      <c r="E198" s="22"/>
      <c r="F198" s="22"/>
    </row>
    <row r="199" ht="14.25" customHeight="1">
      <c r="B199" s="14" t="s">
        <v>19095</v>
      </c>
      <c r="C199" s="14" t="s">
        <v>18894</v>
      </c>
      <c r="D199" s="81">
        <v>165.0</v>
      </c>
      <c r="E199" s="22"/>
      <c r="F199" s="22"/>
    </row>
    <row r="200" ht="14.25" customHeight="1">
      <c r="B200" s="11" t="s">
        <v>19096</v>
      </c>
      <c r="C200" s="11" t="s">
        <v>18920</v>
      </c>
      <c r="D200" s="79">
        <v>20151.6</v>
      </c>
      <c r="E200" s="22"/>
      <c r="F200" s="22"/>
    </row>
    <row r="201" ht="14.25" customHeight="1">
      <c r="B201" s="14" t="s">
        <v>19097</v>
      </c>
      <c r="C201" s="14" t="s">
        <v>18920</v>
      </c>
      <c r="D201" s="81">
        <v>242.2</v>
      </c>
      <c r="E201" s="22"/>
      <c r="F201" s="22"/>
    </row>
    <row r="202" ht="14.25" customHeight="1">
      <c r="B202" s="11" t="s">
        <v>19098</v>
      </c>
      <c r="C202" s="11" t="s">
        <v>18916</v>
      </c>
      <c r="D202" s="79">
        <v>8565.48</v>
      </c>
      <c r="E202" s="22"/>
      <c r="F202" s="22"/>
    </row>
    <row r="203" ht="14.25" customHeight="1">
      <c r="B203" s="14" t="s">
        <v>19099</v>
      </c>
      <c r="C203" s="14" t="s">
        <v>18889</v>
      </c>
      <c r="D203" s="81">
        <v>761.7</v>
      </c>
      <c r="E203" s="22"/>
      <c r="F203" s="22"/>
    </row>
    <row r="204" ht="14.25" customHeight="1">
      <c r="B204" s="11" t="s">
        <v>19100</v>
      </c>
      <c r="C204" s="11" t="s">
        <v>18900</v>
      </c>
      <c r="D204" s="79">
        <v>173.6</v>
      </c>
      <c r="E204" s="22"/>
      <c r="F204" s="22"/>
    </row>
    <row r="205" ht="14.25" customHeight="1">
      <c r="B205" s="14" t="s">
        <v>19101</v>
      </c>
      <c r="C205" s="14" t="s">
        <v>18916</v>
      </c>
      <c r="D205" s="81">
        <v>2236.4</v>
      </c>
      <c r="E205" s="22"/>
      <c r="F205" s="22"/>
    </row>
    <row r="206" ht="14.25" customHeight="1">
      <c r="B206" s="11" t="s">
        <v>19102</v>
      </c>
      <c r="C206" s="11" t="s">
        <v>18925</v>
      </c>
      <c r="D206" s="79">
        <v>2236.4</v>
      </c>
      <c r="E206" s="22"/>
      <c r="F206" s="22"/>
    </row>
    <row r="207" ht="14.25" customHeight="1">
      <c r="B207" s="14" t="s">
        <v>19103</v>
      </c>
      <c r="C207" s="14" t="s">
        <v>18920</v>
      </c>
      <c r="D207" s="81">
        <v>2236.4</v>
      </c>
      <c r="E207" s="22"/>
      <c r="F207" s="22"/>
    </row>
    <row r="208" ht="14.25" customHeight="1">
      <c r="B208" s="11" t="s">
        <v>19104</v>
      </c>
      <c r="C208" s="11" t="s">
        <v>18916</v>
      </c>
      <c r="D208" s="79">
        <v>2236.4</v>
      </c>
      <c r="E208" s="22"/>
      <c r="F208" s="22"/>
    </row>
    <row r="209" ht="14.25" customHeight="1">
      <c r="B209" s="14" t="s">
        <v>19105</v>
      </c>
      <c r="C209" s="14" t="s">
        <v>18900</v>
      </c>
      <c r="D209" s="81">
        <v>2236.4</v>
      </c>
      <c r="E209" s="22"/>
      <c r="F209" s="22"/>
    </row>
    <row r="210" ht="14.25" customHeight="1">
      <c r="B210" s="11" t="s">
        <v>19106</v>
      </c>
      <c r="C210" s="11" t="s">
        <v>18925</v>
      </c>
      <c r="D210" s="79">
        <v>11520.65</v>
      </c>
      <c r="E210" s="22"/>
      <c r="F210" s="22"/>
    </row>
    <row r="211" ht="14.25" customHeight="1">
      <c r="B211" s="14" t="s">
        <v>19107</v>
      </c>
      <c r="C211" s="14" t="s">
        <v>18920</v>
      </c>
      <c r="D211" s="81">
        <v>3447.72</v>
      </c>
      <c r="E211" s="22"/>
      <c r="F211" s="22"/>
    </row>
    <row r="212" ht="14.25" customHeight="1">
      <c r="B212" s="11" t="s">
        <v>19108</v>
      </c>
      <c r="C212" s="11" t="s">
        <v>18900</v>
      </c>
      <c r="D212" s="79">
        <v>6796.0</v>
      </c>
      <c r="E212" s="22"/>
      <c r="F212" s="22"/>
    </row>
    <row r="213" ht="14.25" customHeight="1">
      <c r="B213" s="14" t="s">
        <v>19109</v>
      </c>
      <c r="C213" s="14" t="s">
        <v>18889</v>
      </c>
      <c r="D213" s="81">
        <v>493.44</v>
      </c>
      <c r="E213" s="22"/>
      <c r="F213" s="22"/>
    </row>
    <row r="214" ht="14.25" customHeight="1">
      <c r="B214" s="11" t="s">
        <v>19110</v>
      </c>
      <c r="C214" s="11" t="s">
        <v>18916</v>
      </c>
      <c r="D214" s="79">
        <v>242.2</v>
      </c>
      <c r="E214" s="22"/>
      <c r="F214" s="22"/>
    </row>
    <row r="215" ht="14.25" customHeight="1">
      <c r="B215" s="14" t="s">
        <v>19111</v>
      </c>
      <c r="C215" s="14" t="s">
        <v>18898</v>
      </c>
      <c r="D215" s="81">
        <v>761.7</v>
      </c>
      <c r="E215" s="22"/>
      <c r="F215" s="22"/>
    </row>
    <row r="216" ht="14.25" customHeight="1">
      <c r="B216" s="11" t="s">
        <v>19112</v>
      </c>
      <c r="C216" s="11" t="s">
        <v>18914</v>
      </c>
      <c r="D216" s="79">
        <v>761.7</v>
      </c>
      <c r="E216" s="22"/>
      <c r="F216" s="22"/>
    </row>
    <row r="217" ht="14.25" customHeight="1">
      <c r="B217" s="14" t="s">
        <v>19113</v>
      </c>
      <c r="C217" s="14" t="s">
        <v>18925</v>
      </c>
      <c r="D217" s="81">
        <v>201.34</v>
      </c>
      <c r="E217" s="22"/>
      <c r="F217" s="22"/>
    </row>
    <row r="218" ht="14.25" customHeight="1">
      <c r="B218" s="11" t="s">
        <v>19114</v>
      </c>
      <c r="C218" s="11" t="s">
        <v>18909</v>
      </c>
      <c r="D218" s="79">
        <v>2954.59</v>
      </c>
      <c r="E218" s="22"/>
      <c r="F218" s="22"/>
    </row>
    <row r="219" ht="14.25" customHeight="1">
      <c r="B219" s="14" t="s">
        <v>19115</v>
      </c>
      <c r="C219" s="14" t="s">
        <v>18900</v>
      </c>
      <c r="D219" s="81">
        <v>2953.7</v>
      </c>
      <c r="E219" s="22"/>
      <c r="F219" s="22"/>
    </row>
    <row r="220" ht="14.25" customHeight="1">
      <c r="B220" s="11" t="s">
        <v>19116</v>
      </c>
      <c r="C220" s="11" t="s">
        <v>18894</v>
      </c>
      <c r="D220" s="79">
        <v>2953.71</v>
      </c>
      <c r="E220" s="22"/>
      <c r="F220" s="22"/>
    </row>
    <row r="221" ht="14.25" customHeight="1">
      <c r="B221" s="14" t="s">
        <v>19117</v>
      </c>
      <c r="C221" s="14" t="s">
        <v>18920</v>
      </c>
      <c r="D221" s="81">
        <v>761.7</v>
      </c>
      <c r="E221" s="22"/>
      <c r="F221" s="22"/>
    </row>
    <row r="222" ht="14.25" customHeight="1">
      <c r="B222" s="11" t="s">
        <v>19118</v>
      </c>
      <c r="C222" s="11" t="s">
        <v>18925</v>
      </c>
      <c r="D222" s="79">
        <v>793.49</v>
      </c>
      <c r="E222" s="22"/>
      <c r="F222" s="22"/>
    </row>
    <row r="223" ht="14.25" customHeight="1">
      <c r="B223" s="14" t="s">
        <v>19119</v>
      </c>
      <c r="C223" s="14" t="s">
        <v>18920</v>
      </c>
      <c r="D223" s="81">
        <v>793.25</v>
      </c>
      <c r="E223" s="22"/>
      <c r="F223" s="22"/>
    </row>
    <row r="224" ht="14.25" customHeight="1">
      <c r="B224" s="11" t="s">
        <v>19120</v>
      </c>
      <c r="C224" s="11" t="s">
        <v>18909</v>
      </c>
      <c r="D224" s="79">
        <v>793.26</v>
      </c>
      <c r="E224" s="22"/>
      <c r="F224" s="22"/>
    </row>
    <row r="225" ht="14.25" customHeight="1">
      <c r="B225" s="14" t="s">
        <v>19121</v>
      </c>
      <c r="C225" s="14" t="s">
        <v>18920</v>
      </c>
      <c r="D225" s="81">
        <v>934.47</v>
      </c>
      <c r="E225" s="22"/>
      <c r="F225" s="22"/>
    </row>
    <row r="226" ht="14.25" customHeight="1">
      <c r="B226" s="11" t="s">
        <v>19122</v>
      </c>
      <c r="C226" s="11" t="s">
        <v>18916</v>
      </c>
      <c r="D226" s="79">
        <v>934.47</v>
      </c>
      <c r="E226" s="22"/>
      <c r="F226" s="22"/>
    </row>
    <row r="227" ht="14.25" customHeight="1">
      <c r="B227" s="14" t="s">
        <v>19123</v>
      </c>
      <c r="C227" s="14" t="s">
        <v>18900</v>
      </c>
      <c r="D227" s="81">
        <v>3789.2</v>
      </c>
      <c r="E227" s="22"/>
      <c r="F227" s="22"/>
    </row>
    <row r="228" ht="14.25" customHeight="1">
      <c r="B228" s="11" t="s">
        <v>19124</v>
      </c>
      <c r="C228" s="11" t="s">
        <v>18894</v>
      </c>
      <c r="D228" s="79">
        <v>761.7</v>
      </c>
      <c r="E228" s="22"/>
      <c r="F228" s="22"/>
    </row>
    <row r="229" ht="14.25" customHeight="1">
      <c r="B229" s="14" t="s">
        <v>19125</v>
      </c>
      <c r="C229" s="14" t="s">
        <v>18894</v>
      </c>
      <c r="D229" s="81">
        <v>761.7</v>
      </c>
      <c r="E229" s="22"/>
      <c r="F229" s="22"/>
    </row>
    <row r="230" ht="14.25" customHeight="1">
      <c r="B230" s="11" t="s">
        <v>19126</v>
      </c>
      <c r="C230" s="11" t="s">
        <v>18914</v>
      </c>
      <c r="D230" s="79">
        <v>761.7</v>
      </c>
      <c r="E230" s="22"/>
      <c r="F230" s="22"/>
    </row>
    <row r="231" ht="14.25" customHeight="1">
      <c r="B231" s="14" t="s">
        <v>19127</v>
      </c>
      <c r="C231" s="14" t="s">
        <v>18898</v>
      </c>
      <c r="D231" s="81">
        <v>761.7</v>
      </c>
      <c r="E231" s="22"/>
      <c r="F231" s="22"/>
    </row>
    <row r="232" ht="14.25" customHeight="1">
      <c r="B232" s="11" t="s">
        <v>19128</v>
      </c>
      <c r="C232" s="11" t="s">
        <v>18898</v>
      </c>
      <c r="D232" s="79">
        <v>9784.39</v>
      </c>
      <c r="E232" s="22"/>
      <c r="F232" s="22"/>
    </row>
    <row r="233" ht="14.25" customHeight="1">
      <c r="B233" s="14" t="s">
        <v>19129</v>
      </c>
      <c r="C233" s="14" t="s">
        <v>18914</v>
      </c>
      <c r="D233" s="81">
        <v>5110.8</v>
      </c>
      <c r="E233" s="22"/>
      <c r="F233" s="22"/>
    </row>
    <row r="234" ht="14.25" customHeight="1">
      <c r="B234" s="11" t="s">
        <v>19130</v>
      </c>
      <c r="C234" s="11" t="s">
        <v>18920</v>
      </c>
      <c r="D234" s="79">
        <v>888.0</v>
      </c>
      <c r="E234" s="22"/>
      <c r="F234" s="22"/>
    </row>
    <row r="235" ht="14.25" customHeight="1">
      <c r="B235" s="14" t="s">
        <v>19131</v>
      </c>
      <c r="C235" s="14" t="s">
        <v>18914</v>
      </c>
      <c r="D235" s="81">
        <v>228.54</v>
      </c>
      <c r="E235" s="22"/>
      <c r="F235" s="22"/>
    </row>
    <row r="236" ht="14.25" customHeight="1">
      <c r="B236" s="11" t="s">
        <v>19132</v>
      </c>
      <c r="C236" s="11" t="s">
        <v>18889</v>
      </c>
      <c r="D236" s="79">
        <v>228.54</v>
      </c>
      <c r="E236" s="22"/>
      <c r="F236" s="22"/>
    </row>
    <row r="237" ht="14.25" customHeight="1">
      <c r="B237" s="14" t="s">
        <v>19133</v>
      </c>
      <c r="C237" s="14" t="s">
        <v>18914</v>
      </c>
      <c r="D237" s="81">
        <v>525.77</v>
      </c>
      <c r="E237" s="22"/>
      <c r="F237" s="22"/>
    </row>
    <row r="238" ht="14.25" customHeight="1">
      <c r="B238" s="11" t="s">
        <v>19134</v>
      </c>
      <c r="C238" s="11" t="s">
        <v>18898</v>
      </c>
      <c r="D238" s="79">
        <v>525.61</v>
      </c>
      <c r="E238" s="22"/>
      <c r="F238" s="22"/>
    </row>
    <row r="239" ht="14.25" customHeight="1">
      <c r="B239" s="14" t="s">
        <v>19135</v>
      </c>
      <c r="C239" s="14" t="s">
        <v>18916</v>
      </c>
      <c r="D239" s="81">
        <v>525.62</v>
      </c>
      <c r="E239" s="22"/>
      <c r="F239" s="22"/>
    </row>
    <row r="240" ht="14.25" customHeight="1">
      <c r="B240" s="11" t="s">
        <v>19136</v>
      </c>
      <c r="C240" s="11" t="s">
        <v>18920</v>
      </c>
      <c r="D240" s="79">
        <v>810.12</v>
      </c>
      <c r="E240" s="22"/>
      <c r="F240" s="22"/>
    </row>
    <row r="241" ht="14.25" customHeight="1">
      <c r="B241" s="14" t="s">
        <v>19137</v>
      </c>
      <c r="C241" s="14" t="s">
        <v>18914</v>
      </c>
      <c r="D241" s="81">
        <v>780.0</v>
      </c>
      <c r="E241" s="22"/>
      <c r="F241" s="22"/>
    </row>
    <row r="242" ht="14.25" customHeight="1">
      <c r="B242" s="11" t="s">
        <v>19138</v>
      </c>
      <c r="C242" s="11" t="s">
        <v>18894</v>
      </c>
      <c r="D242" s="79">
        <v>312.06</v>
      </c>
      <c r="E242" s="22"/>
      <c r="F242" s="22"/>
    </row>
    <row r="243" ht="14.25" customHeight="1">
      <c r="B243" s="14" t="s">
        <v>19139</v>
      </c>
      <c r="C243" s="14" t="s">
        <v>18920</v>
      </c>
      <c r="D243" s="81">
        <v>311.97</v>
      </c>
      <c r="E243" s="22"/>
      <c r="F243" s="22"/>
    </row>
    <row r="244" ht="14.25" customHeight="1">
      <c r="B244" s="11" t="s">
        <v>19140</v>
      </c>
      <c r="C244" s="11" t="s">
        <v>18900</v>
      </c>
      <c r="D244" s="79">
        <v>311.97</v>
      </c>
      <c r="E244" s="22"/>
      <c r="F244" s="22"/>
    </row>
    <row r="245" ht="14.25" customHeight="1">
      <c r="B245" s="14" t="s">
        <v>19141</v>
      </c>
      <c r="C245" s="14" t="s">
        <v>18891</v>
      </c>
      <c r="D245" s="81">
        <v>11328.58</v>
      </c>
      <c r="E245" s="22"/>
      <c r="F245" s="22"/>
    </row>
    <row r="246" ht="14.25" customHeight="1">
      <c r="B246" s="11" t="s">
        <v>19142</v>
      </c>
      <c r="C246" s="11" t="s">
        <v>18925</v>
      </c>
      <c r="D246" s="79">
        <v>2065.0</v>
      </c>
      <c r="E246" s="22"/>
      <c r="F246" s="22"/>
    </row>
    <row r="247" ht="14.25" customHeight="1">
      <c r="B247" s="14" t="s">
        <v>19143</v>
      </c>
      <c r="C247" s="14" t="s">
        <v>18891</v>
      </c>
      <c r="D247" s="81">
        <v>270.0</v>
      </c>
      <c r="E247" s="22"/>
      <c r="F247" s="22"/>
    </row>
    <row r="248" ht="14.25" customHeight="1">
      <c r="B248" s="11" t="s">
        <v>19144</v>
      </c>
      <c r="C248" s="11" t="s">
        <v>18916</v>
      </c>
      <c r="D248" s="79">
        <v>408.27</v>
      </c>
      <c r="E248" s="22"/>
      <c r="F248" s="22"/>
    </row>
    <row r="249" ht="14.25" customHeight="1">
      <c r="B249" s="14" t="s">
        <v>19145</v>
      </c>
      <c r="C249" s="14" t="s">
        <v>18916</v>
      </c>
      <c r="D249" s="81">
        <v>408.27</v>
      </c>
      <c r="E249" s="22"/>
      <c r="F249" s="22"/>
    </row>
    <row r="250" ht="14.25" customHeight="1">
      <c r="B250" s="11" t="s">
        <v>19146</v>
      </c>
      <c r="C250" s="11" t="s">
        <v>18925</v>
      </c>
      <c r="D250" s="79">
        <v>408.27</v>
      </c>
      <c r="E250" s="22"/>
      <c r="F250" s="22"/>
    </row>
    <row r="251" ht="14.25" customHeight="1">
      <c r="B251" s="14" t="s">
        <v>19147</v>
      </c>
      <c r="C251" s="14" t="s">
        <v>18916</v>
      </c>
      <c r="D251" s="81">
        <v>408.27</v>
      </c>
      <c r="E251" s="22"/>
      <c r="F251" s="22"/>
    </row>
    <row r="252" ht="14.25" customHeight="1">
      <c r="B252" s="11" t="s">
        <v>19148</v>
      </c>
      <c r="C252" s="11" t="s">
        <v>18894</v>
      </c>
      <c r="D252" s="79">
        <v>408.27</v>
      </c>
      <c r="E252" s="22"/>
      <c r="F252" s="22"/>
    </row>
    <row r="253" ht="14.25" customHeight="1">
      <c r="B253" s="14" t="s">
        <v>19149</v>
      </c>
      <c r="C253" s="14" t="s">
        <v>18891</v>
      </c>
      <c r="D253" s="81">
        <v>1140.0</v>
      </c>
      <c r="E253" s="22"/>
      <c r="F253" s="22"/>
    </row>
    <row r="254" ht="14.25" customHeight="1">
      <c r="B254" s="11" t="s">
        <v>19150</v>
      </c>
      <c r="C254" s="11" t="s">
        <v>18889</v>
      </c>
      <c r="D254" s="79">
        <v>1176.48</v>
      </c>
      <c r="E254" s="22"/>
      <c r="F254" s="22"/>
    </row>
    <row r="255" ht="14.25" customHeight="1">
      <c r="B255" s="14" t="s">
        <v>19151</v>
      </c>
      <c r="C255" s="14" t="s">
        <v>18916</v>
      </c>
      <c r="D255" s="81">
        <v>1134.41</v>
      </c>
      <c r="E255" s="22"/>
      <c r="F255" s="22"/>
    </row>
    <row r="256" ht="14.25" customHeight="1">
      <c r="B256" s="11" t="s">
        <v>19152</v>
      </c>
      <c r="C256" s="11" t="s">
        <v>18900</v>
      </c>
      <c r="D256" s="79">
        <v>1134.41</v>
      </c>
      <c r="E256" s="22"/>
      <c r="F256" s="22"/>
    </row>
    <row r="257" ht="14.25" customHeight="1">
      <c r="B257" s="14" t="s">
        <v>19153</v>
      </c>
      <c r="C257" s="14" t="s">
        <v>18920</v>
      </c>
      <c r="D257" s="81">
        <v>1134.41</v>
      </c>
      <c r="E257" s="22"/>
      <c r="F257" s="22"/>
    </row>
    <row r="258" ht="14.25" customHeight="1">
      <c r="B258" s="11" t="s">
        <v>19154</v>
      </c>
      <c r="C258" s="11" t="s">
        <v>18920</v>
      </c>
      <c r="D258" s="79">
        <v>1134.39</v>
      </c>
      <c r="E258" s="22"/>
      <c r="F258" s="22"/>
    </row>
    <row r="259" ht="14.25" customHeight="1">
      <c r="B259" s="14" t="s">
        <v>19155</v>
      </c>
      <c r="C259" s="14" t="s">
        <v>18900</v>
      </c>
      <c r="D259" s="81">
        <v>6477.5</v>
      </c>
      <c r="E259" s="22"/>
      <c r="F259" s="22"/>
    </row>
    <row r="260" ht="14.25" customHeight="1">
      <c r="B260" s="11" t="s">
        <v>19156</v>
      </c>
      <c r="C260" s="11" t="s">
        <v>18894</v>
      </c>
      <c r="D260" s="79">
        <v>6477.5</v>
      </c>
      <c r="E260" s="22"/>
      <c r="F260" s="22"/>
    </row>
    <row r="261" ht="14.25" customHeight="1">
      <c r="B261" s="14" t="s">
        <v>19157</v>
      </c>
      <c r="C261" s="14" t="s">
        <v>18898</v>
      </c>
      <c r="D261" s="81">
        <v>6477.5</v>
      </c>
      <c r="E261" s="22"/>
      <c r="F261" s="22"/>
    </row>
    <row r="262" ht="14.25" customHeight="1">
      <c r="B262" s="11" t="s">
        <v>19158</v>
      </c>
      <c r="C262" s="11" t="s">
        <v>18900</v>
      </c>
      <c r="D262" s="79">
        <v>6477.5</v>
      </c>
      <c r="E262" s="22"/>
      <c r="F262" s="22"/>
    </row>
    <row r="263" ht="14.25" customHeight="1">
      <c r="B263" s="14" t="s">
        <v>19159</v>
      </c>
      <c r="C263" s="14" t="s">
        <v>18900</v>
      </c>
      <c r="D263" s="81">
        <v>801.46</v>
      </c>
      <c r="E263" s="22"/>
      <c r="F263" s="22"/>
    </row>
    <row r="264" ht="14.25" customHeight="1">
      <c r="B264" s="11" t="s">
        <v>19160</v>
      </c>
      <c r="C264" s="11" t="s">
        <v>18891</v>
      </c>
      <c r="D264" s="79">
        <v>1135.26</v>
      </c>
      <c r="E264" s="22"/>
      <c r="F264" s="22"/>
    </row>
    <row r="265" ht="14.25" customHeight="1">
      <c r="B265" s="14" t="s">
        <v>19161</v>
      </c>
      <c r="C265" s="14" t="s">
        <v>18914</v>
      </c>
      <c r="D265" s="81">
        <v>996.2</v>
      </c>
      <c r="E265" s="22"/>
      <c r="F265" s="22"/>
    </row>
    <row r="266" ht="14.25" customHeight="1">
      <c r="B266" s="11" t="s">
        <v>19162</v>
      </c>
      <c r="C266" s="11" t="s">
        <v>18909</v>
      </c>
      <c r="D266" s="79">
        <v>995.9</v>
      </c>
      <c r="E266" s="22"/>
      <c r="F266" s="22"/>
    </row>
    <row r="267" ht="14.25" customHeight="1">
      <c r="B267" s="14" t="s">
        <v>19163</v>
      </c>
      <c r="C267" s="14" t="s">
        <v>18916</v>
      </c>
      <c r="D267" s="81">
        <v>995.9</v>
      </c>
      <c r="E267" s="22"/>
      <c r="F267" s="22"/>
    </row>
    <row r="268" ht="14.25" customHeight="1">
      <c r="B268" s="11" t="s">
        <v>19164</v>
      </c>
      <c r="C268" s="11" t="s">
        <v>18925</v>
      </c>
      <c r="D268" s="79">
        <v>17272.8</v>
      </c>
      <c r="E268" s="22"/>
      <c r="F268" s="22"/>
    </row>
    <row r="269" ht="14.25" customHeight="1">
      <c r="B269" s="14" t="s">
        <v>19165</v>
      </c>
      <c r="C269" s="14" t="s">
        <v>18898</v>
      </c>
      <c r="D269" s="81">
        <v>888.0</v>
      </c>
      <c r="E269" s="22"/>
      <c r="F269" s="22"/>
    </row>
    <row r="270" ht="14.25" customHeight="1">
      <c r="B270" s="11" t="s">
        <v>19166</v>
      </c>
      <c r="C270" s="11" t="s">
        <v>18920</v>
      </c>
      <c r="D270" s="79">
        <v>888.0</v>
      </c>
      <c r="E270" s="22"/>
      <c r="F270" s="22"/>
    </row>
    <row r="271" ht="14.25" customHeight="1">
      <c r="B271" s="14" t="s">
        <v>19167</v>
      </c>
      <c r="C271" s="14" t="s">
        <v>18894</v>
      </c>
      <c r="D271" s="81">
        <v>5089.46</v>
      </c>
      <c r="E271" s="22"/>
      <c r="F271" s="22"/>
    </row>
    <row r="272" ht="14.25" customHeight="1">
      <c r="B272" s="11" t="s">
        <v>19168</v>
      </c>
      <c r="C272" s="11" t="s">
        <v>18925</v>
      </c>
      <c r="D272" s="79">
        <v>801.62</v>
      </c>
      <c r="E272" s="22"/>
      <c r="F272" s="22"/>
    </row>
    <row r="273" ht="14.25" customHeight="1">
      <c r="B273" s="14" t="s">
        <v>19169</v>
      </c>
      <c r="C273" s="14" t="s">
        <v>18894</v>
      </c>
      <c r="D273" s="81">
        <v>801.38</v>
      </c>
      <c r="E273" s="22"/>
      <c r="F273" s="22"/>
    </row>
    <row r="274" ht="14.25" customHeight="1">
      <c r="B274" s="11" t="s">
        <v>19170</v>
      </c>
      <c r="C274" s="11" t="s">
        <v>18925</v>
      </c>
      <c r="D274" s="79">
        <v>801.38</v>
      </c>
      <c r="E274" s="22"/>
      <c r="F274" s="22"/>
    </row>
    <row r="275" ht="14.25" customHeight="1">
      <c r="B275" s="14" t="s">
        <v>19171</v>
      </c>
      <c r="C275" s="14" t="s">
        <v>18916</v>
      </c>
      <c r="D275" s="81">
        <v>1010.2</v>
      </c>
      <c r="E275" s="22"/>
      <c r="F275" s="22"/>
    </row>
    <row r="276" ht="14.25" customHeight="1">
      <c r="B276" s="11" t="s">
        <v>19172</v>
      </c>
      <c r="C276" s="11" t="s">
        <v>18891</v>
      </c>
      <c r="D276" s="79">
        <v>1009.9</v>
      </c>
      <c r="E276" s="22"/>
      <c r="F276" s="22"/>
    </row>
    <row r="277" ht="14.25" customHeight="1">
      <c r="B277" s="14" t="s">
        <v>19173</v>
      </c>
      <c r="C277" s="14" t="s">
        <v>18925</v>
      </c>
      <c r="D277" s="81">
        <v>1009.9</v>
      </c>
      <c r="E277" s="22"/>
      <c r="F277" s="22"/>
    </row>
    <row r="278" ht="14.25" customHeight="1">
      <c r="B278" s="11" t="s">
        <v>19174</v>
      </c>
      <c r="C278" s="11" t="s">
        <v>18889</v>
      </c>
      <c r="D278" s="79">
        <v>228.54</v>
      </c>
      <c r="E278" s="22"/>
      <c r="F278" s="22"/>
    </row>
    <row r="279" ht="14.25" customHeight="1">
      <c r="B279" s="14" t="s">
        <v>19175</v>
      </c>
      <c r="C279" s="14" t="s">
        <v>18916</v>
      </c>
      <c r="D279" s="81">
        <v>228.54</v>
      </c>
      <c r="E279" s="22"/>
      <c r="F279" s="22"/>
    </row>
    <row r="280" ht="14.25" customHeight="1">
      <c r="B280" s="11" t="s">
        <v>19176</v>
      </c>
      <c r="C280" s="11" t="s">
        <v>18916</v>
      </c>
      <c r="D280" s="79">
        <v>228.54</v>
      </c>
      <c r="E280" s="22"/>
      <c r="F280" s="22"/>
    </row>
    <row r="281" ht="14.25" customHeight="1">
      <c r="B281" s="14" t="s">
        <v>19177</v>
      </c>
      <c r="C281" s="14" t="s">
        <v>18900</v>
      </c>
      <c r="D281" s="81">
        <v>493.44</v>
      </c>
      <c r="E281" s="22"/>
      <c r="F281" s="22"/>
    </row>
    <row r="282" ht="14.25" customHeight="1">
      <c r="B282" s="11" t="s">
        <v>19178</v>
      </c>
      <c r="C282" s="11" t="s">
        <v>18889</v>
      </c>
      <c r="D282" s="79">
        <v>493.44</v>
      </c>
      <c r="E282" s="22"/>
      <c r="F282" s="22"/>
    </row>
    <row r="283" ht="14.25" customHeight="1">
      <c r="B283" s="14" t="s">
        <v>19179</v>
      </c>
      <c r="C283" s="14" t="s">
        <v>18916</v>
      </c>
      <c r="D283" s="81">
        <v>140.07</v>
      </c>
      <c r="E283" s="22"/>
      <c r="F283" s="22"/>
    </row>
    <row r="284" ht="14.25" customHeight="1">
      <c r="B284" s="11" t="s">
        <v>19180</v>
      </c>
      <c r="C284" s="11" t="s">
        <v>18891</v>
      </c>
      <c r="D284" s="79">
        <v>56.82</v>
      </c>
      <c r="E284" s="22"/>
      <c r="F284" s="22"/>
    </row>
    <row r="285" ht="14.25" customHeight="1">
      <c r="B285" s="14" t="s">
        <v>19181</v>
      </c>
      <c r="C285" s="14" t="s">
        <v>18889</v>
      </c>
      <c r="D285" s="81">
        <v>56.82</v>
      </c>
      <c r="E285" s="22"/>
      <c r="F285" s="22"/>
    </row>
    <row r="286" ht="14.25" customHeight="1">
      <c r="B286" s="11" t="s">
        <v>19182</v>
      </c>
      <c r="C286" s="11" t="s">
        <v>18891</v>
      </c>
      <c r="D286" s="79">
        <v>56.82</v>
      </c>
      <c r="E286" s="22"/>
      <c r="F286" s="22"/>
    </row>
    <row r="287" ht="14.25" customHeight="1">
      <c r="B287" s="14" t="s">
        <v>19183</v>
      </c>
      <c r="C287" s="14" t="s">
        <v>18898</v>
      </c>
      <c r="D287" s="81">
        <v>56.82</v>
      </c>
      <c r="E287" s="22"/>
      <c r="F287" s="22"/>
    </row>
    <row r="288" ht="14.25" customHeight="1">
      <c r="B288" s="11" t="s">
        <v>19184</v>
      </c>
      <c r="C288" s="11" t="s">
        <v>18891</v>
      </c>
      <c r="D288" s="79">
        <v>56.82</v>
      </c>
      <c r="E288" s="22"/>
      <c r="F288" s="22"/>
    </row>
    <row r="289" ht="14.25" customHeight="1">
      <c r="B289" s="14" t="s">
        <v>19185</v>
      </c>
      <c r="C289" s="14" t="s">
        <v>18889</v>
      </c>
      <c r="D289" s="81">
        <v>201.34</v>
      </c>
      <c r="E289" s="22"/>
      <c r="F289" s="22"/>
    </row>
    <row r="290" ht="14.25" customHeight="1">
      <c r="B290" s="11" t="s">
        <v>19186</v>
      </c>
      <c r="C290" s="11" t="s">
        <v>18916</v>
      </c>
      <c r="D290" s="79">
        <v>4476.06</v>
      </c>
      <c r="E290" s="22"/>
      <c r="F290" s="22"/>
    </row>
    <row r="291" ht="14.25" customHeight="1">
      <c r="B291" s="14" t="s">
        <v>19187</v>
      </c>
      <c r="C291" s="14" t="s">
        <v>18900</v>
      </c>
      <c r="D291" s="81">
        <v>56.82</v>
      </c>
      <c r="E291" s="22"/>
      <c r="F291" s="22"/>
    </row>
    <row r="292" ht="14.25" customHeight="1">
      <c r="B292" s="11" t="s">
        <v>19188</v>
      </c>
      <c r="C292" s="11" t="s">
        <v>18898</v>
      </c>
      <c r="D292" s="79">
        <v>11.16</v>
      </c>
      <c r="E292" s="22"/>
      <c r="F292" s="22"/>
    </row>
    <row r="293" ht="14.25" customHeight="1">
      <c r="B293" s="14" t="s">
        <v>19189</v>
      </c>
      <c r="C293" s="14" t="s">
        <v>18889</v>
      </c>
      <c r="D293" s="81">
        <v>56.82</v>
      </c>
      <c r="E293" s="22"/>
      <c r="F293" s="22"/>
    </row>
    <row r="294" ht="14.25" customHeight="1">
      <c r="B294" s="11" t="s">
        <v>19190</v>
      </c>
      <c r="C294" s="11" t="s">
        <v>18889</v>
      </c>
      <c r="D294" s="79">
        <v>1627.66</v>
      </c>
      <c r="E294" s="22"/>
      <c r="F294" s="22"/>
    </row>
    <row r="295" ht="14.25" customHeight="1">
      <c r="B295" s="14" t="s">
        <v>19191</v>
      </c>
      <c r="C295" s="14" t="s">
        <v>18925</v>
      </c>
      <c r="D295" s="81">
        <v>1627.17</v>
      </c>
      <c r="E295" s="22"/>
      <c r="F295" s="22"/>
    </row>
    <row r="296" ht="14.25" customHeight="1">
      <c r="B296" s="11" t="s">
        <v>19192</v>
      </c>
      <c r="C296" s="11" t="s">
        <v>18916</v>
      </c>
      <c r="D296" s="79">
        <v>1627.17</v>
      </c>
      <c r="E296" s="22"/>
      <c r="F296" s="22"/>
    </row>
    <row r="297" ht="14.25" customHeight="1">
      <c r="B297" s="14" t="s">
        <v>19193</v>
      </c>
      <c r="C297" s="14" t="s">
        <v>18900</v>
      </c>
      <c r="D297" s="81">
        <v>15870.4</v>
      </c>
      <c r="E297" s="22"/>
      <c r="F297" s="22"/>
    </row>
    <row r="298" ht="14.25" customHeight="1">
      <c r="B298" s="11" t="s">
        <v>19194</v>
      </c>
      <c r="C298" s="11" t="s">
        <v>18916</v>
      </c>
      <c r="D298" s="79">
        <v>26780.0</v>
      </c>
      <c r="E298" s="22"/>
      <c r="F298" s="22"/>
    </row>
    <row r="299" ht="14.25" customHeight="1">
      <c r="B299" s="14" t="s">
        <v>19195</v>
      </c>
      <c r="C299" s="14" t="s">
        <v>18909</v>
      </c>
      <c r="D299" s="81">
        <v>948.6</v>
      </c>
      <c r="E299" s="22"/>
      <c r="F299" s="22"/>
    </row>
    <row r="300" ht="14.25" customHeight="1">
      <c r="B300" s="11" t="s">
        <v>19196</v>
      </c>
      <c r="C300" s="11" t="s">
        <v>18920</v>
      </c>
      <c r="D300" s="79">
        <v>5190.46</v>
      </c>
      <c r="E300" s="22"/>
      <c r="F300" s="22"/>
    </row>
    <row r="301" ht="14.25" customHeight="1">
      <c r="B301" s="14" t="s">
        <v>19197</v>
      </c>
      <c r="C301" s="14" t="s">
        <v>18894</v>
      </c>
      <c r="D301" s="81">
        <v>5188.9</v>
      </c>
      <c r="E301" s="22"/>
      <c r="F301" s="22"/>
    </row>
    <row r="302" ht="14.25" customHeight="1">
      <c r="B302" s="11" t="s">
        <v>19198</v>
      </c>
      <c r="C302" s="11" t="s">
        <v>18889</v>
      </c>
      <c r="D302" s="79">
        <v>5188.9</v>
      </c>
      <c r="E302" s="22"/>
      <c r="F302" s="22"/>
    </row>
    <row r="303" ht="14.25" customHeight="1">
      <c r="B303" s="14" t="s">
        <v>19199</v>
      </c>
      <c r="C303" s="14" t="s">
        <v>18900</v>
      </c>
      <c r="D303" s="81">
        <v>1781.82</v>
      </c>
      <c r="E303" s="22"/>
      <c r="F303" s="22"/>
    </row>
    <row r="304" ht="14.25" customHeight="1">
      <c r="B304" s="11" t="s">
        <v>19200</v>
      </c>
      <c r="C304" s="11" t="s">
        <v>18900</v>
      </c>
      <c r="D304" s="79">
        <v>1781.29</v>
      </c>
      <c r="E304" s="22"/>
      <c r="F304" s="22"/>
    </row>
    <row r="305" ht="14.25" customHeight="1">
      <c r="B305" s="14" t="s">
        <v>19201</v>
      </c>
      <c r="C305" s="14" t="s">
        <v>18891</v>
      </c>
      <c r="D305" s="81">
        <v>1781.29</v>
      </c>
      <c r="E305" s="22"/>
      <c r="F305" s="22"/>
    </row>
    <row r="306" ht="14.25" customHeight="1">
      <c r="B306" s="11" t="s">
        <v>19202</v>
      </c>
      <c r="C306" s="11" t="s">
        <v>18914</v>
      </c>
      <c r="D306" s="79">
        <v>7422.0</v>
      </c>
      <c r="E306" s="22"/>
      <c r="F306" s="22"/>
    </row>
    <row r="307" ht="14.25" customHeight="1">
      <c r="B307" s="14" t="s">
        <v>19203</v>
      </c>
      <c r="C307" s="14" t="s">
        <v>18900</v>
      </c>
      <c r="D307" s="81">
        <v>7422.0</v>
      </c>
      <c r="E307" s="22"/>
      <c r="F307" s="22"/>
    </row>
    <row r="308" ht="14.25" customHeight="1">
      <c r="B308" s="11" t="s">
        <v>19204</v>
      </c>
      <c r="C308" s="11" t="s">
        <v>18889</v>
      </c>
      <c r="D308" s="79">
        <v>1748.0</v>
      </c>
      <c r="E308" s="22"/>
      <c r="F308" s="22"/>
    </row>
    <row r="309" ht="14.25" customHeight="1">
      <c r="B309" s="14" t="s">
        <v>19205</v>
      </c>
      <c r="C309" s="14" t="s">
        <v>18891</v>
      </c>
      <c r="D309" s="81">
        <v>5757.6</v>
      </c>
      <c r="E309" s="22"/>
      <c r="F309" s="22"/>
    </row>
    <row r="310" ht="14.25" customHeight="1">
      <c r="B310" s="11" t="s">
        <v>19206</v>
      </c>
      <c r="C310" s="11" t="s">
        <v>18925</v>
      </c>
      <c r="D310" s="79">
        <v>285.98</v>
      </c>
      <c r="E310" s="22"/>
      <c r="F310" s="22"/>
    </row>
    <row r="311" ht="14.25" customHeight="1">
      <c r="B311" s="14" t="s">
        <v>19207</v>
      </c>
      <c r="C311" s="14" t="s">
        <v>18909</v>
      </c>
      <c r="D311" s="81">
        <v>312.06</v>
      </c>
      <c r="E311" s="22"/>
      <c r="F311" s="22"/>
    </row>
    <row r="312" ht="14.25" customHeight="1">
      <c r="B312" s="11" t="s">
        <v>19208</v>
      </c>
      <c r="C312" s="11" t="s">
        <v>18909</v>
      </c>
      <c r="D312" s="79">
        <v>311.97</v>
      </c>
      <c r="E312" s="22"/>
      <c r="F312" s="22"/>
    </row>
    <row r="313" ht="14.25" customHeight="1">
      <c r="B313" s="14" t="s">
        <v>19209</v>
      </c>
      <c r="C313" s="14" t="s">
        <v>18889</v>
      </c>
      <c r="D313" s="81">
        <v>311.97</v>
      </c>
      <c r="E313" s="22"/>
      <c r="F313" s="22"/>
    </row>
    <row r="314" ht="14.25" customHeight="1">
      <c r="B314" s="11" t="s">
        <v>19210</v>
      </c>
      <c r="C314" s="11" t="s">
        <v>18894</v>
      </c>
      <c r="D314" s="79">
        <v>10558.27</v>
      </c>
      <c r="E314" s="22"/>
      <c r="F314" s="22"/>
    </row>
    <row r="315" ht="14.25" customHeight="1">
      <c r="B315" s="14" t="s">
        <v>19211</v>
      </c>
      <c r="C315" s="14" t="s">
        <v>18900</v>
      </c>
      <c r="D315" s="81">
        <v>10558.27</v>
      </c>
      <c r="E315" s="22"/>
      <c r="F315" s="22"/>
    </row>
    <row r="316" ht="14.25" customHeight="1">
      <c r="B316" s="11" t="s">
        <v>19212</v>
      </c>
      <c r="C316" s="11" t="s">
        <v>18914</v>
      </c>
      <c r="D316" s="79">
        <v>10558.27</v>
      </c>
      <c r="E316" s="22"/>
      <c r="F316" s="22"/>
    </row>
    <row r="317" ht="14.25" customHeight="1">
      <c r="B317" s="14" t="s">
        <v>19213</v>
      </c>
      <c r="C317" s="14" t="s">
        <v>18891</v>
      </c>
      <c r="D317" s="81">
        <v>10558.28</v>
      </c>
      <c r="E317" s="22"/>
      <c r="F317" s="22"/>
    </row>
    <row r="318" ht="14.25" customHeight="1">
      <c r="B318" s="11" t="s">
        <v>19214</v>
      </c>
      <c r="C318" s="11" t="s">
        <v>18916</v>
      </c>
      <c r="D318" s="79">
        <v>7250.0</v>
      </c>
      <c r="E318" s="22"/>
      <c r="F318" s="22"/>
    </row>
    <row r="319" ht="14.25" customHeight="1">
      <c r="B319" s="14" t="s">
        <v>19215</v>
      </c>
      <c r="C319" s="14" t="s">
        <v>18891</v>
      </c>
      <c r="D319" s="81">
        <v>913.38</v>
      </c>
      <c r="E319" s="22"/>
      <c r="F319" s="22"/>
    </row>
    <row r="320" ht="14.25" customHeight="1">
      <c r="B320" s="11" t="s">
        <v>19216</v>
      </c>
      <c r="C320" s="11" t="s">
        <v>18925</v>
      </c>
      <c r="D320" s="79">
        <v>913.38</v>
      </c>
      <c r="E320" s="22"/>
      <c r="F320" s="22"/>
    </row>
    <row r="321" ht="14.25" customHeight="1">
      <c r="B321" s="14" t="s">
        <v>19217</v>
      </c>
      <c r="C321" s="14" t="s">
        <v>18894</v>
      </c>
      <c r="D321" s="81">
        <v>913.38</v>
      </c>
      <c r="E321" s="22"/>
      <c r="F321" s="22"/>
    </row>
    <row r="322" ht="14.25" customHeight="1">
      <c r="B322" s="11" t="s">
        <v>19218</v>
      </c>
      <c r="C322" s="11" t="s">
        <v>18894</v>
      </c>
      <c r="D322" s="79">
        <v>913.36</v>
      </c>
      <c r="E322" s="22"/>
      <c r="F322" s="22"/>
    </row>
    <row r="323" ht="14.25" customHeight="1">
      <c r="B323" s="14" t="s">
        <v>19219</v>
      </c>
      <c r="C323" s="14" t="s">
        <v>18894</v>
      </c>
      <c r="D323" s="81">
        <v>801.46</v>
      </c>
      <c r="E323" s="22"/>
      <c r="F323" s="22"/>
    </row>
    <row r="324" ht="14.25" customHeight="1">
      <c r="B324" s="11" t="s">
        <v>19220</v>
      </c>
      <c r="C324" s="11" t="s">
        <v>18889</v>
      </c>
      <c r="D324" s="79">
        <v>108.76</v>
      </c>
      <c r="E324" s="22"/>
      <c r="F324" s="22"/>
    </row>
    <row r="325" ht="14.25" customHeight="1">
      <c r="B325" s="14" t="s">
        <v>19221</v>
      </c>
      <c r="C325" s="14" t="s">
        <v>18920</v>
      </c>
      <c r="D325" s="81">
        <v>108.72</v>
      </c>
      <c r="E325" s="22"/>
      <c r="F325" s="22"/>
    </row>
    <row r="326" ht="14.25" customHeight="1">
      <c r="B326" s="11" t="s">
        <v>19222</v>
      </c>
      <c r="C326" s="11" t="s">
        <v>18909</v>
      </c>
      <c r="D326" s="79">
        <v>108.72</v>
      </c>
      <c r="E326" s="22"/>
      <c r="F326" s="22"/>
    </row>
    <row r="327" ht="14.25" customHeight="1">
      <c r="B327" s="14" t="s">
        <v>19223</v>
      </c>
      <c r="C327" s="14" t="s">
        <v>18891</v>
      </c>
      <c r="D327" s="81">
        <v>801.46</v>
      </c>
      <c r="E327" s="22"/>
      <c r="F327" s="22"/>
    </row>
    <row r="328" ht="14.25" customHeight="1">
      <c r="B328" s="11" t="s">
        <v>19224</v>
      </c>
      <c r="C328" s="11" t="s">
        <v>18898</v>
      </c>
      <c r="D328" s="79">
        <v>1853.0</v>
      </c>
      <c r="E328" s="22"/>
      <c r="F328" s="22"/>
    </row>
    <row r="329" ht="14.25" customHeight="1">
      <c r="B329" s="14" t="s">
        <v>19225</v>
      </c>
      <c r="C329" s="14" t="s">
        <v>18916</v>
      </c>
      <c r="D329" s="81">
        <v>13733.69</v>
      </c>
      <c r="E329" s="22"/>
      <c r="F329" s="22"/>
    </row>
    <row r="330" ht="14.25" customHeight="1">
      <c r="B330" s="11" t="s">
        <v>19226</v>
      </c>
      <c r="C330" s="11" t="s">
        <v>18898</v>
      </c>
      <c r="D330" s="79">
        <v>56.82</v>
      </c>
      <c r="E330" s="22"/>
      <c r="F330" s="22"/>
    </row>
    <row r="331" ht="14.25" customHeight="1">
      <c r="B331" s="14" t="s">
        <v>19227</v>
      </c>
      <c r="C331" s="14" t="s">
        <v>18916</v>
      </c>
      <c r="D331" s="81">
        <v>56.82</v>
      </c>
      <c r="E331" s="22"/>
      <c r="F331" s="22"/>
    </row>
    <row r="332" ht="14.25" customHeight="1">
      <c r="B332" s="11" t="s">
        <v>19228</v>
      </c>
      <c r="C332" s="11" t="s">
        <v>18914</v>
      </c>
      <c r="D332" s="79">
        <v>1590.0</v>
      </c>
      <c r="E332" s="22"/>
      <c r="F332" s="22"/>
    </row>
    <row r="333" ht="14.25" customHeight="1">
      <c r="B333" s="14" t="s">
        <v>19229</v>
      </c>
      <c r="C333" s="14" t="s">
        <v>18891</v>
      </c>
      <c r="D333" s="81">
        <v>493.44</v>
      </c>
      <c r="E333" s="22"/>
      <c r="F333" s="22"/>
    </row>
    <row r="334" ht="14.25" customHeight="1">
      <c r="B334" s="11" t="s">
        <v>19230</v>
      </c>
      <c r="C334" s="11" t="s">
        <v>18920</v>
      </c>
      <c r="D334" s="79">
        <v>5089.46</v>
      </c>
      <c r="E334" s="22"/>
      <c r="F334" s="22"/>
    </row>
    <row r="335" ht="14.25" customHeight="1">
      <c r="B335" s="14" t="s">
        <v>19231</v>
      </c>
      <c r="C335" s="14" t="s">
        <v>18894</v>
      </c>
      <c r="D335" s="81">
        <v>493.44</v>
      </c>
      <c r="E335" s="22"/>
      <c r="F335" s="22"/>
    </row>
    <row r="336" ht="14.25" customHeight="1">
      <c r="B336" s="11" t="s">
        <v>19232</v>
      </c>
      <c r="C336" s="11" t="s">
        <v>18894</v>
      </c>
      <c r="D336" s="79">
        <v>687.4</v>
      </c>
      <c r="E336" s="22"/>
      <c r="F336" s="22"/>
    </row>
    <row r="337" ht="14.25" customHeight="1">
      <c r="B337" s="14" t="s">
        <v>19233</v>
      </c>
      <c r="C337" s="14" t="s">
        <v>18925</v>
      </c>
      <c r="D337" s="81">
        <v>100.67</v>
      </c>
      <c r="E337" s="22"/>
      <c r="F337" s="22"/>
    </row>
    <row r="338" ht="14.25" customHeight="1">
      <c r="B338" s="11" t="s">
        <v>19234</v>
      </c>
      <c r="C338" s="11" t="s">
        <v>18914</v>
      </c>
      <c r="D338" s="79">
        <v>56.82</v>
      </c>
      <c r="E338" s="22"/>
      <c r="F338" s="22"/>
    </row>
    <row r="339" ht="14.25" customHeight="1">
      <c r="B339" s="14" t="s">
        <v>19235</v>
      </c>
      <c r="C339" s="14" t="s">
        <v>18894</v>
      </c>
      <c r="D339" s="81">
        <v>493.44</v>
      </c>
      <c r="E339" s="22"/>
      <c r="F339" s="22"/>
    </row>
    <row r="340" ht="14.25" customHeight="1">
      <c r="B340" s="11" t="s">
        <v>19236</v>
      </c>
      <c r="C340" s="11" t="s">
        <v>18894</v>
      </c>
      <c r="D340" s="79">
        <v>408.27</v>
      </c>
      <c r="E340" s="22"/>
      <c r="F340" s="22"/>
    </row>
    <row r="341" ht="14.25" customHeight="1">
      <c r="B341" s="14" t="s">
        <v>19237</v>
      </c>
      <c r="C341" s="14" t="s">
        <v>18925</v>
      </c>
      <c r="D341" s="81">
        <v>934.47</v>
      </c>
      <c r="E341" s="22"/>
      <c r="F341" s="22"/>
    </row>
    <row r="342" ht="14.25" customHeight="1">
      <c r="B342" s="11" t="s">
        <v>19238</v>
      </c>
      <c r="C342" s="11" t="s">
        <v>18909</v>
      </c>
      <c r="D342" s="79">
        <v>934.47</v>
      </c>
      <c r="E342" s="22"/>
      <c r="F342" s="22"/>
    </row>
    <row r="343" ht="14.25" customHeight="1">
      <c r="B343" s="14" t="s">
        <v>19239</v>
      </c>
      <c r="C343" s="14" t="s">
        <v>18909</v>
      </c>
      <c r="D343" s="81">
        <v>228.54</v>
      </c>
      <c r="E343" s="22"/>
      <c r="F343" s="22"/>
    </row>
    <row r="344" ht="14.25" customHeight="1">
      <c r="B344" s="11" t="s">
        <v>19240</v>
      </c>
      <c r="C344" s="11" t="s">
        <v>18925</v>
      </c>
      <c r="D344" s="79">
        <v>1302.32</v>
      </c>
      <c r="E344" s="22"/>
      <c r="F344" s="22"/>
    </row>
    <row r="345" ht="14.25" customHeight="1">
      <c r="B345" s="14" t="s">
        <v>19241</v>
      </c>
      <c r="C345" s="14" t="s">
        <v>18920</v>
      </c>
      <c r="D345" s="81">
        <v>20.01</v>
      </c>
      <c r="E345" s="22"/>
      <c r="F345" s="22"/>
    </row>
    <row r="346" ht="14.25" customHeight="1">
      <c r="B346" s="11" t="s">
        <v>19242</v>
      </c>
      <c r="C346" s="11" t="s">
        <v>18916</v>
      </c>
      <c r="D346" s="79">
        <v>6980.7</v>
      </c>
      <c r="E346" s="22"/>
      <c r="F346" s="22"/>
    </row>
    <row r="347" ht="14.25" customHeight="1">
      <c r="B347" s="14" t="s">
        <v>19243</v>
      </c>
      <c r="C347" s="14" t="s">
        <v>18891</v>
      </c>
      <c r="D347" s="81">
        <v>713.46</v>
      </c>
      <c r="E347" s="22"/>
      <c r="F347" s="22"/>
    </row>
    <row r="348" ht="14.25" customHeight="1">
      <c r="B348" s="11" t="s">
        <v>19244</v>
      </c>
      <c r="C348" s="11" t="s">
        <v>18916</v>
      </c>
      <c r="D348" s="79">
        <v>713.46</v>
      </c>
      <c r="E348" s="22"/>
      <c r="F348" s="22"/>
    </row>
    <row r="349" ht="14.25" customHeight="1">
      <c r="B349" s="14" t="s">
        <v>19245</v>
      </c>
      <c r="C349" s="14" t="s">
        <v>18916</v>
      </c>
      <c r="D349" s="81">
        <v>16760.88</v>
      </c>
      <c r="E349" s="22"/>
      <c r="F349" s="22"/>
    </row>
    <row r="350" ht="14.25" customHeight="1">
      <c r="B350" s="11" t="s">
        <v>19246</v>
      </c>
      <c r="C350" s="11" t="s">
        <v>18925</v>
      </c>
      <c r="D350" s="79">
        <v>5775.63</v>
      </c>
      <c r="E350" s="22"/>
      <c r="F350" s="22"/>
    </row>
    <row r="351" ht="14.25" customHeight="1">
      <c r="B351" s="14" t="s">
        <v>19247</v>
      </c>
      <c r="C351" s="14" t="s">
        <v>18898</v>
      </c>
      <c r="D351" s="81">
        <v>8380.44</v>
      </c>
      <c r="E351" s="22"/>
      <c r="F351" s="22"/>
    </row>
    <row r="352" ht="14.25" customHeight="1">
      <c r="B352" s="11" t="s">
        <v>19248</v>
      </c>
      <c r="C352" s="11" t="s">
        <v>18894</v>
      </c>
      <c r="D352" s="79">
        <v>1302.32</v>
      </c>
      <c r="E352" s="22"/>
      <c r="F352" s="22"/>
    </row>
    <row r="353" ht="14.25" customHeight="1">
      <c r="B353" s="14" t="s">
        <v>19249</v>
      </c>
      <c r="C353" s="14" t="s">
        <v>18909</v>
      </c>
      <c r="D353" s="81">
        <v>3825.29</v>
      </c>
      <c r="E353" s="22"/>
      <c r="F353" s="22"/>
    </row>
    <row r="354" ht="14.25" customHeight="1">
      <c r="B354" s="11" t="s">
        <v>19250</v>
      </c>
      <c r="C354" s="11" t="s">
        <v>18900</v>
      </c>
      <c r="D354" s="79">
        <v>1302.32</v>
      </c>
      <c r="E354" s="22"/>
      <c r="F354" s="22"/>
    </row>
    <row r="355" ht="14.25" customHeight="1">
      <c r="B355" s="14" t="s">
        <v>19251</v>
      </c>
      <c r="C355" s="14" t="s">
        <v>18909</v>
      </c>
      <c r="D355" s="81">
        <v>1302.32</v>
      </c>
      <c r="E355" s="22"/>
      <c r="F355" s="22"/>
    </row>
    <row r="356" ht="14.25" customHeight="1">
      <c r="B356" s="11" t="s">
        <v>19252</v>
      </c>
      <c r="C356" s="11" t="s">
        <v>18914</v>
      </c>
      <c r="D356" s="79">
        <v>1302.32</v>
      </c>
      <c r="E356" s="22"/>
      <c r="F356" s="22"/>
    </row>
    <row r="357" ht="14.25" customHeight="1">
      <c r="B357" s="14" t="s">
        <v>19253</v>
      </c>
      <c r="C357" s="14" t="s">
        <v>18894</v>
      </c>
      <c r="D357" s="81">
        <v>1302.32</v>
      </c>
      <c r="E357" s="22"/>
      <c r="F357" s="22"/>
    </row>
    <row r="358" ht="14.25" customHeight="1">
      <c r="B358" s="11" t="s">
        <v>19254</v>
      </c>
      <c r="C358" s="11" t="s">
        <v>18920</v>
      </c>
      <c r="D358" s="79">
        <v>1302.32</v>
      </c>
      <c r="E358" s="22"/>
      <c r="F358" s="22"/>
    </row>
    <row r="359" ht="14.25" customHeight="1">
      <c r="B359" s="14" t="s">
        <v>19255</v>
      </c>
      <c r="C359" s="14" t="s">
        <v>18914</v>
      </c>
      <c r="D359" s="81">
        <v>25401.01</v>
      </c>
      <c r="E359" s="22"/>
      <c r="F359" s="22"/>
    </row>
    <row r="360" ht="14.25" customHeight="1">
      <c r="B360" s="11" t="s">
        <v>19256</v>
      </c>
      <c r="C360" s="11" t="s">
        <v>18925</v>
      </c>
      <c r="D360" s="79">
        <v>3825.29</v>
      </c>
      <c r="E360" s="22"/>
      <c r="F360" s="22"/>
    </row>
    <row r="361" ht="14.25" customHeight="1">
      <c r="B361" s="14" t="s">
        <v>19257</v>
      </c>
      <c r="C361" s="14" t="s">
        <v>18889</v>
      </c>
      <c r="D361" s="81">
        <v>8014.6</v>
      </c>
      <c r="E361" s="22"/>
      <c r="F361" s="22"/>
    </row>
    <row r="362" ht="14.25" customHeight="1">
      <c r="B362" s="11" t="s">
        <v>19258</v>
      </c>
      <c r="C362" s="11" t="s">
        <v>18925</v>
      </c>
      <c r="D362" s="79">
        <v>801.46</v>
      </c>
      <c r="E362" s="22"/>
      <c r="F362" s="22"/>
    </row>
    <row r="363" ht="14.25" customHeight="1">
      <c r="B363" s="14" t="s">
        <v>19259</v>
      </c>
      <c r="C363" s="14" t="s">
        <v>18914</v>
      </c>
      <c r="D363" s="81">
        <v>801.46</v>
      </c>
      <c r="E363" s="22"/>
      <c r="F363" s="22"/>
    </row>
    <row r="364" ht="14.25" customHeight="1">
      <c r="B364" s="11" t="s">
        <v>19260</v>
      </c>
      <c r="C364" s="11" t="s">
        <v>18925</v>
      </c>
      <c r="D364" s="79">
        <v>19662.5</v>
      </c>
      <c r="E364" s="22"/>
      <c r="F364" s="22"/>
    </row>
    <row r="365" ht="14.25" customHeight="1">
      <c r="B365" s="14" t="s">
        <v>19261</v>
      </c>
      <c r="C365" s="14" t="s">
        <v>18914</v>
      </c>
      <c r="D365" s="81">
        <v>19662.5</v>
      </c>
      <c r="E365" s="22"/>
      <c r="F365" s="22"/>
    </row>
    <row r="366" ht="14.25" customHeight="1">
      <c r="B366" s="11" t="s">
        <v>19262</v>
      </c>
      <c r="C366" s="11" t="s">
        <v>18889</v>
      </c>
      <c r="D366" s="79">
        <v>3561.92</v>
      </c>
      <c r="E366" s="22"/>
      <c r="F366" s="22"/>
    </row>
    <row r="367" ht="14.25" customHeight="1">
      <c r="B367" s="14" t="s">
        <v>19263</v>
      </c>
      <c r="C367" s="14" t="s">
        <v>18891</v>
      </c>
      <c r="D367" s="81">
        <v>3560.85</v>
      </c>
      <c r="E367" s="22"/>
      <c r="F367" s="22"/>
    </row>
    <row r="368" ht="14.25" customHeight="1">
      <c r="B368" s="11" t="s">
        <v>19264</v>
      </c>
      <c r="C368" s="11" t="s">
        <v>18914</v>
      </c>
      <c r="D368" s="79">
        <v>3560.86</v>
      </c>
      <c r="E368" s="22"/>
      <c r="F368" s="22"/>
    </row>
    <row r="369" ht="14.25" customHeight="1">
      <c r="B369" s="14" t="s">
        <v>19265</v>
      </c>
      <c r="C369" s="14" t="s">
        <v>18900</v>
      </c>
      <c r="D369" s="81">
        <v>2188.75</v>
      </c>
      <c r="E369" s="22"/>
      <c r="F369" s="22"/>
    </row>
    <row r="370" ht="14.25" customHeight="1">
      <c r="B370" s="11" t="s">
        <v>19266</v>
      </c>
      <c r="C370" s="11" t="s">
        <v>18889</v>
      </c>
      <c r="D370" s="79">
        <v>2188.75</v>
      </c>
      <c r="E370" s="22"/>
      <c r="F370" s="22"/>
    </row>
    <row r="371" ht="14.25" customHeight="1">
      <c r="B371" s="14" t="s">
        <v>19267</v>
      </c>
      <c r="C371" s="14" t="s">
        <v>18891</v>
      </c>
      <c r="D371" s="81">
        <v>2188.75</v>
      </c>
      <c r="E371" s="22"/>
      <c r="F371" s="22"/>
    </row>
    <row r="372" ht="14.25" customHeight="1">
      <c r="B372" s="11" t="s">
        <v>19268</v>
      </c>
      <c r="C372" s="11" t="s">
        <v>18925</v>
      </c>
      <c r="D372" s="79">
        <v>2188.75</v>
      </c>
      <c r="E372" s="22"/>
      <c r="F372" s="22"/>
    </row>
    <row r="373" ht="14.25" customHeight="1">
      <c r="B373" s="14" t="s">
        <v>19269</v>
      </c>
      <c r="C373" s="14" t="s">
        <v>18916</v>
      </c>
      <c r="D373" s="81">
        <v>801.46</v>
      </c>
      <c r="E373" s="22"/>
      <c r="F373" s="22"/>
    </row>
    <row r="374" ht="14.25" customHeight="1">
      <c r="B374" s="11" t="s">
        <v>19270</v>
      </c>
      <c r="C374" s="11" t="s">
        <v>18894</v>
      </c>
      <c r="D374" s="79">
        <v>17178.25</v>
      </c>
      <c r="E374" s="22"/>
      <c r="F374" s="22"/>
    </row>
    <row r="375" ht="14.25" customHeight="1">
      <c r="B375" s="14" t="s">
        <v>19271</v>
      </c>
      <c r="C375" s="14" t="s">
        <v>18920</v>
      </c>
      <c r="D375" s="81">
        <v>1223.83</v>
      </c>
      <c r="E375" s="22"/>
      <c r="F375" s="22"/>
    </row>
    <row r="376" ht="14.25" customHeight="1">
      <c r="B376" s="11" t="s">
        <v>19272</v>
      </c>
      <c r="C376" s="11" t="s">
        <v>18916</v>
      </c>
      <c r="D376" s="79">
        <v>56.82</v>
      </c>
      <c r="E376" s="22"/>
      <c r="F376" s="22"/>
    </row>
    <row r="377" ht="14.25" customHeight="1">
      <c r="B377" s="14" t="s">
        <v>19273</v>
      </c>
      <c r="C377" s="14" t="s">
        <v>18891</v>
      </c>
      <c r="D377" s="81">
        <v>56.82</v>
      </c>
      <c r="E377" s="22"/>
      <c r="F377" s="22"/>
    </row>
    <row r="378" ht="14.25" customHeight="1">
      <c r="B378" s="11" t="s">
        <v>19274</v>
      </c>
      <c r="C378" s="11" t="s">
        <v>18894</v>
      </c>
      <c r="D378" s="79">
        <v>169.67</v>
      </c>
      <c r="E378" s="22"/>
      <c r="F378" s="22"/>
    </row>
    <row r="379" ht="14.25" customHeight="1">
      <c r="B379" s="14" t="s">
        <v>19275</v>
      </c>
      <c r="C379" s="14" t="s">
        <v>18909</v>
      </c>
      <c r="D379" s="81">
        <v>10885.17</v>
      </c>
      <c r="E379" s="22"/>
      <c r="F379" s="22"/>
    </row>
    <row r="380" ht="14.25" customHeight="1">
      <c r="B380" s="11" t="s">
        <v>19276</v>
      </c>
      <c r="C380" s="11" t="s">
        <v>18909</v>
      </c>
      <c r="D380" s="79">
        <v>400.2</v>
      </c>
      <c r="E380" s="22"/>
      <c r="F380" s="22"/>
    </row>
    <row r="381" ht="14.25" customHeight="1">
      <c r="B381" s="14" t="s">
        <v>19277</v>
      </c>
      <c r="C381" s="14" t="s">
        <v>18916</v>
      </c>
      <c r="D381" s="81">
        <v>480.24</v>
      </c>
      <c r="E381" s="22"/>
      <c r="F381" s="22"/>
    </row>
    <row r="382" ht="14.25" customHeight="1">
      <c r="B382" s="11" t="s">
        <v>19278</v>
      </c>
      <c r="C382" s="11" t="s">
        <v>18916</v>
      </c>
      <c r="D382" s="79">
        <v>3825.29</v>
      </c>
      <c r="E382" s="22"/>
      <c r="F382" s="22"/>
    </row>
    <row r="383" ht="14.25" customHeight="1">
      <c r="B383" s="14" t="s">
        <v>19279</v>
      </c>
      <c r="C383" s="14" t="s">
        <v>18920</v>
      </c>
      <c r="D383" s="81">
        <v>3825.29</v>
      </c>
      <c r="E383" s="22"/>
      <c r="F383" s="22"/>
    </row>
    <row r="384" ht="14.25" customHeight="1">
      <c r="B384" s="11" t="s">
        <v>19280</v>
      </c>
      <c r="C384" s="11" t="s">
        <v>18900</v>
      </c>
      <c r="D384" s="79">
        <v>3825.29</v>
      </c>
      <c r="E384" s="22"/>
      <c r="F384" s="22"/>
    </row>
    <row r="385" ht="14.25" customHeight="1">
      <c r="B385" s="14" t="s">
        <v>19281</v>
      </c>
      <c r="C385" s="14" t="s">
        <v>18891</v>
      </c>
      <c r="D385" s="81">
        <v>888.0</v>
      </c>
      <c r="E385" s="22"/>
      <c r="F385" s="22"/>
    </row>
    <row r="386" ht="14.25" customHeight="1">
      <c r="B386" s="11" t="s">
        <v>19282</v>
      </c>
      <c r="C386" s="11" t="s">
        <v>18898</v>
      </c>
      <c r="D386" s="79">
        <v>6980.7</v>
      </c>
      <c r="E386" s="22"/>
      <c r="F386" s="22"/>
    </row>
    <row r="387" ht="14.25" customHeight="1">
      <c r="B387" s="14" t="s">
        <v>19283</v>
      </c>
      <c r="C387" s="14" t="s">
        <v>18925</v>
      </c>
      <c r="D387" s="81">
        <v>570.0</v>
      </c>
      <c r="E387" s="22"/>
      <c r="F387" s="22"/>
    </row>
    <row r="388" ht="14.25" customHeight="1">
      <c r="B388" s="11" t="s">
        <v>19284</v>
      </c>
      <c r="C388" s="11" t="s">
        <v>18916</v>
      </c>
      <c r="D388" s="79">
        <v>228.54</v>
      </c>
      <c r="E388" s="22"/>
      <c r="F388" s="22"/>
    </row>
    <row r="389" ht="14.25" customHeight="1">
      <c r="B389" s="14" t="s">
        <v>19285</v>
      </c>
      <c r="C389" s="14" t="s">
        <v>18889</v>
      </c>
      <c r="D389" s="81">
        <v>228.54</v>
      </c>
      <c r="E389" s="22"/>
      <c r="F389" s="22"/>
    </row>
    <row r="390" ht="14.25" customHeight="1">
      <c r="B390" s="11" t="s">
        <v>19286</v>
      </c>
      <c r="C390" s="11" t="s">
        <v>18909</v>
      </c>
      <c r="D390" s="79">
        <v>900.0</v>
      </c>
      <c r="E390" s="22"/>
      <c r="F390" s="22"/>
    </row>
    <row r="391" ht="14.25" customHeight="1">
      <c r="B391" s="14" t="s">
        <v>19287</v>
      </c>
      <c r="C391" s="14" t="s">
        <v>18909</v>
      </c>
      <c r="D391" s="81">
        <v>56.82</v>
      </c>
      <c r="E391" s="22"/>
      <c r="F391" s="22"/>
    </row>
    <row r="392" ht="14.25" customHeight="1">
      <c r="B392" s="11" t="s">
        <v>19288</v>
      </c>
      <c r="C392" s="11" t="s">
        <v>18916</v>
      </c>
      <c r="D392" s="79">
        <v>306.6</v>
      </c>
      <c r="E392" s="22"/>
      <c r="F392" s="22"/>
    </row>
    <row r="393" ht="14.25" customHeight="1">
      <c r="B393" s="14" t="s">
        <v>19289</v>
      </c>
      <c r="C393" s="14" t="s">
        <v>18891</v>
      </c>
      <c r="D393" s="81">
        <v>306.6</v>
      </c>
      <c r="E393" s="22"/>
      <c r="F393" s="22"/>
    </row>
    <row r="394" ht="14.25" customHeight="1">
      <c r="B394" s="11" t="s">
        <v>19290</v>
      </c>
      <c r="C394" s="11" t="s">
        <v>18909</v>
      </c>
      <c r="D394" s="79">
        <v>1593.94</v>
      </c>
      <c r="E394" s="22"/>
      <c r="F394" s="22"/>
    </row>
    <row r="395" ht="14.25" customHeight="1">
      <c r="B395" s="14" t="s">
        <v>19291</v>
      </c>
      <c r="C395" s="14" t="s">
        <v>18894</v>
      </c>
      <c r="D395" s="81">
        <v>201.34</v>
      </c>
      <c r="E395" s="22"/>
      <c r="F395" s="22"/>
    </row>
    <row r="396" ht="14.25" customHeight="1">
      <c r="B396" s="11" t="s">
        <v>19292</v>
      </c>
      <c r="C396" s="11" t="s">
        <v>18914</v>
      </c>
      <c r="D396" s="79">
        <v>29240.14</v>
      </c>
      <c r="E396" s="22"/>
      <c r="F396" s="22"/>
    </row>
    <row r="397" ht="14.25" customHeight="1">
      <c r="B397" s="14" t="s">
        <v>19293</v>
      </c>
      <c r="C397" s="14" t="s">
        <v>18914</v>
      </c>
      <c r="D397" s="81">
        <v>761.7</v>
      </c>
      <c r="E397" s="22"/>
      <c r="F397" s="22"/>
    </row>
    <row r="398" ht="14.25" customHeight="1">
      <c r="B398" s="11" t="s">
        <v>19294</v>
      </c>
      <c r="C398" s="11" t="s">
        <v>18920</v>
      </c>
      <c r="D398" s="79">
        <v>16803.56</v>
      </c>
      <c r="E398" s="22"/>
      <c r="F398" s="22"/>
    </row>
    <row r="399" ht="14.25" customHeight="1">
      <c r="B399" s="14" t="s">
        <v>19295</v>
      </c>
      <c r="C399" s="14" t="s">
        <v>18894</v>
      </c>
      <c r="D399" s="81">
        <v>163.37</v>
      </c>
      <c r="E399" s="22"/>
      <c r="F399" s="22"/>
    </row>
    <row r="400" ht="14.25" customHeight="1">
      <c r="B400" s="11" t="s">
        <v>19296</v>
      </c>
      <c r="C400" s="11" t="s">
        <v>18889</v>
      </c>
      <c r="D400" s="79">
        <v>163.32</v>
      </c>
      <c r="E400" s="22"/>
      <c r="F400" s="22"/>
    </row>
    <row r="401" ht="14.25" customHeight="1">
      <c r="B401" s="14" t="s">
        <v>19297</v>
      </c>
      <c r="C401" s="14" t="s">
        <v>18900</v>
      </c>
      <c r="D401" s="81">
        <v>163.31</v>
      </c>
      <c r="E401" s="22"/>
      <c r="F401" s="22"/>
    </row>
    <row r="402" ht="14.25" customHeight="1">
      <c r="B402" s="11" t="s">
        <v>19298</v>
      </c>
      <c r="C402" s="11" t="s">
        <v>18891</v>
      </c>
      <c r="D402" s="79">
        <v>807.84</v>
      </c>
      <c r="E402" s="22"/>
      <c r="F402" s="22"/>
    </row>
    <row r="403" ht="14.25" customHeight="1">
      <c r="B403" s="14" t="s">
        <v>19299</v>
      </c>
      <c r="C403" s="14" t="s">
        <v>18920</v>
      </c>
      <c r="D403" s="81">
        <v>807.6</v>
      </c>
      <c r="E403" s="22"/>
      <c r="F403" s="22"/>
    </row>
    <row r="404" ht="14.25" customHeight="1">
      <c r="B404" s="11" t="s">
        <v>19300</v>
      </c>
      <c r="C404" s="11" t="s">
        <v>18898</v>
      </c>
      <c r="D404" s="79">
        <v>807.6</v>
      </c>
      <c r="E404" s="22"/>
      <c r="F404" s="22"/>
    </row>
    <row r="405" ht="14.25" customHeight="1">
      <c r="B405" s="14" t="s">
        <v>19301</v>
      </c>
      <c r="C405" s="14" t="s">
        <v>18891</v>
      </c>
      <c r="D405" s="81">
        <v>194.85</v>
      </c>
      <c r="E405" s="22"/>
      <c r="F405" s="22"/>
    </row>
    <row r="406" ht="14.25" customHeight="1">
      <c r="B406" s="11" t="s">
        <v>19302</v>
      </c>
      <c r="C406" s="11" t="s">
        <v>18916</v>
      </c>
      <c r="D406" s="79">
        <v>116.69</v>
      </c>
      <c r="E406" s="22"/>
      <c r="F406" s="22"/>
    </row>
    <row r="407" ht="14.25" customHeight="1">
      <c r="B407" s="14" t="s">
        <v>19303</v>
      </c>
      <c r="C407" s="14" t="s">
        <v>18909</v>
      </c>
      <c r="D407" s="81">
        <v>116.66</v>
      </c>
      <c r="E407" s="22"/>
      <c r="F407" s="22"/>
    </row>
    <row r="408" ht="14.25" customHeight="1">
      <c r="B408" s="11" t="s">
        <v>19304</v>
      </c>
      <c r="C408" s="11" t="s">
        <v>18920</v>
      </c>
      <c r="D408" s="79">
        <v>116.65</v>
      </c>
      <c r="E408" s="22"/>
      <c r="F408" s="22"/>
    </row>
    <row r="409" ht="14.25" customHeight="1">
      <c r="B409" s="14" t="s">
        <v>19305</v>
      </c>
      <c r="C409" s="14" t="s">
        <v>18925</v>
      </c>
      <c r="D409" s="81">
        <v>1223.83</v>
      </c>
      <c r="E409" s="22"/>
      <c r="F409" s="22"/>
    </row>
    <row r="410" ht="14.25" customHeight="1">
      <c r="B410" s="11" t="s">
        <v>19306</v>
      </c>
      <c r="C410" s="11" t="s">
        <v>18916</v>
      </c>
      <c r="D410" s="79">
        <v>8301.89</v>
      </c>
      <c r="E410" s="22"/>
      <c r="F410" s="22"/>
    </row>
    <row r="411" ht="14.25" customHeight="1">
      <c r="B411" s="14" t="s">
        <v>19307</v>
      </c>
      <c r="C411" s="14" t="s">
        <v>18900</v>
      </c>
      <c r="D411" s="81">
        <v>8301.89</v>
      </c>
      <c r="E411" s="22"/>
      <c r="F411" s="22"/>
    </row>
    <row r="412" ht="14.25" customHeight="1">
      <c r="B412" s="11" t="s">
        <v>19308</v>
      </c>
      <c r="C412" s="11" t="s">
        <v>18916</v>
      </c>
      <c r="D412" s="79">
        <v>7254.5</v>
      </c>
      <c r="E412" s="22"/>
      <c r="F412" s="22"/>
    </row>
    <row r="413" ht="14.25" customHeight="1">
      <c r="B413" s="14" t="s">
        <v>19309</v>
      </c>
      <c r="C413" s="14" t="s">
        <v>18916</v>
      </c>
      <c r="D413" s="81">
        <v>1060.0</v>
      </c>
      <c r="E413" s="22"/>
      <c r="F413" s="22"/>
    </row>
    <row r="414" ht="14.25" customHeight="1">
      <c r="B414" s="11" t="s">
        <v>19310</v>
      </c>
      <c r="C414" s="11" t="s">
        <v>18889</v>
      </c>
      <c r="D414" s="79">
        <v>1060.0</v>
      </c>
      <c r="E414" s="22"/>
      <c r="F414" s="22"/>
    </row>
    <row r="415" ht="14.25" customHeight="1">
      <c r="B415" s="14" t="s">
        <v>19311</v>
      </c>
      <c r="C415" s="14" t="s">
        <v>18909</v>
      </c>
      <c r="D415" s="81">
        <v>1060.0</v>
      </c>
      <c r="E415" s="22"/>
      <c r="F415" s="22"/>
    </row>
    <row r="416" ht="14.25" customHeight="1">
      <c r="B416" s="11" t="s">
        <v>19312</v>
      </c>
      <c r="C416" s="11" t="s">
        <v>18925</v>
      </c>
      <c r="D416" s="79">
        <v>1060.0</v>
      </c>
      <c r="E416" s="22"/>
      <c r="F416" s="22"/>
    </row>
    <row r="417" ht="14.25" customHeight="1">
      <c r="B417" s="14" t="s">
        <v>19313</v>
      </c>
      <c r="C417" s="14" t="s">
        <v>18916</v>
      </c>
      <c r="D417" s="81">
        <v>1060.0</v>
      </c>
      <c r="E417" s="22"/>
      <c r="F417" s="22"/>
    </row>
    <row r="418" ht="14.25" customHeight="1">
      <c r="B418" s="11" t="s">
        <v>19314</v>
      </c>
      <c r="C418" s="11" t="s">
        <v>18898</v>
      </c>
      <c r="D418" s="79">
        <v>5282.65</v>
      </c>
      <c r="E418" s="22"/>
      <c r="F418" s="22"/>
    </row>
    <row r="419" ht="14.25" customHeight="1">
      <c r="B419" s="14" t="s">
        <v>19315</v>
      </c>
      <c r="C419" s="14" t="s">
        <v>18898</v>
      </c>
      <c r="D419" s="81">
        <v>3729.25</v>
      </c>
      <c r="E419" s="22"/>
      <c r="F419" s="22"/>
    </row>
    <row r="420" ht="14.25" customHeight="1">
      <c r="B420" s="11" t="s">
        <v>19316</v>
      </c>
      <c r="C420" s="11" t="s">
        <v>18900</v>
      </c>
      <c r="D420" s="79">
        <v>4465.32</v>
      </c>
      <c r="E420" s="22"/>
      <c r="F420" s="22"/>
    </row>
    <row r="421" ht="14.25" customHeight="1">
      <c r="B421" s="14" t="s">
        <v>19317</v>
      </c>
      <c r="C421" s="14" t="s">
        <v>18898</v>
      </c>
      <c r="D421" s="81">
        <v>693.0</v>
      </c>
      <c r="E421" s="22"/>
      <c r="F421" s="22"/>
    </row>
    <row r="422" ht="14.25" customHeight="1">
      <c r="B422" s="11" t="s">
        <v>19318</v>
      </c>
      <c r="C422" s="11" t="s">
        <v>18920</v>
      </c>
      <c r="D422" s="79">
        <v>934.47</v>
      </c>
      <c r="E422" s="22"/>
      <c r="F422" s="22"/>
    </row>
    <row r="423" ht="14.25" customHeight="1">
      <c r="B423" s="14" t="s">
        <v>19319</v>
      </c>
      <c r="C423" s="14" t="s">
        <v>18920</v>
      </c>
      <c r="D423" s="81">
        <v>1302.32</v>
      </c>
      <c r="E423" s="22"/>
      <c r="F423" s="22"/>
    </row>
    <row r="424" ht="14.25" customHeight="1">
      <c r="B424" s="11" t="s">
        <v>19320</v>
      </c>
      <c r="C424" s="11" t="s">
        <v>18891</v>
      </c>
      <c r="D424" s="79">
        <v>4461.16</v>
      </c>
      <c r="E424" s="22"/>
      <c r="F424" s="22"/>
    </row>
    <row r="425" ht="14.25" customHeight="1">
      <c r="B425" s="14" t="s">
        <v>19321</v>
      </c>
      <c r="C425" s="14" t="s">
        <v>18916</v>
      </c>
      <c r="D425" s="81">
        <v>228.54</v>
      </c>
      <c r="E425" s="22"/>
      <c r="F425" s="22"/>
    </row>
    <row r="426" ht="14.25" customHeight="1">
      <c r="B426" s="11" t="s">
        <v>19322</v>
      </c>
      <c r="C426" s="11" t="s">
        <v>18900</v>
      </c>
      <c r="D426" s="79">
        <v>43.74</v>
      </c>
      <c r="E426" s="22"/>
      <c r="F426" s="22"/>
    </row>
    <row r="427" ht="14.25" customHeight="1">
      <c r="B427" s="14" t="s">
        <v>19323</v>
      </c>
      <c r="C427" s="14" t="s">
        <v>18914</v>
      </c>
      <c r="D427" s="81">
        <v>21857.38</v>
      </c>
      <c r="E427" s="22"/>
      <c r="F427" s="22"/>
    </row>
    <row r="428" ht="14.25" customHeight="1">
      <c r="B428" s="11" t="s">
        <v>19324</v>
      </c>
      <c r="C428" s="11" t="s">
        <v>18916</v>
      </c>
      <c r="D428" s="79">
        <v>21857.38</v>
      </c>
      <c r="E428" s="22"/>
      <c r="F428" s="22"/>
    </row>
    <row r="429" ht="14.25" customHeight="1">
      <c r="B429" s="14" t="s">
        <v>19325</v>
      </c>
      <c r="C429" s="14" t="s">
        <v>18898</v>
      </c>
      <c r="D429" s="81">
        <v>934.47</v>
      </c>
      <c r="E429" s="22"/>
      <c r="F429" s="22"/>
    </row>
    <row r="430" ht="14.25" customHeight="1">
      <c r="B430" s="11" t="s">
        <v>19326</v>
      </c>
      <c r="C430" s="11" t="s">
        <v>18925</v>
      </c>
      <c r="D430" s="79">
        <v>888.0</v>
      </c>
      <c r="E430" s="22"/>
      <c r="F430" s="22"/>
    </row>
    <row r="431" ht="14.25" customHeight="1">
      <c r="B431" s="14" t="s">
        <v>19327</v>
      </c>
      <c r="C431" s="14" t="s">
        <v>18925</v>
      </c>
      <c r="D431" s="81">
        <v>408.27</v>
      </c>
      <c r="E431" s="22"/>
      <c r="F431" s="22"/>
    </row>
    <row r="432" ht="14.25" customHeight="1">
      <c r="B432" s="11" t="s">
        <v>19328</v>
      </c>
      <c r="C432" s="11" t="s">
        <v>18898</v>
      </c>
      <c r="D432" s="79">
        <v>408.27</v>
      </c>
      <c r="E432" s="22"/>
      <c r="F432" s="22"/>
    </row>
    <row r="433" ht="14.25" customHeight="1">
      <c r="B433" s="14" t="s">
        <v>19329</v>
      </c>
      <c r="C433" s="14" t="s">
        <v>18914</v>
      </c>
      <c r="D433" s="81">
        <v>2878.8</v>
      </c>
      <c r="E433" s="22"/>
      <c r="F433" s="22"/>
    </row>
    <row r="434" ht="14.25" customHeight="1">
      <c r="B434" s="11" t="s">
        <v>19330</v>
      </c>
      <c r="C434" s="11" t="s">
        <v>18898</v>
      </c>
      <c r="D434" s="79">
        <v>761.7</v>
      </c>
      <c r="E434" s="22"/>
      <c r="F434" s="22"/>
    </row>
    <row r="435" ht="14.25" customHeight="1">
      <c r="B435" s="14" t="s">
        <v>19331</v>
      </c>
      <c r="C435" s="14" t="s">
        <v>18925</v>
      </c>
      <c r="D435" s="81">
        <v>896.08</v>
      </c>
      <c r="E435" s="22"/>
      <c r="F435" s="22"/>
    </row>
    <row r="436" ht="14.25" customHeight="1">
      <c r="B436" s="11" t="s">
        <v>19332</v>
      </c>
      <c r="C436" s="11" t="s">
        <v>18909</v>
      </c>
      <c r="D436" s="79">
        <v>895.81</v>
      </c>
      <c r="E436" s="22"/>
      <c r="F436" s="22"/>
    </row>
    <row r="437" ht="14.25" customHeight="1">
      <c r="B437" s="14" t="s">
        <v>19333</v>
      </c>
      <c r="C437" s="14" t="s">
        <v>18909</v>
      </c>
      <c r="D437" s="81">
        <v>895.81</v>
      </c>
      <c r="E437" s="22"/>
      <c r="F437" s="22"/>
    </row>
    <row r="438" ht="14.25" customHeight="1">
      <c r="B438" s="11" t="s">
        <v>19334</v>
      </c>
      <c r="C438" s="11" t="s">
        <v>18909</v>
      </c>
      <c r="D438" s="79">
        <v>568.0</v>
      </c>
      <c r="E438" s="22"/>
      <c r="F438" s="22"/>
    </row>
    <row r="439" ht="14.25" customHeight="1">
      <c r="B439" s="14" t="s">
        <v>19335</v>
      </c>
      <c r="C439" s="14" t="s">
        <v>18889</v>
      </c>
      <c r="D439" s="81">
        <v>568.0</v>
      </c>
      <c r="E439" s="22"/>
      <c r="F439" s="22"/>
    </row>
    <row r="440" ht="14.25" customHeight="1">
      <c r="B440" s="11" t="s">
        <v>19336</v>
      </c>
      <c r="C440" s="11" t="s">
        <v>18909</v>
      </c>
      <c r="D440" s="79">
        <v>2825.31</v>
      </c>
      <c r="E440" s="22"/>
      <c r="F440" s="22"/>
    </row>
    <row r="441" ht="14.25" customHeight="1">
      <c r="B441" s="14" t="s">
        <v>19337</v>
      </c>
      <c r="C441" s="14" t="s">
        <v>18920</v>
      </c>
      <c r="D441" s="81">
        <v>4492.0</v>
      </c>
      <c r="E441" s="22"/>
      <c r="F441" s="22"/>
    </row>
    <row r="442" ht="14.25" customHeight="1">
      <c r="B442" s="22"/>
      <c r="C442" s="22"/>
      <c r="D442" s="22"/>
      <c r="E442" s="22"/>
      <c r="F442" s="22"/>
    </row>
    <row r="443" ht="14.25" customHeight="1">
      <c r="B443" s="22"/>
      <c r="C443" s="22"/>
      <c r="D443" s="22"/>
      <c r="E443" s="22"/>
      <c r="F443" s="22"/>
    </row>
    <row r="444" ht="14.25" customHeight="1">
      <c r="B444" s="22"/>
      <c r="C444" s="22"/>
      <c r="D444" s="22"/>
      <c r="E444" s="22"/>
      <c r="F444" s="22"/>
    </row>
    <row r="445" ht="14.25" customHeight="1">
      <c r="B445" s="22"/>
      <c r="C445" s="22"/>
      <c r="D445" s="22"/>
      <c r="E445" s="22"/>
      <c r="F445" s="22"/>
    </row>
    <row r="446" ht="14.25" customHeight="1">
      <c r="B446" s="22"/>
      <c r="C446" s="22"/>
      <c r="D446" s="22"/>
      <c r="E446" s="22"/>
      <c r="F446" s="22"/>
    </row>
    <row r="447" ht="14.25" customHeight="1">
      <c r="B447" s="22"/>
      <c r="C447" s="22"/>
      <c r="D447" s="22"/>
      <c r="E447" s="22"/>
      <c r="F447" s="22"/>
    </row>
    <row r="448" ht="14.25" customHeight="1">
      <c r="B448" s="22"/>
      <c r="C448" s="22"/>
      <c r="D448" s="22"/>
      <c r="E448" s="22"/>
      <c r="F448" s="22"/>
    </row>
    <row r="449" ht="14.25" customHeight="1">
      <c r="B449" s="22"/>
      <c r="C449" s="22"/>
      <c r="D449" s="22"/>
      <c r="E449" s="22"/>
      <c r="F449" s="22"/>
    </row>
    <row r="450" ht="14.25" customHeight="1">
      <c r="B450" s="22"/>
      <c r="C450" s="22"/>
      <c r="D450" s="22"/>
      <c r="E450" s="22"/>
      <c r="F450" s="22"/>
    </row>
    <row r="451" ht="14.25" customHeight="1">
      <c r="B451" s="22"/>
      <c r="C451" s="22"/>
      <c r="D451" s="22"/>
      <c r="E451" s="22"/>
      <c r="F451" s="22"/>
    </row>
    <row r="452" ht="14.25" customHeight="1">
      <c r="B452" s="22"/>
      <c r="C452" s="22"/>
      <c r="D452" s="22"/>
      <c r="E452" s="22"/>
      <c r="F452" s="22"/>
    </row>
    <row r="453" ht="14.25" customHeight="1">
      <c r="B453" s="22"/>
      <c r="C453" s="22"/>
      <c r="D453" s="22"/>
      <c r="E453" s="22"/>
      <c r="F453" s="22"/>
    </row>
    <row r="454" ht="14.25" customHeight="1">
      <c r="B454" s="22"/>
      <c r="C454" s="22"/>
      <c r="D454" s="22"/>
      <c r="E454" s="22"/>
      <c r="F454" s="22"/>
    </row>
    <row r="455" ht="14.25" customHeight="1">
      <c r="B455" s="22"/>
      <c r="C455" s="22"/>
      <c r="D455" s="22"/>
      <c r="E455" s="22"/>
      <c r="F455" s="22"/>
    </row>
    <row r="456" ht="14.25" customHeight="1">
      <c r="B456" s="22"/>
      <c r="C456" s="22"/>
      <c r="D456" s="22"/>
      <c r="E456" s="22"/>
      <c r="F456" s="22"/>
    </row>
    <row r="457" ht="14.25" customHeight="1">
      <c r="B457" s="22"/>
      <c r="C457" s="22"/>
      <c r="D457" s="22"/>
      <c r="E457" s="22"/>
      <c r="F457" s="22"/>
    </row>
    <row r="458" ht="14.25" customHeight="1">
      <c r="B458" s="22"/>
      <c r="C458" s="22"/>
      <c r="D458" s="22"/>
      <c r="E458" s="22"/>
      <c r="F458" s="22"/>
    </row>
    <row r="459" ht="14.25" customHeight="1">
      <c r="B459" s="22"/>
      <c r="C459" s="22"/>
      <c r="D459" s="22"/>
      <c r="E459" s="22"/>
      <c r="F459" s="22"/>
    </row>
    <row r="460" ht="14.25" customHeight="1">
      <c r="B460" s="22"/>
      <c r="C460" s="22"/>
      <c r="D460" s="22"/>
      <c r="E460" s="22"/>
      <c r="F460" s="22"/>
    </row>
    <row r="461" ht="14.25" customHeight="1">
      <c r="B461" s="22"/>
      <c r="C461" s="22"/>
      <c r="D461" s="22"/>
      <c r="E461" s="22"/>
      <c r="F461" s="22"/>
    </row>
    <row r="462" ht="14.25" customHeight="1">
      <c r="B462" s="22"/>
      <c r="C462" s="22"/>
      <c r="D462" s="22"/>
      <c r="E462" s="22"/>
      <c r="F462" s="22"/>
    </row>
    <row r="463" ht="14.25" customHeight="1">
      <c r="B463" s="22"/>
      <c r="C463" s="22"/>
      <c r="D463" s="22"/>
      <c r="E463" s="22"/>
      <c r="F463" s="22"/>
    </row>
    <row r="464" ht="14.25" customHeight="1">
      <c r="B464" s="22"/>
      <c r="C464" s="22"/>
      <c r="D464" s="22"/>
      <c r="E464" s="22"/>
      <c r="F464" s="22"/>
    </row>
    <row r="465" ht="14.25" customHeight="1">
      <c r="B465" s="22"/>
      <c r="C465" s="22"/>
      <c r="D465" s="22"/>
      <c r="E465" s="22"/>
      <c r="F465" s="22"/>
    </row>
    <row r="466" ht="14.25" customHeight="1">
      <c r="B466" s="22"/>
      <c r="C466" s="22"/>
      <c r="D466" s="22"/>
      <c r="E466" s="22"/>
      <c r="F466" s="22"/>
    </row>
    <row r="467" ht="14.25" customHeight="1">
      <c r="B467" s="22"/>
      <c r="C467" s="22"/>
      <c r="D467" s="22"/>
      <c r="E467" s="22"/>
      <c r="F467" s="22"/>
    </row>
    <row r="468" ht="14.25" customHeight="1">
      <c r="B468" s="22"/>
      <c r="C468" s="22"/>
      <c r="D468" s="22"/>
      <c r="E468" s="22"/>
      <c r="F468" s="22"/>
    </row>
    <row r="469" ht="14.25" customHeight="1">
      <c r="B469" s="22"/>
      <c r="C469" s="22"/>
      <c r="D469" s="22"/>
      <c r="E469" s="22"/>
      <c r="F469" s="22"/>
    </row>
    <row r="470" ht="14.25" customHeight="1">
      <c r="B470" s="22"/>
      <c r="C470" s="22"/>
      <c r="D470" s="22"/>
      <c r="E470" s="22"/>
      <c r="F470" s="22"/>
    </row>
    <row r="471" ht="14.25" customHeight="1">
      <c r="B471" s="22"/>
      <c r="C471" s="22"/>
      <c r="D471" s="22"/>
      <c r="E471" s="22"/>
      <c r="F471" s="22"/>
    </row>
    <row r="472" ht="14.25" customHeight="1">
      <c r="B472" s="22"/>
      <c r="C472" s="22"/>
      <c r="D472" s="22"/>
      <c r="E472" s="22"/>
      <c r="F472" s="22"/>
    </row>
    <row r="473" ht="14.25" customHeight="1">
      <c r="B473" s="22"/>
      <c r="C473" s="22"/>
      <c r="D473" s="22"/>
      <c r="E473" s="22"/>
      <c r="F473" s="22"/>
    </row>
    <row r="474" ht="14.25" customHeight="1">
      <c r="B474" s="22"/>
      <c r="C474" s="22"/>
      <c r="D474" s="22"/>
      <c r="E474" s="22"/>
      <c r="F474" s="22"/>
    </row>
    <row r="475" ht="14.25" customHeight="1">
      <c r="B475" s="22"/>
      <c r="C475" s="22"/>
      <c r="D475" s="22"/>
      <c r="E475" s="22"/>
      <c r="F475" s="22"/>
    </row>
    <row r="476" ht="14.25" customHeight="1">
      <c r="B476" s="22"/>
      <c r="C476" s="22"/>
      <c r="D476" s="22"/>
      <c r="E476" s="22"/>
      <c r="F476" s="22"/>
    </row>
    <row r="477" ht="14.25" customHeight="1">
      <c r="B477" s="22"/>
      <c r="C477" s="22"/>
      <c r="D477" s="22"/>
      <c r="E477" s="22"/>
      <c r="F477" s="22"/>
    </row>
    <row r="478" ht="14.25" customHeight="1">
      <c r="B478" s="22"/>
      <c r="C478" s="22"/>
      <c r="D478" s="22"/>
      <c r="E478" s="22"/>
      <c r="F478" s="22"/>
    </row>
    <row r="479" ht="14.25" customHeight="1">
      <c r="B479" s="22"/>
      <c r="C479" s="22"/>
      <c r="D479" s="22"/>
      <c r="E479" s="22"/>
      <c r="F479" s="22"/>
    </row>
    <row r="480" ht="14.25" customHeight="1">
      <c r="B480" s="22"/>
      <c r="C480" s="22"/>
      <c r="D480" s="22"/>
      <c r="E480" s="22"/>
      <c r="F480" s="22"/>
    </row>
    <row r="481" ht="14.25" customHeight="1">
      <c r="B481" s="22"/>
      <c r="C481" s="22"/>
      <c r="D481" s="22"/>
      <c r="E481" s="22"/>
      <c r="F481" s="22"/>
    </row>
    <row r="482" ht="14.25" customHeight="1">
      <c r="B482" s="22"/>
      <c r="C482" s="22"/>
      <c r="D482" s="22"/>
      <c r="E482" s="22"/>
      <c r="F482" s="22"/>
    </row>
    <row r="483" ht="14.25" customHeight="1">
      <c r="B483" s="22"/>
      <c r="C483" s="22"/>
      <c r="D483" s="22"/>
      <c r="E483" s="22"/>
      <c r="F483" s="22"/>
    </row>
    <row r="484" ht="14.25" customHeight="1">
      <c r="B484" s="22"/>
      <c r="C484" s="22"/>
      <c r="D484" s="22"/>
      <c r="E484" s="22"/>
      <c r="F484" s="22"/>
    </row>
    <row r="485" ht="14.25" customHeight="1">
      <c r="B485" s="22"/>
      <c r="C485" s="22"/>
      <c r="D485" s="22"/>
      <c r="E485" s="22"/>
      <c r="F485" s="22"/>
    </row>
    <row r="486" ht="14.25" customHeight="1">
      <c r="B486" s="22"/>
      <c r="C486" s="22"/>
      <c r="D486" s="22"/>
      <c r="E486" s="22"/>
      <c r="F486" s="22"/>
    </row>
    <row r="487" ht="14.25" customHeight="1">
      <c r="B487" s="22"/>
      <c r="C487" s="22"/>
      <c r="D487" s="22"/>
      <c r="E487" s="22"/>
      <c r="F487" s="22"/>
    </row>
    <row r="488" ht="14.25" customHeight="1">
      <c r="B488" s="22"/>
      <c r="C488" s="22"/>
      <c r="D488" s="22"/>
      <c r="E488" s="22"/>
      <c r="F488" s="22"/>
    </row>
    <row r="489" ht="14.25" customHeight="1">
      <c r="B489" s="22"/>
      <c r="C489" s="22"/>
      <c r="D489" s="22"/>
      <c r="E489" s="22"/>
      <c r="F489" s="22"/>
    </row>
    <row r="490" ht="14.25" customHeight="1">
      <c r="B490" s="22"/>
      <c r="C490" s="22"/>
      <c r="D490" s="22"/>
      <c r="E490" s="22"/>
      <c r="F490" s="22"/>
    </row>
    <row r="491" ht="14.25" customHeight="1">
      <c r="B491" s="22"/>
      <c r="C491" s="22"/>
      <c r="D491" s="22"/>
      <c r="E491" s="22"/>
      <c r="F491" s="22"/>
    </row>
    <row r="492" ht="14.25" customHeight="1">
      <c r="B492" s="22"/>
      <c r="C492" s="22"/>
      <c r="D492" s="22"/>
      <c r="E492" s="22"/>
      <c r="F492" s="22"/>
    </row>
    <row r="493" ht="14.25" customHeight="1">
      <c r="B493" s="22"/>
      <c r="C493" s="22"/>
      <c r="D493" s="22"/>
      <c r="E493" s="22"/>
      <c r="F493" s="22"/>
    </row>
    <row r="494" ht="14.25" customHeight="1">
      <c r="B494" s="22"/>
      <c r="C494" s="22"/>
      <c r="D494" s="22"/>
      <c r="E494" s="22"/>
      <c r="F494" s="22"/>
    </row>
    <row r="495" ht="14.25" customHeight="1">
      <c r="B495" s="22"/>
      <c r="C495" s="22"/>
      <c r="D495" s="22"/>
      <c r="E495" s="22"/>
      <c r="F495" s="22"/>
    </row>
    <row r="496" ht="14.25" customHeight="1">
      <c r="B496" s="22"/>
      <c r="C496" s="22"/>
      <c r="D496" s="22"/>
      <c r="E496" s="22"/>
      <c r="F496" s="22"/>
    </row>
    <row r="497" ht="14.25" customHeight="1">
      <c r="B497" s="22"/>
      <c r="C497" s="22"/>
      <c r="D497" s="22"/>
      <c r="E497" s="22"/>
      <c r="F497" s="22"/>
    </row>
    <row r="498" ht="14.25" customHeight="1">
      <c r="B498" s="22"/>
      <c r="C498" s="22"/>
      <c r="D498" s="22"/>
      <c r="E498" s="22"/>
      <c r="F498" s="22"/>
    </row>
    <row r="499" ht="14.25" customHeight="1">
      <c r="B499" s="22"/>
      <c r="C499" s="22"/>
      <c r="D499" s="22"/>
      <c r="E499" s="22"/>
      <c r="F499" s="22"/>
    </row>
    <row r="500" ht="14.25" customHeight="1">
      <c r="B500" s="22"/>
      <c r="C500" s="22"/>
      <c r="D500" s="22"/>
      <c r="E500" s="22"/>
      <c r="F500" s="22"/>
    </row>
    <row r="501" ht="14.25" customHeight="1">
      <c r="B501" s="22"/>
      <c r="C501" s="22"/>
      <c r="D501" s="22"/>
      <c r="E501" s="22"/>
      <c r="F501" s="22"/>
    </row>
    <row r="502" ht="14.25" customHeight="1">
      <c r="B502" s="22"/>
      <c r="C502" s="22"/>
      <c r="D502" s="22"/>
      <c r="E502" s="22"/>
      <c r="F502" s="22"/>
    </row>
    <row r="503" ht="14.25" customHeight="1">
      <c r="B503" s="22"/>
      <c r="C503" s="22"/>
      <c r="D503" s="22"/>
      <c r="E503" s="22"/>
      <c r="F503" s="22"/>
    </row>
    <row r="504" ht="14.25" customHeight="1">
      <c r="B504" s="22"/>
      <c r="C504" s="22"/>
      <c r="D504" s="22"/>
      <c r="E504" s="22"/>
      <c r="F504" s="22"/>
    </row>
    <row r="505" ht="14.25" customHeight="1">
      <c r="B505" s="22"/>
      <c r="C505" s="22"/>
      <c r="D505" s="22"/>
      <c r="E505" s="22"/>
      <c r="F505" s="22"/>
    </row>
    <row r="506" ht="14.25" customHeight="1">
      <c r="B506" s="22"/>
      <c r="C506" s="22"/>
      <c r="D506" s="22"/>
      <c r="E506" s="22"/>
      <c r="F506" s="22"/>
    </row>
    <row r="507" ht="14.25" customHeight="1">
      <c r="B507" s="22"/>
      <c r="C507" s="22"/>
      <c r="D507" s="22"/>
      <c r="E507" s="22"/>
      <c r="F507" s="22"/>
    </row>
    <row r="508" ht="14.25" customHeight="1">
      <c r="B508" s="22"/>
      <c r="C508" s="22"/>
      <c r="D508" s="22"/>
      <c r="E508" s="22"/>
      <c r="F508" s="22"/>
    </row>
    <row r="509" ht="14.25" customHeight="1">
      <c r="B509" s="22"/>
      <c r="C509" s="22"/>
      <c r="D509" s="22"/>
      <c r="E509" s="22"/>
      <c r="F509" s="22"/>
    </row>
    <row r="510" ht="14.25" customHeight="1">
      <c r="B510" s="22"/>
      <c r="C510" s="22"/>
      <c r="D510" s="22"/>
      <c r="E510" s="22"/>
      <c r="F510" s="22"/>
    </row>
    <row r="511" ht="14.25" customHeight="1">
      <c r="B511" s="22"/>
      <c r="C511" s="22"/>
      <c r="D511" s="22"/>
      <c r="E511" s="22"/>
      <c r="F511" s="22"/>
    </row>
    <row r="512" ht="14.25" customHeight="1">
      <c r="B512" s="22"/>
      <c r="C512" s="22"/>
      <c r="D512" s="22"/>
      <c r="E512" s="22"/>
      <c r="F512" s="22"/>
    </row>
    <row r="513" ht="14.25" customHeight="1">
      <c r="B513" s="22"/>
      <c r="C513" s="22"/>
      <c r="D513" s="22"/>
      <c r="E513" s="22"/>
      <c r="F513" s="22"/>
    </row>
    <row r="514" ht="14.25" customHeight="1">
      <c r="B514" s="22"/>
      <c r="C514" s="22"/>
      <c r="D514" s="22"/>
      <c r="E514" s="22"/>
      <c r="F514" s="22"/>
    </row>
    <row r="515" ht="14.25" customHeight="1">
      <c r="B515" s="22"/>
      <c r="C515" s="22"/>
      <c r="D515" s="22"/>
      <c r="E515" s="22"/>
      <c r="F515" s="22"/>
    </row>
    <row r="516" ht="14.25" customHeight="1">
      <c r="B516" s="22"/>
      <c r="C516" s="22"/>
      <c r="D516" s="22"/>
      <c r="E516" s="22"/>
      <c r="F516" s="22"/>
    </row>
    <row r="517" ht="14.25" customHeight="1">
      <c r="B517" s="22"/>
      <c r="C517" s="22"/>
      <c r="D517" s="22"/>
      <c r="E517" s="22"/>
      <c r="F517" s="22"/>
    </row>
    <row r="518" ht="14.25" customHeight="1">
      <c r="B518" s="22"/>
      <c r="C518" s="22"/>
      <c r="D518" s="22"/>
      <c r="E518" s="22"/>
      <c r="F518" s="22"/>
    </row>
    <row r="519" ht="14.25" customHeight="1">
      <c r="B519" s="22"/>
      <c r="C519" s="22"/>
      <c r="D519" s="22"/>
      <c r="E519" s="22"/>
      <c r="F519" s="22"/>
    </row>
    <row r="520" ht="14.25" customHeight="1">
      <c r="B520" s="22"/>
      <c r="C520" s="22"/>
      <c r="D520" s="22"/>
      <c r="E520" s="22"/>
      <c r="F520" s="22"/>
    </row>
    <row r="521" ht="14.25" customHeight="1">
      <c r="B521" s="22"/>
      <c r="C521" s="22"/>
      <c r="D521" s="22"/>
      <c r="E521" s="22"/>
      <c r="F521" s="22"/>
    </row>
    <row r="522" ht="14.25" customHeight="1">
      <c r="B522" s="22"/>
      <c r="C522" s="22"/>
      <c r="D522" s="22"/>
      <c r="E522" s="22"/>
      <c r="F522" s="22"/>
    </row>
    <row r="523" ht="14.25" customHeight="1">
      <c r="B523" s="22"/>
      <c r="C523" s="22"/>
      <c r="D523" s="22"/>
      <c r="E523" s="22"/>
      <c r="F523" s="22"/>
    </row>
    <row r="524" ht="14.25" customHeight="1">
      <c r="B524" s="22"/>
      <c r="C524" s="22"/>
      <c r="D524" s="22"/>
      <c r="E524" s="22"/>
      <c r="F524" s="22"/>
    </row>
    <row r="525" ht="14.25" customHeight="1">
      <c r="B525" s="22"/>
      <c r="C525" s="22"/>
      <c r="D525" s="22"/>
      <c r="E525" s="22"/>
      <c r="F525" s="22"/>
    </row>
    <row r="526" ht="14.25" customHeight="1">
      <c r="B526" s="22"/>
      <c r="C526" s="22"/>
      <c r="D526" s="22"/>
      <c r="E526" s="22"/>
      <c r="F526" s="22"/>
    </row>
    <row r="527" ht="14.25" customHeight="1">
      <c r="B527" s="22"/>
      <c r="C527" s="22"/>
      <c r="D527" s="22"/>
      <c r="E527" s="22"/>
      <c r="F527" s="22"/>
    </row>
    <row r="528" ht="14.25" customHeight="1">
      <c r="B528" s="22"/>
      <c r="C528" s="22"/>
      <c r="D528" s="22"/>
      <c r="E528" s="22"/>
      <c r="F528" s="22"/>
    </row>
    <row r="529" ht="14.25" customHeight="1">
      <c r="B529" s="22"/>
      <c r="C529" s="22"/>
      <c r="D529" s="22"/>
      <c r="E529" s="22"/>
      <c r="F529" s="22"/>
    </row>
    <row r="530" ht="14.25" customHeight="1">
      <c r="B530" s="22"/>
      <c r="C530" s="22"/>
      <c r="D530" s="22"/>
      <c r="E530" s="22"/>
      <c r="F530" s="22"/>
    </row>
    <row r="531" ht="14.25" customHeight="1">
      <c r="B531" s="22"/>
      <c r="C531" s="22"/>
      <c r="D531" s="22"/>
      <c r="E531" s="22"/>
      <c r="F531" s="22"/>
    </row>
    <row r="532" ht="14.25" customHeight="1">
      <c r="B532" s="22"/>
      <c r="C532" s="22"/>
      <c r="D532" s="22"/>
      <c r="E532" s="22"/>
      <c r="F532" s="22"/>
    </row>
    <row r="533" ht="14.25" customHeight="1">
      <c r="B533" s="22"/>
      <c r="C533" s="22"/>
      <c r="D533" s="22"/>
      <c r="E533" s="22"/>
      <c r="F533" s="22"/>
    </row>
    <row r="534" ht="14.25" customHeight="1">
      <c r="B534" s="22"/>
      <c r="C534" s="22"/>
      <c r="D534" s="22"/>
      <c r="E534" s="22"/>
      <c r="F534" s="22"/>
    </row>
    <row r="535" ht="14.25" customHeight="1">
      <c r="B535" s="22"/>
      <c r="C535" s="22"/>
      <c r="D535" s="22"/>
      <c r="E535" s="22"/>
      <c r="F535" s="22"/>
    </row>
    <row r="536" ht="14.25" customHeight="1">
      <c r="B536" s="22"/>
      <c r="C536" s="22"/>
      <c r="D536" s="22"/>
      <c r="E536" s="22"/>
      <c r="F536" s="22"/>
    </row>
    <row r="537" ht="14.25" customHeight="1">
      <c r="B537" s="22"/>
      <c r="C537" s="22"/>
      <c r="D537" s="22"/>
      <c r="E537" s="22"/>
      <c r="F537" s="22"/>
    </row>
    <row r="538" ht="14.25" customHeight="1">
      <c r="B538" s="22"/>
      <c r="C538" s="22"/>
      <c r="D538" s="22"/>
      <c r="E538" s="22"/>
      <c r="F538" s="22"/>
    </row>
    <row r="539" ht="14.25" customHeight="1">
      <c r="B539" s="22"/>
      <c r="C539" s="22"/>
      <c r="D539" s="22"/>
      <c r="E539" s="22"/>
      <c r="F539" s="22"/>
    </row>
    <row r="540" ht="14.25" customHeight="1">
      <c r="B540" s="22"/>
      <c r="C540" s="22"/>
      <c r="D540" s="22"/>
      <c r="E540" s="22"/>
      <c r="F540" s="22"/>
    </row>
    <row r="541" ht="14.25" customHeight="1">
      <c r="B541" s="22"/>
      <c r="C541" s="22"/>
      <c r="D541" s="22"/>
      <c r="E541" s="22"/>
      <c r="F541" s="22"/>
    </row>
    <row r="542" ht="14.25" customHeight="1">
      <c r="B542" s="22"/>
      <c r="C542" s="22"/>
      <c r="D542" s="22"/>
      <c r="E542" s="22"/>
      <c r="F542" s="22"/>
    </row>
    <row r="543" ht="14.25" customHeight="1">
      <c r="B543" s="22"/>
      <c r="C543" s="22"/>
      <c r="D543" s="22"/>
      <c r="E543" s="22"/>
      <c r="F543" s="22"/>
    </row>
    <row r="544" ht="14.25" customHeight="1">
      <c r="B544" s="22"/>
      <c r="C544" s="22"/>
      <c r="D544" s="22"/>
      <c r="E544" s="22"/>
      <c r="F544" s="22"/>
    </row>
    <row r="545" ht="14.25" customHeight="1">
      <c r="B545" s="22"/>
      <c r="C545" s="22"/>
      <c r="D545" s="22"/>
      <c r="E545" s="22"/>
      <c r="F545" s="22"/>
    </row>
    <row r="546" ht="14.25" customHeight="1">
      <c r="B546" s="22"/>
      <c r="C546" s="22"/>
      <c r="D546" s="22"/>
      <c r="E546" s="22"/>
      <c r="F546" s="22"/>
    </row>
    <row r="547" ht="14.25" customHeight="1">
      <c r="B547" s="22"/>
      <c r="C547" s="22"/>
      <c r="D547" s="22"/>
      <c r="E547" s="22"/>
      <c r="F547" s="22"/>
    </row>
    <row r="548" ht="14.25" customHeight="1">
      <c r="B548" s="22"/>
      <c r="C548" s="22"/>
      <c r="D548" s="22"/>
      <c r="E548" s="22"/>
      <c r="F548" s="22"/>
    </row>
    <row r="549" ht="14.25" customHeight="1">
      <c r="B549" s="22"/>
      <c r="C549" s="22"/>
      <c r="D549" s="22"/>
      <c r="E549" s="22"/>
      <c r="F549" s="22"/>
    </row>
    <row r="550" ht="14.25" customHeight="1">
      <c r="B550" s="22"/>
      <c r="C550" s="22"/>
      <c r="D550" s="22"/>
      <c r="E550" s="22"/>
      <c r="F550" s="22"/>
    </row>
    <row r="551" ht="14.25" customHeight="1">
      <c r="B551" s="22"/>
      <c r="C551" s="22"/>
      <c r="D551" s="22"/>
      <c r="E551" s="22"/>
      <c r="F551" s="22"/>
    </row>
    <row r="552" ht="14.25" customHeight="1">
      <c r="B552" s="22"/>
      <c r="C552" s="22"/>
      <c r="D552" s="22"/>
      <c r="E552" s="22"/>
      <c r="F552" s="22"/>
    </row>
    <row r="553" ht="14.25" customHeight="1">
      <c r="B553" s="22"/>
      <c r="C553" s="22"/>
      <c r="D553" s="22"/>
      <c r="E553" s="22"/>
      <c r="F553" s="22"/>
    </row>
    <row r="554" ht="14.25" customHeight="1">
      <c r="B554" s="22"/>
      <c r="C554" s="22"/>
      <c r="D554" s="22"/>
      <c r="E554" s="22"/>
      <c r="F554" s="22"/>
    </row>
    <row r="555" ht="14.25" customHeight="1">
      <c r="B555" s="22"/>
      <c r="C555" s="22"/>
      <c r="D555" s="22"/>
      <c r="E555" s="22"/>
      <c r="F555" s="22"/>
    </row>
    <row r="556" ht="14.25" customHeight="1">
      <c r="B556" s="22"/>
      <c r="C556" s="22"/>
      <c r="D556" s="22"/>
      <c r="E556" s="22"/>
      <c r="F556" s="22"/>
    </row>
    <row r="557" ht="14.25" customHeight="1">
      <c r="B557" s="22"/>
      <c r="C557" s="22"/>
      <c r="D557" s="22"/>
      <c r="E557" s="22"/>
      <c r="F557" s="22"/>
    </row>
    <row r="558" ht="14.25" customHeight="1">
      <c r="B558" s="22"/>
      <c r="C558" s="22"/>
      <c r="D558" s="22"/>
      <c r="E558" s="22"/>
      <c r="F558" s="22"/>
    </row>
    <row r="559" ht="14.25" customHeight="1">
      <c r="B559" s="22"/>
      <c r="C559" s="22"/>
      <c r="D559" s="22"/>
      <c r="E559" s="22"/>
      <c r="F559" s="22"/>
    </row>
    <row r="560" ht="14.25" customHeight="1">
      <c r="B560" s="22"/>
      <c r="C560" s="22"/>
      <c r="D560" s="22"/>
      <c r="E560" s="22"/>
      <c r="F560" s="22"/>
    </row>
    <row r="561" ht="14.25" customHeight="1">
      <c r="B561" s="22"/>
      <c r="C561" s="22"/>
      <c r="D561" s="22"/>
      <c r="E561" s="22"/>
      <c r="F561" s="22"/>
    </row>
    <row r="562" ht="14.25" customHeight="1">
      <c r="B562" s="22"/>
      <c r="C562" s="22"/>
      <c r="D562" s="22"/>
      <c r="E562" s="22"/>
      <c r="F562" s="22"/>
    </row>
    <row r="563" ht="14.25" customHeight="1">
      <c r="B563" s="22"/>
      <c r="C563" s="22"/>
      <c r="D563" s="22"/>
      <c r="E563" s="22"/>
      <c r="F563" s="22"/>
    </row>
    <row r="564" ht="14.25" customHeight="1">
      <c r="B564" s="22"/>
      <c r="C564" s="22"/>
      <c r="D564" s="22"/>
      <c r="E564" s="22"/>
      <c r="F564" s="22"/>
    </row>
    <row r="565" ht="14.25" customHeight="1">
      <c r="B565" s="22"/>
      <c r="C565" s="22"/>
      <c r="D565" s="22"/>
      <c r="E565" s="22"/>
      <c r="F565" s="22"/>
    </row>
    <row r="566" ht="14.25" customHeight="1">
      <c r="B566" s="22"/>
      <c r="C566" s="22"/>
      <c r="D566" s="22"/>
      <c r="E566" s="22"/>
      <c r="F566" s="22"/>
    </row>
    <row r="567" ht="14.25" customHeight="1">
      <c r="B567" s="22"/>
      <c r="C567" s="22"/>
      <c r="D567" s="22"/>
      <c r="E567" s="22"/>
      <c r="F567" s="22"/>
    </row>
    <row r="568" ht="14.25" customHeight="1">
      <c r="B568" s="22"/>
      <c r="C568" s="22"/>
      <c r="D568" s="22"/>
      <c r="E568" s="22"/>
      <c r="F568" s="22"/>
    </row>
    <row r="569" ht="14.25" customHeight="1">
      <c r="B569" s="22"/>
      <c r="C569" s="22"/>
      <c r="D569" s="22"/>
      <c r="E569" s="22"/>
      <c r="F569" s="22"/>
    </row>
    <row r="570" ht="14.25" customHeight="1">
      <c r="B570" s="22"/>
      <c r="C570" s="22"/>
      <c r="D570" s="22"/>
      <c r="E570" s="22"/>
      <c r="F570" s="22"/>
    </row>
    <row r="571" ht="14.25" customHeight="1">
      <c r="B571" s="22"/>
      <c r="C571" s="22"/>
      <c r="D571" s="22"/>
      <c r="E571" s="22"/>
      <c r="F571" s="22"/>
    </row>
    <row r="572" ht="14.25" customHeight="1">
      <c r="B572" s="22"/>
      <c r="C572" s="22"/>
      <c r="D572" s="22"/>
      <c r="E572" s="22"/>
      <c r="F572" s="22"/>
    </row>
    <row r="573" ht="14.25" customHeight="1">
      <c r="B573" s="22"/>
      <c r="C573" s="22"/>
      <c r="D573" s="22"/>
      <c r="E573" s="22"/>
      <c r="F573" s="22"/>
    </row>
    <row r="574" ht="14.25" customHeight="1">
      <c r="B574" s="22"/>
      <c r="C574" s="22"/>
      <c r="D574" s="22"/>
      <c r="E574" s="22"/>
      <c r="F574" s="22"/>
    </row>
    <row r="575" ht="14.25" customHeight="1">
      <c r="B575" s="22"/>
      <c r="C575" s="22"/>
      <c r="D575" s="22"/>
      <c r="E575" s="22"/>
      <c r="F575" s="22"/>
    </row>
    <row r="576" ht="14.25" customHeight="1">
      <c r="B576" s="22"/>
      <c r="C576" s="22"/>
      <c r="D576" s="22"/>
      <c r="E576" s="22"/>
      <c r="F576" s="22"/>
    </row>
    <row r="577" ht="14.25" customHeight="1">
      <c r="B577" s="22"/>
      <c r="C577" s="22"/>
      <c r="D577" s="22"/>
      <c r="E577" s="22"/>
      <c r="F577" s="22"/>
    </row>
    <row r="578" ht="14.25" customHeight="1">
      <c r="B578" s="22"/>
      <c r="C578" s="22"/>
      <c r="D578" s="22"/>
      <c r="E578" s="22"/>
      <c r="F578" s="22"/>
    </row>
    <row r="579" ht="14.25" customHeight="1">
      <c r="B579" s="22"/>
      <c r="C579" s="22"/>
      <c r="D579" s="22"/>
      <c r="E579" s="22"/>
      <c r="F579" s="22"/>
    </row>
    <row r="580" ht="14.25" customHeight="1">
      <c r="B580" s="22"/>
      <c r="C580" s="22"/>
      <c r="D580" s="22"/>
      <c r="E580" s="22"/>
      <c r="F580" s="22"/>
    </row>
    <row r="581" ht="14.25" customHeight="1">
      <c r="B581" s="22"/>
      <c r="C581" s="22"/>
      <c r="D581" s="22"/>
      <c r="E581" s="22"/>
      <c r="F581" s="22"/>
    </row>
    <row r="582" ht="14.25" customHeight="1">
      <c r="B582" s="22"/>
      <c r="C582" s="22"/>
      <c r="D582" s="22"/>
      <c r="E582" s="22"/>
      <c r="F582" s="22"/>
    </row>
    <row r="583" ht="14.25" customHeight="1">
      <c r="B583" s="22"/>
      <c r="C583" s="22"/>
      <c r="D583" s="22"/>
      <c r="E583" s="22"/>
      <c r="F583" s="22"/>
    </row>
    <row r="584" ht="14.25" customHeight="1">
      <c r="B584" s="22"/>
      <c r="C584" s="22"/>
      <c r="D584" s="22"/>
      <c r="E584" s="22"/>
      <c r="F584" s="22"/>
    </row>
    <row r="585" ht="14.25" customHeight="1">
      <c r="B585" s="22"/>
      <c r="C585" s="22"/>
      <c r="D585" s="22"/>
      <c r="E585" s="22"/>
      <c r="F585" s="22"/>
    </row>
    <row r="586" ht="14.25" customHeight="1">
      <c r="B586" s="22"/>
      <c r="C586" s="22"/>
      <c r="D586" s="22"/>
      <c r="E586" s="22"/>
      <c r="F586" s="22"/>
    </row>
    <row r="587" ht="14.25" customHeight="1">
      <c r="B587" s="22"/>
      <c r="C587" s="22"/>
      <c r="D587" s="22"/>
      <c r="E587" s="22"/>
      <c r="F587" s="22"/>
    </row>
    <row r="588" ht="14.25" customHeight="1">
      <c r="B588" s="22"/>
      <c r="C588" s="22"/>
      <c r="D588" s="22"/>
      <c r="E588" s="22"/>
      <c r="F588" s="22"/>
    </row>
    <row r="589" ht="14.25" customHeight="1">
      <c r="B589" s="22"/>
      <c r="C589" s="22"/>
      <c r="D589" s="22"/>
      <c r="E589" s="22"/>
      <c r="F589" s="22"/>
    </row>
    <row r="590" ht="14.25" customHeight="1">
      <c r="B590" s="22"/>
      <c r="C590" s="22"/>
      <c r="D590" s="22"/>
      <c r="E590" s="22"/>
      <c r="F590" s="22"/>
    </row>
    <row r="591" ht="14.25" customHeight="1">
      <c r="B591" s="22"/>
      <c r="C591" s="22"/>
      <c r="D591" s="22"/>
      <c r="E591" s="22"/>
      <c r="F591" s="22"/>
    </row>
    <row r="592" ht="14.25" customHeight="1">
      <c r="B592" s="22"/>
      <c r="C592" s="22"/>
      <c r="D592" s="22"/>
      <c r="E592" s="22"/>
      <c r="F592" s="22"/>
    </row>
    <row r="593" ht="14.25" customHeight="1">
      <c r="B593" s="22"/>
      <c r="C593" s="22"/>
      <c r="D593" s="22"/>
      <c r="E593" s="22"/>
      <c r="F593" s="22"/>
    </row>
    <row r="594" ht="14.25" customHeight="1">
      <c r="B594" s="22"/>
      <c r="C594" s="22"/>
      <c r="D594" s="22"/>
      <c r="E594" s="22"/>
      <c r="F594" s="22"/>
    </row>
    <row r="595" ht="14.25" customHeight="1">
      <c r="B595" s="22"/>
      <c r="C595" s="22"/>
      <c r="D595" s="22"/>
      <c r="E595" s="22"/>
      <c r="F595" s="22"/>
    </row>
    <row r="596" ht="14.25" customHeight="1">
      <c r="B596" s="22"/>
      <c r="C596" s="22"/>
      <c r="D596" s="22"/>
      <c r="E596" s="22"/>
      <c r="F596" s="22"/>
    </row>
    <row r="597" ht="14.25" customHeight="1">
      <c r="B597" s="22"/>
      <c r="C597" s="22"/>
      <c r="D597" s="22"/>
      <c r="E597" s="22"/>
      <c r="F597" s="22"/>
    </row>
    <row r="598" ht="14.25" customHeight="1">
      <c r="B598" s="22"/>
      <c r="C598" s="22"/>
      <c r="D598" s="22"/>
      <c r="E598" s="22"/>
      <c r="F598" s="22"/>
    </row>
    <row r="599" ht="14.25" customHeight="1">
      <c r="B599" s="22"/>
      <c r="C599" s="22"/>
      <c r="D599" s="22"/>
      <c r="E599" s="22"/>
      <c r="F599" s="22"/>
    </row>
    <row r="600" ht="14.25" customHeight="1">
      <c r="B600" s="22"/>
      <c r="C600" s="22"/>
      <c r="D600" s="22"/>
      <c r="E600" s="22"/>
      <c r="F600" s="22"/>
    </row>
    <row r="601" ht="14.25" customHeight="1">
      <c r="B601" s="22"/>
      <c r="C601" s="22"/>
      <c r="D601" s="22"/>
      <c r="E601" s="22"/>
      <c r="F601" s="22"/>
    </row>
    <row r="602" ht="14.25" customHeight="1">
      <c r="B602" s="22"/>
      <c r="C602" s="22"/>
      <c r="D602" s="22"/>
      <c r="E602" s="22"/>
      <c r="F602" s="22"/>
    </row>
    <row r="603" ht="14.25" customHeight="1">
      <c r="B603" s="22"/>
      <c r="C603" s="22"/>
      <c r="D603" s="22"/>
      <c r="E603" s="22"/>
      <c r="F603" s="22"/>
    </row>
    <row r="604" ht="14.25" customHeight="1">
      <c r="B604" s="22"/>
      <c r="C604" s="22"/>
      <c r="D604" s="22"/>
      <c r="E604" s="22"/>
      <c r="F604" s="22"/>
    </row>
    <row r="605" ht="14.25" customHeight="1">
      <c r="B605" s="22"/>
      <c r="C605" s="22"/>
      <c r="D605" s="22"/>
      <c r="E605" s="22"/>
      <c r="F605" s="22"/>
    </row>
    <row r="606" ht="14.25" customHeight="1">
      <c r="B606" s="22"/>
      <c r="C606" s="22"/>
      <c r="D606" s="22"/>
      <c r="E606" s="22"/>
      <c r="F606" s="22"/>
    </row>
    <row r="607" ht="14.25" customHeight="1">
      <c r="B607" s="22"/>
      <c r="C607" s="22"/>
      <c r="D607" s="22"/>
      <c r="E607" s="22"/>
      <c r="F607" s="22"/>
    </row>
    <row r="608" ht="14.25" customHeight="1">
      <c r="B608" s="22"/>
      <c r="C608" s="22"/>
      <c r="D608" s="22"/>
      <c r="E608" s="22"/>
      <c r="F608" s="22"/>
    </row>
    <row r="609" ht="14.25" customHeight="1">
      <c r="B609" s="22"/>
      <c r="C609" s="22"/>
      <c r="D609" s="22"/>
      <c r="E609" s="22"/>
      <c r="F609" s="22"/>
    </row>
    <row r="610" ht="14.25" customHeight="1">
      <c r="B610" s="22"/>
      <c r="C610" s="22"/>
      <c r="D610" s="22"/>
      <c r="E610" s="22"/>
      <c r="F610" s="22"/>
    </row>
    <row r="611" ht="14.25" customHeight="1">
      <c r="B611" s="22"/>
      <c r="C611" s="22"/>
      <c r="D611" s="22"/>
      <c r="E611" s="22"/>
      <c r="F611" s="22"/>
    </row>
    <row r="612" ht="14.25" customHeight="1">
      <c r="B612" s="22"/>
      <c r="C612" s="22"/>
      <c r="D612" s="22"/>
      <c r="E612" s="22"/>
      <c r="F612" s="22"/>
    </row>
    <row r="613" ht="14.25" customHeight="1">
      <c r="B613" s="22"/>
      <c r="C613" s="22"/>
      <c r="D613" s="22"/>
      <c r="E613" s="22"/>
      <c r="F613" s="22"/>
    </row>
    <row r="614" ht="14.25" customHeight="1">
      <c r="B614" s="22"/>
      <c r="C614" s="22"/>
      <c r="D614" s="22"/>
      <c r="E614" s="22"/>
      <c r="F614" s="22"/>
    </row>
    <row r="615" ht="14.25" customHeight="1">
      <c r="B615" s="22"/>
      <c r="C615" s="22"/>
      <c r="D615" s="22"/>
      <c r="E615" s="22"/>
      <c r="F615" s="22"/>
    </row>
    <row r="616" ht="14.25" customHeight="1">
      <c r="B616" s="22"/>
      <c r="C616" s="22"/>
      <c r="D616" s="22"/>
      <c r="E616" s="22"/>
      <c r="F616" s="22"/>
    </row>
    <row r="617" ht="14.25" customHeight="1">
      <c r="B617" s="22"/>
      <c r="C617" s="22"/>
      <c r="D617" s="22"/>
      <c r="E617" s="22"/>
      <c r="F617" s="22"/>
    </row>
    <row r="618" ht="14.25" customHeight="1">
      <c r="B618" s="22"/>
      <c r="C618" s="22"/>
      <c r="D618" s="22"/>
      <c r="E618" s="22"/>
      <c r="F618" s="22"/>
    </row>
    <row r="619" ht="14.25" customHeight="1">
      <c r="B619" s="22"/>
      <c r="C619" s="22"/>
      <c r="D619" s="22"/>
      <c r="E619" s="22"/>
      <c r="F619" s="22"/>
    </row>
    <row r="620" ht="14.25" customHeight="1">
      <c r="B620" s="22"/>
      <c r="C620" s="22"/>
      <c r="D620" s="22"/>
      <c r="E620" s="22"/>
      <c r="F620" s="22"/>
    </row>
    <row r="621" ht="14.25" customHeight="1">
      <c r="B621" s="22"/>
      <c r="C621" s="22"/>
      <c r="D621" s="22"/>
      <c r="E621" s="22"/>
      <c r="F621" s="22"/>
    </row>
    <row r="622" ht="14.25" customHeight="1">
      <c r="B622" s="22"/>
      <c r="C622" s="22"/>
      <c r="D622" s="22"/>
      <c r="E622" s="22"/>
      <c r="F622" s="22"/>
    </row>
    <row r="623" ht="14.25" customHeight="1">
      <c r="B623" s="22"/>
      <c r="C623" s="22"/>
      <c r="D623" s="22"/>
      <c r="E623" s="22"/>
      <c r="F623" s="22"/>
    </row>
    <row r="624" ht="14.25" customHeight="1">
      <c r="B624" s="22"/>
      <c r="C624" s="22"/>
      <c r="D624" s="22"/>
      <c r="E624" s="22"/>
      <c r="F624" s="22"/>
    </row>
    <row r="625" ht="14.25" customHeight="1">
      <c r="B625" s="22"/>
      <c r="C625" s="22"/>
      <c r="D625" s="22"/>
      <c r="E625" s="22"/>
      <c r="F625" s="22"/>
    </row>
    <row r="626" ht="14.25" customHeight="1">
      <c r="B626" s="22"/>
      <c r="C626" s="22"/>
      <c r="D626" s="22"/>
      <c r="E626" s="22"/>
      <c r="F626" s="22"/>
    </row>
    <row r="627" ht="14.25" customHeight="1">
      <c r="B627" s="22"/>
      <c r="C627" s="22"/>
      <c r="D627" s="22"/>
      <c r="E627" s="22"/>
      <c r="F627" s="22"/>
    </row>
    <row r="628" ht="14.25" customHeight="1">
      <c r="B628" s="22"/>
      <c r="C628" s="22"/>
      <c r="D628" s="22"/>
      <c r="E628" s="22"/>
      <c r="F628" s="22"/>
    </row>
    <row r="629" ht="14.25" customHeight="1">
      <c r="B629" s="22"/>
      <c r="C629" s="22"/>
      <c r="D629" s="22"/>
      <c r="E629" s="22"/>
      <c r="F629" s="22"/>
    </row>
    <row r="630" ht="14.25" customHeight="1">
      <c r="B630" s="22"/>
      <c r="C630" s="22"/>
      <c r="D630" s="22"/>
      <c r="E630" s="22"/>
      <c r="F630" s="22"/>
    </row>
    <row r="631" ht="14.25" customHeight="1">
      <c r="B631" s="22"/>
      <c r="C631" s="22"/>
      <c r="D631" s="22"/>
      <c r="E631" s="22"/>
      <c r="F631" s="22"/>
    </row>
    <row r="632" ht="14.25" customHeight="1">
      <c r="B632" s="22"/>
      <c r="C632" s="22"/>
      <c r="D632" s="22"/>
      <c r="E632" s="22"/>
      <c r="F632" s="22"/>
    </row>
    <row r="633" ht="14.25" customHeight="1">
      <c r="B633" s="22"/>
      <c r="C633" s="22"/>
      <c r="D633" s="22"/>
      <c r="E633" s="22"/>
      <c r="F633" s="22"/>
    </row>
    <row r="634" ht="14.25" customHeight="1">
      <c r="B634" s="22"/>
      <c r="C634" s="22"/>
      <c r="D634" s="22"/>
      <c r="E634" s="22"/>
      <c r="F634" s="22"/>
    </row>
    <row r="635" ht="14.25" customHeight="1">
      <c r="B635" s="22"/>
      <c r="C635" s="22"/>
      <c r="D635" s="22"/>
      <c r="E635" s="22"/>
      <c r="F635" s="22"/>
    </row>
    <row r="636" ht="14.25" customHeight="1">
      <c r="B636" s="22"/>
      <c r="C636" s="22"/>
      <c r="D636" s="22"/>
      <c r="E636" s="22"/>
      <c r="F636" s="22"/>
    </row>
    <row r="637" ht="14.25" customHeight="1">
      <c r="B637" s="22"/>
      <c r="C637" s="22"/>
      <c r="D637" s="22"/>
      <c r="E637" s="22"/>
      <c r="F637" s="22"/>
    </row>
    <row r="638" ht="14.25" customHeight="1">
      <c r="B638" s="22"/>
      <c r="C638" s="22"/>
      <c r="D638" s="22"/>
      <c r="E638" s="22"/>
      <c r="F638" s="22"/>
    </row>
    <row r="639" ht="14.25" customHeight="1">
      <c r="B639" s="22"/>
      <c r="C639" s="22"/>
      <c r="D639" s="22"/>
      <c r="E639" s="22"/>
      <c r="F639" s="22"/>
    </row>
    <row r="640" ht="14.25" customHeight="1">
      <c r="B640" s="22"/>
      <c r="C640" s="22"/>
      <c r="D640" s="22"/>
      <c r="E640" s="22"/>
      <c r="F640" s="22"/>
    </row>
    <row r="641" ht="14.25" customHeight="1">
      <c r="B641" s="22"/>
      <c r="C641" s="22"/>
      <c r="D641" s="22"/>
      <c r="E641" s="22"/>
      <c r="F641" s="22"/>
    </row>
    <row r="642" ht="14.25" customHeight="1">
      <c r="B642" s="22"/>
      <c r="C642" s="22"/>
      <c r="D642" s="22"/>
      <c r="E642" s="22"/>
      <c r="F642" s="22"/>
    </row>
    <row r="643" ht="14.25" customHeight="1">
      <c r="B643" s="22"/>
      <c r="C643" s="22"/>
      <c r="D643" s="22"/>
      <c r="E643" s="22"/>
      <c r="F643" s="22"/>
    </row>
    <row r="644" ht="14.25" customHeight="1">
      <c r="B644" s="22"/>
      <c r="C644" s="22"/>
      <c r="D644" s="22"/>
      <c r="E644" s="22"/>
      <c r="F644" s="22"/>
    </row>
    <row r="645" ht="14.25" customHeight="1">
      <c r="B645" s="22"/>
      <c r="C645" s="22"/>
      <c r="D645" s="22"/>
      <c r="E645" s="22"/>
      <c r="F645" s="22"/>
    </row>
    <row r="646" ht="14.25" customHeight="1">
      <c r="B646" s="22"/>
      <c r="C646" s="22"/>
      <c r="D646" s="22"/>
      <c r="E646" s="22"/>
      <c r="F646" s="22"/>
    </row>
    <row r="647" ht="14.25" customHeight="1">
      <c r="B647" s="22"/>
      <c r="C647" s="22"/>
      <c r="D647" s="22"/>
      <c r="E647" s="22"/>
      <c r="F647" s="22"/>
    </row>
    <row r="648" ht="14.25" customHeight="1">
      <c r="B648" s="22"/>
      <c r="C648" s="22"/>
      <c r="D648" s="22"/>
      <c r="E648" s="22"/>
      <c r="F648" s="22"/>
    </row>
    <row r="649" ht="14.25" customHeight="1">
      <c r="B649" s="22"/>
      <c r="C649" s="22"/>
      <c r="D649" s="22"/>
      <c r="E649" s="22"/>
      <c r="F649" s="22"/>
    </row>
    <row r="650" ht="14.25" customHeight="1">
      <c r="B650" s="22"/>
      <c r="C650" s="22"/>
      <c r="D650" s="22"/>
      <c r="E650" s="22"/>
      <c r="F650" s="22"/>
    </row>
    <row r="651" ht="14.25" customHeight="1">
      <c r="B651" s="22"/>
      <c r="C651" s="22"/>
      <c r="D651" s="22"/>
      <c r="E651" s="22"/>
      <c r="F651" s="22"/>
    </row>
    <row r="652" ht="14.25" customHeight="1">
      <c r="B652" s="22"/>
      <c r="C652" s="22"/>
      <c r="D652" s="22"/>
      <c r="E652" s="22"/>
      <c r="F652" s="22"/>
    </row>
    <row r="653" ht="14.25" customHeight="1">
      <c r="B653" s="22"/>
      <c r="C653" s="22"/>
      <c r="D653" s="22"/>
      <c r="E653" s="22"/>
      <c r="F653" s="22"/>
    </row>
    <row r="654" ht="14.25" customHeight="1">
      <c r="B654" s="22"/>
      <c r="C654" s="22"/>
      <c r="D654" s="22"/>
      <c r="E654" s="22"/>
      <c r="F654" s="22"/>
    </row>
    <row r="655" ht="14.25" customHeight="1">
      <c r="B655" s="22"/>
      <c r="C655" s="22"/>
      <c r="D655" s="22"/>
      <c r="E655" s="22"/>
      <c r="F655" s="22"/>
    </row>
    <row r="656" ht="14.25" customHeight="1">
      <c r="B656" s="22"/>
      <c r="C656" s="22"/>
      <c r="D656" s="22"/>
      <c r="E656" s="22"/>
      <c r="F656" s="22"/>
    </row>
    <row r="657" ht="14.25" customHeight="1">
      <c r="B657" s="22"/>
      <c r="C657" s="22"/>
      <c r="D657" s="22"/>
      <c r="E657" s="22"/>
      <c r="F657" s="22"/>
    </row>
    <row r="658" ht="14.25" customHeight="1">
      <c r="B658" s="22"/>
      <c r="C658" s="22"/>
      <c r="D658" s="22"/>
      <c r="E658" s="22"/>
      <c r="F658" s="22"/>
    </row>
    <row r="659" ht="14.25" customHeight="1">
      <c r="B659" s="22"/>
      <c r="C659" s="22"/>
      <c r="D659" s="22"/>
      <c r="E659" s="22"/>
      <c r="F659" s="22"/>
    </row>
    <row r="660" ht="14.25" customHeight="1">
      <c r="B660" s="22"/>
      <c r="C660" s="22"/>
      <c r="D660" s="22"/>
      <c r="E660" s="22"/>
      <c r="F660" s="22"/>
    </row>
    <row r="661" ht="14.25" customHeight="1">
      <c r="B661" s="22"/>
      <c r="C661" s="22"/>
      <c r="D661" s="22"/>
      <c r="E661" s="22"/>
      <c r="F661" s="22"/>
    </row>
    <row r="662" ht="14.25" customHeight="1">
      <c r="B662" s="22"/>
      <c r="C662" s="22"/>
      <c r="D662" s="22"/>
      <c r="E662" s="22"/>
      <c r="F662" s="22"/>
    </row>
    <row r="663" ht="14.25" customHeight="1">
      <c r="B663" s="22"/>
      <c r="C663" s="22"/>
      <c r="D663" s="22"/>
      <c r="E663" s="22"/>
      <c r="F663" s="22"/>
    </row>
    <row r="664" ht="14.25" customHeight="1">
      <c r="B664" s="22"/>
      <c r="C664" s="22"/>
      <c r="D664" s="22"/>
      <c r="E664" s="22"/>
      <c r="F664" s="22"/>
    </row>
    <row r="665" ht="14.25" customHeight="1">
      <c r="B665" s="22"/>
      <c r="C665" s="22"/>
      <c r="D665" s="22"/>
      <c r="E665" s="22"/>
      <c r="F665" s="22"/>
    </row>
    <row r="666" ht="14.25" customHeight="1">
      <c r="B666" s="22"/>
      <c r="C666" s="22"/>
      <c r="D666" s="22"/>
      <c r="E666" s="22"/>
      <c r="F666" s="22"/>
    </row>
    <row r="667" ht="14.25" customHeight="1">
      <c r="B667" s="22"/>
      <c r="C667" s="22"/>
      <c r="D667" s="22"/>
      <c r="E667" s="22"/>
      <c r="F667" s="22"/>
    </row>
    <row r="668" ht="14.25" customHeight="1">
      <c r="B668" s="22"/>
      <c r="C668" s="22"/>
      <c r="D668" s="22"/>
      <c r="E668" s="22"/>
      <c r="F668" s="22"/>
    </row>
    <row r="669" ht="14.25" customHeight="1">
      <c r="B669" s="22"/>
      <c r="C669" s="22"/>
      <c r="D669" s="22"/>
      <c r="E669" s="22"/>
      <c r="F669" s="22"/>
    </row>
    <row r="670" ht="14.25" customHeight="1">
      <c r="B670" s="22"/>
      <c r="C670" s="22"/>
      <c r="D670" s="22"/>
      <c r="E670" s="22"/>
      <c r="F670" s="22"/>
    </row>
    <row r="671" ht="14.25" customHeight="1">
      <c r="B671" s="22"/>
      <c r="C671" s="22"/>
      <c r="D671" s="22"/>
      <c r="E671" s="22"/>
      <c r="F671" s="22"/>
    </row>
    <row r="672" ht="14.25" customHeight="1">
      <c r="B672" s="22"/>
      <c r="C672" s="22"/>
      <c r="D672" s="22"/>
      <c r="E672" s="22"/>
      <c r="F672" s="22"/>
    </row>
    <row r="673" ht="14.25" customHeight="1">
      <c r="B673" s="22"/>
      <c r="C673" s="22"/>
      <c r="D673" s="22"/>
      <c r="E673" s="22"/>
      <c r="F673" s="22"/>
    </row>
    <row r="674" ht="14.25" customHeight="1">
      <c r="B674" s="22"/>
      <c r="C674" s="22"/>
      <c r="D674" s="22"/>
      <c r="E674" s="22"/>
      <c r="F674" s="22"/>
    </row>
    <row r="675" ht="14.25" customHeight="1">
      <c r="B675" s="22"/>
      <c r="C675" s="22"/>
      <c r="D675" s="22"/>
      <c r="E675" s="22"/>
      <c r="F675" s="22"/>
    </row>
    <row r="676" ht="14.25" customHeight="1">
      <c r="B676" s="22"/>
      <c r="C676" s="22"/>
      <c r="D676" s="22"/>
      <c r="E676" s="22"/>
      <c r="F676" s="22"/>
    </row>
    <row r="677" ht="14.25" customHeight="1">
      <c r="B677" s="22"/>
      <c r="C677" s="22"/>
      <c r="D677" s="22"/>
      <c r="E677" s="22"/>
      <c r="F677" s="22"/>
    </row>
    <row r="678" ht="14.25" customHeight="1">
      <c r="B678" s="22"/>
      <c r="C678" s="22"/>
      <c r="D678" s="22"/>
      <c r="E678" s="22"/>
      <c r="F678" s="22"/>
    </row>
    <row r="679" ht="14.25" customHeight="1">
      <c r="B679" s="22"/>
      <c r="C679" s="22"/>
      <c r="D679" s="22"/>
      <c r="E679" s="22"/>
      <c r="F679" s="22"/>
    </row>
    <row r="680" ht="14.25" customHeight="1">
      <c r="B680" s="22"/>
      <c r="C680" s="22"/>
      <c r="D680" s="22"/>
      <c r="E680" s="22"/>
      <c r="F680" s="22"/>
    </row>
    <row r="681" ht="14.25" customHeight="1">
      <c r="B681" s="22"/>
      <c r="C681" s="22"/>
      <c r="D681" s="22"/>
      <c r="E681" s="22"/>
      <c r="F681" s="22"/>
    </row>
    <row r="682" ht="14.25" customHeight="1">
      <c r="B682" s="22"/>
      <c r="C682" s="22"/>
      <c r="D682" s="22"/>
      <c r="E682" s="22"/>
      <c r="F682" s="22"/>
    </row>
    <row r="683" ht="14.25" customHeight="1">
      <c r="B683" s="22"/>
      <c r="C683" s="22"/>
      <c r="D683" s="22"/>
      <c r="E683" s="22"/>
      <c r="F683" s="22"/>
    </row>
    <row r="684" ht="14.25" customHeight="1">
      <c r="B684" s="22"/>
      <c r="C684" s="22"/>
      <c r="D684" s="22"/>
      <c r="E684" s="22"/>
      <c r="F684" s="22"/>
    </row>
    <row r="685" ht="14.25" customHeight="1">
      <c r="B685" s="22"/>
      <c r="C685" s="22"/>
      <c r="D685" s="22"/>
      <c r="E685" s="22"/>
      <c r="F685" s="22"/>
    </row>
    <row r="686" ht="14.25" customHeight="1">
      <c r="B686" s="22"/>
      <c r="C686" s="22"/>
      <c r="D686" s="22"/>
      <c r="E686" s="22"/>
      <c r="F686" s="22"/>
    </row>
    <row r="687" ht="14.25" customHeight="1">
      <c r="B687" s="22"/>
      <c r="C687" s="22"/>
      <c r="D687" s="22"/>
      <c r="E687" s="22"/>
      <c r="F687" s="22"/>
    </row>
    <row r="688" ht="14.25" customHeight="1">
      <c r="B688" s="22"/>
      <c r="C688" s="22"/>
      <c r="D688" s="22"/>
      <c r="E688" s="22"/>
      <c r="F688" s="22"/>
    </row>
    <row r="689" ht="14.25" customHeight="1">
      <c r="B689" s="22"/>
      <c r="C689" s="22"/>
      <c r="D689" s="22"/>
      <c r="E689" s="22"/>
      <c r="F689" s="22"/>
    </row>
    <row r="690" ht="14.25" customHeight="1">
      <c r="B690" s="22"/>
      <c r="C690" s="22"/>
      <c r="D690" s="22"/>
      <c r="E690" s="22"/>
      <c r="F690" s="22"/>
    </row>
    <row r="691" ht="14.25" customHeight="1">
      <c r="B691" s="22"/>
      <c r="C691" s="22"/>
      <c r="D691" s="22"/>
      <c r="E691" s="22"/>
      <c r="F691" s="22"/>
    </row>
    <row r="692" ht="14.25" customHeight="1">
      <c r="B692" s="22"/>
      <c r="C692" s="22"/>
      <c r="D692" s="22"/>
      <c r="E692" s="22"/>
      <c r="F692" s="22"/>
    </row>
    <row r="693" ht="14.25" customHeight="1">
      <c r="B693" s="22"/>
      <c r="C693" s="22"/>
      <c r="D693" s="22"/>
      <c r="E693" s="22"/>
      <c r="F693" s="22"/>
    </row>
    <row r="694" ht="14.25" customHeight="1">
      <c r="B694" s="22"/>
      <c r="C694" s="22"/>
      <c r="D694" s="22"/>
      <c r="E694" s="22"/>
      <c r="F694" s="22"/>
    </row>
    <row r="695" ht="14.25" customHeight="1">
      <c r="B695" s="22"/>
      <c r="C695" s="22"/>
      <c r="D695" s="22"/>
      <c r="E695" s="22"/>
      <c r="F695" s="22"/>
    </row>
    <row r="696" ht="14.25" customHeight="1">
      <c r="B696" s="22"/>
      <c r="C696" s="22"/>
      <c r="D696" s="22"/>
      <c r="E696" s="22"/>
      <c r="F696" s="22"/>
    </row>
    <row r="697" ht="14.25" customHeight="1">
      <c r="B697" s="22"/>
      <c r="C697" s="22"/>
      <c r="D697" s="22"/>
      <c r="E697" s="22"/>
      <c r="F697" s="22"/>
    </row>
    <row r="698" ht="14.25" customHeight="1">
      <c r="B698" s="22"/>
      <c r="C698" s="22"/>
      <c r="D698" s="22"/>
      <c r="E698" s="22"/>
      <c r="F698" s="22"/>
    </row>
    <row r="699" ht="14.25" customHeight="1">
      <c r="B699" s="22"/>
      <c r="C699" s="22"/>
      <c r="D699" s="22"/>
      <c r="E699" s="22"/>
      <c r="F699" s="22"/>
    </row>
    <row r="700" ht="14.25" customHeight="1">
      <c r="B700" s="22"/>
      <c r="C700" s="22"/>
      <c r="D700" s="22"/>
      <c r="E700" s="22"/>
      <c r="F700" s="22"/>
    </row>
    <row r="701" ht="14.25" customHeight="1">
      <c r="B701" s="22"/>
      <c r="C701" s="22"/>
      <c r="D701" s="22"/>
      <c r="E701" s="22"/>
      <c r="F701" s="22"/>
    </row>
    <row r="702" ht="14.25" customHeight="1">
      <c r="B702" s="22"/>
      <c r="C702" s="22"/>
      <c r="D702" s="22"/>
      <c r="E702" s="22"/>
      <c r="F702" s="22"/>
    </row>
    <row r="703" ht="14.25" customHeight="1">
      <c r="B703" s="22"/>
      <c r="C703" s="22"/>
      <c r="D703" s="22"/>
      <c r="E703" s="22"/>
      <c r="F703" s="22"/>
    </row>
    <row r="704" ht="14.25" customHeight="1">
      <c r="B704" s="22"/>
      <c r="C704" s="22"/>
      <c r="D704" s="22"/>
      <c r="E704" s="22"/>
      <c r="F704" s="22"/>
    </row>
    <row r="705" ht="14.25" customHeight="1">
      <c r="B705" s="22"/>
      <c r="C705" s="22"/>
      <c r="D705" s="22"/>
      <c r="E705" s="22"/>
      <c r="F705" s="22"/>
    </row>
    <row r="706" ht="14.25" customHeight="1">
      <c r="B706" s="22"/>
      <c r="C706" s="22"/>
      <c r="D706" s="22"/>
      <c r="E706" s="22"/>
      <c r="F706" s="22"/>
    </row>
    <row r="707" ht="14.25" customHeight="1">
      <c r="B707" s="22"/>
      <c r="C707" s="22"/>
      <c r="D707" s="22"/>
      <c r="E707" s="22"/>
      <c r="F707" s="22"/>
    </row>
    <row r="708" ht="14.25" customHeight="1">
      <c r="B708" s="22"/>
      <c r="C708" s="22"/>
      <c r="D708" s="22"/>
      <c r="E708" s="22"/>
      <c r="F708" s="22"/>
    </row>
    <row r="709" ht="14.25" customHeight="1">
      <c r="B709" s="22"/>
      <c r="C709" s="22"/>
      <c r="D709" s="22"/>
      <c r="E709" s="22"/>
      <c r="F709" s="22"/>
    </row>
    <row r="710" ht="14.25" customHeight="1">
      <c r="B710" s="22"/>
      <c r="C710" s="22"/>
      <c r="D710" s="22"/>
      <c r="E710" s="22"/>
      <c r="F710" s="22"/>
    </row>
    <row r="711" ht="14.25" customHeight="1">
      <c r="B711" s="22"/>
      <c r="C711" s="22"/>
      <c r="D711" s="22"/>
      <c r="E711" s="22"/>
      <c r="F711" s="22"/>
    </row>
    <row r="712" ht="14.25" customHeight="1">
      <c r="B712" s="22"/>
      <c r="C712" s="22"/>
      <c r="D712" s="22"/>
      <c r="E712" s="22"/>
      <c r="F712" s="22"/>
    </row>
    <row r="713" ht="14.25" customHeight="1">
      <c r="B713" s="22"/>
      <c r="C713" s="22"/>
      <c r="D713" s="22"/>
      <c r="E713" s="22"/>
      <c r="F713" s="22"/>
    </row>
    <row r="714" ht="14.25" customHeight="1">
      <c r="B714" s="22"/>
      <c r="C714" s="22"/>
      <c r="D714" s="22"/>
      <c r="E714" s="22"/>
      <c r="F714" s="22"/>
    </row>
    <row r="715" ht="14.25" customHeight="1">
      <c r="B715" s="22"/>
      <c r="C715" s="22"/>
      <c r="D715" s="22"/>
      <c r="E715" s="22"/>
      <c r="F715" s="22"/>
    </row>
    <row r="716" ht="14.25" customHeight="1">
      <c r="B716" s="22"/>
      <c r="C716" s="22"/>
      <c r="D716" s="22"/>
      <c r="E716" s="22"/>
      <c r="F716" s="22"/>
    </row>
    <row r="717" ht="14.25" customHeight="1">
      <c r="B717" s="22"/>
      <c r="C717" s="22"/>
      <c r="D717" s="22"/>
      <c r="E717" s="22"/>
      <c r="F717" s="22"/>
    </row>
    <row r="718" ht="14.25" customHeight="1">
      <c r="B718" s="22"/>
      <c r="C718" s="22"/>
      <c r="D718" s="22"/>
      <c r="E718" s="22"/>
      <c r="F718" s="22"/>
    </row>
    <row r="719" ht="14.25" customHeight="1">
      <c r="B719" s="22"/>
      <c r="C719" s="22"/>
      <c r="D719" s="22"/>
      <c r="E719" s="22"/>
      <c r="F719" s="22"/>
    </row>
    <row r="720" ht="14.25" customHeight="1">
      <c r="B720" s="22"/>
      <c r="C720" s="22"/>
      <c r="D720" s="22"/>
      <c r="E720" s="22"/>
      <c r="F720" s="22"/>
    </row>
    <row r="721" ht="14.25" customHeight="1">
      <c r="B721" s="22"/>
      <c r="C721" s="22"/>
      <c r="D721" s="22"/>
      <c r="E721" s="22"/>
      <c r="F721" s="22"/>
    </row>
    <row r="722" ht="14.25" customHeight="1">
      <c r="B722" s="22"/>
      <c r="C722" s="22"/>
      <c r="D722" s="22"/>
      <c r="E722" s="22"/>
      <c r="F722" s="22"/>
    </row>
    <row r="723" ht="14.25" customHeight="1">
      <c r="B723" s="22"/>
      <c r="C723" s="22"/>
      <c r="D723" s="22"/>
      <c r="E723" s="22"/>
      <c r="F723" s="22"/>
    </row>
    <row r="724" ht="14.25" customHeight="1">
      <c r="B724" s="22"/>
      <c r="C724" s="22"/>
      <c r="D724" s="22"/>
      <c r="E724" s="22"/>
      <c r="F724" s="22"/>
    </row>
    <row r="725" ht="14.25" customHeight="1">
      <c r="B725" s="22"/>
      <c r="C725" s="22"/>
      <c r="D725" s="22"/>
      <c r="E725" s="22"/>
      <c r="F725" s="22"/>
    </row>
    <row r="726" ht="14.25" customHeight="1">
      <c r="B726" s="22"/>
      <c r="C726" s="22"/>
      <c r="D726" s="22"/>
      <c r="E726" s="22"/>
      <c r="F726" s="22"/>
    </row>
    <row r="727" ht="14.25" customHeight="1">
      <c r="B727" s="22"/>
      <c r="C727" s="22"/>
      <c r="D727" s="22"/>
      <c r="E727" s="22"/>
      <c r="F727" s="22"/>
    </row>
    <row r="728" ht="14.25" customHeight="1">
      <c r="B728" s="22"/>
      <c r="C728" s="22"/>
      <c r="D728" s="22"/>
      <c r="E728" s="22"/>
      <c r="F728" s="22"/>
    </row>
    <row r="729" ht="14.25" customHeight="1">
      <c r="B729" s="22"/>
      <c r="C729" s="22"/>
      <c r="D729" s="22"/>
      <c r="E729" s="22"/>
      <c r="F729" s="22"/>
    </row>
    <row r="730" ht="14.25" customHeight="1">
      <c r="B730" s="22"/>
      <c r="C730" s="22"/>
      <c r="D730" s="22"/>
      <c r="E730" s="22"/>
      <c r="F730" s="22"/>
    </row>
    <row r="731" ht="14.25" customHeight="1">
      <c r="B731" s="22"/>
      <c r="C731" s="22"/>
      <c r="D731" s="22"/>
      <c r="E731" s="22"/>
      <c r="F731" s="22"/>
    </row>
    <row r="732" ht="14.25" customHeight="1">
      <c r="B732" s="22"/>
      <c r="C732" s="22"/>
      <c r="D732" s="22"/>
      <c r="E732" s="22"/>
      <c r="F732" s="22"/>
    </row>
    <row r="733" ht="14.25" customHeight="1">
      <c r="B733" s="22"/>
      <c r="C733" s="22"/>
      <c r="D733" s="22"/>
      <c r="E733" s="22"/>
      <c r="F733" s="22"/>
    </row>
    <row r="734" ht="14.25" customHeight="1">
      <c r="B734" s="22"/>
      <c r="C734" s="22"/>
      <c r="D734" s="22"/>
      <c r="E734" s="22"/>
      <c r="F734" s="22"/>
    </row>
    <row r="735" ht="14.25" customHeight="1">
      <c r="B735" s="22"/>
      <c r="C735" s="22"/>
      <c r="D735" s="22"/>
      <c r="E735" s="22"/>
      <c r="F735" s="22"/>
    </row>
    <row r="736" ht="14.25" customHeight="1">
      <c r="B736" s="22"/>
      <c r="C736" s="22"/>
      <c r="D736" s="22"/>
      <c r="E736" s="22"/>
      <c r="F736" s="22"/>
    </row>
    <row r="737" ht="14.25" customHeight="1">
      <c r="B737" s="22"/>
      <c r="C737" s="22"/>
      <c r="D737" s="22"/>
      <c r="E737" s="22"/>
      <c r="F737" s="22"/>
    </row>
    <row r="738" ht="14.25" customHeight="1">
      <c r="B738" s="22"/>
      <c r="C738" s="22"/>
      <c r="D738" s="22"/>
      <c r="E738" s="22"/>
      <c r="F738" s="22"/>
    </row>
    <row r="739" ht="14.25" customHeight="1">
      <c r="B739" s="22"/>
      <c r="C739" s="22"/>
      <c r="D739" s="22"/>
      <c r="E739" s="22"/>
      <c r="F739" s="22"/>
    </row>
    <row r="740" ht="14.25" customHeight="1">
      <c r="B740" s="22"/>
      <c r="C740" s="22"/>
      <c r="D740" s="22"/>
      <c r="E740" s="22"/>
      <c r="F740" s="22"/>
    </row>
    <row r="741" ht="14.25" customHeight="1">
      <c r="B741" s="22"/>
      <c r="C741" s="22"/>
      <c r="D741" s="22"/>
      <c r="E741" s="22"/>
      <c r="F741" s="22"/>
    </row>
    <row r="742" ht="14.25" customHeight="1">
      <c r="B742" s="22"/>
      <c r="C742" s="22"/>
      <c r="D742" s="22"/>
      <c r="E742" s="22"/>
      <c r="F742" s="22"/>
    </row>
    <row r="743" ht="14.25" customHeight="1">
      <c r="B743" s="22"/>
      <c r="C743" s="22"/>
      <c r="D743" s="22"/>
      <c r="E743" s="22"/>
      <c r="F743" s="22"/>
    </row>
    <row r="744" ht="14.25" customHeight="1">
      <c r="B744" s="22"/>
      <c r="C744" s="22"/>
      <c r="D744" s="22"/>
      <c r="E744" s="22"/>
      <c r="F744" s="22"/>
    </row>
    <row r="745" ht="14.25" customHeight="1">
      <c r="B745" s="22"/>
      <c r="C745" s="22"/>
      <c r="D745" s="22"/>
      <c r="E745" s="22"/>
      <c r="F745" s="22"/>
    </row>
    <row r="746" ht="14.25" customHeight="1">
      <c r="B746" s="22"/>
      <c r="C746" s="22"/>
      <c r="D746" s="22"/>
      <c r="E746" s="22"/>
      <c r="F746" s="22"/>
    </row>
    <row r="747" ht="14.25" customHeight="1">
      <c r="B747" s="22"/>
      <c r="C747" s="22"/>
      <c r="D747" s="22"/>
      <c r="E747" s="22"/>
      <c r="F747" s="22"/>
    </row>
    <row r="748" ht="14.25" customHeight="1">
      <c r="B748" s="22"/>
      <c r="C748" s="22"/>
      <c r="D748" s="22"/>
      <c r="E748" s="22"/>
      <c r="F748" s="22"/>
    </row>
    <row r="749" ht="14.25" customHeight="1">
      <c r="B749" s="22"/>
      <c r="C749" s="22"/>
      <c r="D749" s="22"/>
      <c r="E749" s="22"/>
      <c r="F749" s="22"/>
    </row>
    <row r="750" ht="14.25" customHeight="1">
      <c r="B750" s="22"/>
      <c r="C750" s="22"/>
      <c r="D750" s="22"/>
      <c r="E750" s="22"/>
      <c r="F750" s="22"/>
    </row>
    <row r="751" ht="14.25" customHeight="1">
      <c r="B751" s="22"/>
      <c r="C751" s="22"/>
      <c r="D751" s="22"/>
      <c r="E751" s="22"/>
      <c r="F751" s="22"/>
    </row>
    <row r="752" ht="14.25" customHeight="1">
      <c r="B752" s="22"/>
      <c r="C752" s="22"/>
      <c r="D752" s="22"/>
      <c r="E752" s="22"/>
      <c r="F752" s="22"/>
    </row>
    <row r="753" ht="14.25" customHeight="1">
      <c r="B753" s="22"/>
      <c r="C753" s="22"/>
      <c r="D753" s="22"/>
      <c r="E753" s="22"/>
      <c r="F753" s="22"/>
    </row>
    <row r="754" ht="14.25" customHeight="1">
      <c r="B754" s="22"/>
      <c r="C754" s="22"/>
      <c r="D754" s="22"/>
      <c r="E754" s="22"/>
      <c r="F754" s="22"/>
    </row>
    <row r="755" ht="14.25" customHeight="1">
      <c r="B755" s="22"/>
      <c r="C755" s="22"/>
      <c r="D755" s="22"/>
      <c r="E755" s="22"/>
      <c r="F755" s="22"/>
    </row>
    <row r="756" ht="14.25" customHeight="1">
      <c r="B756" s="22"/>
      <c r="C756" s="22"/>
      <c r="D756" s="22"/>
      <c r="E756" s="22"/>
      <c r="F756" s="22"/>
    </row>
    <row r="757" ht="14.25" customHeight="1">
      <c r="B757" s="22"/>
      <c r="C757" s="22"/>
      <c r="D757" s="22"/>
      <c r="E757" s="22"/>
      <c r="F757" s="22"/>
    </row>
    <row r="758" ht="14.25" customHeight="1">
      <c r="B758" s="22"/>
      <c r="C758" s="22"/>
      <c r="D758" s="22"/>
      <c r="E758" s="22"/>
      <c r="F758" s="22"/>
    </row>
    <row r="759" ht="14.25" customHeight="1">
      <c r="B759" s="22"/>
      <c r="C759" s="22"/>
      <c r="D759" s="22"/>
      <c r="E759" s="22"/>
      <c r="F759" s="22"/>
    </row>
    <row r="760" ht="14.25" customHeight="1">
      <c r="B760" s="22"/>
      <c r="C760" s="22"/>
      <c r="D760" s="22"/>
      <c r="E760" s="22"/>
      <c r="F760" s="22"/>
    </row>
    <row r="761" ht="14.25" customHeight="1">
      <c r="B761" s="22"/>
      <c r="C761" s="22"/>
      <c r="D761" s="22"/>
      <c r="E761" s="22"/>
      <c r="F761" s="22"/>
    </row>
    <row r="762" ht="14.25" customHeight="1">
      <c r="B762" s="22"/>
      <c r="C762" s="22"/>
      <c r="D762" s="22"/>
      <c r="E762" s="22"/>
      <c r="F762" s="22"/>
    </row>
    <row r="763" ht="14.25" customHeight="1">
      <c r="B763" s="22"/>
      <c r="C763" s="22"/>
      <c r="D763" s="22"/>
      <c r="E763" s="22"/>
      <c r="F763" s="22"/>
    </row>
    <row r="764" ht="14.25" customHeight="1">
      <c r="B764" s="22"/>
      <c r="C764" s="22"/>
      <c r="D764" s="22"/>
      <c r="E764" s="22"/>
      <c r="F764" s="22"/>
    </row>
    <row r="765" ht="14.25" customHeight="1">
      <c r="B765" s="22"/>
      <c r="C765" s="22"/>
      <c r="D765" s="22"/>
      <c r="E765" s="22"/>
      <c r="F765" s="22"/>
    </row>
    <row r="766" ht="14.25" customHeight="1">
      <c r="B766" s="22"/>
      <c r="C766" s="22"/>
      <c r="D766" s="22"/>
      <c r="E766" s="22"/>
      <c r="F766" s="22"/>
    </row>
    <row r="767" ht="14.25" customHeight="1">
      <c r="B767" s="22"/>
      <c r="C767" s="22"/>
      <c r="D767" s="22"/>
      <c r="E767" s="22"/>
      <c r="F767" s="22"/>
    </row>
    <row r="768" ht="14.25" customHeight="1">
      <c r="B768" s="22"/>
      <c r="C768" s="22"/>
      <c r="D768" s="22"/>
      <c r="E768" s="22"/>
      <c r="F768" s="22"/>
    </row>
    <row r="769" ht="14.25" customHeight="1">
      <c r="B769" s="22"/>
      <c r="C769" s="22"/>
      <c r="D769" s="22"/>
      <c r="E769" s="22"/>
      <c r="F769" s="22"/>
    </row>
    <row r="770" ht="14.25" customHeight="1">
      <c r="B770" s="22"/>
      <c r="C770" s="22"/>
      <c r="D770" s="22"/>
      <c r="E770" s="22"/>
      <c r="F770" s="22"/>
    </row>
    <row r="771" ht="14.25" customHeight="1">
      <c r="B771" s="22"/>
      <c r="C771" s="22"/>
      <c r="D771" s="22"/>
      <c r="E771" s="22"/>
      <c r="F771" s="22"/>
    </row>
    <row r="772" ht="14.25" customHeight="1">
      <c r="B772" s="22"/>
      <c r="C772" s="22"/>
      <c r="D772" s="22"/>
      <c r="E772" s="22"/>
      <c r="F772" s="22"/>
    </row>
    <row r="773" ht="14.25" customHeight="1">
      <c r="B773" s="22"/>
      <c r="C773" s="22"/>
      <c r="D773" s="22"/>
      <c r="E773" s="22"/>
      <c r="F773" s="22"/>
    </row>
    <row r="774" ht="14.25" customHeight="1">
      <c r="B774" s="22"/>
      <c r="C774" s="22"/>
      <c r="D774" s="22"/>
      <c r="E774" s="22"/>
      <c r="F774" s="22"/>
    </row>
    <row r="775" ht="14.25" customHeight="1">
      <c r="B775" s="22"/>
      <c r="C775" s="22"/>
      <c r="D775" s="22"/>
      <c r="E775" s="22"/>
      <c r="F775" s="22"/>
    </row>
    <row r="776" ht="14.25" customHeight="1">
      <c r="B776" s="22"/>
      <c r="C776" s="22"/>
      <c r="D776" s="22"/>
      <c r="E776" s="22"/>
      <c r="F776" s="22"/>
    </row>
    <row r="777" ht="14.25" customHeight="1">
      <c r="B777" s="22"/>
      <c r="C777" s="22"/>
      <c r="D777" s="22"/>
      <c r="E777" s="22"/>
      <c r="F777" s="22"/>
    </row>
    <row r="778" ht="14.25" customHeight="1">
      <c r="B778" s="22"/>
      <c r="C778" s="22"/>
      <c r="D778" s="22"/>
      <c r="E778" s="22"/>
      <c r="F778" s="22"/>
    </row>
    <row r="779" ht="14.25" customHeight="1">
      <c r="B779" s="22"/>
      <c r="C779" s="22"/>
      <c r="D779" s="22"/>
      <c r="E779" s="22"/>
      <c r="F779" s="22"/>
    </row>
    <row r="780" ht="14.25" customHeight="1">
      <c r="B780" s="22"/>
      <c r="C780" s="22"/>
      <c r="D780" s="22"/>
      <c r="E780" s="22"/>
      <c r="F780" s="22"/>
    </row>
    <row r="781" ht="14.25" customHeight="1">
      <c r="B781" s="22"/>
      <c r="C781" s="22"/>
      <c r="D781" s="22"/>
      <c r="E781" s="22"/>
      <c r="F781" s="22"/>
    </row>
    <row r="782" ht="14.25" customHeight="1">
      <c r="B782" s="22"/>
      <c r="C782" s="22"/>
      <c r="D782" s="22"/>
      <c r="E782" s="22"/>
      <c r="F782" s="22"/>
    </row>
    <row r="783" ht="14.25" customHeight="1">
      <c r="B783" s="22"/>
      <c r="C783" s="22"/>
      <c r="D783" s="22"/>
      <c r="E783" s="22"/>
      <c r="F783" s="22"/>
    </row>
    <row r="784" ht="14.25" customHeight="1">
      <c r="B784" s="22"/>
      <c r="C784" s="22"/>
      <c r="D784" s="22"/>
      <c r="E784" s="22"/>
      <c r="F784" s="22"/>
    </row>
    <row r="785" ht="14.25" customHeight="1">
      <c r="B785" s="22"/>
      <c r="C785" s="22"/>
      <c r="D785" s="22"/>
      <c r="E785" s="22"/>
      <c r="F785" s="22"/>
    </row>
    <row r="786" ht="14.25" customHeight="1">
      <c r="B786" s="22"/>
      <c r="C786" s="22"/>
      <c r="D786" s="22"/>
      <c r="E786" s="22"/>
      <c r="F786" s="22"/>
    </row>
    <row r="787" ht="14.25" customHeight="1">
      <c r="B787" s="22"/>
      <c r="C787" s="22"/>
      <c r="D787" s="22"/>
      <c r="E787" s="22"/>
      <c r="F787" s="22"/>
    </row>
    <row r="788" ht="14.25" customHeight="1">
      <c r="B788" s="22"/>
      <c r="C788" s="22"/>
      <c r="D788" s="22"/>
      <c r="E788" s="22"/>
      <c r="F788" s="22"/>
    </row>
    <row r="789" ht="14.25" customHeight="1">
      <c r="B789" s="22"/>
      <c r="C789" s="22"/>
      <c r="D789" s="22"/>
      <c r="E789" s="22"/>
      <c r="F789" s="22"/>
    </row>
    <row r="790" ht="14.25" customHeight="1">
      <c r="B790" s="22"/>
      <c r="C790" s="22"/>
      <c r="D790" s="22"/>
      <c r="E790" s="22"/>
      <c r="F790" s="22"/>
    </row>
    <row r="791" ht="14.25" customHeight="1">
      <c r="B791" s="22"/>
      <c r="C791" s="22"/>
      <c r="D791" s="22"/>
      <c r="E791" s="22"/>
      <c r="F791" s="22"/>
    </row>
    <row r="792" ht="14.25" customHeight="1">
      <c r="B792" s="22"/>
      <c r="C792" s="22"/>
      <c r="D792" s="22"/>
      <c r="E792" s="22"/>
      <c r="F792" s="22"/>
    </row>
    <row r="793" ht="14.25" customHeight="1">
      <c r="B793" s="22"/>
      <c r="C793" s="22"/>
      <c r="D793" s="22"/>
      <c r="E793" s="22"/>
      <c r="F793" s="22"/>
    </row>
    <row r="794" ht="14.25" customHeight="1">
      <c r="B794" s="22"/>
      <c r="C794" s="22"/>
      <c r="D794" s="22"/>
      <c r="E794" s="22"/>
      <c r="F794" s="22"/>
    </row>
    <row r="795" ht="14.25" customHeight="1">
      <c r="B795" s="22"/>
      <c r="C795" s="22"/>
      <c r="D795" s="22"/>
      <c r="E795" s="22"/>
      <c r="F795" s="22"/>
    </row>
    <row r="796" ht="14.25" customHeight="1">
      <c r="B796" s="22"/>
      <c r="C796" s="22"/>
      <c r="D796" s="22"/>
      <c r="E796" s="22"/>
      <c r="F796" s="22"/>
    </row>
    <row r="797" ht="14.25" customHeight="1">
      <c r="B797" s="22"/>
      <c r="C797" s="22"/>
      <c r="D797" s="22"/>
      <c r="E797" s="22"/>
      <c r="F797" s="22"/>
    </row>
    <row r="798" ht="14.25" customHeight="1">
      <c r="B798" s="22"/>
      <c r="C798" s="22"/>
      <c r="D798" s="22"/>
      <c r="E798" s="22"/>
      <c r="F798" s="22"/>
    </row>
    <row r="799" ht="14.25" customHeight="1">
      <c r="B799" s="22"/>
      <c r="C799" s="22"/>
      <c r="D799" s="22"/>
      <c r="E799" s="22"/>
      <c r="F799" s="22"/>
    </row>
    <row r="800" ht="14.25" customHeight="1">
      <c r="B800" s="22"/>
      <c r="C800" s="22"/>
      <c r="D800" s="22"/>
      <c r="E800" s="22"/>
      <c r="F800" s="22"/>
    </row>
    <row r="801" ht="14.25" customHeight="1">
      <c r="B801" s="22"/>
      <c r="C801" s="22"/>
      <c r="D801" s="22"/>
      <c r="E801" s="22"/>
      <c r="F801" s="22"/>
    </row>
    <row r="802" ht="14.25" customHeight="1">
      <c r="B802" s="22"/>
      <c r="C802" s="22"/>
      <c r="D802" s="22"/>
      <c r="E802" s="22"/>
      <c r="F802" s="22"/>
    </row>
    <row r="803" ht="14.25" customHeight="1">
      <c r="B803" s="22"/>
      <c r="C803" s="22"/>
      <c r="D803" s="22"/>
      <c r="E803" s="22"/>
      <c r="F803" s="22"/>
    </row>
    <row r="804" ht="14.25" customHeight="1">
      <c r="B804" s="22"/>
      <c r="C804" s="22"/>
      <c r="D804" s="22"/>
      <c r="E804" s="22"/>
      <c r="F804" s="22"/>
    </row>
    <row r="805" ht="14.25" customHeight="1">
      <c r="B805" s="22"/>
      <c r="C805" s="22"/>
      <c r="D805" s="22"/>
      <c r="E805" s="22"/>
      <c r="F805" s="22"/>
    </row>
    <row r="806" ht="14.25" customHeight="1">
      <c r="B806" s="22"/>
      <c r="C806" s="22"/>
      <c r="D806" s="22"/>
      <c r="E806" s="22"/>
      <c r="F806" s="22"/>
    </row>
    <row r="807" ht="14.25" customHeight="1">
      <c r="B807" s="22"/>
      <c r="C807" s="22"/>
      <c r="D807" s="22"/>
      <c r="E807" s="22"/>
      <c r="F807" s="22"/>
    </row>
    <row r="808" ht="14.25" customHeight="1">
      <c r="B808" s="22"/>
      <c r="C808" s="22"/>
      <c r="D808" s="22"/>
      <c r="E808" s="22"/>
      <c r="F808" s="22"/>
    </row>
    <row r="809" ht="14.25" customHeight="1">
      <c r="B809" s="22"/>
      <c r="C809" s="22"/>
      <c r="D809" s="22"/>
      <c r="E809" s="22"/>
      <c r="F809" s="22"/>
    </row>
    <row r="810" ht="14.25" customHeight="1">
      <c r="B810" s="22"/>
      <c r="C810" s="22"/>
      <c r="D810" s="22"/>
      <c r="E810" s="22"/>
      <c r="F810" s="22"/>
    </row>
    <row r="811" ht="14.25" customHeight="1">
      <c r="B811" s="22"/>
      <c r="C811" s="22"/>
      <c r="D811" s="22"/>
      <c r="E811" s="22"/>
      <c r="F811" s="22"/>
    </row>
    <row r="812" ht="14.25" customHeight="1">
      <c r="B812" s="22"/>
      <c r="C812" s="22"/>
      <c r="D812" s="22"/>
      <c r="E812" s="22"/>
      <c r="F812" s="22"/>
    </row>
    <row r="813" ht="14.25" customHeight="1">
      <c r="B813" s="22"/>
      <c r="C813" s="22"/>
      <c r="D813" s="22"/>
      <c r="E813" s="22"/>
      <c r="F813" s="22"/>
    </row>
    <row r="814" ht="14.25" customHeight="1">
      <c r="B814" s="22"/>
      <c r="C814" s="22"/>
      <c r="D814" s="22"/>
      <c r="E814" s="22"/>
      <c r="F814" s="22"/>
    </row>
    <row r="815" ht="14.25" customHeight="1">
      <c r="B815" s="22"/>
      <c r="C815" s="22"/>
      <c r="D815" s="22"/>
      <c r="E815" s="22"/>
      <c r="F815" s="22"/>
    </row>
    <row r="816" ht="14.25" customHeight="1">
      <c r="B816" s="22"/>
      <c r="C816" s="22"/>
      <c r="D816" s="22"/>
      <c r="E816" s="22"/>
      <c r="F816" s="22"/>
    </row>
    <row r="817" ht="14.25" customHeight="1">
      <c r="B817" s="22"/>
      <c r="C817" s="22"/>
      <c r="D817" s="22"/>
      <c r="E817" s="22"/>
      <c r="F817" s="22"/>
    </row>
    <row r="818" ht="14.25" customHeight="1">
      <c r="B818" s="22"/>
      <c r="C818" s="22"/>
      <c r="D818" s="22"/>
      <c r="E818" s="22"/>
      <c r="F818" s="22"/>
    </row>
    <row r="819" ht="14.25" customHeight="1">
      <c r="B819" s="22"/>
      <c r="C819" s="22"/>
      <c r="D819" s="22"/>
      <c r="E819" s="22"/>
      <c r="F819" s="22"/>
    </row>
    <row r="820" ht="14.25" customHeight="1">
      <c r="B820" s="22"/>
      <c r="C820" s="22"/>
      <c r="D820" s="22"/>
      <c r="E820" s="22"/>
      <c r="F820" s="22"/>
    </row>
    <row r="821" ht="14.25" customHeight="1">
      <c r="B821" s="22"/>
      <c r="C821" s="22"/>
      <c r="D821" s="22"/>
      <c r="E821" s="22"/>
      <c r="F821" s="22"/>
    </row>
    <row r="822" ht="14.25" customHeight="1">
      <c r="B822" s="22"/>
      <c r="C822" s="22"/>
      <c r="D822" s="22"/>
      <c r="E822" s="22"/>
      <c r="F822" s="22"/>
    </row>
    <row r="823" ht="14.25" customHeight="1">
      <c r="B823" s="22"/>
      <c r="C823" s="22"/>
      <c r="D823" s="22"/>
      <c r="E823" s="22"/>
      <c r="F823" s="22"/>
    </row>
    <row r="824" ht="14.25" customHeight="1">
      <c r="B824" s="22"/>
      <c r="C824" s="22"/>
      <c r="D824" s="22"/>
      <c r="E824" s="22"/>
      <c r="F824" s="22"/>
    </row>
    <row r="825" ht="14.25" customHeight="1">
      <c r="B825" s="22"/>
      <c r="C825" s="22"/>
      <c r="D825" s="22"/>
      <c r="E825" s="22"/>
      <c r="F825" s="22"/>
    </row>
    <row r="826" ht="14.25" customHeight="1">
      <c r="B826" s="22"/>
      <c r="C826" s="22"/>
      <c r="D826" s="22"/>
      <c r="E826" s="22"/>
      <c r="F826" s="22"/>
    </row>
    <row r="827" ht="14.25" customHeight="1">
      <c r="B827" s="22"/>
      <c r="C827" s="22"/>
      <c r="D827" s="22"/>
      <c r="E827" s="22"/>
      <c r="F827" s="22"/>
    </row>
    <row r="828" ht="14.25" customHeight="1">
      <c r="B828" s="22"/>
      <c r="C828" s="22"/>
      <c r="D828" s="22"/>
      <c r="E828" s="22"/>
      <c r="F828" s="22"/>
    </row>
    <row r="829" ht="14.25" customHeight="1">
      <c r="B829" s="22"/>
      <c r="C829" s="22"/>
      <c r="D829" s="22"/>
      <c r="E829" s="22"/>
      <c r="F829" s="22"/>
    </row>
    <row r="830" ht="14.25" customHeight="1">
      <c r="B830" s="22"/>
      <c r="C830" s="22"/>
      <c r="D830" s="22"/>
      <c r="E830" s="22"/>
      <c r="F830" s="22"/>
    </row>
    <row r="831" ht="14.25" customHeight="1">
      <c r="B831" s="22"/>
      <c r="C831" s="22"/>
      <c r="D831" s="22"/>
      <c r="E831" s="22"/>
      <c r="F831" s="22"/>
    </row>
    <row r="832" ht="14.25" customHeight="1">
      <c r="B832" s="22"/>
      <c r="C832" s="22"/>
      <c r="D832" s="22"/>
      <c r="E832" s="22"/>
      <c r="F832" s="22"/>
    </row>
    <row r="833" ht="14.25" customHeight="1">
      <c r="B833" s="22"/>
      <c r="C833" s="22"/>
      <c r="D833" s="22"/>
      <c r="E833" s="22"/>
      <c r="F833" s="22"/>
    </row>
    <row r="834" ht="14.25" customHeight="1">
      <c r="B834" s="22"/>
      <c r="C834" s="22"/>
      <c r="D834" s="22"/>
      <c r="E834" s="22"/>
      <c r="F834" s="22"/>
    </row>
    <row r="835" ht="14.25" customHeight="1">
      <c r="B835" s="22"/>
      <c r="C835" s="22"/>
      <c r="D835" s="22"/>
      <c r="E835" s="22"/>
      <c r="F835" s="22"/>
    </row>
    <row r="836" ht="14.25" customHeight="1">
      <c r="B836" s="22"/>
      <c r="C836" s="22"/>
      <c r="D836" s="22"/>
      <c r="E836" s="22"/>
      <c r="F836" s="22"/>
    </row>
    <row r="837" ht="14.25" customHeight="1">
      <c r="B837" s="22"/>
      <c r="C837" s="22"/>
      <c r="D837" s="22"/>
      <c r="E837" s="22"/>
      <c r="F837" s="22"/>
    </row>
    <row r="838" ht="14.25" customHeight="1">
      <c r="B838" s="22"/>
      <c r="C838" s="22"/>
      <c r="D838" s="22"/>
      <c r="E838" s="22"/>
      <c r="F838" s="22"/>
    </row>
    <row r="839" ht="14.25" customHeight="1">
      <c r="B839" s="22"/>
      <c r="C839" s="22"/>
      <c r="D839" s="22"/>
      <c r="E839" s="22"/>
      <c r="F839" s="22"/>
    </row>
    <row r="840" ht="14.25" customHeight="1">
      <c r="B840" s="22"/>
      <c r="C840" s="22"/>
      <c r="D840" s="22"/>
      <c r="E840" s="22"/>
      <c r="F840" s="22"/>
    </row>
    <row r="841" ht="14.25" customHeight="1">
      <c r="B841" s="22"/>
      <c r="C841" s="22"/>
      <c r="D841" s="22"/>
      <c r="E841" s="22"/>
      <c r="F841" s="22"/>
    </row>
    <row r="842" ht="14.25" customHeight="1">
      <c r="B842" s="22"/>
      <c r="C842" s="22"/>
      <c r="D842" s="22"/>
      <c r="E842" s="22"/>
      <c r="F842" s="22"/>
    </row>
    <row r="843" ht="14.25" customHeight="1">
      <c r="B843" s="22"/>
      <c r="C843" s="22"/>
      <c r="D843" s="22"/>
      <c r="E843" s="22"/>
      <c r="F843" s="22"/>
    </row>
    <row r="844" ht="14.25" customHeight="1">
      <c r="B844" s="22"/>
      <c r="C844" s="22"/>
      <c r="D844" s="22"/>
      <c r="E844" s="22"/>
      <c r="F844" s="22"/>
    </row>
    <row r="845" ht="14.25" customHeight="1">
      <c r="B845" s="22"/>
      <c r="C845" s="22"/>
      <c r="D845" s="22"/>
      <c r="E845" s="22"/>
      <c r="F845" s="22"/>
    </row>
    <row r="846" ht="14.25" customHeight="1">
      <c r="B846" s="22"/>
      <c r="C846" s="22"/>
      <c r="D846" s="22"/>
      <c r="E846" s="22"/>
      <c r="F846" s="22"/>
    </row>
    <row r="847" ht="14.25" customHeight="1">
      <c r="B847" s="22"/>
      <c r="C847" s="22"/>
      <c r="D847" s="22"/>
      <c r="E847" s="22"/>
      <c r="F847" s="22"/>
    </row>
    <row r="848" ht="14.25" customHeight="1">
      <c r="B848" s="22"/>
      <c r="C848" s="22"/>
      <c r="D848" s="22"/>
      <c r="E848" s="22"/>
      <c r="F848" s="22"/>
    </row>
    <row r="849" ht="14.25" customHeight="1">
      <c r="B849" s="22"/>
      <c r="C849" s="22"/>
      <c r="D849" s="22"/>
      <c r="E849" s="22"/>
      <c r="F849" s="22"/>
    </row>
    <row r="850" ht="14.25" customHeight="1">
      <c r="B850" s="22"/>
      <c r="C850" s="22"/>
      <c r="D850" s="22"/>
      <c r="E850" s="22"/>
      <c r="F850" s="22"/>
    </row>
    <row r="851" ht="14.25" customHeight="1">
      <c r="B851" s="22"/>
      <c r="C851" s="22"/>
      <c r="D851" s="22"/>
      <c r="E851" s="22"/>
      <c r="F851" s="22"/>
    </row>
    <row r="852" ht="14.25" customHeight="1">
      <c r="B852" s="22"/>
      <c r="C852" s="22"/>
      <c r="D852" s="22"/>
      <c r="E852" s="22"/>
      <c r="F852" s="22"/>
    </row>
    <row r="853" ht="14.25" customHeight="1">
      <c r="B853" s="22"/>
      <c r="C853" s="22"/>
      <c r="D853" s="22"/>
      <c r="E853" s="22"/>
      <c r="F853" s="22"/>
    </row>
    <row r="854" ht="14.25" customHeight="1">
      <c r="B854" s="22"/>
      <c r="C854" s="22"/>
      <c r="D854" s="22"/>
      <c r="E854" s="22"/>
      <c r="F854" s="22"/>
    </row>
    <row r="855" ht="14.25" customHeight="1">
      <c r="B855" s="22"/>
      <c r="C855" s="22"/>
      <c r="D855" s="22"/>
      <c r="E855" s="22"/>
      <c r="F855" s="22"/>
    </row>
    <row r="856" ht="14.25" customHeight="1">
      <c r="B856" s="22"/>
      <c r="C856" s="22"/>
      <c r="D856" s="22"/>
      <c r="E856" s="22"/>
      <c r="F856" s="22"/>
    </row>
    <row r="857" ht="14.25" customHeight="1">
      <c r="B857" s="22"/>
      <c r="C857" s="22"/>
      <c r="D857" s="22"/>
      <c r="E857" s="22"/>
      <c r="F857" s="22"/>
    </row>
    <row r="858" ht="14.25" customHeight="1">
      <c r="B858" s="22"/>
      <c r="C858" s="22"/>
      <c r="D858" s="22"/>
      <c r="E858" s="22"/>
      <c r="F858" s="22"/>
    </row>
    <row r="859" ht="14.25" customHeight="1">
      <c r="B859" s="22"/>
      <c r="C859" s="22"/>
      <c r="D859" s="22"/>
      <c r="E859" s="22"/>
      <c r="F859" s="22"/>
    </row>
    <row r="860" ht="14.25" customHeight="1">
      <c r="B860" s="22"/>
      <c r="C860" s="22"/>
      <c r="D860" s="22"/>
      <c r="E860" s="22"/>
      <c r="F860" s="22"/>
    </row>
    <row r="861" ht="14.25" customHeight="1">
      <c r="B861" s="22"/>
      <c r="C861" s="22"/>
      <c r="D861" s="22"/>
      <c r="E861" s="22"/>
      <c r="F861" s="22"/>
    </row>
    <row r="862" ht="14.25" customHeight="1">
      <c r="B862" s="22"/>
      <c r="C862" s="22"/>
      <c r="D862" s="22"/>
      <c r="E862" s="22"/>
      <c r="F862" s="22"/>
    </row>
    <row r="863" ht="14.25" customHeight="1">
      <c r="B863" s="22"/>
      <c r="C863" s="22"/>
      <c r="D863" s="22"/>
      <c r="E863" s="22"/>
      <c r="F863" s="22"/>
    </row>
    <row r="864" ht="14.25" customHeight="1">
      <c r="B864" s="22"/>
      <c r="C864" s="22"/>
      <c r="D864" s="22"/>
      <c r="E864" s="22"/>
      <c r="F864" s="22"/>
    </row>
    <row r="865" ht="14.25" customHeight="1">
      <c r="B865" s="22"/>
      <c r="C865" s="22"/>
      <c r="D865" s="22"/>
      <c r="E865" s="22"/>
      <c r="F865" s="22"/>
    </row>
    <row r="866" ht="14.25" customHeight="1">
      <c r="B866" s="22"/>
      <c r="C866" s="22"/>
      <c r="D866" s="22"/>
      <c r="E866" s="22"/>
      <c r="F866" s="22"/>
    </row>
    <row r="867" ht="14.25" customHeight="1">
      <c r="B867" s="22"/>
      <c r="C867" s="22"/>
      <c r="D867" s="22"/>
      <c r="E867" s="22"/>
      <c r="F867" s="22"/>
    </row>
    <row r="868" ht="14.25" customHeight="1">
      <c r="B868" s="22"/>
      <c r="C868" s="22"/>
      <c r="D868" s="22"/>
      <c r="E868" s="22"/>
      <c r="F868" s="22"/>
    </row>
    <row r="869" ht="14.25" customHeight="1">
      <c r="B869" s="22"/>
      <c r="C869" s="22"/>
      <c r="D869" s="22"/>
      <c r="E869" s="22"/>
      <c r="F869" s="22"/>
    </row>
    <row r="870" ht="14.25" customHeight="1">
      <c r="B870" s="22"/>
      <c r="C870" s="22"/>
      <c r="D870" s="22"/>
      <c r="E870" s="22"/>
      <c r="F870" s="22"/>
    </row>
    <row r="871" ht="14.25" customHeight="1">
      <c r="B871" s="22"/>
      <c r="C871" s="22"/>
      <c r="D871" s="22"/>
      <c r="E871" s="22"/>
      <c r="F871" s="22"/>
    </row>
    <row r="872" ht="14.25" customHeight="1">
      <c r="B872" s="22"/>
      <c r="C872" s="22"/>
      <c r="D872" s="22"/>
      <c r="E872" s="22"/>
      <c r="F872" s="22"/>
    </row>
    <row r="873" ht="14.25" customHeight="1">
      <c r="B873" s="22"/>
      <c r="C873" s="22"/>
      <c r="D873" s="22"/>
      <c r="E873" s="22"/>
      <c r="F873" s="22"/>
    </row>
    <row r="874" ht="14.25" customHeight="1">
      <c r="B874" s="22"/>
      <c r="C874" s="22"/>
      <c r="D874" s="22"/>
      <c r="E874" s="22"/>
      <c r="F874" s="22"/>
    </row>
    <row r="875" ht="14.25" customHeight="1">
      <c r="B875" s="22"/>
      <c r="C875" s="22"/>
      <c r="D875" s="22"/>
      <c r="E875" s="22"/>
      <c r="F875" s="22"/>
    </row>
    <row r="876" ht="14.25" customHeight="1">
      <c r="B876" s="22"/>
      <c r="C876" s="22"/>
      <c r="D876" s="22"/>
      <c r="E876" s="22"/>
      <c r="F876" s="22"/>
    </row>
    <row r="877" ht="14.25" customHeight="1">
      <c r="B877" s="22"/>
      <c r="C877" s="22"/>
      <c r="D877" s="22"/>
      <c r="E877" s="22"/>
      <c r="F877" s="22"/>
    </row>
    <row r="878" ht="14.25" customHeight="1">
      <c r="B878" s="22"/>
      <c r="C878" s="22"/>
      <c r="D878" s="22"/>
      <c r="E878" s="22"/>
      <c r="F878" s="22"/>
    </row>
    <row r="879" ht="14.25" customHeight="1">
      <c r="B879" s="22"/>
      <c r="C879" s="22"/>
      <c r="D879" s="22"/>
      <c r="E879" s="22"/>
      <c r="F879" s="22"/>
    </row>
    <row r="880" ht="14.25" customHeight="1">
      <c r="B880" s="22"/>
      <c r="C880" s="22"/>
      <c r="D880" s="22"/>
      <c r="E880" s="22"/>
      <c r="F880" s="22"/>
    </row>
    <row r="881" ht="14.25" customHeight="1">
      <c r="B881" s="22"/>
      <c r="C881" s="22"/>
      <c r="D881" s="22"/>
      <c r="E881" s="22"/>
      <c r="F881" s="22"/>
    </row>
    <row r="882" ht="14.25" customHeight="1">
      <c r="B882" s="22"/>
      <c r="C882" s="22"/>
      <c r="D882" s="22"/>
      <c r="E882" s="22"/>
      <c r="F882" s="22"/>
    </row>
    <row r="883" ht="14.25" customHeight="1">
      <c r="B883" s="22"/>
      <c r="C883" s="22"/>
      <c r="D883" s="22"/>
      <c r="E883" s="22"/>
      <c r="F883" s="22"/>
    </row>
    <row r="884" ht="14.25" customHeight="1">
      <c r="B884" s="22"/>
      <c r="C884" s="22"/>
      <c r="D884" s="22"/>
      <c r="E884" s="22"/>
      <c r="F884" s="22"/>
    </row>
    <row r="885" ht="14.25" customHeight="1">
      <c r="B885" s="22"/>
      <c r="C885" s="22"/>
      <c r="D885" s="22"/>
      <c r="E885" s="22"/>
      <c r="F885" s="22"/>
    </row>
    <row r="886" ht="14.25" customHeight="1">
      <c r="B886" s="22"/>
      <c r="C886" s="22"/>
      <c r="D886" s="22"/>
      <c r="E886" s="22"/>
      <c r="F886" s="22"/>
    </row>
    <row r="887" ht="14.25" customHeight="1">
      <c r="B887" s="22"/>
      <c r="C887" s="22"/>
      <c r="D887" s="22"/>
      <c r="E887" s="22"/>
      <c r="F887" s="22"/>
    </row>
    <row r="888" ht="14.25" customHeight="1">
      <c r="B888" s="22"/>
      <c r="C888" s="22"/>
      <c r="D888" s="22"/>
      <c r="E888" s="22"/>
      <c r="F888" s="22"/>
    </row>
    <row r="889" ht="14.25" customHeight="1">
      <c r="B889" s="22"/>
      <c r="C889" s="22"/>
      <c r="D889" s="22"/>
      <c r="E889" s="22"/>
      <c r="F889" s="22"/>
    </row>
    <row r="890" ht="14.25" customHeight="1">
      <c r="B890" s="22"/>
      <c r="C890" s="22"/>
      <c r="D890" s="22"/>
      <c r="E890" s="22"/>
      <c r="F890" s="22"/>
    </row>
    <row r="891" ht="14.25" customHeight="1">
      <c r="B891" s="22"/>
      <c r="C891" s="22"/>
      <c r="D891" s="22"/>
      <c r="E891" s="22"/>
      <c r="F891" s="22"/>
    </row>
    <row r="892" ht="14.25" customHeight="1">
      <c r="B892" s="22"/>
      <c r="C892" s="22"/>
      <c r="D892" s="22"/>
      <c r="E892" s="22"/>
      <c r="F892" s="22"/>
    </row>
    <row r="893" ht="14.25" customHeight="1">
      <c r="B893" s="22"/>
      <c r="C893" s="22"/>
      <c r="D893" s="22"/>
      <c r="E893" s="22"/>
      <c r="F893" s="22"/>
    </row>
    <row r="894" ht="14.25" customHeight="1">
      <c r="B894" s="22"/>
      <c r="C894" s="22"/>
      <c r="D894" s="22"/>
      <c r="E894" s="22"/>
      <c r="F894" s="22"/>
    </row>
    <row r="895" ht="14.25" customHeight="1">
      <c r="B895" s="22"/>
      <c r="C895" s="22"/>
      <c r="D895" s="22"/>
      <c r="E895" s="22"/>
      <c r="F895" s="22"/>
    </row>
    <row r="896" ht="14.25" customHeight="1">
      <c r="B896" s="22"/>
      <c r="C896" s="22"/>
      <c r="D896" s="22"/>
      <c r="E896" s="22"/>
      <c r="F896" s="22"/>
    </row>
    <row r="897" ht="14.25" customHeight="1">
      <c r="B897" s="22"/>
      <c r="C897" s="22"/>
      <c r="D897" s="22"/>
      <c r="E897" s="22"/>
      <c r="F897" s="22"/>
    </row>
    <row r="898" ht="14.25" customHeight="1">
      <c r="B898" s="22"/>
      <c r="C898" s="22"/>
      <c r="D898" s="22"/>
      <c r="E898" s="22"/>
      <c r="F898" s="22"/>
    </row>
    <row r="899" ht="14.25" customHeight="1">
      <c r="B899" s="22"/>
      <c r="C899" s="22"/>
      <c r="D899" s="22"/>
      <c r="E899" s="22"/>
      <c r="F899" s="22"/>
    </row>
    <row r="900" ht="14.25" customHeight="1">
      <c r="B900" s="22"/>
      <c r="C900" s="22"/>
      <c r="D900" s="22"/>
      <c r="E900" s="22"/>
      <c r="F900" s="22"/>
    </row>
    <row r="901" ht="14.25" customHeight="1">
      <c r="B901" s="22"/>
      <c r="C901" s="22"/>
      <c r="D901" s="22"/>
      <c r="E901" s="22"/>
      <c r="F901" s="22"/>
    </row>
    <row r="902" ht="14.25" customHeight="1">
      <c r="B902" s="22"/>
      <c r="C902" s="22"/>
      <c r="D902" s="22"/>
      <c r="E902" s="22"/>
      <c r="F902" s="22"/>
    </row>
    <row r="903" ht="14.25" customHeight="1">
      <c r="B903" s="22"/>
      <c r="C903" s="22"/>
      <c r="D903" s="22"/>
      <c r="E903" s="22"/>
      <c r="F903" s="22"/>
    </row>
    <row r="904" ht="14.25" customHeight="1">
      <c r="B904" s="22"/>
      <c r="C904" s="22"/>
      <c r="D904" s="22"/>
      <c r="E904" s="22"/>
      <c r="F904" s="22"/>
    </row>
    <row r="905" ht="14.25" customHeight="1">
      <c r="B905" s="22"/>
      <c r="C905" s="22"/>
      <c r="D905" s="22"/>
      <c r="E905" s="22"/>
      <c r="F905" s="22"/>
    </row>
    <row r="906" ht="14.25" customHeight="1">
      <c r="B906" s="22"/>
      <c r="C906" s="22"/>
      <c r="D906" s="22"/>
      <c r="E906" s="22"/>
      <c r="F906" s="22"/>
    </row>
    <row r="907" ht="14.25" customHeight="1">
      <c r="B907" s="22"/>
      <c r="C907" s="22"/>
      <c r="D907" s="22"/>
      <c r="E907" s="22"/>
      <c r="F907" s="22"/>
    </row>
    <row r="908" ht="14.25" customHeight="1">
      <c r="B908" s="22"/>
      <c r="C908" s="22"/>
      <c r="D908" s="22"/>
      <c r="E908" s="22"/>
      <c r="F908" s="22"/>
    </row>
    <row r="909" ht="14.25" customHeight="1">
      <c r="B909" s="22"/>
      <c r="C909" s="22"/>
      <c r="D909" s="22"/>
      <c r="E909" s="22"/>
      <c r="F909" s="22"/>
    </row>
    <row r="910" ht="14.25" customHeight="1">
      <c r="B910" s="22"/>
      <c r="C910" s="22"/>
      <c r="D910" s="22"/>
      <c r="E910" s="22"/>
      <c r="F910" s="22"/>
    </row>
    <row r="911" ht="14.25" customHeight="1">
      <c r="B911" s="22"/>
      <c r="C911" s="22"/>
      <c r="D911" s="22"/>
      <c r="E911" s="22"/>
      <c r="F911" s="22"/>
    </row>
    <row r="912" ht="14.25" customHeight="1">
      <c r="B912" s="22"/>
      <c r="C912" s="22"/>
      <c r="D912" s="22"/>
      <c r="E912" s="22"/>
      <c r="F912" s="22"/>
    </row>
    <row r="913" ht="14.25" customHeight="1">
      <c r="B913" s="22"/>
      <c r="C913" s="22"/>
      <c r="D913" s="22"/>
      <c r="E913" s="22"/>
      <c r="F913" s="22"/>
    </row>
    <row r="914" ht="14.25" customHeight="1">
      <c r="B914" s="22"/>
      <c r="C914" s="22"/>
      <c r="D914" s="22"/>
      <c r="E914" s="22"/>
      <c r="F914" s="22"/>
    </row>
    <row r="915" ht="14.25" customHeight="1">
      <c r="B915" s="22"/>
      <c r="C915" s="22"/>
      <c r="D915" s="22"/>
      <c r="E915" s="22"/>
      <c r="F915" s="22"/>
    </row>
    <row r="916" ht="14.25" customHeight="1">
      <c r="B916" s="22"/>
      <c r="C916" s="22"/>
      <c r="D916" s="22"/>
      <c r="E916" s="22"/>
      <c r="F916" s="22"/>
    </row>
    <row r="917" ht="14.25" customHeight="1">
      <c r="B917" s="22"/>
      <c r="C917" s="22"/>
      <c r="D917" s="22"/>
      <c r="E917" s="22"/>
      <c r="F917" s="22"/>
    </row>
    <row r="918" ht="14.25" customHeight="1">
      <c r="B918" s="22"/>
      <c r="C918" s="22"/>
      <c r="D918" s="22"/>
      <c r="E918" s="22"/>
      <c r="F918" s="22"/>
    </row>
    <row r="919" ht="14.25" customHeight="1">
      <c r="B919" s="22"/>
      <c r="C919" s="22"/>
      <c r="D919" s="22"/>
      <c r="E919" s="22"/>
      <c r="F919" s="22"/>
    </row>
    <row r="920" ht="14.25" customHeight="1">
      <c r="B920" s="22"/>
      <c r="C920" s="22"/>
      <c r="D920" s="22"/>
      <c r="E920" s="22"/>
      <c r="F920" s="22"/>
    </row>
    <row r="921" ht="14.25" customHeight="1">
      <c r="B921" s="22"/>
      <c r="C921" s="22"/>
      <c r="D921" s="22"/>
      <c r="E921" s="22"/>
      <c r="F921" s="22"/>
    </row>
    <row r="922" ht="14.25" customHeight="1">
      <c r="B922" s="22"/>
      <c r="C922" s="22"/>
      <c r="D922" s="22"/>
      <c r="E922" s="22"/>
      <c r="F922" s="22"/>
    </row>
    <row r="923" ht="14.25" customHeight="1">
      <c r="B923" s="22"/>
      <c r="C923" s="22"/>
      <c r="D923" s="22"/>
      <c r="E923" s="22"/>
      <c r="F923" s="22"/>
    </row>
    <row r="924" ht="14.25" customHeight="1">
      <c r="B924" s="22"/>
      <c r="C924" s="22"/>
      <c r="D924" s="22"/>
      <c r="E924" s="22"/>
      <c r="F924" s="22"/>
    </row>
    <row r="925" ht="14.25" customHeight="1">
      <c r="B925" s="22"/>
      <c r="C925" s="22"/>
      <c r="D925" s="22"/>
      <c r="E925" s="22"/>
      <c r="F925" s="22"/>
    </row>
    <row r="926" ht="14.25" customHeight="1">
      <c r="B926" s="22"/>
      <c r="C926" s="22"/>
      <c r="D926" s="22"/>
      <c r="E926" s="22"/>
      <c r="F926" s="22"/>
    </row>
    <row r="927" ht="14.25" customHeight="1">
      <c r="B927" s="22"/>
      <c r="C927" s="22"/>
      <c r="D927" s="22"/>
      <c r="E927" s="22"/>
      <c r="F927" s="22"/>
    </row>
    <row r="928" ht="14.25" customHeight="1">
      <c r="B928" s="22"/>
      <c r="C928" s="22"/>
      <c r="D928" s="22"/>
      <c r="E928" s="22"/>
      <c r="F928" s="22"/>
    </row>
    <row r="929" ht="14.25" customHeight="1">
      <c r="B929" s="22"/>
      <c r="C929" s="22"/>
      <c r="D929" s="22"/>
      <c r="E929" s="22"/>
      <c r="F929" s="22"/>
    </row>
    <row r="930" ht="14.25" customHeight="1">
      <c r="B930" s="22"/>
      <c r="C930" s="22"/>
      <c r="D930" s="22"/>
      <c r="E930" s="22"/>
      <c r="F930" s="22"/>
    </row>
    <row r="931" ht="14.25" customHeight="1">
      <c r="B931" s="22"/>
      <c r="C931" s="22"/>
      <c r="D931" s="22"/>
      <c r="E931" s="22"/>
      <c r="F931" s="22"/>
    </row>
    <row r="932" ht="14.25" customHeight="1">
      <c r="B932" s="22"/>
      <c r="C932" s="22"/>
      <c r="D932" s="22"/>
      <c r="E932" s="22"/>
      <c r="F932" s="22"/>
    </row>
    <row r="933" ht="14.25" customHeight="1">
      <c r="B933" s="22"/>
      <c r="C933" s="22"/>
      <c r="D933" s="22"/>
      <c r="E933" s="22"/>
      <c r="F933" s="22"/>
    </row>
    <row r="934" ht="14.25" customHeight="1">
      <c r="B934" s="22"/>
      <c r="C934" s="22"/>
      <c r="D934" s="22"/>
      <c r="E934" s="22"/>
      <c r="F934" s="22"/>
    </row>
    <row r="935" ht="14.25" customHeight="1">
      <c r="B935" s="22"/>
      <c r="C935" s="22"/>
      <c r="D935" s="22"/>
      <c r="E935" s="22"/>
      <c r="F935" s="22"/>
    </row>
    <row r="936" ht="14.25" customHeight="1">
      <c r="B936" s="22"/>
      <c r="C936" s="22"/>
      <c r="D936" s="22"/>
      <c r="E936" s="22"/>
      <c r="F936" s="22"/>
    </row>
    <row r="937" ht="14.25" customHeight="1">
      <c r="B937" s="22"/>
      <c r="C937" s="22"/>
      <c r="D937" s="22"/>
      <c r="E937" s="22"/>
      <c r="F937" s="22"/>
    </row>
    <row r="938" ht="14.25" customHeight="1">
      <c r="B938" s="22"/>
      <c r="C938" s="22"/>
      <c r="D938" s="22"/>
      <c r="E938" s="22"/>
      <c r="F938" s="22"/>
    </row>
    <row r="939" ht="14.25" customHeight="1">
      <c r="B939" s="22"/>
      <c r="C939" s="22"/>
      <c r="D939" s="22"/>
      <c r="E939" s="22"/>
      <c r="F939" s="22"/>
    </row>
    <row r="940" ht="14.25" customHeight="1">
      <c r="B940" s="22"/>
      <c r="C940" s="22"/>
      <c r="D940" s="22"/>
      <c r="E940" s="22"/>
      <c r="F940" s="22"/>
    </row>
    <row r="941" ht="14.25" customHeight="1">
      <c r="B941" s="22"/>
      <c r="C941" s="22"/>
      <c r="D941" s="22"/>
      <c r="E941" s="22"/>
      <c r="F941" s="22"/>
    </row>
    <row r="942" ht="14.25" customHeight="1">
      <c r="B942" s="22"/>
      <c r="C942" s="22"/>
      <c r="D942" s="22"/>
      <c r="E942" s="22"/>
      <c r="F942" s="22"/>
    </row>
    <row r="943" ht="14.25" customHeight="1">
      <c r="B943" s="22"/>
      <c r="C943" s="22"/>
      <c r="D943" s="22"/>
      <c r="E943" s="22"/>
      <c r="F943" s="22"/>
    </row>
    <row r="944" ht="14.25" customHeight="1">
      <c r="B944" s="22"/>
      <c r="C944" s="22"/>
      <c r="D944" s="22"/>
      <c r="E944" s="22"/>
      <c r="F944" s="22"/>
    </row>
    <row r="945" ht="14.25" customHeight="1">
      <c r="B945" s="22"/>
      <c r="C945" s="22"/>
      <c r="D945" s="22"/>
      <c r="E945" s="22"/>
      <c r="F945" s="22"/>
    </row>
    <row r="946" ht="14.25" customHeight="1">
      <c r="B946" s="22"/>
      <c r="C946" s="22"/>
      <c r="D946" s="22"/>
      <c r="E946" s="22"/>
      <c r="F946" s="22"/>
    </row>
    <row r="947" ht="14.25" customHeight="1">
      <c r="B947" s="22"/>
      <c r="C947" s="22"/>
      <c r="D947" s="22"/>
      <c r="E947" s="22"/>
      <c r="F947" s="22"/>
    </row>
    <row r="948" ht="14.25" customHeight="1">
      <c r="B948" s="22"/>
      <c r="C948" s="22"/>
      <c r="D948" s="22"/>
      <c r="E948" s="22"/>
      <c r="F948" s="22"/>
    </row>
    <row r="949" ht="14.25" customHeight="1">
      <c r="B949" s="22"/>
      <c r="C949" s="22"/>
      <c r="D949" s="22"/>
      <c r="E949" s="22"/>
      <c r="F949" s="22"/>
    </row>
    <row r="950" ht="14.25" customHeight="1">
      <c r="B950" s="22"/>
      <c r="C950" s="22"/>
      <c r="D950" s="22"/>
      <c r="E950" s="22"/>
      <c r="F950" s="22"/>
    </row>
    <row r="951" ht="14.25" customHeight="1">
      <c r="B951" s="22"/>
      <c r="C951" s="22"/>
      <c r="D951" s="22"/>
      <c r="E951" s="22"/>
      <c r="F951" s="22"/>
    </row>
    <row r="952" ht="14.25" customHeight="1">
      <c r="B952" s="22"/>
      <c r="C952" s="22"/>
      <c r="D952" s="22"/>
      <c r="E952" s="22"/>
      <c r="F952" s="22"/>
    </row>
    <row r="953" ht="14.25" customHeight="1">
      <c r="B953" s="22"/>
      <c r="C953" s="22"/>
      <c r="D953" s="22"/>
      <c r="E953" s="22"/>
      <c r="F953" s="22"/>
    </row>
    <row r="954" ht="14.25" customHeight="1">
      <c r="B954" s="22"/>
      <c r="C954" s="22"/>
      <c r="D954" s="22"/>
      <c r="E954" s="22"/>
      <c r="F954" s="22"/>
    </row>
    <row r="955" ht="14.25" customHeight="1">
      <c r="B955" s="22"/>
      <c r="C955" s="22"/>
      <c r="D955" s="22"/>
      <c r="E955" s="22"/>
      <c r="F955" s="22"/>
    </row>
    <row r="956" ht="14.25" customHeight="1">
      <c r="B956" s="22"/>
      <c r="C956" s="22"/>
      <c r="D956" s="22"/>
      <c r="E956" s="22"/>
      <c r="F956" s="22"/>
    </row>
    <row r="957" ht="14.25" customHeight="1">
      <c r="B957" s="22"/>
      <c r="C957" s="22"/>
      <c r="D957" s="22"/>
      <c r="E957" s="22"/>
      <c r="F957" s="22"/>
    </row>
    <row r="958" ht="14.25" customHeight="1">
      <c r="B958" s="22"/>
      <c r="C958" s="22"/>
      <c r="D958" s="22"/>
      <c r="E958" s="22"/>
      <c r="F958" s="22"/>
    </row>
    <row r="959" ht="14.25" customHeight="1">
      <c r="B959" s="22"/>
      <c r="C959" s="22"/>
      <c r="D959" s="22"/>
      <c r="E959" s="22"/>
      <c r="F959" s="22"/>
    </row>
    <row r="960" ht="14.25" customHeight="1">
      <c r="B960" s="22"/>
      <c r="C960" s="22"/>
      <c r="D960" s="22"/>
      <c r="E960" s="22"/>
      <c r="F960" s="22"/>
    </row>
    <row r="961" ht="14.25" customHeight="1">
      <c r="B961" s="22"/>
      <c r="C961" s="22"/>
      <c r="D961" s="22"/>
      <c r="E961" s="22"/>
      <c r="F961" s="22"/>
    </row>
    <row r="962" ht="14.25" customHeight="1">
      <c r="B962" s="22"/>
      <c r="C962" s="22"/>
      <c r="D962" s="22"/>
      <c r="E962" s="22"/>
      <c r="F962" s="22"/>
    </row>
    <row r="963" ht="14.25" customHeight="1">
      <c r="B963" s="22"/>
      <c r="C963" s="22"/>
      <c r="D963" s="22"/>
      <c r="E963" s="22"/>
      <c r="F963" s="22"/>
    </row>
    <row r="964" ht="14.25" customHeight="1">
      <c r="B964" s="22"/>
      <c r="C964" s="22"/>
      <c r="D964" s="22"/>
      <c r="E964" s="22"/>
      <c r="F964" s="22"/>
    </row>
    <row r="965" ht="14.25" customHeight="1">
      <c r="B965" s="22"/>
      <c r="C965" s="22"/>
      <c r="D965" s="22"/>
      <c r="E965" s="22"/>
      <c r="F965" s="22"/>
    </row>
    <row r="966" ht="14.25" customHeight="1">
      <c r="B966" s="22"/>
      <c r="C966" s="22"/>
      <c r="D966" s="22"/>
      <c r="E966" s="22"/>
      <c r="F966" s="22"/>
    </row>
    <row r="967" ht="14.25" customHeight="1">
      <c r="B967" s="22"/>
      <c r="C967" s="22"/>
      <c r="D967" s="22"/>
      <c r="E967" s="22"/>
      <c r="F967" s="22"/>
    </row>
    <row r="968" ht="14.25" customHeight="1">
      <c r="B968" s="22"/>
      <c r="C968" s="22"/>
      <c r="D968" s="22"/>
      <c r="E968" s="22"/>
      <c r="F968" s="22"/>
    </row>
    <row r="969" ht="14.25" customHeight="1">
      <c r="B969" s="22"/>
      <c r="C969" s="22"/>
      <c r="D969" s="22"/>
      <c r="E969" s="22"/>
      <c r="F969" s="22"/>
    </row>
    <row r="970" ht="14.25" customHeight="1">
      <c r="B970" s="22"/>
      <c r="C970" s="22"/>
      <c r="D970" s="22"/>
      <c r="E970" s="22"/>
      <c r="F970" s="22"/>
    </row>
    <row r="971" ht="14.25" customHeight="1">
      <c r="B971" s="22"/>
      <c r="C971" s="22"/>
      <c r="D971" s="22"/>
      <c r="E971" s="22"/>
      <c r="F971" s="22"/>
    </row>
    <row r="972" ht="14.25" customHeight="1">
      <c r="B972" s="22"/>
      <c r="C972" s="22"/>
      <c r="D972" s="22"/>
      <c r="E972" s="22"/>
      <c r="F972" s="22"/>
    </row>
    <row r="973" ht="14.25" customHeight="1">
      <c r="B973" s="22"/>
      <c r="C973" s="22"/>
      <c r="D973" s="22"/>
      <c r="E973" s="22"/>
      <c r="F973" s="22"/>
    </row>
    <row r="974" ht="14.25" customHeight="1">
      <c r="B974" s="22"/>
      <c r="C974" s="22"/>
      <c r="D974" s="22"/>
      <c r="E974" s="22"/>
      <c r="F974" s="22"/>
    </row>
    <row r="975" ht="14.25" customHeight="1">
      <c r="B975" s="22"/>
      <c r="C975" s="22"/>
      <c r="D975" s="22"/>
      <c r="E975" s="22"/>
      <c r="F975" s="22"/>
    </row>
    <row r="976" ht="14.25" customHeight="1">
      <c r="B976" s="22"/>
      <c r="C976" s="22"/>
      <c r="D976" s="22"/>
      <c r="E976" s="22"/>
      <c r="F976" s="22"/>
    </row>
    <row r="977" ht="14.25" customHeight="1">
      <c r="B977" s="22"/>
      <c r="C977" s="22"/>
      <c r="D977" s="22"/>
      <c r="E977" s="22"/>
      <c r="F977" s="22"/>
    </row>
    <row r="978" ht="14.25" customHeight="1">
      <c r="B978" s="22"/>
      <c r="C978" s="22"/>
      <c r="D978" s="22"/>
      <c r="E978" s="22"/>
      <c r="F978" s="22"/>
    </row>
    <row r="979" ht="14.25" customHeight="1">
      <c r="B979" s="22"/>
      <c r="C979" s="22"/>
      <c r="D979" s="22"/>
      <c r="E979" s="22"/>
      <c r="F979" s="22"/>
    </row>
    <row r="980" ht="14.25" customHeight="1">
      <c r="B980" s="22"/>
      <c r="C980" s="22"/>
      <c r="D980" s="22"/>
      <c r="E980" s="22"/>
      <c r="F980" s="22"/>
    </row>
    <row r="981" ht="14.25" customHeight="1">
      <c r="B981" s="22"/>
      <c r="C981" s="22"/>
      <c r="D981" s="22"/>
      <c r="E981" s="22"/>
      <c r="F981" s="22"/>
    </row>
    <row r="982" ht="14.25" customHeight="1">
      <c r="B982" s="22"/>
      <c r="C982" s="22"/>
      <c r="D982" s="22"/>
      <c r="E982" s="22"/>
      <c r="F982" s="22"/>
    </row>
    <row r="983" ht="14.25" customHeight="1">
      <c r="B983" s="22"/>
      <c r="C983" s="22"/>
      <c r="D983" s="22"/>
      <c r="E983" s="22"/>
      <c r="F983" s="22"/>
    </row>
    <row r="984" ht="14.25" customHeight="1">
      <c r="B984" s="22"/>
      <c r="C984" s="22"/>
      <c r="D984" s="22"/>
      <c r="E984" s="22"/>
      <c r="F984" s="22"/>
    </row>
    <row r="985" ht="14.25" customHeight="1">
      <c r="B985" s="22"/>
      <c r="C985" s="22"/>
      <c r="D985" s="22"/>
      <c r="E985" s="22"/>
      <c r="F985" s="22"/>
    </row>
    <row r="986" ht="14.25" customHeight="1">
      <c r="B986" s="22"/>
      <c r="C986" s="22"/>
      <c r="D986" s="22"/>
      <c r="E986" s="22"/>
      <c r="F986" s="22"/>
    </row>
    <row r="987" ht="14.25" customHeight="1">
      <c r="B987" s="22"/>
      <c r="C987" s="22"/>
      <c r="D987" s="22"/>
      <c r="E987" s="22"/>
      <c r="F987" s="22"/>
    </row>
    <row r="988" ht="14.25" customHeight="1">
      <c r="B988" s="22"/>
      <c r="C988" s="22"/>
      <c r="D988" s="22"/>
      <c r="E988" s="22"/>
      <c r="F988" s="22"/>
    </row>
    <row r="989" ht="14.25" customHeight="1">
      <c r="B989" s="22"/>
      <c r="C989" s="22"/>
      <c r="D989" s="22"/>
      <c r="E989" s="22"/>
      <c r="F989" s="22"/>
    </row>
    <row r="990" ht="14.25" customHeight="1">
      <c r="B990" s="22"/>
      <c r="C990" s="22"/>
      <c r="D990" s="22"/>
      <c r="E990" s="22"/>
      <c r="F990" s="22"/>
    </row>
    <row r="991" ht="14.25" customHeight="1">
      <c r="B991" s="22"/>
      <c r="C991" s="22"/>
      <c r="D991" s="22"/>
      <c r="E991" s="22"/>
      <c r="F991" s="22"/>
    </row>
    <row r="992" ht="14.25" customHeight="1">
      <c r="B992" s="22"/>
      <c r="C992" s="22"/>
      <c r="D992" s="22"/>
      <c r="E992" s="22"/>
      <c r="F992" s="22"/>
    </row>
    <row r="993" ht="14.25" customHeight="1">
      <c r="B993" s="22"/>
      <c r="C993" s="22"/>
      <c r="D993" s="22"/>
      <c r="E993" s="22"/>
      <c r="F993" s="22"/>
    </row>
    <row r="994" ht="14.25" customHeight="1">
      <c r="B994" s="22"/>
      <c r="C994" s="22"/>
      <c r="D994" s="22"/>
      <c r="E994" s="22"/>
      <c r="F994" s="22"/>
    </row>
    <row r="995" ht="14.25" customHeight="1">
      <c r="B995" s="22"/>
      <c r="C995" s="22"/>
      <c r="D995" s="22"/>
      <c r="E995" s="22"/>
      <c r="F995" s="22"/>
    </row>
    <row r="996" ht="14.25" customHeight="1">
      <c r="B996" s="22"/>
      <c r="C996" s="22"/>
      <c r="D996" s="22"/>
      <c r="E996" s="22"/>
      <c r="F996" s="22"/>
    </row>
    <row r="997" ht="14.25" customHeight="1">
      <c r="B997" s="22"/>
      <c r="C997" s="22"/>
      <c r="D997" s="22"/>
      <c r="E997" s="22"/>
      <c r="F997" s="22"/>
    </row>
    <row r="998" ht="14.25" customHeight="1">
      <c r="B998" s="22"/>
      <c r="C998" s="22"/>
      <c r="D998" s="22"/>
      <c r="E998" s="22"/>
      <c r="F998" s="22"/>
    </row>
    <row r="999" ht="14.25" customHeight="1">
      <c r="B999" s="22"/>
      <c r="C999" s="22"/>
      <c r="D999" s="22"/>
      <c r="E999" s="22"/>
      <c r="F999" s="22"/>
    </row>
    <row r="1000" ht="14.25" customHeight="1">
      <c r="B1000" s="22"/>
      <c r="C1000" s="22"/>
      <c r="D1000" s="22"/>
      <c r="E1000" s="22"/>
      <c r="F1000" s="22"/>
    </row>
  </sheetData>
  <printOptions/>
  <pageMargins bottom="0.787401575" footer="0.0" header="0.0" left="0.511811024" right="0.511811024" top="0.7874015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3" width="16.86"/>
    <col customWidth="1" min="4" max="5" width="18.43"/>
    <col customWidth="1" min="6" max="6" width="8.71"/>
    <col customWidth="1" min="7" max="8" width="10.71"/>
    <col customWidth="1" min="9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14.25" customHeight="1">
      <c r="G4" s="59"/>
      <c r="H4" s="59"/>
    </row>
    <row r="5" ht="14.25" customHeight="1">
      <c r="G5" s="59"/>
      <c r="H5" s="59"/>
    </row>
    <row r="6" ht="14.25" customHeight="1">
      <c r="G6" s="59"/>
      <c r="H6" s="59"/>
    </row>
    <row r="7" ht="14.25" customHeight="1">
      <c r="G7" s="59"/>
      <c r="H7" s="59"/>
    </row>
    <row r="8" ht="14.25" customHeight="1">
      <c r="G8" s="59"/>
      <c r="H8" s="59"/>
    </row>
    <row r="9" ht="14.25" customHeight="1">
      <c r="B9" s="85" t="s">
        <v>19338</v>
      </c>
      <c r="C9" s="85" t="s">
        <v>19339</v>
      </c>
      <c r="D9" s="85" t="s">
        <v>19340</v>
      </c>
    </row>
    <row r="10" ht="14.25" customHeight="1">
      <c r="B10" s="86" t="s">
        <v>19341</v>
      </c>
      <c r="C10" s="87" t="s">
        <v>19342</v>
      </c>
      <c r="D10" s="86"/>
    </row>
    <row r="11" ht="14.25" customHeight="1">
      <c r="B11" s="14" t="s">
        <v>19343</v>
      </c>
      <c r="C11" s="61" t="s">
        <v>19342</v>
      </c>
      <c r="D11" s="14"/>
    </row>
    <row r="12" ht="14.25" customHeight="1">
      <c r="B12" s="88" t="s">
        <v>19344</v>
      </c>
      <c r="C12" s="89">
        <v>44370.0</v>
      </c>
      <c r="D12" s="88"/>
    </row>
    <row r="13" ht="14.25" customHeight="1">
      <c r="B13" s="14" t="s">
        <v>19345</v>
      </c>
      <c r="C13" s="61" t="s">
        <v>19342</v>
      </c>
      <c r="D13" s="14"/>
    </row>
    <row r="14" ht="14.25" customHeight="1">
      <c r="B14" s="88" t="s">
        <v>19346</v>
      </c>
      <c r="C14" s="89">
        <v>44481.0</v>
      </c>
      <c r="D14" s="88"/>
    </row>
    <row r="15" ht="14.25" customHeight="1">
      <c r="B15" s="14" t="s">
        <v>19347</v>
      </c>
      <c r="C15" s="61" t="s">
        <v>19342</v>
      </c>
      <c r="D15" s="14"/>
    </row>
    <row r="16" ht="14.25" customHeight="1">
      <c r="B16" s="88" t="s">
        <v>19348</v>
      </c>
      <c r="C16" s="89" t="s">
        <v>19342</v>
      </c>
      <c r="D16" s="88"/>
    </row>
    <row r="17" ht="14.25" customHeight="1">
      <c r="B17" s="14" t="s">
        <v>19349</v>
      </c>
      <c r="C17" s="61" t="s">
        <v>19342</v>
      </c>
      <c r="D17" s="14"/>
    </row>
    <row r="18" ht="14.25" customHeight="1">
      <c r="B18" s="88" t="s">
        <v>19350</v>
      </c>
      <c r="C18" s="89" t="s">
        <v>19342</v>
      </c>
      <c r="D18" s="88"/>
    </row>
    <row r="19" ht="14.25" customHeight="1">
      <c r="B19" s="14" t="s">
        <v>19351</v>
      </c>
      <c r="C19" s="61" t="s">
        <v>19342</v>
      </c>
      <c r="D19" s="14"/>
    </row>
    <row r="20" ht="14.25" customHeight="1">
      <c r="B20" s="88" t="s">
        <v>19352</v>
      </c>
      <c r="C20" s="89" t="s">
        <v>19342</v>
      </c>
      <c r="D20" s="88"/>
    </row>
    <row r="21" ht="14.25" customHeight="1">
      <c r="B21" s="14" t="s">
        <v>19353</v>
      </c>
      <c r="C21" s="61" t="s">
        <v>19342</v>
      </c>
      <c r="D21" s="14"/>
    </row>
    <row r="22" ht="14.25" customHeight="1">
      <c r="B22" s="88" t="s">
        <v>19354</v>
      </c>
      <c r="C22" s="89">
        <v>44214.0</v>
      </c>
      <c r="D22" s="88"/>
    </row>
    <row r="23" ht="14.25" customHeight="1">
      <c r="B23" s="14" t="s">
        <v>19355</v>
      </c>
      <c r="C23" s="61" t="s">
        <v>19342</v>
      </c>
      <c r="D23" s="14"/>
    </row>
    <row r="24" ht="14.25" customHeight="1">
      <c r="B24" s="88" t="s">
        <v>19356</v>
      </c>
      <c r="C24" s="89" t="s">
        <v>19342</v>
      </c>
      <c r="D24" s="88"/>
    </row>
    <row r="25" ht="14.25" customHeight="1">
      <c r="B25" s="14" t="s">
        <v>19357</v>
      </c>
      <c r="C25" s="61" t="s">
        <v>19342</v>
      </c>
      <c r="D25" s="14"/>
    </row>
    <row r="26" ht="14.25" customHeight="1">
      <c r="B26" s="88" t="s">
        <v>19358</v>
      </c>
      <c r="C26" s="89" t="s">
        <v>19342</v>
      </c>
      <c r="D26" s="88"/>
    </row>
    <row r="27" ht="14.25" customHeight="1">
      <c r="B27" s="14" t="s">
        <v>19359</v>
      </c>
      <c r="C27" s="61" t="s">
        <v>19342</v>
      </c>
      <c r="D27" s="14"/>
    </row>
    <row r="28" ht="14.25" customHeight="1">
      <c r="B28" s="88" t="s">
        <v>19360</v>
      </c>
      <c r="C28" s="89" t="s">
        <v>19342</v>
      </c>
      <c r="D28" s="88"/>
    </row>
    <row r="29" ht="14.25" customHeight="1">
      <c r="B29" s="14" t="s">
        <v>19361</v>
      </c>
      <c r="C29" s="61" t="s">
        <v>19342</v>
      </c>
      <c r="D29" s="14"/>
    </row>
    <row r="30" ht="14.25" customHeight="1">
      <c r="B30" s="88" t="s">
        <v>19362</v>
      </c>
      <c r="C30" s="89" t="s">
        <v>19342</v>
      </c>
      <c r="D30" s="88"/>
    </row>
    <row r="31" ht="14.25" customHeight="1">
      <c r="B31" s="14" t="s">
        <v>19363</v>
      </c>
      <c r="C31" s="61" t="s">
        <v>19342</v>
      </c>
      <c r="D31" s="14"/>
    </row>
    <row r="32" ht="14.25" customHeight="1">
      <c r="B32" s="88" t="s">
        <v>19364</v>
      </c>
      <c r="C32" s="89" t="s">
        <v>19342</v>
      </c>
      <c r="D32" s="88"/>
    </row>
    <row r="33" ht="14.25" customHeight="1">
      <c r="B33" s="14" t="s">
        <v>19365</v>
      </c>
      <c r="C33" s="61" t="s">
        <v>19342</v>
      </c>
      <c r="D33" s="14"/>
    </row>
    <row r="34" ht="14.25" customHeight="1">
      <c r="B34" s="88" t="s">
        <v>19366</v>
      </c>
      <c r="C34" s="89" t="s">
        <v>19342</v>
      </c>
      <c r="D34" s="88"/>
    </row>
    <row r="35" ht="14.25" customHeight="1">
      <c r="B35" s="14" t="s">
        <v>19367</v>
      </c>
      <c r="C35" s="61" t="s">
        <v>19342</v>
      </c>
      <c r="D35" s="14"/>
    </row>
    <row r="36" ht="14.25" customHeight="1">
      <c r="B36" s="88" t="s">
        <v>19368</v>
      </c>
      <c r="C36" s="89" t="s">
        <v>19342</v>
      </c>
      <c r="D36" s="88"/>
    </row>
    <row r="37" ht="14.25" customHeight="1">
      <c r="B37" s="14" t="s">
        <v>19369</v>
      </c>
      <c r="C37" s="61" t="s">
        <v>19342</v>
      </c>
      <c r="D37" s="14"/>
    </row>
    <row r="38" ht="14.25" customHeight="1">
      <c r="B38" s="88" t="s">
        <v>19370</v>
      </c>
      <c r="C38" s="89" t="s">
        <v>19342</v>
      </c>
      <c r="D38" s="88"/>
    </row>
    <row r="39" ht="14.25" customHeight="1">
      <c r="B39" s="14" t="s">
        <v>19371</v>
      </c>
      <c r="C39" s="61" t="s">
        <v>19342</v>
      </c>
      <c r="D39" s="14"/>
    </row>
    <row r="40" ht="14.25" customHeight="1">
      <c r="B40" s="88" t="s">
        <v>19372</v>
      </c>
      <c r="C40" s="89" t="s">
        <v>19342</v>
      </c>
      <c r="D40" s="88"/>
    </row>
    <row r="41" ht="14.25" customHeight="1">
      <c r="B41" s="14" t="s">
        <v>19373</v>
      </c>
      <c r="C41" s="61" t="s">
        <v>19342</v>
      </c>
      <c r="D41" s="14"/>
    </row>
    <row r="42" ht="14.25" customHeight="1">
      <c r="B42" s="88" t="s">
        <v>19374</v>
      </c>
      <c r="C42" s="89" t="s">
        <v>19342</v>
      </c>
      <c r="D42" s="88"/>
    </row>
    <row r="43" ht="14.25" customHeight="1">
      <c r="B43" s="14" t="s">
        <v>19375</v>
      </c>
      <c r="C43" s="61" t="s">
        <v>19342</v>
      </c>
      <c r="D43" s="14"/>
    </row>
    <row r="44" ht="14.25" customHeight="1">
      <c r="B44" s="88" t="s">
        <v>19376</v>
      </c>
      <c r="C44" s="89" t="s">
        <v>19342</v>
      </c>
      <c r="D44" s="88"/>
    </row>
    <row r="45" ht="14.25" customHeight="1">
      <c r="B45" s="14" t="s">
        <v>19377</v>
      </c>
      <c r="C45" s="61" t="s">
        <v>19342</v>
      </c>
      <c r="D45" s="14"/>
    </row>
    <row r="46" ht="14.25" customHeight="1">
      <c r="B46" s="88" t="s">
        <v>19378</v>
      </c>
      <c r="C46" s="89">
        <v>44256.0</v>
      </c>
      <c r="D46" s="88"/>
    </row>
    <row r="47" ht="14.25" customHeight="1">
      <c r="B47" s="14" t="s">
        <v>19379</v>
      </c>
      <c r="C47" s="61" t="s">
        <v>19342</v>
      </c>
      <c r="D47" s="14"/>
    </row>
    <row r="48" ht="14.25" customHeight="1">
      <c r="B48" s="88" t="s">
        <v>19380</v>
      </c>
      <c r="C48" s="89" t="s">
        <v>19342</v>
      </c>
      <c r="D48" s="88"/>
    </row>
    <row r="49" ht="14.25" customHeight="1">
      <c r="B49" s="14" t="s">
        <v>19381</v>
      </c>
      <c r="C49" s="61" t="s">
        <v>19342</v>
      </c>
      <c r="D49" s="14"/>
    </row>
    <row r="50" ht="14.25" customHeight="1">
      <c r="B50" s="88" t="s">
        <v>19382</v>
      </c>
      <c r="C50" s="89" t="s">
        <v>19342</v>
      </c>
      <c r="D50" s="88"/>
    </row>
    <row r="51" ht="14.25" customHeight="1">
      <c r="B51" s="14" t="s">
        <v>19383</v>
      </c>
      <c r="C51" s="61" t="s">
        <v>19342</v>
      </c>
      <c r="D51" s="14"/>
    </row>
    <row r="52" ht="14.25" customHeight="1">
      <c r="B52" s="88" t="s">
        <v>19384</v>
      </c>
      <c r="C52" s="89" t="s">
        <v>19342</v>
      </c>
      <c r="D52" s="88"/>
    </row>
    <row r="53" ht="14.25" customHeight="1">
      <c r="B53" s="14" t="s">
        <v>19385</v>
      </c>
      <c r="C53" s="61" t="s">
        <v>19342</v>
      </c>
      <c r="D53" s="14"/>
    </row>
    <row r="54" ht="14.25" customHeight="1">
      <c r="B54" s="88" t="s">
        <v>19386</v>
      </c>
      <c r="C54" s="89" t="s">
        <v>19342</v>
      </c>
      <c r="D54" s="88"/>
    </row>
    <row r="55" ht="14.25" customHeight="1">
      <c r="B55" s="14" t="s">
        <v>19387</v>
      </c>
      <c r="C55" s="61" t="s">
        <v>19342</v>
      </c>
      <c r="D55" s="14"/>
    </row>
    <row r="56" ht="14.25" customHeight="1">
      <c r="B56" s="88" t="s">
        <v>19388</v>
      </c>
      <c r="C56" s="89" t="s">
        <v>19342</v>
      </c>
      <c r="D56" s="88"/>
    </row>
    <row r="57" ht="14.25" customHeight="1">
      <c r="B57" s="14" t="s">
        <v>19389</v>
      </c>
      <c r="C57" s="61" t="s">
        <v>19342</v>
      </c>
      <c r="D57" s="14"/>
    </row>
    <row r="58" ht="14.25" customHeight="1">
      <c r="B58" s="88" t="s">
        <v>19390</v>
      </c>
      <c r="C58" s="89" t="s">
        <v>19342</v>
      </c>
      <c r="D58" s="88"/>
    </row>
    <row r="59" ht="14.25" customHeight="1">
      <c r="B59" s="14" t="s">
        <v>19391</v>
      </c>
      <c r="C59" s="61" t="s">
        <v>19342</v>
      </c>
      <c r="D59" s="14"/>
    </row>
    <row r="60" ht="14.25" customHeight="1">
      <c r="B60" s="88" t="s">
        <v>19392</v>
      </c>
      <c r="C60" s="89" t="s">
        <v>19342</v>
      </c>
      <c r="D60" s="88"/>
    </row>
    <row r="61" ht="14.25" customHeight="1">
      <c r="B61" s="14" t="s">
        <v>19393</v>
      </c>
      <c r="C61" s="61" t="s">
        <v>19342</v>
      </c>
      <c r="D61" s="14"/>
    </row>
    <row r="62" ht="14.25" customHeight="1">
      <c r="B62" s="88" t="s">
        <v>19394</v>
      </c>
      <c r="C62" s="89" t="s">
        <v>19342</v>
      </c>
      <c r="D62" s="88"/>
    </row>
    <row r="63" ht="14.25" customHeight="1">
      <c r="B63" s="14" t="s">
        <v>19395</v>
      </c>
      <c r="C63" s="61" t="s">
        <v>19342</v>
      </c>
      <c r="D63" s="14"/>
    </row>
    <row r="64" ht="14.25" customHeight="1">
      <c r="B64" s="88" t="s">
        <v>19396</v>
      </c>
      <c r="C64" s="89" t="s">
        <v>19342</v>
      </c>
      <c r="D64" s="88"/>
    </row>
    <row r="65" ht="14.25" customHeight="1">
      <c r="B65" s="14" t="s">
        <v>19397</v>
      </c>
      <c r="C65" s="61" t="s">
        <v>19342</v>
      </c>
      <c r="D65" s="14"/>
    </row>
    <row r="66" ht="14.25" customHeight="1">
      <c r="B66" s="88" t="s">
        <v>19398</v>
      </c>
      <c r="C66" s="89">
        <v>44215.0</v>
      </c>
      <c r="D66" s="88"/>
    </row>
    <row r="67" ht="14.25" customHeight="1">
      <c r="B67" s="14" t="s">
        <v>19399</v>
      </c>
      <c r="C67" s="61" t="s">
        <v>19342</v>
      </c>
      <c r="D67" s="14"/>
    </row>
    <row r="68" ht="14.25" customHeight="1">
      <c r="B68" s="88" t="s">
        <v>19400</v>
      </c>
      <c r="C68" s="89" t="s">
        <v>19342</v>
      </c>
      <c r="D68" s="88"/>
    </row>
    <row r="69" ht="14.25" customHeight="1">
      <c r="B69" s="14" t="s">
        <v>19401</v>
      </c>
      <c r="C69" s="61" t="s">
        <v>19342</v>
      </c>
      <c r="D69" s="14"/>
    </row>
    <row r="70" ht="14.25" customHeight="1">
      <c r="B70" s="88" t="s">
        <v>19402</v>
      </c>
      <c r="C70" s="89" t="s">
        <v>19342</v>
      </c>
      <c r="D70" s="88"/>
    </row>
    <row r="71" ht="14.25" customHeight="1">
      <c r="B71" s="14" t="s">
        <v>19403</v>
      </c>
      <c r="C71" s="61" t="s">
        <v>19342</v>
      </c>
      <c r="D71" s="14"/>
    </row>
    <row r="72" ht="14.25" customHeight="1">
      <c r="B72" s="88" t="s">
        <v>19404</v>
      </c>
      <c r="C72" s="89" t="s">
        <v>19342</v>
      </c>
      <c r="D72" s="88"/>
    </row>
    <row r="73" ht="14.25" customHeight="1">
      <c r="B73" s="14" t="s">
        <v>19405</v>
      </c>
      <c r="C73" s="61" t="s">
        <v>19342</v>
      </c>
      <c r="D73" s="14"/>
    </row>
    <row r="74" ht="14.25" customHeight="1">
      <c r="B74" s="88" t="s">
        <v>19406</v>
      </c>
      <c r="C74" s="89" t="s">
        <v>19342</v>
      </c>
      <c r="D74" s="88"/>
    </row>
    <row r="75" ht="14.25" customHeight="1">
      <c r="B75" s="14" t="s">
        <v>19407</v>
      </c>
      <c r="C75" s="61" t="s">
        <v>19342</v>
      </c>
      <c r="D75" s="14"/>
    </row>
    <row r="76" ht="14.25" customHeight="1">
      <c r="B76" s="88" t="s">
        <v>19408</v>
      </c>
      <c r="C76" s="89">
        <v>44305.0</v>
      </c>
      <c r="D76" s="88"/>
    </row>
    <row r="77" ht="14.25" customHeight="1">
      <c r="B77" s="14" t="s">
        <v>19409</v>
      </c>
      <c r="C77" s="61" t="s">
        <v>19342</v>
      </c>
      <c r="D77" s="14"/>
    </row>
    <row r="78" ht="14.25" customHeight="1">
      <c r="B78" s="88" t="s">
        <v>19410</v>
      </c>
      <c r="C78" s="89" t="s">
        <v>19342</v>
      </c>
      <c r="D78" s="88"/>
    </row>
    <row r="79" ht="14.25" customHeight="1">
      <c r="B79" s="14" t="s">
        <v>19411</v>
      </c>
      <c r="C79" s="61">
        <v>44520.0</v>
      </c>
      <c r="D79" s="14"/>
    </row>
    <row r="80" ht="14.25" customHeight="1">
      <c r="B80" s="88" t="s">
        <v>19412</v>
      </c>
      <c r="C80" s="89" t="s">
        <v>19342</v>
      </c>
      <c r="D80" s="88"/>
    </row>
    <row r="81" ht="14.25" customHeight="1">
      <c r="B81" s="14" t="s">
        <v>19413</v>
      </c>
      <c r="C81" s="61" t="s">
        <v>19342</v>
      </c>
      <c r="D81" s="14"/>
    </row>
    <row r="82" ht="14.25" customHeight="1">
      <c r="B82" s="88" t="s">
        <v>19414</v>
      </c>
      <c r="C82" s="89" t="s">
        <v>19342</v>
      </c>
      <c r="D82" s="88"/>
    </row>
    <row r="83" ht="14.25" customHeight="1">
      <c r="B83" s="14" t="s">
        <v>19415</v>
      </c>
      <c r="C83" s="61" t="s">
        <v>19342</v>
      </c>
      <c r="D83" s="14"/>
    </row>
    <row r="84" ht="14.25" customHeight="1">
      <c r="B84" s="88" t="s">
        <v>19416</v>
      </c>
      <c r="C84" s="89" t="s">
        <v>19342</v>
      </c>
      <c r="D84" s="88"/>
    </row>
    <row r="85" ht="14.25" customHeight="1">
      <c r="B85" s="14" t="s">
        <v>19417</v>
      </c>
      <c r="C85" s="61" t="s">
        <v>19342</v>
      </c>
      <c r="D85" s="14"/>
    </row>
    <row r="86" ht="14.25" customHeight="1">
      <c r="B86" s="88" t="s">
        <v>19418</v>
      </c>
      <c r="C86" s="89" t="s">
        <v>19342</v>
      </c>
      <c r="D86" s="88"/>
    </row>
    <row r="87" ht="14.25" customHeight="1">
      <c r="B87" s="14" t="s">
        <v>19419</v>
      </c>
      <c r="C87" s="61" t="s">
        <v>19342</v>
      </c>
      <c r="D87" s="14"/>
    </row>
    <row r="88" ht="14.25" customHeight="1">
      <c r="B88" s="88" t="s">
        <v>19420</v>
      </c>
      <c r="C88" s="89" t="s">
        <v>19342</v>
      </c>
      <c r="D88" s="88"/>
    </row>
    <row r="89" ht="14.25" customHeight="1">
      <c r="B89" s="14" t="s">
        <v>19421</v>
      </c>
      <c r="C89" s="61" t="s">
        <v>19342</v>
      </c>
      <c r="D89" s="14"/>
    </row>
    <row r="90" ht="14.25" customHeight="1">
      <c r="B90" s="88" t="s">
        <v>19422</v>
      </c>
      <c r="C90" s="89" t="s">
        <v>19342</v>
      </c>
      <c r="D90" s="88"/>
    </row>
    <row r="91" ht="14.25" customHeight="1">
      <c r="B91" s="14" t="s">
        <v>19423</v>
      </c>
      <c r="C91" s="61" t="s">
        <v>19342</v>
      </c>
      <c r="D91" s="14"/>
    </row>
    <row r="92" ht="14.25" customHeight="1">
      <c r="B92" s="88" t="s">
        <v>19424</v>
      </c>
      <c r="C92" s="89" t="s">
        <v>19342</v>
      </c>
      <c r="D92" s="88"/>
    </row>
    <row r="93" ht="14.25" customHeight="1">
      <c r="B93" s="14" t="s">
        <v>19425</v>
      </c>
      <c r="C93" s="61" t="s">
        <v>19342</v>
      </c>
      <c r="D93" s="14"/>
    </row>
    <row r="94" ht="14.25" customHeight="1">
      <c r="B94" s="88" t="s">
        <v>19426</v>
      </c>
      <c r="C94" s="89" t="s">
        <v>19342</v>
      </c>
      <c r="D94" s="88"/>
    </row>
    <row r="95" ht="14.25" customHeight="1">
      <c r="B95" s="14" t="s">
        <v>19427</v>
      </c>
      <c r="C95" s="61" t="s">
        <v>19342</v>
      </c>
      <c r="D95" s="14"/>
    </row>
    <row r="96" ht="14.25" customHeight="1">
      <c r="B96" s="88" t="s">
        <v>19428</v>
      </c>
      <c r="C96" s="89" t="s">
        <v>19342</v>
      </c>
      <c r="D96" s="88"/>
    </row>
    <row r="97" ht="14.25" customHeight="1">
      <c r="B97" s="14" t="s">
        <v>19429</v>
      </c>
      <c r="C97" s="61" t="s">
        <v>19342</v>
      </c>
      <c r="D97" s="14"/>
    </row>
    <row r="98" ht="14.25" customHeight="1">
      <c r="B98" s="88" t="s">
        <v>19430</v>
      </c>
      <c r="C98" s="89" t="s">
        <v>19342</v>
      </c>
      <c r="D98" s="88"/>
    </row>
    <row r="99" ht="14.25" customHeight="1">
      <c r="B99" s="14" t="s">
        <v>19431</v>
      </c>
      <c r="C99" s="61" t="s">
        <v>19342</v>
      </c>
      <c r="D99" s="14"/>
    </row>
    <row r="100" ht="14.25" customHeight="1">
      <c r="B100" s="88" t="s">
        <v>19432</v>
      </c>
      <c r="C100" s="89">
        <v>44534.0</v>
      </c>
      <c r="D100" s="88"/>
    </row>
    <row r="101" ht="14.25" customHeight="1">
      <c r="B101" s="14" t="s">
        <v>19433</v>
      </c>
      <c r="C101" s="61" t="s">
        <v>19342</v>
      </c>
      <c r="D101" s="14"/>
    </row>
    <row r="102" ht="14.25" customHeight="1">
      <c r="B102" s="88" t="s">
        <v>19434</v>
      </c>
      <c r="C102" s="89" t="s">
        <v>19342</v>
      </c>
      <c r="D102" s="88"/>
    </row>
    <row r="103" ht="14.25" customHeight="1">
      <c r="B103" s="14" t="s">
        <v>19435</v>
      </c>
      <c r="C103" s="61" t="s">
        <v>19342</v>
      </c>
      <c r="D103" s="14"/>
    </row>
    <row r="104" ht="14.25" customHeight="1">
      <c r="B104" s="88" t="s">
        <v>19436</v>
      </c>
      <c r="C104" s="89" t="s">
        <v>19342</v>
      </c>
      <c r="D104" s="88"/>
    </row>
    <row r="105" ht="14.25" customHeight="1">
      <c r="B105" s="14" t="s">
        <v>19437</v>
      </c>
      <c r="C105" s="61" t="s">
        <v>19342</v>
      </c>
      <c r="D105" s="14"/>
    </row>
    <row r="106" ht="14.25" customHeight="1">
      <c r="B106" s="88" t="s">
        <v>19438</v>
      </c>
      <c r="C106" s="89" t="s">
        <v>19342</v>
      </c>
      <c r="D106" s="88"/>
    </row>
    <row r="107" ht="14.25" customHeight="1">
      <c r="B107" s="14" t="s">
        <v>19439</v>
      </c>
      <c r="C107" s="61" t="s">
        <v>19342</v>
      </c>
      <c r="D107" s="14"/>
    </row>
    <row r="108" ht="14.25" customHeight="1">
      <c r="B108" s="88" t="s">
        <v>19440</v>
      </c>
      <c r="C108" s="89" t="s">
        <v>19342</v>
      </c>
      <c r="D108" s="88"/>
    </row>
    <row r="109" ht="14.25" customHeight="1">
      <c r="B109" s="14" t="s">
        <v>19441</v>
      </c>
      <c r="C109" s="61" t="s">
        <v>19342</v>
      </c>
      <c r="D109" s="14"/>
    </row>
    <row r="110" ht="14.25" customHeight="1">
      <c r="B110" s="88" t="s">
        <v>19442</v>
      </c>
      <c r="C110" s="89" t="s">
        <v>19342</v>
      </c>
      <c r="D110" s="88"/>
    </row>
    <row r="111" ht="14.25" customHeight="1">
      <c r="B111" s="14" t="s">
        <v>19443</v>
      </c>
      <c r="C111" s="61" t="s">
        <v>19342</v>
      </c>
      <c r="D111" s="14"/>
    </row>
    <row r="112" ht="14.25" customHeight="1">
      <c r="B112" s="88" t="s">
        <v>19444</v>
      </c>
      <c r="C112" s="89" t="s">
        <v>19342</v>
      </c>
      <c r="D112" s="88"/>
    </row>
    <row r="113" ht="14.25" customHeight="1">
      <c r="B113" s="14" t="s">
        <v>19445</v>
      </c>
      <c r="C113" s="61" t="s">
        <v>19342</v>
      </c>
      <c r="D113" s="14"/>
    </row>
    <row r="114" ht="14.25" customHeight="1">
      <c r="B114" s="88" t="s">
        <v>19446</v>
      </c>
      <c r="C114" s="89" t="s">
        <v>19342</v>
      </c>
      <c r="D114" s="88"/>
    </row>
    <row r="115" ht="14.25" customHeight="1">
      <c r="B115" s="14" t="s">
        <v>19447</v>
      </c>
      <c r="C115" s="61" t="s">
        <v>19342</v>
      </c>
      <c r="D115" s="14"/>
    </row>
    <row r="116" ht="14.25" customHeight="1">
      <c r="B116" s="88" t="s">
        <v>19448</v>
      </c>
      <c r="C116" s="89" t="s">
        <v>19342</v>
      </c>
      <c r="D116" s="88"/>
    </row>
    <row r="117" ht="14.25" customHeight="1">
      <c r="B117" s="14" t="s">
        <v>19449</v>
      </c>
      <c r="C117" s="61">
        <v>44373.0</v>
      </c>
      <c r="D117" s="14"/>
    </row>
    <row r="118" ht="14.25" customHeight="1">
      <c r="B118" s="88" t="s">
        <v>19450</v>
      </c>
      <c r="C118" s="89" t="s">
        <v>19342</v>
      </c>
      <c r="D118" s="88"/>
    </row>
    <row r="119" ht="14.25" customHeight="1">
      <c r="B119" s="14" t="s">
        <v>19451</v>
      </c>
      <c r="C119" s="61" t="s">
        <v>19342</v>
      </c>
      <c r="D119" s="14"/>
    </row>
    <row r="120" ht="14.25" customHeight="1">
      <c r="B120" s="88" t="s">
        <v>19452</v>
      </c>
      <c r="C120" s="89" t="s">
        <v>19342</v>
      </c>
      <c r="D120" s="88"/>
    </row>
    <row r="121" ht="14.25" customHeight="1">
      <c r="B121" s="14" t="s">
        <v>19453</v>
      </c>
      <c r="C121" s="61" t="s">
        <v>19342</v>
      </c>
      <c r="D121" s="14"/>
    </row>
    <row r="122" ht="14.25" customHeight="1">
      <c r="B122" s="88" t="s">
        <v>19454</v>
      </c>
      <c r="C122" s="89" t="s">
        <v>19342</v>
      </c>
      <c r="D122" s="88"/>
    </row>
    <row r="123" ht="14.25" customHeight="1">
      <c r="B123" s="14" t="s">
        <v>19455</v>
      </c>
      <c r="C123" s="61" t="s">
        <v>19342</v>
      </c>
      <c r="D123" s="14"/>
    </row>
    <row r="124" ht="14.25" customHeight="1">
      <c r="B124" s="88" t="s">
        <v>19456</v>
      </c>
      <c r="C124" s="89" t="s">
        <v>19342</v>
      </c>
      <c r="D124" s="88"/>
    </row>
    <row r="125" ht="14.25" customHeight="1">
      <c r="B125" s="14" t="s">
        <v>19457</v>
      </c>
      <c r="C125" s="61" t="s">
        <v>19342</v>
      </c>
      <c r="D125" s="14"/>
    </row>
    <row r="126" ht="14.25" customHeight="1">
      <c r="B126" s="88" t="s">
        <v>19458</v>
      </c>
      <c r="C126" s="89" t="s">
        <v>19342</v>
      </c>
      <c r="D126" s="88"/>
    </row>
    <row r="127" ht="14.25" customHeight="1">
      <c r="B127" s="14" t="s">
        <v>19459</v>
      </c>
      <c r="C127" s="61" t="s">
        <v>19342</v>
      </c>
      <c r="D127" s="14"/>
    </row>
    <row r="128" ht="14.25" customHeight="1">
      <c r="B128" s="88" t="s">
        <v>19460</v>
      </c>
      <c r="C128" s="89" t="s">
        <v>19342</v>
      </c>
      <c r="D128" s="88"/>
    </row>
    <row r="129" ht="14.25" customHeight="1">
      <c r="B129" s="14" t="s">
        <v>19461</v>
      </c>
      <c r="C129" s="61" t="s">
        <v>19342</v>
      </c>
      <c r="D129" s="14"/>
    </row>
    <row r="130" ht="14.25" customHeight="1">
      <c r="B130" s="88" t="s">
        <v>19462</v>
      </c>
      <c r="C130" s="89" t="s">
        <v>19342</v>
      </c>
      <c r="D130" s="88"/>
    </row>
    <row r="131" ht="14.25" customHeight="1">
      <c r="B131" s="14" t="s">
        <v>19463</v>
      </c>
      <c r="C131" s="61" t="s">
        <v>19342</v>
      </c>
      <c r="D131" s="14"/>
    </row>
    <row r="132" ht="14.25" customHeight="1">
      <c r="B132" s="88" t="s">
        <v>19464</v>
      </c>
      <c r="C132" s="89" t="s">
        <v>19342</v>
      </c>
      <c r="D132" s="88"/>
    </row>
    <row r="133" ht="14.25" customHeight="1">
      <c r="B133" s="14" t="s">
        <v>19465</v>
      </c>
      <c r="C133" s="61" t="s">
        <v>19342</v>
      </c>
      <c r="D133" s="14"/>
    </row>
    <row r="134" ht="14.25" customHeight="1">
      <c r="B134" s="88" t="s">
        <v>19466</v>
      </c>
      <c r="C134" s="89" t="s">
        <v>19342</v>
      </c>
      <c r="D134" s="88"/>
    </row>
    <row r="135" ht="14.25" customHeight="1">
      <c r="B135" s="14" t="s">
        <v>19467</v>
      </c>
      <c r="C135" s="61" t="s">
        <v>19342</v>
      </c>
      <c r="D135" s="14"/>
    </row>
    <row r="136" ht="14.25" customHeight="1">
      <c r="B136" s="88" t="s">
        <v>19468</v>
      </c>
      <c r="C136" s="89" t="s">
        <v>19342</v>
      </c>
      <c r="D136" s="88"/>
    </row>
    <row r="137" ht="14.25" customHeight="1">
      <c r="B137" s="14" t="s">
        <v>19469</v>
      </c>
      <c r="C137" s="61" t="s">
        <v>19342</v>
      </c>
      <c r="D137" s="14"/>
    </row>
    <row r="138" ht="14.25" customHeight="1">
      <c r="B138" s="88" t="s">
        <v>19470</v>
      </c>
      <c r="C138" s="89" t="s">
        <v>19342</v>
      </c>
      <c r="D138" s="88"/>
    </row>
    <row r="139" ht="14.25" customHeight="1">
      <c r="B139" s="14" t="s">
        <v>19471</v>
      </c>
      <c r="C139" s="61" t="s">
        <v>19342</v>
      </c>
      <c r="D139" s="14"/>
    </row>
    <row r="140" ht="14.25" customHeight="1">
      <c r="B140" s="88" t="s">
        <v>19472</v>
      </c>
      <c r="C140" s="89" t="s">
        <v>19342</v>
      </c>
      <c r="D140" s="88"/>
    </row>
    <row r="141" ht="14.25" customHeight="1">
      <c r="B141" s="14" t="s">
        <v>19473</v>
      </c>
      <c r="C141" s="61" t="s">
        <v>19342</v>
      </c>
      <c r="D141" s="14"/>
    </row>
    <row r="142" ht="14.25" customHeight="1">
      <c r="B142" s="88" t="s">
        <v>19474</v>
      </c>
      <c r="C142" s="89" t="s">
        <v>19342</v>
      </c>
      <c r="D142" s="88"/>
    </row>
    <row r="143" ht="14.25" customHeight="1">
      <c r="B143" s="14" t="s">
        <v>19475</v>
      </c>
      <c r="C143" s="61" t="s">
        <v>19342</v>
      </c>
      <c r="D143" s="14"/>
    </row>
    <row r="144" ht="14.25" customHeight="1">
      <c r="B144" s="88" t="s">
        <v>19476</v>
      </c>
      <c r="C144" s="89" t="s">
        <v>19342</v>
      </c>
      <c r="D144" s="88"/>
    </row>
    <row r="145" ht="14.25" customHeight="1">
      <c r="B145" s="14" t="s">
        <v>19477</v>
      </c>
      <c r="C145" s="61" t="s">
        <v>19342</v>
      </c>
      <c r="D145" s="14"/>
    </row>
    <row r="146" ht="14.25" customHeight="1">
      <c r="B146" s="88" t="s">
        <v>19478</v>
      </c>
      <c r="C146" s="89" t="s">
        <v>19342</v>
      </c>
      <c r="D146" s="88"/>
    </row>
    <row r="147" ht="14.25" customHeight="1">
      <c r="B147" s="14" t="s">
        <v>19479</v>
      </c>
      <c r="C147" s="61" t="s">
        <v>19342</v>
      </c>
      <c r="D147" s="14"/>
    </row>
    <row r="148" ht="14.25" customHeight="1">
      <c r="B148" s="88" t="s">
        <v>19480</v>
      </c>
      <c r="C148" s="89" t="s">
        <v>19342</v>
      </c>
      <c r="D148" s="88"/>
    </row>
    <row r="149" ht="14.25" customHeight="1">
      <c r="B149" s="14" t="s">
        <v>19481</v>
      </c>
      <c r="C149" s="61" t="s">
        <v>19342</v>
      </c>
      <c r="D149" s="14"/>
    </row>
    <row r="150" ht="14.25" customHeight="1">
      <c r="B150" s="88" t="s">
        <v>19482</v>
      </c>
      <c r="C150" s="89" t="s">
        <v>19342</v>
      </c>
      <c r="D150" s="88"/>
    </row>
    <row r="151" ht="14.25" customHeight="1">
      <c r="B151" s="14" t="s">
        <v>19483</v>
      </c>
      <c r="C151" s="61" t="s">
        <v>19342</v>
      </c>
      <c r="D151" s="14"/>
    </row>
    <row r="152" ht="14.25" customHeight="1">
      <c r="B152" s="88" t="s">
        <v>19484</v>
      </c>
      <c r="C152" s="89" t="s">
        <v>19342</v>
      </c>
      <c r="D152" s="88"/>
    </row>
    <row r="153" ht="14.25" customHeight="1">
      <c r="B153" s="14" t="s">
        <v>19485</v>
      </c>
      <c r="C153" s="61" t="s">
        <v>19342</v>
      </c>
      <c r="D153" s="14"/>
    </row>
    <row r="154" ht="14.25" customHeight="1">
      <c r="B154" s="88" t="s">
        <v>19486</v>
      </c>
      <c r="C154" s="89" t="s">
        <v>19342</v>
      </c>
      <c r="D154" s="88"/>
    </row>
    <row r="155" ht="14.25" customHeight="1">
      <c r="B155" s="14" t="s">
        <v>19487</v>
      </c>
      <c r="C155" s="61" t="s">
        <v>19342</v>
      </c>
      <c r="D155" s="14"/>
    </row>
    <row r="156" ht="14.25" customHeight="1">
      <c r="B156" s="88" t="s">
        <v>19488</v>
      </c>
      <c r="C156" s="89" t="s">
        <v>19342</v>
      </c>
      <c r="D156" s="88"/>
    </row>
    <row r="157" ht="14.25" customHeight="1">
      <c r="B157" s="14" t="s">
        <v>19489</v>
      </c>
      <c r="C157" s="61" t="s">
        <v>19342</v>
      </c>
      <c r="D157" s="14"/>
    </row>
    <row r="158" ht="14.25" customHeight="1">
      <c r="B158" s="88" t="s">
        <v>19490</v>
      </c>
      <c r="C158" s="89" t="s">
        <v>19342</v>
      </c>
      <c r="D158" s="88"/>
    </row>
    <row r="159" ht="14.25" customHeight="1">
      <c r="B159" s="14" t="s">
        <v>19491</v>
      </c>
      <c r="C159" s="61" t="s">
        <v>19342</v>
      </c>
      <c r="D159" s="14"/>
    </row>
    <row r="160" ht="14.25" customHeight="1">
      <c r="B160" s="88" t="s">
        <v>19492</v>
      </c>
      <c r="C160" s="89" t="s">
        <v>19342</v>
      </c>
      <c r="D160" s="88"/>
    </row>
    <row r="161" ht="14.25" customHeight="1">
      <c r="B161" s="14" t="s">
        <v>19493</v>
      </c>
      <c r="C161" s="61" t="s">
        <v>19342</v>
      </c>
      <c r="D161" s="14"/>
    </row>
    <row r="162" ht="14.25" customHeight="1">
      <c r="B162" s="88" t="s">
        <v>19494</v>
      </c>
      <c r="C162" s="89" t="s">
        <v>19342</v>
      </c>
      <c r="D162" s="88"/>
    </row>
    <row r="163" ht="14.25" customHeight="1">
      <c r="B163" s="14" t="s">
        <v>19495</v>
      </c>
      <c r="C163" s="61" t="s">
        <v>19342</v>
      </c>
      <c r="D163" s="14"/>
    </row>
    <row r="164" ht="14.25" customHeight="1">
      <c r="B164" s="88" t="s">
        <v>19496</v>
      </c>
      <c r="C164" s="89" t="s">
        <v>19342</v>
      </c>
      <c r="D164" s="88"/>
    </row>
    <row r="165" ht="14.25" customHeight="1">
      <c r="B165" s="14" t="s">
        <v>19497</v>
      </c>
      <c r="C165" s="61" t="s">
        <v>19342</v>
      </c>
      <c r="D165" s="14"/>
    </row>
    <row r="166" ht="14.25" customHeight="1">
      <c r="B166" s="88" t="s">
        <v>19498</v>
      </c>
      <c r="C166" s="89" t="s">
        <v>19342</v>
      </c>
      <c r="D166" s="88"/>
    </row>
    <row r="167" ht="14.25" customHeight="1">
      <c r="B167" s="14" t="s">
        <v>19499</v>
      </c>
      <c r="C167" s="61" t="s">
        <v>19342</v>
      </c>
      <c r="D167" s="14"/>
    </row>
    <row r="168" ht="14.25" customHeight="1">
      <c r="B168" s="88" t="s">
        <v>19500</v>
      </c>
      <c r="C168" s="89" t="s">
        <v>19342</v>
      </c>
      <c r="D168" s="88"/>
    </row>
    <row r="169" ht="14.25" customHeight="1">
      <c r="B169" s="14" t="s">
        <v>19501</v>
      </c>
      <c r="C169" s="61" t="s">
        <v>19342</v>
      </c>
      <c r="D169" s="14"/>
    </row>
    <row r="170" ht="14.25" customHeight="1">
      <c r="B170" s="88" t="s">
        <v>19502</v>
      </c>
      <c r="C170" s="89" t="s">
        <v>19342</v>
      </c>
      <c r="D170" s="88"/>
    </row>
    <row r="171" ht="14.25" customHeight="1">
      <c r="B171" s="14" t="s">
        <v>19503</v>
      </c>
      <c r="C171" s="61" t="s">
        <v>19342</v>
      </c>
      <c r="D171" s="14"/>
    </row>
    <row r="172" ht="14.25" customHeight="1">
      <c r="B172" s="88" t="s">
        <v>19504</v>
      </c>
      <c r="C172" s="89" t="s">
        <v>19342</v>
      </c>
      <c r="D172" s="88"/>
    </row>
    <row r="173" ht="14.25" customHeight="1">
      <c r="B173" s="14" t="s">
        <v>19505</v>
      </c>
      <c r="C173" s="61" t="s">
        <v>19342</v>
      </c>
      <c r="D173" s="14"/>
    </row>
    <row r="174" ht="14.25" customHeight="1">
      <c r="B174" s="88" t="s">
        <v>19506</v>
      </c>
      <c r="C174" s="89" t="s">
        <v>19342</v>
      </c>
      <c r="D174" s="88"/>
    </row>
    <row r="175" ht="14.25" customHeight="1">
      <c r="B175" s="14" t="s">
        <v>19507</v>
      </c>
      <c r="C175" s="61" t="s">
        <v>19342</v>
      </c>
      <c r="D175" s="14"/>
    </row>
    <row r="176" ht="14.25" customHeight="1">
      <c r="B176" s="88" t="s">
        <v>19508</v>
      </c>
      <c r="C176" s="89" t="s">
        <v>19342</v>
      </c>
      <c r="D176" s="88"/>
    </row>
    <row r="177" ht="14.25" customHeight="1">
      <c r="B177" s="14" t="s">
        <v>19509</v>
      </c>
      <c r="C177" s="61" t="s">
        <v>19342</v>
      </c>
      <c r="D177" s="14"/>
    </row>
    <row r="178" ht="14.25" customHeight="1">
      <c r="B178" s="88" t="s">
        <v>19510</v>
      </c>
      <c r="C178" s="89" t="s">
        <v>19342</v>
      </c>
      <c r="D178" s="88"/>
    </row>
    <row r="179" ht="14.25" customHeight="1">
      <c r="B179" s="14" t="s">
        <v>19511</v>
      </c>
      <c r="C179" s="61" t="s">
        <v>19342</v>
      </c>
      <c r="D179" s="14"/>
    </row>
    <row r="180" ht="14.25" customHeight="1">
      <c r="B180" s="88" t="s">
        <v>19512</v>
      </c>
      <c r="C180" s="89" t="s">
        <v>19342</v>
      </c>
      <c r="D180" s="88"/>
    </row>
    <row r="181" ht="14.25" customHeight="1">
      <c r="B181" s="14" t="s">
        <v>19513</v>
      </c>
      <c r="C181" s="61" t="s">
        <v>19342</v>
      </c>
      <c r="D181" s="14"/>
    </row>
    <row r="182" ht="14.25" customHeight="1">
      <c r="B182" s="88" t="s">
        <v>19514</v>
      </c>
      <c r="C182" s="89" t="s">
        <v>19342</v>
      </c>
      <c r="D182" s="88"/>
    </row>
    <row r="183" ht="14.25" customHeight="1">
      <c r="B183" s="14" t="s">
        <v>19515</v>
      </c>
      <c r="C183" s="61">
        <v>44377.0</v>
      </c>
      <c r="D183" s="14"/>
    </row>
    <row r="184" ht="14.25" customHeight="1">
      <c r="B184" s="88" t="s">
        <v>19516</v>
      </c>
      <c r="C184" s="89" t="s">
        <v>19342</v>
      </c>
      <c r="D184" s="88"/>
    </row>
    <row r="185" ht="14.25" customHeight="1">
      <c r="B185" s="14" t="s">
        <v>19517</v>
      </c>
      <c r="C185" s="61" t="s">
        <v>19342</v>
      </c>
      <c r="D185" s="14"/>
    </row>
    <row r="186" ht="14.25" customHeight="1">
      <c r="B186" s="88" t="s">
        <v>19518</v>
      </c>
      <c r="C186" s="89" t="s">
        <v>19342</v>
      </c>
      <c r="D186" s="88"/>
    </row>
    <row r="187" ht="14.25" customHeight="1">
      <c r="B187" s="14" t="s">
        <v>19519</v>
      </c>
      <c r="C187" s="61" t="s">
        <v>19342</v>
      </c>
      <c r="D187" s="14"/>
    </row>
    <row r="188" ht="14.25" customHeight="1">
      <c r="B188" s="88" t="s">
        <v>19520</v>
      </c>
      <c r="C188" s="89" t="s">
        <v>19342</v>
      </c>
      <c r="D188" s="88"/>
    </row>
    <row r="189" ht="14.25" customHeight="1">
      <c r="B189" s="14" t="s">
        <v>19521</v>
      </c>
      <c r="C189" s="61" t="s">
        <v>19342</v>
      </c>
      <c r="D189" s="14"/>
    </row>
    <row r="190" ht="14.25" customHeight="1">
      <c r="B190" s="88" t="s">
        <v>19522</v>
      </c>
      <c r="C190" s="89" t="s">
        <v>19342</v>
      </c>
      <c r="D190" s="88"/>
    </row>
    <row r="191" ht="14.25" customHeight="1">
      <c r="B191" s="14" t="s">
        <v>19523</v>
      </c>
      <c r="C191" s="61" t="s">
        <v>19342</v>
      </c>
      <c r="D191" s="14"/>
    </row>
    <row r="192" ht="14.25" customHeight="1">
      <c r="B192" s="88" t="s">
        <v>19524</v>
      </c>
      <c r="C192" s="89" t="s">
        <v>19342</v>
      </c>
      <c r="D192" s="88"/>
    </row>
    <row r="193" ht="14.25" customHeight="1">
      <c r="B193" s="14" t="s">
        <v>19525</v>
      </c>
      <c r="C193" s="61" t="s">
        <v>19342</v>
      </c>
      <c r="D193" s="14"/>
    </row>
    <row r="194" ht="14.25" customHeight="1">
      <c r="B194" s="88" t="s">
        <v>19526</v>
      </c>
      <c r="C194" s="89" t="s">
        <v>19342</v>
      </c>
      <c r="D194" s="88"/>
    </row>
    <row r="195" ht="14.25" customHeight="1">
      <c r="B195" s="14" t="s">
        <v>19527</v>
      </c>
      <c r="C195" s="61">
        <v>44242.0</v>
      </c>
      <c r="D195" s="14"/>
    </row>
    <row r="196" ht="14.25" customHeight="1">
      <c r="B196" s="88" t="s">
        <v>19528</v>
      </c>
      <c r="C196" s="89" t="s">
        <v>19342</v>
      </c>
      <c r="D196" s="88"/>
    </row>
    <row r="197" ht="14.25" customHeight="1">
      <c r="B197" s="14" t="s">
        <v>19529</v>
      </c>
      <c r="C197" s="61" t="s">
        <v>19342</v>
      </c>
      <c r="D197" s="14"/>
    </row>
    <row r="198" ht="14.25" customHeight="1">
      <c r="B198" s="88" t="s">
        <v>19530</v>
      </c>
      <c r="C198" s="89" t="s">
        <v>19342</v>
      </c>
      <c r="D198" s="88"/>
    </row>
    <row r="199" ht="14.25" customHeight="1">
      <c r="B199" s="14" t="s">
        <v>19531</v>
      </c>
      <c r="C199" s="61" t="s">
        <v>19342</v>
      </c>
      <c r="D199" s="14"/>
    </row>
    <row r="200" ht="14.25" customHeight="1">
      <c r="B200" s="88" t="s">
        <v>19532</v>
      </c>
      <c r="C200" s="89" t="s">
        <v>19342</v>
      </c>
      <c r="D200" s="88"/>
    </row>
    <row r="201" ht="14.25" customHeight="1">
      <c r="B201" s="14" t="s">
        <v>19533</v>
      </c>
      <c r="C201" s="61" t="s">
        <v>19342</v>
      </c>
      <c r="D201" s="14"/>
    </row>
    <row r="202" ht="14.25" customHeight="1">
      <c r="B202" s="88" t="s">
        <v>19534</v>
      </c>
      <c r="C202" s="89" t="s">
        <v>19342</v>
      </c>
      <c r="D202" s="88"/>
    </row>
    <row r="203" ht="14.25" customHeight="1">
      <c r="B203" s="14" t="s">
        <v>19535</v>
      </c>
      <c r="C203" s="61" t="s">
        <v>19342</v>
      </c>
      <c r="D203" s="14"/>
    </row>
    <row r="204" ht="14.25" customHeight="1">
      <c r="B204" s="88" t="s">
        <v>19536</v>
      </c>
      <c r="C204" s="89" t="s">
        <v>19342</v>
      </c>
      <c r="D204" s="88"/>
    </row>
    <row r="205" ht="14.25" customHeight="1">
      <c r="B205" s="14" t="s">
        <v>19537</v>
      </c>
      <c r="C205" s="61" t="s">
        <v>19342</v>
      </c>
      <c r="D205" s="14"/>
    </row>
    <row r="206" ht="14.25" customHeight="1">
      <c r="B206" s="88" t="s">
        <v>19538</v>
      </c>
      <c r="C206" s="89" t="s">
        <v>19342</v>
      </c>
      <c r="D206" s="88"/>
    </row>
    <row r="207" ht="14.25" customHeight="1">
      <c r="B207" s="14" t="s">
        <v>19539</v>
      </c>
      <c r="C207" s="61" t="s">
        <v>19342</v>
      </c>
      <c r="D207" s="14"/>
    </row>
    <row r="208" ht="14.25" customHeight="1">
      <c r="B208" s="88" t="s">
        <v>19540</v>
      </c>
      <c r="C208" s="89" t="s">
        <v>19342</v>
      </c>
      <c r="D208" s="88"/>
    </row>
    <row r="209" ht="14.25" customHeight="1">
      <c r="B209" s="14" t="s">
        <v>19541</v>
      </c>
      <c r="C209" s="61" t="s">
        <v>19342</v>
      </c>
      <c r="D209" s="14"/>
    </row>
    <row r="210" ht="14.25" customHeight="1">
      <c r="B210" s="88" t="s">
        <v>19542</v>
      </c>
      <c r="C210" s="89" t="s">
        <v>19342</v>
      </c>
      <c r="D210" s="88"/>
    </row>
    <row r="211" ht="14.25" customHeight="1">
      <c r="B211" s="14" t="s">
        <v>19543</v>
      </c>
      <c r="C211" s="61" t="s">
        <v>19342</v>
      </c>
      <c r="D211" s="14"/>
    </row>
    <row r="212" ht="14.25" customHeight="1">
      <c r="B212" s="88" t="s">
        <v>19544</v>
      </c>
      <c r="C212" s="89" t="s">
        <v>19342</v>
      </c>
      <c r="D212" s="88"/>
    </row>
    <row r="213" ht="14.25" customHeight="1">
      <c r="B213" s="14" t="s">
        <v>19545</v>
      </c>
      <c r="C213" s="61" t="s">
        <v>19342</v>
      </c>
      <c r="D213" s="14"/>
    </row>
    <row r="214" ht="14.25" customHeight="1">
      <c r="B214" s="88" t="s">
        <v>19546</v>
      </c>
      <c r="C214" s="89" t="s">
        <v>19342</v>
      </c>
      <c r="D214" s="88"/>
    </row>
    <row r="215" ht="14.25" customHeight="1">
      <c r="B215" s="14" t="s">
        <v>19547</v>
      </c>
      <c r="C215" s="61" t="s">
        <v>19342</v>
      </c>
      <c r="D215" s="14"/>
    </row>
    <row r="216" ht="14.25" customHeight="1">
      <c r="B216" s="88" t="s">
        <v>19548</v>
      </c>
      <c r="C216" s="89" t="s">
        <v>19342</v>
      </c>
      <c r="D216" s="88"/>
    </row>
    <row r="217" ht="14.25" customHeight="1">
      <c r="B217" s="14" t="s">
        <v>19549</v>
      </c>
      <c r="C217" s="61" t="s">
        <v>19342</v>
      </c>
      <c r="D217" s="14"/>
    </row>
    <row r="218" ht="14.25" customHeight="1">
      <c r="B218" s="88" t="s">
        <v>19550</v>
      </c>
      <c r="C218" s="89" t="s">
        <v>19342</v>
      </c>
      <c r="D218" s="88"/>
    </row>
    <row r="219" ht="14.25" customHeight="1">
      <c r="B219" s="14" t="s">
        <v>19551</v>
      </c>
      <c r="C219" s="61" t="s">
        <v>19342</v>
      </c>
      <c r="D219" s="14"/>
    </row>
    <row r="220" ht="14.25" customHeight="1">
      <c r="B220" s="88" t="s">
        <v>19552</v>
      </c>
      <c r="C220" s="89" t="s">
        <v>19342</v>
      </c>
      <c r="D220" s="88"/>
    </row>
    <row r="221" ht="14.25" customHeight="1">
      <c r="B221" s="14" t="s">
        <v>19553</v>
      </c>
      <c r="C221" s="61" t="s">
        <v>19342</v>
      </c>
      <c r="D221" s="14"/>
    </row>
    <row r="222" ht="14.25" customHeight="1">
      <c r="B222" s="88" t="s">
        <v>19554</v>
      </c>
      <c r="C222" s="89" t="s">
        <v>19342</v>
      </c>
      <c r="D222" s="88"/>
    </row>
    <row r="223" ht="14.25" customHeight="1">
      <c r="B223" s="14" t="s">
        <v>19555</v>
      </c>
      <c r="C223" s="61" t="s">
        <v>19342</v>
      </c>
      <c r="D223" s="14"/>
    </row>
    <row r="224" ht="14.25" customHeight="1">
      <c r="B224" s="88" t="s">
        <v>19556</v>
      </c>
      <c r="C224" s="89" t="s">
        <v>19342</v>
      </c>
      <c r="D224" s="88"/>
    </row>
    <row r="225" ht="14.25" customHeight="1">
      <c r="B225" s="14" t="s">
        <v>19557</v>
      </c>
      <c r="C225" s="61" t="s">
        <v>19342</v>
      </c>
      <c r="D225" s="14"/>
    </row>
    <row r="226" ht="14.25" customHeight="1">
      <c r="B226" s="88" t="s">
        <v>19558</v>
      </c>
      <c r="C226" s="89" t="s">
        <v>19342</v>
      </c>
      <c r="D226" s="88"/>
    </row>
    <row r="227" ht="14.25" customHeight="1">
      <c r="B227" s="14" t="s">
        <v>19559</v>
      </c>
      <c r="C227" s="61" t="s">
        <v>19342</v>
      </c>
      <c r="D227" s="14"/>
    </row>
    <row r="228" ht="14.25" customHeight="1">
      <c r="B228" s="88" t="s">
        <v>19560</v>
      </c>
      <c r="C228" s="89" t="s">
        <v>19342</v>
      </c>
      <c r="D228" s="88"/>
    </row>
    <row r="229" ht="14.25" customHeight="1">
      <c r="B229" s="14" t="s">
        <v>19561</v>
      </c>
      <c r="C229" s="61" t="s">
        <v>19342</v>
      </c>
      <c r="D229" s="14"/>
    </row>
    <row r="230" ht="14.25" customHeight="1">
      <c r="B230" s="88" t="s">
        <v>19562</v>
      </c>
      <c r="C230" s="89" t="s">
        <v>19342</v>
      </c>
      <c r="D230" s="88"/>
    </row>
    <row r="231" ht="14.25" customHeight="1">
      <c r="B231" s="14" t="s">
        <v>19563</v>
      </c>
      <c r="C231" s="61" t="s">
        <v>19342</v>
      </c>
      <c r="D231" s="14"/>
    </row>
    <row r="232" ht="14.25" customHeight="1">
      <c r="B232" s="88" t="s">
        <v>19564</v>
      </c>
      <c r="C232" s="89" t="s">
        <v>19342</v>
      </c>
      <c r="D232" s="88"/>
    </row>
    <row r="233" ht="14.25" customHeight="1">
      <c r="B233" s="14" t="s">
        <v>19565</v>
      </c>
      <c r="C233" s="61" t="s">
        <v>19342</v>
      </c>
      <c r="D233" s="14"/>
    </row>
    <row r="234" ht="14.25" customHeight="1">
      <c r="B234" s="88" t="s">
        <v>19566</v>
      </c>
      <c r="C234" s="89" t="s">
        <v>19342</v>
      </c>
      <c r="D234" s="88"/>
    </row>
    <row r="235" ht="14.25" customHeight="1">
      <c r="B235" s="14" t="s">
        <v>19567</v>
      </c>
      <c r="C235" s="61" t="s">
        <v>19342</v>
      </c>
      <c r="D235" s="14"/>
    </row>
    <row r="236" ht="14.25" customHeight="1">
      <c r="B236" s="88" t="s">
        <v>19568</v>
      </c>
      <c r="C236" s="89" t="s">
        <v>19342</v>
      </c>
      <c r="D236" s="88"/>
    </row>
    <row r="237" ht="14.25" customHeight="1">
      <c r="B237" s="14" t="s">
        <v>19569</v>
      </c>
      <c r="C237" s="61" t="s">
        <v>19342</v>
      </c>
      <c r="D237" s="14"/>
    </row>
    <row r="238" ht="14.25" customHeight="1">
      <c r="B238" s="88" t="s">
        <v>19570</v>
      </c>
      <c r="C238" s="89" t="s">
        <v>19342</v>
      </c>
      <c r="D238" s="88"/>
    </row>
    <row r="239" ht="14.25" customHeight="1">
      <c r="B239" s="14" t="s">
        <v>19571</v>
      </c>
      <c r="C239" s="61" t="s">
        <v>19342</v>
      </c>
      <c r="D239" s="14"/>
    </row>
    <row r="240" ht="14.25" customHeight="1">
      <c r="B240" s="88" t="s">
        <v>19572</v>
      </c>
      <c r="C240" s="89" t="s">
        <v>19342</v>
      </c>
      <c r="D240" s="88"/>
    </row>
    <row r="241" ht="14.25" customHeight="1">
      <c r="B241" s="14" t="s">
        <v>19573</v>
      </c>
      <c r="C241" s="61" t="s">
        <v>19342</v>
      </c>
      <c r="D241" s="14"/>
    </row>
    <row r="242" ht="14.25" customHeight="1">
      <c r="B242" s="88" t="s">
        <v>19574</v>
      </c>
      <c r="C242" s="89" t="s">
        <v>19342</v>
      </c>
      <c r="D242" s="88"/>
    </row>
    <row r="243" ht="14.25" customHeight="1">
      <c r="B243" s="14" t="s">
        <v>19575</v>
      </c>
      <c r="C243" s="61" t="s">
        <v>19342</v>
      </c>
      <c r="D243" s="14"/>
    </row>
    <row r="244" ht="14.25" customHeight="1">
      <c r="B244" s="88" t="s">
        <v>19576</v>
      </c>
      <c r="C244" s="89" t="s">
        <v>19342</v>
      </c>
      <c r="D244" s="88"/>
    </row>
    <row r="245" ht="14.25" customHeight="1">
      <c r="B245" s="14" t="s">
        <v>19577</v>
      </c>
      <c r="C245" s="61" t="s">
        <v>19342</v>
      </c>
      <c r="D245" s="14"/>
    </row>
    <row r="246" ht="14.25" customHeight="1">
      <c r="B246" s="88" t="s">
        <v>19578</v>
      </c>
      <c r="C246" s="89" t="s">
        <v>19342</v>
      </c>
      <c r="D246" s="88"/>
    </row>
    <row r="247" ht="14.25" customHeight="1">
      <c r="B247" s="14" t="s">
        <v>19579</v>
      </c>
      <c r="C247" s="61" t="s">
        <v>19342</v>
      </c>
      <c r="D247" s="14"/>
    </row>
    <row r="248" ht="14.25" customHeight="1">
      <c r="B248" s="88" t="s">
        <v>19580</v>
      </c>
      <c r="C248" s="89" t="s">
        <v>19342</v>
      </c>
      <c r="D248" s="88"/>
    </row>
    <row r="249" ht="14.25" customHeight="1">
      <c r="B249" s="14" t="s">
        <v>19581</v>
      </c>
      <c r="C249" s="61" t="s">
        <v>19342</v>
      </c>
      <c r="D249" s="14"/>
    </row>
    <row r="250" ht="14.25" customHeight="1">
      <c r="B250" s="88" t="s">
        <v>19582</v>
      </c>
      <c r="C250" s="89" t="s">
        <v>19342</v>
      </c>
      <c r="D250" s="88"/>
    </row>
    <row r="251" ht="14.25" customHeight="1">
      <c r="B251" s="14" t="s">
        <v>19583</v>
      </c>
      <c r="C251" s="61" t="s">
        <v>19342</v>
      </c>
      <c r="D251" s="14"/>
    </row>
    <row r="252" ht="14.25" customHeight="1">
      <c r="B252" s="88" t="s">
        <v>19584</v>
      </c>
      <c r="C252" s="89" t="s">
        <v>19342</v>
      </c>
      <c r="D252" s="88"/>
    </row>
    <row r="253" ht="14.25" customHeight="1">
      <c r="B253" s="14" t="s">
        <v>19585</v>
      </c>
      <c r="C253" s="61" t="s">
        <v>19342</v>
      </c>
      <c r="D253" s="14"/>
    </row>
    <row r="254" ht="14.25" customHeight="1">
      <c r="B254" s="88" t="s">
        <v>19586</v>
      </c>
      <c r="C254" s="89" t="s">
        <v>19342</v>
      </c>
      <c r="D254" s="88"/>
    </row>
    <row r="255" ht="14.25" customHeight="1">
      <c r="B255" s="14" t="s">
        <v>19587</v>
      </c>
      <c r="C255" s="61" t="s">
        <v>19342</v>
      </c>
      <c r="D255" s="14"/>
    </row>
    <row r="256" ht="14.25" customHeight="1">
      <c r="B256" s="88" t="s">
        <v>19588</v>
      </c>
      <c r="C256" s="89" t="s">
        <v>19342</v>
      </c>
      <c r="D256" s="88"/>
    </row>
    <row r="257" ht="14.25" customHeight="1">
      <c r="B257" s="14" t="s">
        <v>19589</v>
      </c>
      <c r="C257" s="61" t="s">
        <v>19342</v>
      </c>
      <c r="D257" s="14"/>
    </row>
    <row r="258" ht="14.25" customHeight="1">
      <c r="B258" s="88" t="s">
        <v>19590</v>
      </c>
      <c r="C258" s="89" t="s">
        <v>19342</v>
      </c>
      <c r="D258" s="88"/>
    </row>
    <row r="259" ht="14.25" customHeight="1">
      <c r="B259" s="14" t="s">
        <v>19591</v>
      </c>
      <c r="C259" s="61" t="s">
        <v>19342</v>
      </c>
      <c r="D259" s="14"/>
    </row>
    <row r="260" ht="14.25" customHeight="1">
      <c r="B260" s="88" t="s">
        <v>19592</v>
      </c>
      <c r="C260" s="89" t="s">
        <v>19342</v>
      </c>
      <c r="D260" s="88"/>
    </row>
    <row r="261" ht="14.25" customHeight="1">
      <c r="B261" s="14" t="s">
        <v>19593</v>
      </c>
      <c r="C261" s="61" t="s">
        <v>19342</v>
      </c>
      <c r="D261" s="14"/>
    </row>
    <row r="262" ht="14.25" customHeight="1">
      <c r="B262" s="88" t="s">
        <v>19594</v>
      </c>
      <c r="C262" s="89" t="s">
        <v>19342</v>
      </c>
      <c r="D262" s="88"/>
    </row>
    <row r="263" ht="14.25" customHeight="1">
      <c r="B263" s="14" t="s">
        <v>19595</v>
      </c>
      <c r="C263" s="61" t="s">
        <v>19342</v>
      </c>
      <c r="D263" s="14"/>
    </row>
    <row r="264" ht="14.25" customHeight="1">
      <c r="B264" s="88" t="s">
        <v>19596</v>
      </c>
      <c r="C264" s="89">
        <v>44365.0</v>
      </c>
      <c r="D264" s="88"/>
    </row>
    <row r="265" ht="14.25" customHeight="1">
      <c r="B265" s="14" t="s">
        <v>19597</v>
      </c>
      <c r="C265" s="61" t="s">
        <v>19342</v>
      </c>
      <c r="D265" s="14"/>
    </row>
    <row r="266" ht="14.25" customHeight="1">
      <c r="B266" s="88" t="s">
        <v>19598</v>
      </c>
      <c r="C266" s="89" t="s">
        <v>19342</v>
      </c>
      <c r="D266" s="88"/>
    </row>
    <row r="267" ht="14.25" customHeight="1">
      <c r="B267" s="14" t="s">
        <v>19599</v>
      </c>
      <c r="C267" s="61" t="s">
        <v>19342</v>
      </c>
      <c r="D267" s="14"/>
    </row>
    <row r="268" ht="14.25" customHeight="1">
      <c r="B268" s="88" t="s">
        <v>19600</v>
      </c>
      <c r="C268" s="89" t="s">
        <v>19342</v>
      </c>
      <c r="D268" s="88"/>
    </row>
    <row r="269" ht="14.25" customHeight="1">
      <c r="B269" s="14" t="s">
        <v>19601</v>
      </c>
      <c r="C269" s="61" t="s">
        <v>19342</v>
      </c>
      <c r="D269" s="14"/>
    </row>
    <row r="270" ht="14.25" customHeight="1">
      <c r="B270" s="88" t="s">
        <v>19602</v>
      </c>
      <c r="C270" s="89" t="s">
        <v>19342</v>
      </c>
      <c r="D270" s="88"/>
    </row>
    <row r="271" ht="14.25" customHeight="1">
      <c r="B271" s="14" t="s">
        <v>19603</v>
      </c>
      <c r="C271" s="61" t="s">
        <v>19342</v>
      </c>
      <c r="D271" s="14"/>
    </row>
    <row r="272" ht="14.25" customHeight="1">
      <c r="B272" s="88" t="s">
        <v>19604</v>
      </c>
      <c r="C272" s="89" t="s">
        <v>19342</v>
      </c>
      <c r="D272" s="88"/>
    </row>
    <row r="273" ht="14.25" customHeight="1">
      <c r="B273" s="14" t="s">
        <v>19605</v>
      </c>
      <c r="C273" s="61" t="s">
        <v>19342</v>
      </c>
      <c r="D273" s="14"/>
    </row>
    <row r="274" ht="14.25" customHeight="1">
      <c r="B274" s="88" t="s">
        <v>19606</v>
      </c>
      <c r="C274" s="89" t="s">
        <v>19342</v>
      </c>
      <c r="D274" s="88"/>
    </row>
    <row r="275" ht="14.25" customHeight="1">
      <c r="B275" s="14" t="s">
        <v>19607</v>
      </c>
      <c r="C275" s="61" t="s">
        <v>19342</v>
      </c>
      <c r="D275" s="14"/>
    </row>
    <row r="276" ht="14.25" customHeight="1">
      <c r="B276" s="88" t="s">
        <v>19608</v>
      </c>
      <c r="C276" s="89" t="s">
        <v>19342</v>
      </c>
      <c r="D276" s="88"/>
    </row>
    <row r="277" ht="14.25" customHeight="1">
      <c r="B277" s="14" t="s">
        <v>19609</v>
      </c>
      <c r="C277" s="61" t="s">
        <v>19342</v>
      </c>
      <c r="D277" s="14"/>
    </row>
    <row r="278" ht="14.25" customHeight="1">
      <c r="B278" s="88" t="s">
        <v>19610</v>
      </c>
      <c r="C278" s="89" t="s">
        <v>19342</v>
      </c>
      <c r="D278" s="88"/>
    </row>
    <row r="279" ht="14.25" customHeight="1">
      <c r="B279" s="14" t="s">
        <v>19611</v>
      </c>
      <c r="C279" s="61" t="s">
        <v>19342</v>
      </c>
      <c r="D279" s="14"/>
    </row>
    <row r="280" ht="14.25" customHeight="1">
      <c r="B280" s="88" t="s">
        <v>19612</v>
      </c>
      <c r="C280" s="89" t="s">
        <v>19342</v>
      </c>
      <c r="D280" s="88"/>
    </row>
    <row r="281" ht="14.25" customHeight="1">
      <c r="B281" s="14" t="s">
        <v>19613</v>
      </c>
      <c r="C281" s="61" t="s">
        <v>19342</v>
      </c>
      <c r="D281" s="14"/>
    </row>
    <row r="282" ht="14.25" customHeight="1">
      <c r="B282" s="88" t="s">
        <v>19614</v>
      </c>
      <c r="C282" s="89" t="s">
        <v>19342</v>
      </c>
      <c r="D282" s="88"/>
    </row>
    <row r="283" ht="14.25" customHeight="1">
      <c r="B283" s="14" t="s">
        <v>19615</v>
      </c>
      <c r="C283" s="61" t="s">
        <v>19342</v>
      </c>
      <c r="D283" s="14"/>
    </row>
    <row r="284" ht="14.25" customHeight="1">
      <c r="B284" s="88" t="s">
        <v>19616</v>
      </c>
      <c r="C284" s="89" t="s">
        <v>19342</v>
      </c>
      <c r="D284" s="88"/>
    </row>
    <row r="285" ht="14.25" customHeight="1">
      <c r="B285" s="14" t="s">
        <v>19617</v>
      </c>
      <c r="C285" s="61" t="s">
        <v>19342</v>
      </c>
      <c r="D285" s="14"/>
    </row>
    <row r="286" ht="14.25" customHeight="1">
      <c r="B286" s="88" t="s">
        <v>19618</v>
      </c>
      <c r="C286" s="89" t="s">
        <v>19342</v>
      </c>
      <c r="D286" s="88"/>
    </row>
    <row r="287" ht="14.25" customHeight="1">
      <c r="B287" s="14" t="s">
        <v>19619</v>
      </c>
      <c r="C287" s="61" t="s">
        <v>19342</v>
      </c>
      <c r="D287" s="14"/>
    </row>
    <row r="288" ht="14.25" customHeight="1">
      <c r="B288" s="88" t="s">
        <v>19620</v>
      </c>
      <c r="C288" s="89" t="s">
        <v>19342</v>
      </c>
      <c r="D288" s="88"/>
    </row>
    <row r="289" ht="14.25" customHeight="1">
      <c r="B289" s="14" t="s">
        <v>19621</v>
      </c>
      <c r="C289" s="61" t="s">
        <v>19342</v>
      </c>
      <c r="D289" s="14"/>
    </row>
    <row r="290" ht="14.25" customHeight="1">
      <c r="B290" s="88" t="s">
        <v>19622</v>
      </c>
      <c r="C290" s="89" t="s">
        <v>19342</v>
      </c>
      <c r="D290" s="88"/>
    </row>
    <row r="291" ht="14.25" customHeight="1">
      <c r="B291" s="14" t="s">
        <v>19623</v>
      </c>
      <c r="C291" s="61" t="s">
        <v>19342</v>
      </c>
      <c r="D291" s="14"/>
    </row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87401575" footer="0.0" header="0.0" left="0.511811024" right="0.511811024" top="0.7874015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8.71"/>
    <col customWidth="1" min="2" max="2" width="22.71"/>
    <col customWidth="1" min="3" max="3" width="16.86"/>
    <col customWidth="1" min="4" max="4" width="18.43"/>
    <col customWidth="1" min="5" max="5" width="8.71"/>
    <col customWidth="1" min="6" max="6" width="10.71"/>
    <col customWidth="1" min="7" max="7" width="6.71"/>
    <col customWidth="1" min="8" max="8" width="20.14"/>
    <col customWidth="1" min="9" max="9" width="11.29"/>
    <col customWidth="1" min="10" max="10" width="8.71"/>
    <col customWidth="1" min="11" max="11" width="18.29"/>
    <col customWidth="1" min="12" max="26" width="8.71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</row>
    <row r="4" ht="14.25" customHeight="1">
      <c r="F4" s="59"/>
      <c r="G4" s="59"/>
    </row>
    <row r="5" ht="14.25" customHeight="1">
      <c r="A5" s="22"/>
      <c r="B5" s="90" t="s">
        <v>19624</v>
      </c>
      <c r="C5" s="91"/>
      <c r="D5" s="92"/>
      <c r="F5" s="59"/>
      <c r="G5" s="59"/>
    </row>
    <row r="6" ht="14.25" customHeight="1">
      <c r="A6" s="22"/>
      <c r="B6" s="93" t="s">
        <v>19625</v>
      </c>
      <c r="C6" s="94" t="s">
        <v>19626</v>
      </c>
      <c r="D6" s="95" t="s">
        <v>19627</v>
      </c>
      <c r="F6" s="59"/>
    </row>
    <row r="7" ht="14.25" customHeight="1">
      <c r="A7" s="22"/>
      <c r="B7" s="96" t="s">
        <v>19628</v>
      </c>
      <c r="C7" s="14">
        <v>28.0</v>
      </c>
      <c r="D7" s="97" t="s">
        <v>19629</v>
      </c>
      <c r="F7" s="59"/>
    </row>
    <row r="8" ht="14.25" customHeight="1">
      <c r="A8" s="22"/>
      <c r="B8" s="96" t="s">
        <v>19630</v>
      </c>
      <c r="C8" s="14">
        <v>15.0</v>
      </c>
      <c r="D8" s="97" t="s">
        <v>19629</v>
      </c>
      <c r="F8" s="59"/>
    </row>
    <row r="9" ht="14.25" customHeight="1">
      <c r="A9" s="22"/>
      <c r="B9" s="98" t="s">
        <v>19631</v>
      </c>
      <c r="C9" s="99">
        <v>16.0</v>
      </c>
      <c r="D9" s="100" t="s">
        <v>19632</v>
      </c>
    </row>
    <row r="10" ht="14.25" customHeight="1">
      <c r="A10" s="22"/>
      <c r="B10" s="14"/>
      <c r="C10" s="14"/>
      <c r="D10" s="101"/>
    </row>
    <row r="11" ht="14.25" customHeight="1">
      <c r="A11" s="22"/>
      <c r="B11" s="90" t="s">
        <v>19633</v>
      </c>
      <c r="C11" s="92"/>
      <c r="D11" s="22"/>
    </row>
    <row r="12" ht="14.25" customHeight="1">
      <c r="A12" s="22"/>
      <c r="B12" s="102" t="s">
        <v>19625</v>
      </c>
      <c r="C12" s="103"/>
      <c r="D12" s="22"/>
    </row>
    <row r="13" ht="14.25" customHeight="1">
      <c r="A13" s="22"/>
      <c r="B13" s="102" t="s">
        <v>19626</v>
      </c>
      <c r="C13" s="103"/>
      <c r="D13" s="22"/>
    </row>
    <row r="14" ht="14.25" customHeight="1">
      <c r="A14" s="22"/>
      <c r="B14" s="102" t="s">
        <v>19627</v>
      </c>
      <c r="C14" s="97"/>
      <c r="D14" s="22"/>
    </row>
    <row r="15" ht="14.25" customHeight="1">
      <c r="A15" s="22"/>
      <c r="B15" s="104" t="s">
        <v>19634</v>
      </c>
      <c r="C15" s="105"/>
      <c r="D15" s="22"/>
    </row>
    <row r="16" ht="14.25" customHeight="1"/>
    <row r="17" ht="14.25" customHeight="1">
      <c r="B17" s="90" t="s">
        <v>19635</v>
      </c>
      <c r="C17" s="91"/>
      <c r="D17" s="92"/>
    </row>
    <row r="18" ht="14.25" customHeight="1">
      <c r="B18" s="102" t="s">
        <v>19636</v>
      </c>
      <c r="C18" s="106" t="s">
        <v>19637</v>
      </c>
      <c r="D18" s="107" t="s">
        <v>19634</v>
      </c>
    </row>
    <row r="19" ht="14.25" customHeight="1">
      <c r="B19" s="108">
        <v>0.0</v>
      </c>
      <c r="C19" s="14">
        <v>6.0</v>
      </c>
      <c r="D19" s="103" t="s">
        <v>19638</v>
      </c>
    </row>
    <row r="20" ht="14.25" customHeight="1">
      <c r="B20" s="108">
        <f t="shared" ref="B20:B23" si="1">C19+1</f>
        <v>7</v>
      </c>
      <c r="C20" s="14">
        <f t="shared" ref="C20:C22" si="2">C19+$C$19</f>
        <v>12</v>
      </c>
      <c r="D20" s="103" t="s">
        <v>19639</v>
      </c>
    </row>
    <row r="21" ht="14.25" customHeight="1">
      <c r="B21" s="108">
        <f t="shared" si="1"/>
        <v>13</v>
      </c>
      <c r="C21" s="14">
        <f t="shared" si="2"/>
        <v>18</v>
      </c>
      <c r="D21" s="103" t="s">
        <v>19640</v>
      </c>
    </row>
    <row r="22" ht="14.25" customHeight="1">
      <c r="B22" s="108">
        <f t="shared" si="1"/>
        <v>19</v>
      </c>
      <c r="C22" s="14">
        <f t="shared" si="2"/>
        <v>24</v>
      </c>
      <c r="D22" s="103" t="s">
        <v>19641</v>
      </c>
    </row>
    <row r="23" ht="14.25" customHeight="1">
      <c r="B23" s="109">
        <f t="shared" si="1"/>
        <v>25</v>
      </c>
      <c r="C23" s="110">
        <v>100.0</v>
      </c>
      <c r="D23" s="105" t="s">
        <v>19642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B5:D5"/>
    <mergeCell ref="B11:C11"/>
    <mergeCell ref="B17:D17"/>
  </mergeCells>
  <printOptions/>
  <pageMargins bottom="0.787401575" footer="0.0" header="0.0" left="0.511811024" right="0.511811024" top="0.787401575"/>
  <pageSetup paperSize="9" orientation="portrait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22.71"/>
    <col customWidth="1" min="3" max="10" width="9.14"/>
    <col customWidth="1" min="11" max="11" width="18.71"/>
    <col customWidth="1" min="12" max="12" width="25.86"/>
    <col customWidth="1" min="13" max="13" width="13.29"/>
    <col customWidth="1" min="14" max="14" width="5.29"/>
    <col customWidth="1" min="15" max="15" width="17.43"/>
    <col customWidth="1" min="16" max="16" width="1.29"/>
    <col customWidth="1" min="17" max="17" width="10.43"/>
    <col customWidth="1" min="18" max="18" width="26.29"/>
    <col customWidth="1" min="19" max="20" width="9.14"/>
    <col customWidth="1" min="21" max="21" width="10.14"/>
    <col customWidth="1" min="22" max="37" width="9.14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ht="14.2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</row>
    <row r="5" ht="14.2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70" t="s">
        <v>19643</v>
      </c>
      <c r="L5" s="72"/>
      <c r="M5" s="72"/>
      <c r="N5" s="72"/>
      <c r="O5" s="71"/>
      <c r="P5" s="22"/>
      <c r="Q5" s="70" t="s">
        <v>19644</v>
      </c>
      <c r="R5" s="71"/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</row>
    <row r="6" ht="14.2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111" t="s">
        <v>19645</v>
      </c>
      <c r="L6" s="111" t="s">
        <v>19646</v>
      </c>
      <c r="M6" s="112" t="s">
        <v>19647</v>
      </c>
      <c r="N6" s="111" t="s">
        <v>19648</v>
      </c>
      <c r="O6" s="111" t="s">
        <v>19649</v>
      </c>
      <c r="P6" s="22"/>
      <c r="Q6" s="113" t="s">
        <v>19650</v>
      </c>
      <c r="R6" s="113" t="s">
        <v>19651</v>
      </c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</row>
    <row r="7" ht="14.2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14" t="s">
        <v>19652</v>
      </c>
      <c r="L7" s="14" t="s">
        <v>19653</v>
      </c>
      <c r="M7" s="114">
        <v>37548.0</v>
      </c>
      <c r="N7" s="14" t="s">
        <v>19629</v>
      </c>
      <c r="O7" s="14" t="s">
        <v>19654</v>
      </c>
      <c r="P7" s="22"/>
      <c r="Q7" s="22" t="s">
        <v>19654</v>
      </c>
      <c r="R7" s="14">
        <f t="shared" ref="R7:R18" si="1">COUNTIF($O$7:$O$31,$Q7)</f>
        <v>3</v>
      </c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</row>
    <row r="8" ht="14.2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14" t="s">
        <v>19655</v>
      </c>
      <c r="L8" s="14" t="s">
        <v>19656</v>
      </c>
      <c r="M8" s="114">
        <v>2000.0</v>
      </c>
      <c r="N8" s="14" t="s">
        <v>19632</v>
      </c>
      <c r="O8" s="14" t="s">
        <v>19657</v>
      </c>
      <c r="P8" s="22"/>
      <c r="Q8" s="22" t="s">
        <v>19657</v>
      </c>
      <c r="R8" s="14">
        <f t="shared" si="1"/>
        <v>2</v>
      </c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</row>
    <row r="9" ht="14.2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14" t="s">
        <v>19658</v>
      </c>
      <c r="L9" s="14" t="s">
        <v>19659</v>
      </c>
      <c r="M9" s="114">
        <v>500.0</v>
      </c>
      <c r="N9" s="14" t="s">
        <v>19632</v>
      </c>
      <c r="O9" s="14" t="s">
        <v>19660</v>
      </c>
      <c r="P9" s="22"/>
      <c r="Q9" s="22" t="s">
        <v>19660</v>
      </c>
      <c r="R9" s="14">
        <f t="shared" si="1"/>
        <v>3</v>
      </c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</row>
    <row r="10" ht="14.2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14" t="s">
        <v>19658</v>
      </c>
      <c r="L10" s="14" t="s">
        <v>19653</v>
      </c>
      <c r="M10" s="114">
        <v>37515.0</v>
      </c>
      <c r="N10" s="14" t="s">
        <v>19629</v>
      </c>
      <c r="O10" s="14" t="s">
        <v>19661</v>
      </c>
      <c r="P10" s="22"/>
      <c r="Q10" s="22" t="s">
        <v>19661</v>
      </c>
      <c r="R10" s="14">
        <f t="shared" si="1"/>
        <v>2</v>
      </c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</row>
    <row r="11" ht="14.2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14" t="s">
        <v>19662</v>
      </c>
      <c r="L11" s="14" t="s">
        <v>19663</v>
      </c>
      <c r="M11" s="114">
        <v>35362.0</v>
      </c>
      <c r="N11" s="14" t="s">
        <v>19629</v>
      </c>
      <c r="O11" s="14" t="s">
        <v>19661</v>
      </c>
      <c r="P11" s="22"/>
      <c r="Q11" s="22" t="s">
        <v>19664</v>
      </c>
      <c r="R11" s="14">
        <f t="shared" si="1"/>
        <v>1</v>
      </c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</row>
    <row r="12" ht="14.2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14" t="s">
        <v>19655</v>
      </c>
      <c r="L12" s="14" t="s">
        <v>19656</v>
      </c>
      <c r="M12" s="114">
        <v>27106.0</v>
      </c>
      <c r="N12" s="14" t="s">
        <v>19629</v>
      </c>
      <c r="O12" s="14" t="s">
        <v>19665</v>
      </c>
      <c r="P12" s="22"/>
      <c r="Q12" s="22" t="s">
        <v>19665</v>
      </c>
      <c r="R12" s="14">
        <f t="shared" si="1"/>
        <v>2</v>
      </c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</row>
    <row r="13" ht="14.2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14" t="s">
        <v>19652</v>
      </c>
      <c r="L13" s="14" t="s">
        <v>19656</v>
      </c>
      <c r="M13" s="114">
        <v>1900.0</v>
      </c>
      <c r="N13" s="14" t="s">
        <v>19629</v>
      </c>
      <c r="O13" s="14" t="s">
        <v>19666</v>
      </c>
      <c r="P13" s="22"/>
      <c r="Q13" s="22" t="s">
        <v>19666</v>
      </c>
      <c r="R13" s="14">
        <f t="shared" si="1"/>
        <v>2</v>
      </c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</row>
    <row r="14" ht="14.2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14" t="s">
        <v>19667</v>
      </c>
      <c r="L14" s="14" t="s">
        <v>19656</v>
      </c>
      <c r="M14" s="114">
        <v>33137.0</v>
      </c>
      <c r="N14" s="14" t="s">
        <v>19668</v>
      </c>
      <c r="O14" s="14" t="s">
        <v>19660</v>
      </c>
      <c r="P14" s="22"/>
      <c r="Q14" s="22" t="s">
        <v>19669</v>
      </c>
      <c r="R14" s="14">
        <f t="shared" si="1"/>
        <v>0</v>
      </c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</row>
    <row r="15" ht="14.2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14" t="s">
        <v>19655</v>
      </c>
      <c r="L15" s="14" t="s">
        <v>19659</v>
      </c>
      <c r="M15" s="114">
        <v>28567.0</v>
      </c>
      <c r="N15" s="14" t="s">
        <v>19629</v>
      </c>
      <c r="O15" s="14" t="s">
        <v>19670</v>
      </c>
      <c r="P15" s="22"/>
      <c r="Q15" s="22" t="s">
        <v>19670</v>
      </c>
      <c r="R15" s="14">
        <f t="shared" si="1"/>
        <v>3</v>
      </c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</row>
    <row r="16" ht="14.2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14" t="s">
        <v>19652</v>
      </c>
      <c r="L16" s="14" t="s">
        <v>19653</v>
      </c>
      <c r="M16" s="114">
        <v>30187.0</v>
      </c>
      <c r="N16" s="14" t="s">
        <v>19629</v>
      </c>
      <c r="O16" s="14" t="s">
        <v>19671</v>
      </c>
      <c r="P16" s="22"/>
      <c r="Q16" s="22" t="s">
        <v>19671</v>
      </c>
      <c r="R16" s="14">
        <f t="shared" si="1"/>
        <v>2</v>
      </c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</row>
    <row r="17" ht="14.2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14" t="s">
        <v>19662</v>
      </c>
      <c r="L17" s="14" t="s">
        <v>19663</v>
      </c>
      <c r="M17" s="114">
        <v>39307.0</v>
      </c>
      <c r="N17" s="14" t="s">
        <v>19629</v>
      </c>
      <c r="O17" s="14" t="s">
        <v>19672</v>
      </c>
      <c r="P17" s="22"/>
      <c r="Q17" s="22" t="s">
        <v>19672</v>
      </c>
      <c r="R17" s="14">
        <f t="shared" si="1"/>
        <v>3</v>
      </c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</row>
    <row r="18" ht="14.2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14" t="s">
        <v>19662</v>
      </c>
      <c r="L18" s="14" t="s">
        <v>19673</v>
      </c>
      <c r="M18" s="114">
        <v>41169.0</v>
      </c>
      <c r="N18" s="14" t="s">
        <v>19629</v>
      </c>
      <c r="O18" s="14" t="s">
        <v>19654</v>
      </c>
      <c r="P18" s="22"/>
      <c r="Q18" s="22" t="s">
        <v>19674</v>
      </c>
      <c r="R18" s="14">
        <f t="shared" si="1"/>
        <v>2</v>
      </c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</row>
    <row r="19" ht="14.2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14" t="s">
        <v>19662</v>
      </c>
      <c r="L19" s="14" t="s">
        <v>19673</v>
      </c>
      <c r="M19" s="114">
        <v>45238.0</v>
      </c>
      <c r="N19" s="14" t="s">
        <v>19632</v>
      </c>
      <c r="O19" s="14" t="s">
        <v>19674</v>
      </c>
      <c r="P19" s="22"/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ht="14.2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14" t="s">
        <v>19652</v>
      </c>
      <c r="L20" s="14" t="s">
        <v>19659</v>
      </c>
      <c r="M20" s="114">
        <v>30424.0</v>
      </c>
      <c r="N20" s="14" t="s">
        <v>19632</v>
      </c>
      <c r="O20" s="14" t="s">
        <v>19657</v>
      </c>
      <c r="P20" s="22"/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</row>
    <row r="21" ht="14.2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14" t="s">
        <v>19667</v>
      </c>
      <c r="L21" s="14" t="s">
        <v>19656</v>
      </c>
      <c r="M21" s="114">
        <v>58676.0</v>
      </c>
      <c r="N21" s="14" t="s">
        <v>19629</v>
      </c>
      <c r="O21" s="14" t="s">
        <v>19660</v>
      </c>
      <c r="P21" s="22"/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</row>
    <row r="22" ht="14.2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14" t="s">
        <v>19667</v>
      </c>
      <c r="L22" s="14" t="s">
        <v>19659</v>
      </c>
      <c r="M22" s="114">
        <v>27396.0</v>
      </c>
      <c r="N22" s="14" t="s">
        <v>19629</v>
      </c>
      <c r="O22" s="14" t="s">
        <v>19670</v>
      </c>
      <c r="P22" s="22"/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</row>
    <row r="23" ht="14.2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14" t="s">
        <v>19655</v>
      </c>
      <c r="L23" s="14" t="s">
        <v>19673</v>
      </c>
      <c r="M23" s="114">
        <v>37029.0</v>
      </c>
      <c r="N23" s="14" t="s">
        <v>19632</v>
      </c>
      <c r="O23" s="14" t="s">
        <v>19664</v>
      </c>
      <c r="P23" s="22"/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</row>
    <row r="24" ht="14.2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14" t="s">
        <v>19652</v>
      </c>
      <c r="L24" s="14" t="s">
        <v>19663</v>
      </c>
      <c r="M24" s="114">
        <v>50489.0</v>
      </c>
      <c r="N24" s="14" t="s">
        <v>19629</v>
      </c>
      <c r="O24" s="14" t="s">
        <v>19665</v>
      </c>
      <c r="P24" s="22"/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</row>
    <row r="25" ht="14.2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14" t="s">
        <v>19667</v>
      </c>
      <c r="L25" s="14" t="s">
        <v>19663</v>
      </c>
      <c r="M25" s="114">
        <v>43355.0</v>
      </c>
      <c r="N25" s="14" t="s">
        <v>19629</v>
      </c>
      <c r="O25" s="14" t="s">
        <v>19666</v>
      </c>
      <c r="P25" s="22"/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</row>
    <row r="26" ht="14.2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14" t="s">
        <v>19662</v>
      </c>
      <c r="L26" s="14" t="s">
        <v>19673</v>
      </c>
      <c r="M26" s="114">
        <v>49879.0</v>
      </c>
      <c r="N26" s="14" t="s">
        <v>19632</v>
      </c>
      <c r="O26" s="14" t="s">
        <v>19672</v>
      </c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</row>
    <row r="27" ht="14.2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14" t="s">
        <v>19655</v>
      </c>
      <c r="L27" s="14" t="s">
        <v>19656</v>
      </c>
      <c r="M27" s="114">
        <v>50809.0</v>
      </c>
      <c r="N27" s="14" t="s">
        <v>19629</v>
      </c>
      <c r="O27" s="14" t="s">
        <v>19670</v>
      </c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</row>
    <row r="28" ht="14.2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14" t="s">
        <v>19662</v>
      </c>
      <c r="L28" s="14" t="s">
        <v>19659</v>
      </c>
      <c r="M28" s="114">
        <v>37140.0</v>
      </c>
      <c r="N28" s="14" t="s">
        <v>19632</v>
      </c>
      <c r="O28" s="14" t="s">
        <v>19671</v>
      </c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ht="14.2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14" t="s">
        <v>19667</v>
      </c>
      <c r="L29" s="14" t="s">
        <v>19656</v>
      </c>
      <c r="M29" s="114">
        <v>54057.0</v>
      </c>
      <c r="N29" s="14" t="s">
        <v>19632</v>
      </c>
      <c r="O29" s="14" t="s">
        <v>19672</v>
      </c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ht="14.2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14" t="s">
        <v>19652</v>
      </c>
      <c r="L30" s="14" t="s">
        <v>19653</v>
      </c>
      <c r="M30" s="114">
        <v>29357.0</v>
      </c>
      <c r="N30" s="14" t="s">
        <v>19629</v>
      </c>
      <c r="O30" s="14" t="s">
        <v>19674</v>
      </c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</row>
    <row r="31" ht="14.2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14" t="s">
        <v>19655</v>
      </c>
      <c r="L31" s="14" t="s">
        <v>19659</v>
      </c>
      <c r="M31" s="114">
        <v>2000.0</v>
      </c>
      <c r="N31" s="14" t="s">
        <v>19629</v>
      </c>
      <c r="O31" s="14" t="s">
        <v>19654</v>
      </c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</row>
    <row r="32" ht="14.2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</row>
    <row r="33" ht="14.2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</row>
    <row r="34" ht="14.2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</row>
    <row r="35" ht="14.2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</row>
    <row r="36" ht="14.2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</row>
    <row r="37" ht="14.2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ht="14.2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</row>
    <row r="39" ht="14.2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ht="14.2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ht="14.2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ht="14.2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</row>
    <row r="43" ht="14.2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</row>
    <row r="44" ht="14.2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</row>
    <row r="45" ht="14.2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</row>
    <row r="46" ht="14.2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</row>
    <row r="47" ht="14.2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</row>
    <row r="48" ht="14.2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</row>
    <row r="49" ht="14.2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</row>
    <row r="50" ht="14.2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</row>
    <row r="51" ht="14.2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</row>
    <row r="52" ht="14.2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</row>
    <row r="53" ht="14.2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</row>
    <row r="54" ht="14.2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</row>
    <row r="55" ht="14.2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</row>
    <row r="56" ht="14.2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</row>
    <row r="57" ht="14.2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</row>
    <row r="58" ht="14.2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</row>
    <row r="59" ht="14.2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</row>
    <row r="60" ht="14.2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</row>
    <row r="61" ht="14.2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</row>
    <row r="62" ht="14.2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</row>
    <row r="63" ht="14.2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</row>
    <row r="64" ht="14.2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</row>
    <row r="65" ht="14.2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</row>
    <row r="66" ht="14.2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</row>
    <row r="67" ht="14.2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</row>
    <row r="68" ht="14.2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</row>
    <row r="69" ht="14.2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</row>
    <row r="70" ht="14.2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</row>
    <row r="71" ht="14.2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</row>
    <row r="72" ht="14.2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</row>
    <row r="73" ht="14.2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</row>
    <row r="74" ht="14.2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</row>
    <row r="75" ht="14.2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</row>
    <row r="76" ht="14.2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</row>
    <row r="77" ht="14.2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</row>
    <row r="78" ht="14.2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</row>
    <row r="79" ht="14.2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</row>
    <row r="80" ht="14.2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</row>
    <row r="81" ht="14.2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</row>
    <row r="82" ht="14.2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</row>
    <row r="83" ht="14.2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</row>
    <row r="84" ht="14.2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</row>
    <row r="85" ht="14.2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</row>
    <row r="86" ht="14.2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</row>
    <row r="87" ht="14.2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</row>
    <row r="88" ht="14.2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</row>
    <row r="89" ht="14.2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</row>
    <row r="90" ht="14.2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</row>
    <row r="91" ht="14.2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</row>
    <row r="92" ht="14.2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</row>
    <row r="93" ht="14.2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</row>
    <row r="94" ht="14.2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</row>
    <row r="95" ht="14.2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</row>
    <row r="96" ht="14.2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</row>
    <row r="97" ht="14.2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</row>
    <row r="98" ht="14.2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</row>
    <row r="99" ht="14.2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</row>
    <row r="100" ht="14.2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</row>
    <row r="101" ht="14.2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</row>
    <row r="102" ht="14.2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</row>
    <row r="103" ht="14.2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</row>
    <row r="104" ht="14.2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</row>
    <row r="105" ht="14.2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</row>
    <row r="106" ht="14.2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</row>
    <row r="107" ht="14.2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</row>
    <row r="108" ht="14.2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</row>
    <row r="109" ht="14.2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</row>
    <row r="110" ht="14.2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</row>
    <row r="111" ht="14.2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</row>
    <row r="112" ht="14.2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</row>
    <row r="113" ht="14.2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</row>
    <row r="114" ht="14.2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</row>
    <row r="115" ht="14.2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</row>
    <row r="116" ht="14.2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</row>
    <row r="117" ht="14.2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</row>
    <row r="118" ht="14.2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</row>
    <row r="119" ht="14.2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</row>
    <row r="120" ht="14.2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</row>
    <row r="121" ht="14.2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</row>
    <row r="122" ht="14.2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</row>
    <row r="123" ht="14.2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</row>
    <row r="124" ht="14.2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</row>
    <row r="125" ht="14.2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</row>
    <row r="126" ht="14.2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</row>
    <row r="127" ht="14.2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</row>
    <row r="128" ht="14.2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</row>
    <row r="129" ht="14.2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</row>
    <row r="130" ht="14.2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</row>
    <row r="131" ht="14.2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</row>
    <row r="132" ht="14.2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</row>
    <row r="133" ht="14.2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</row>
    <row r="134" ht="14.2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</row>
    <row r="135" ht="14.2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</row>
    <row r="136" ht="14.2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</row>
    <row r="137" ht="14.2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</row>
    <row r="138" ht="14.2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</row>
    <row r="139" ht="14.2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</row>
    <row r="140" ht="14.2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</row>
    <row r="141" ht="14.2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</row>
    <row r="142" ht="14.2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</row>
    <row r="143" ht="14.2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</row>
    <row r="144" ht="14.2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</row>
    <row r="145" ht="14.2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</row>
    <row r="146" ht="14.2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</row>
    <row r="147" ht="14.2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</row>
    <row r="148" ht="14.2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</row>
    <row r="149" ht="14.2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</row>
    <row r="150" ht="14.2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</row>
    <row r="151" ht="14.2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</row>
    <row r="152" ht="14.2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</row>
    <row r="153" ht="14.2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</row>
    <row r="154" ht="14.2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</row>
    <row r="155" ht="14.2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</row>
    <row r="156" ht="14.2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</row>
    <row r="157" ht="14.2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</row>
    <row r="158" ht="14.2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</row>
    <row r="159" ht="14.2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</row>
    <row r="160" ht="14.2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</row>
    <row r="161" ht="14.2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</row>
    <row r="162" ht="14.2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</row>
    <row r="163" ht="14.2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</row>
    <row r="164" ht="14.2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</row>
    <row r="165" ht="14.2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</row>
    <row r="166" ht="14.2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</row>
    <row r="167" ht="14.2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</row>
    <row r="168" ht="14.2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</row>
    <row r="169" ht="14.2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</row>
    <row r="170" ht="14.2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</row>
    <row r="171" ht="14.2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</row>
    <row r="172" ht="14.2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</row>
    <row r="173" ht="14.2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</row>
    <row r="174" ht="14.2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</row>
    <row r="175" ht="14.2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</row>
    <row r="176" ht="14.2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</row>
    <row r="177" ht="14.2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</row>
    <row r="178" ht="14.2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</row>
    <row r="179" ht="14.2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</row>
    <row r="180" ht="14.2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</row>
    <row r="181" ht="14.2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</row>
    <row r="182" ht="14.2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</row>
    <row r="183" ht="14.2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</row>
    <row r="184" ht="14.2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</row>
    <row r="185" ht="14.2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</row>
    <row r="186" ht="14.2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</row>
    <row r="187" ht="14.2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</row>
    <row r="188" ht="14.2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</row>
    <row r="189" ht="14.2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</row>
    <row r="190" ht="14.2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</row>
    <row r="191" ht="14.2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</row>
    <row r="192" ht="14.2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</row>
    <row r="193" ht="14.2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</row>
    <row r="194" ht="14.2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</row>
    <row r="195" ht="14.2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</row>
    <row r="196" ht="14.2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</row>
    <row r="197" ht="14.2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</row>
    <row r="198" ht="14.2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</row>
    <row r="199" ht="14.2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</row>
    <row r="200" ht="14.2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</row>
    <row r="201" ht="14.2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</row>
    <row r="202" ht="14.2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</row>
    <row r="203" ht="14.2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</row>
    <row r="204" ht="14.2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</row>
    <row r="205" ht="14.2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</row>
    <row r="206" ht="14.2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</row>
    <row r="207" ht="14.2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</row>
    <row r="208" ht="14.2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</row>
    <row r="209" ht="14.2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</row>
    <row r="210" ht="14.2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</row>
    <row r="211" ht="14.2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</row>
    <row r="212" ht="14.2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</row>
    <row r="213" ht="14.2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</row>
    <row r="214" ht="14.2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</row>
    <row r="215" ht="14.2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</row>
    <row r="216" ht="14.2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</row>
    <row r="217" ht="14.2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</row>
    <row r="218" ht="14.2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</row>
    <row r="219" ht="14.2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</row>
    <row r="220" ht="14.2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</row>
    <row r="221" ht="14.2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</row>
    <row r="222" ht="14.2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</row>
    <row r="223" ht="14.2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</row>
    <row r="224" ht="14.2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</row>
    <row r="225" ht="14.2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</row>
    <row r="226" ht="14.2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</row>
    <row r="227" ht="14.2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</row>
    <row r="228" ht="14.2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</row>
    <row r="229" ht="14.2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</row>
    <row r="230" ht="14.2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</row>
    <row r="231" ht="14.2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</row>
    <row r="232" ht="14.2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</row>
    <row r="233" ht="14.2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</row>
    <row r="234" ht="14.2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</row>
    <row r="235" ht="14.2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</row>
    <row r="236" ht="14.2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</row>
    <row r="237" ht="14.2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</row>
    <row r="238" ht="14.2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</row>
    <row r="239" ht="14.2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</row>
    <row r="240" ht="14.2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</row>
    <row r="241" ht="14.2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</row>
    <row r="242" ht="14.2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</row>
    <row r="243" ht="14.2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</row>
    <row r="244" ht="14.2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</row>
    <row r="245" ht="14.2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</row>
    <row r="246" ht="14.2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</row>
    <row r="247" ht="14.2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</row>
    <row r="248" ht="14.2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</row>
    <row r="249" ht="14.2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</row>
    <row r="250" ht="14.2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</row>
    <row r="251" ht="14.2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</row>
    <row r="252" ht="14.2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</row>
    <row r="253" ht="14.2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</row>
    <row r="254" ht="14.2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</row>
    <row r="255" ht="14.2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</row>
    <row r="256" ht="14.2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</row>
    <row r="257" ht="14.2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</row>
    <row r="258" ht="14.2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</row>
    <row r="259" ht="14.2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</row>
    <row r="260" ht="14.2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</row>
    <row r="261" ht="14.2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</row>
    <row r="262" ht="14.2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</row>
    <row r="263" ht="14.2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</row>
    <row r="264" ht="14.2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</row>
    <row r="265" ht="14.2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</row>
    <row r="266" ht="14.2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</row>
    <row r="267" ht="14.2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</row>
    <row r="268" ht="14.2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</row>
    <row r="269" ht="14.2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</row>
    <row r="270" ht="14.2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</row>
    <row r="271" ht="14.2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</row>
    <row r="272" ht="14.2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</row>
    <row r="273" ht="14.2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</row>
    <row r="274" ht="14.2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</row>
    <row r="275" ht="14.2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</row>
    <row r="276" ht="14.2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</row>
    <row r="277" ht="14.2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</row>
    <row r="278" ht="14.2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</row>
    <row r="279" ht="14.2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</row>
    <row r="280" ht="14.2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</row>
    <row r="281" ht="14.2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</row>
    <row r="282" ht="14.2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</row>
    <row r="283" ht="14.2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</row>
    <row r="284" ht="14.2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</row>
    <row r="285" ht="14.2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</row>
    <row r="286" ht="14.2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</row>
    <row r="287" ht="14.2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</row>
    <row r="288" ht="14.2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</row>
    <row r="289" ht="14.2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</row>
    <row r="290" ht="14.2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</row>
    <row r="291" ht="14.2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</row>
    <row r="292" ht="14.2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</row>
    <row r="293" ht="14.2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</row>
    <row r="294" ht="14.2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</row>
    <row r="295" ht="14.2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</row>
    <row r="296" ht="14.2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</row>
    <row r="297" ht="14.2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</row>
    <row r="298" ht="14.2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</row>
    <row r="299" ht="14.2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</row>
    <row r="300" ht="14.2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</row>
    <row r="301" ht="14.2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</row>
    <row r="302" ht="14.2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</row>
    <row r="303" ht="14.2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</row>
    <row r="304" ht="14.2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</row>
    <row r="305" ht="14.2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</row>
    <row r="306" ht="14.2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</row>
    <row r="307" ht="14.2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</row>
    <row r="308" ht="14.2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</row>
    <row r="309" ht="14.2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</row>
    <row r="310" ht="14.2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</row>
    <row r="311" ht="14.2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</row>
    <row r="312" ht="14.2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</row>
    <row r="313" ht="14.2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</row>
    <row r="314" ht="14.2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</row>
    <row r="315" ht="14.2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</row>
    <row r="316" ht="14.2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</row>
    <row r="317" ht="14.2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</row>
    <row r="318" ht="14.2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</row>
    <row r="319" ht="14.2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</row>
    <row r="320" ht="14.2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</row>
    <row r="321" ht="14.2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</row>
    <row r="322" ht="14.2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</row>
    <row r="323" ht="14.2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</row>
    <row r="324" ht="14.2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</row>
    <row r="325" ht="14.2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</row>
    <row r="326" ht="14.2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</row>
    <row r="327" ht="14.2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</row>
    <row r="328" ht="14.2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</row>
    <row r="329" ht="14.2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</row>
    <row r="330" ht="14.2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</row>
    <row r="331" ht="14.2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</row>
    <row r="332" ht="14.2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</row>
    <row r="333" ht="14.2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</row>
    <row r="334" ht="14.2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</row>
    <row r="335" ht="14.2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</row>
    <row r="336" ht="14.2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</row>
    <row r="337" ht="14.2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</row>
    <row r="338" ht="14.2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</row>
    <row r="339" ht="14.2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</row>
    <row r="340" ht="14.2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</row>
    <row r="341" ht="14.2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</row>
    <row r="342" ht="14.2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</row>
    <row r="343" ht="14.2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</row>
    <row r="344" ht="14.2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</row>
    <row r="345" ht="14.2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</row>
    <row r="346" ht="14.2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</row>
    <row r="347" ht="14.2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</row>
    <row r="348" ht="14.2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</row>
    <row r="349" ht="14.2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</row>
    <row r="350" ht="14.2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</row>
    <row r="351" ht="14.2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</row>
    <row r="352" ht="14.2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</row>
    <row r="353" ht="14.2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</row>
    <row r="354" ht="14.2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</row>
    <row r="355" ht="14.2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</row>
    <row r="356" ht="14.2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</row>
    <row r="357" ht="14.2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</row>
    <row r="358" ht="14.2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</row>
    <row r="359" ht="14.2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</row>
    <row r="360" ht="14.2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</row>
    <row r="361" ht="14.2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</row>
    <row r="362" ht="14.2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</row>
    <row r="363" ht="14.2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</row>
    <row r="364" ht="14.2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</row>
    <row r="365" ht="14.2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</row>
    <row r="366" ht="14.2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</row>
    <row r="367" ht="14.2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</row>
    <row r="368" ht="14.2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</row>
    <row r="369" ht="14.2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</row>
    <row r="370" ht="14.2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</row>
    <row r="371" ht="14.2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</row>
    <row r="372" ht="14.2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</row>
    <row r="373" ht="14.2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</row>
    <row r="374" ht="14.2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</row>
    <row r="375" ht="14.2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</row>
    <row r="376" ht="14.2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</row>
    <row r="377" ht="14.2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</row>
    <row r="378" ht="14.2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</row>
    <row r="379" ht="14.2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</row>
    <row r="380" ht="14.2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</row>
    <row r="381" ht="14.2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</row>
    <row r="382" ht="14.2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</row>
    <row r="383" ht="14.2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</row>
    <row r="384" ht="14.2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</row>
    <row r="385" ht="14.2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</row>
    <row r="386" ht="14.2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</row>
    <row r="387" ht="14.2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</row>
    <row r="388" ht="14.2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</row>
    <row r="389" ht="14.2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</row>
    <row r="390" ht="14.2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</row>
    <row r="391" ht="14.2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</row>
    <row r="392" ht="14.2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</row>
    <row r="393" ht="14.2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</row>
    <row r="394" ht="14.2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</row>
    <row r="395" ht="14.2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</row>
    <row r="396" ht="14.2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</row>
    <row r="397" ht="14.2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</row>
    <row r="398" ht="14.2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</row>
    <row r="399" ht="14.2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</row>
    <row r="400" ht="14.2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</row>
    <row r="401" ht="14.2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</row>
    <row r="402" ht="14.2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</row>
    <row r="403" ht="14.2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</row>
    <row r="404" ht="14.2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</row>
    <row r="405" ht="14.2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</row>
    <row r="406" ht="14.2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</row>
    <row r="407" ht="14.2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</row>
    <row r="408" ht="14.2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</row>
    <row r="409" ht="14.2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</row>
    <row r="410" ht="14.2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</row>
    <row r="411" ht="14.2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</row>
    <row r="412" ht="14.2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</row>
    <row r="413" ht="14.2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</row>
    <row r="414" ht="14.2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</row>
    <row r="415" ht="14.2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</row>
    <row r="416" ht="14.2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</row>
    <row r="417" ht="14.2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</row>
    <row r="418" ht="14.2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</row>
    <row r="419" ht="14.2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</row>
    <row r="420" ht="14.2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</row>
    <row r="421" ht="14.2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</row>
    <row r="422" ht="14.2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</row>
    <row r="423" ht="14.2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</row>
    <row r="424" ht="14.2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</row>
    <row r="425" ht="14.2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</row>
    <row r="426" ht="14.2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</row>
    <row r="427" ht="14.2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</row>
    <row r="428" ht="14.2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</row>
    <row r="429" ht="14.2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</row>
    <row r="430" ht="14.2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</row>
    <row r="431" ht="14.2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</row>
    <row r="432" ht="14.2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</row>
    <row r="433" ht="14.2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</row>
    <row r="434" ht="14.2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</row>
    <row r="435" ht="14.2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</row>
    <row r="436" ht="14.2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</row>
    <row r="437" ht="14.2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</row>
    <row r="438" ht="14.2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</row>
    <row r="439" ht="14.2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</row>
    <row r="440" ht="14.2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</row>
    <row r="441" ht="14.2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</row>
    <row r="442" ht="14.2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</row>
    <row r="443" ht="14.2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</row>
    <row r="444" ht="14.2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</row>
    <row r="445" ht="14.2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</row>
    <row r="446" ht="14.2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</row>
    <row r="447" ht="14.2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</row>
    <row r="448" ht="14.2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</row>
    <row r="449" ht="14.2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</row>
    <row r="450" ht="14.2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</row>
    <row r="451" ht="14.2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</row>
    <row r="452" ht="14.2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</row>
    <row r="453" ht="14.2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</row>
    <row r="454" ht="14.2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</row>
    <row r="455" ht="14.2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</row>
    <row r="456" ht="14.2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</row>
    <row r="457" ht="14.2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</row>
    <row r="458" ht="14.2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</row>
    <row r="459" ht="14.2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</row>
    <row r="460" ht="14.2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</row>
    <row r="461" ht="14.2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</row>
    <row r="462" ht="14.2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</row>
    <row r="463" ht="14.2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</row>
    <row r="464" ht="14.2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</row>
    <row r="465" ht="14.2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</row>
    <row r="466" ht="14.2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</row>
    <row r="467" ht="14.2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</row>
    <row r="468" ht="14.2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</row>
    <row r="469" ht="14.2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</row>
    <row r="470" ht="14.2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</row>
    <row r="471" ht="14.2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</row>
    <row r="472" ht="14.2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</row>
    <row r="473" ht="14.2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</row>
    <row r="474" ht="14.2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</row>
    <row r="475" ht="14.2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</row>
    <row r="476" ht="14.2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</row>
    <row r="477" ht="14.2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</row>
    <row r="478" ht="14.2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</row>
    <row r="479" ht="14.2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</row>
    <row r="480" ht="14.2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</row>
    <row r="481" ht="14.2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</row>
    <row r="482" ht="14.2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</row>
    <row r="483" ht="14.2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</row>
    <row r="484" ht="14.2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</row>
    <row r="485" ht="14.2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</row>
    <row r="486" ht="14.2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</row>
    <row r="487" ht="14.2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</row>
    <row r="488" ht="14.2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</row>
    <row r="489" ht="14.2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</row>
    <row r="490" ht="14.2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</row>
    <row r="491" ht="14.2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</row>
    <row r="492" ht="14.2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</row>
    <row r="493" ht="14.2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</row>
    <row r="494" ht="14.2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</row>
    <row r="495" ht="14.2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</row>
    <row r="496" ht="14.2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</row>
    <row r="497" ht="14.2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</row>
    <row r="498" ht="14.2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</row>
    <row r="499" ht="14.2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</row>
    <row r="500" ht="14.2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</row>
    <row r="501" ht="14.2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</row>
    <row r="502" ht="14.2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</row>
    <row r="503" ht="14.2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</row>
    <row r="504" ht="14.2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</row>
    <row r="505" ht="14.2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</row>
    <row r="506" ht="14.2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</row>
    <row r="507" ht="14.2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</row>
    <row r="508" ht="14.2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</row>
    <row r="509" ht="14.2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</row>
    <row r="510" ht="14.2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</row>
    <row r="511" ht="14.2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</row>
    <row r="512" ht="14.2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</row>
    <row r="513" ht="14.2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</row>
    <row r="514" ht="14.2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</row>
    <row r="515" ht="14.2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</row>
    <row r="516" ht="14.2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</row>
    <row r="517" ht="14.2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</row>
    <row r="518" ht="14.2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</row>
    <row r="519" ht="14.2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</row>
    <row r="520" ht="14.2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</row>
    <row r="521" ht="14.2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</row>
    <row r="522" ht="14.2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</row>
    <row r="523" ht="14.2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</row>
    <row r="524" ht="14.2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</row>
    <row r="525" ht="14.2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</row>
    <row r="526" ht="14.2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</row>
    <row r="527" ht="14.2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</row>
    <row r="528" ht="14.2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</row>
    <row r="529" ht="14.2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</row>
    <row r="530" ht="14.2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</row>
    <row r="531" ht="14.2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</row>
    <row r="532" ht="14.2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</row>
    <row r="533" ht="14.2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</row>
    <row r="534" ht="14.2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</row>
    <row r="535" ht="14.2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</row>
    <row r="536" ht="14.2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</row>
    <row r="537" ht="14.2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</row>
    <row r="538" ht="14.2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</row>
    <row r="539" ht="14.2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</row>
    <row r="540" ht="14.2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</row>
    <row r="541" ht="14.2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</row>
    <row r="542" ht="14.2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</row>
    <row r="543" ht="14.2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</row>
    <row r="544" ht="14.2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</row>
    <row r="545" ht="14.2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</row>
    <row r="546" ht="14.2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</row>
    <row r="547" ht="14.2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</row>
    <row r="548" ht="14.2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</row>
    <row r="549" ht="14.2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</row>
    <row r="550" ht="14.2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</row>
    <row r="551" ht="14.2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</row>
    <row r="552" ht="14.2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</row>
    <row r="553" ht="14.2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</row>
    <row r="554" ht="14.2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</row>
    <row r="555" ht="14.2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</row>
    <row r="556" ht="14.2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</row>
    <row r="557" ht="14.2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</row>
    <row r="558" ht="14.2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</row>
    <row r="559" ht="14.2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</row>
    <row r="560" ht="14.2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</row>
    <row r="561" ht="14.2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</row>
    <row r="562" ht="14.2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</row>
    <row r="563" ht="14.2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</row>
    <row r="564" ht="14.2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</row>
    <row r="565" ht="14.2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</row>
    <row r="566" ht="14.2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</row>
    <row r="567" ht="14.2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</row>
    <row r="568" ht="14.2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</row>
    <row r="569" ht="14.2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</row>
    <row r="570" ht="14.2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</row>
    <row r="571" ht="14.2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</row>
    <row r="572" ht="14.2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</row>
    <row r="573" ht="14.2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</row>
    <row r="574" ht="14.2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</row>
    <row r="575" ht="14.2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</row>
    <row r="576" ht="14.2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</row>
    <row r="577" ht="14.2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</row>
    <row r="578" ht="14.2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</row>
    <row r="579" ht="14.2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</row>
    <row r="580" ht="14.2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</row>
    <row r="581" ht="14.2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</row>
    <row r="582" ht="14.2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</row>
    <row r="583" ht="14.2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</row>
    <row r="584" ht="14.2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</row>
    <row r="585" ht="14.2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</row>
    <row r="586" ht="14.2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</row>
    <row r="587" ht="14.2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</row>
    <row r="588" ht="14.2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</row>
    <row r="589" ht="14.2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</row>
    <row r="590" ht="14.2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</row>
    <row r="591" ht="14.2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</row>
    <row r="592" ht="14.2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</row>
    <row r="593" ht="14.2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</row>
    <row r="594" ht="14.2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</row>
    <row r="595" ht="14.2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</row>
    <row r="596" ht="14.2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</row>
    <row r="597" ht="14.2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</row>
    <row r="598" ht="14.2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</row>
    <row r="599" ht="14.2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</row>
    <row r="600" ht="14.2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</row>
    <row r="601" ht="14.2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</row>
    <row r="602" ht="14.2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</row>
    <row r="603" ht="14.2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</row>
    <row r="604" ht="14.2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</row>
    <row r="605" ht="14.2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</row>
    <row r="606" ht="14.2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</row>
    <row r="607" ht="14.2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</row>
    <row r="608" ht="14.2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</row>
    <row r="609" ht="14.2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</row>
    <row r="610" ht="14.2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</row>
    <row r="611" ht="14.2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</row>
    <row r="612" ht="14.2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</row>
    <row r="613" ht="14.2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</row>
    <row r="614" ht="14.2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</row>
    <row r="615" ht="14.2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</row>
    <row r="616" ht="14.2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</row>
    <row r="617" ht="14.2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</row>
    <row r="618" ht="14.2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</row>
    <row r="619" ht="14.2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</row>
    <row r="620" ht="14.2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</row>
    <row r="621" ht="14.2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</row>
    <row r="622" ht="14.2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</row>
    <row r="623" ht="14.2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</row>
    <row r="624" ht="14.2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</row>
    <row r="625" ht="14.2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</row>
    <row r="626" ht="14.2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</row>
    <row r="627" ht="14.2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</row>
    <row r="628" ht="14.2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</row>
    <row r="629" ht="14.2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</row>
    <row r="630" ht="14.2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</row>
    <row r="631" ht="14.2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</row>
    <row r="632" ht="14.2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</row>
    <row r="633" ht="14.2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</row>
    <row r="634" ht="14.2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</row>
    <row r="635" ht="14.2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</row>
    <row r="636" ht="14.2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</row>
    <row r="637" ht="14.2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</row>
    <row r="638" ht="14.2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</row>
    <row r="639" ht="14.2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</row>
    <row r="640" ht="14.2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</row>
    <row r="641" ht="14.2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</row>
    <row r="642" ht="14.2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</row>
    <row r="643" ht="14.2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</row>
    <row r="644" ht="14.2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</row>
    <row r="645" ht="14.2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</row>
    <row r="646" ht="14.2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</row>
    <row r="647" ht="14.2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</row>
    <row r="648" ht="14.2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</row>
    <row r="649" ht="14.2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</row>
    <row r="650" ht="14.2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</row>
    <row r="651" ht="14.2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</row>
    <row r="652" ht="14.2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</row>
    <row r="653" ht="14.2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</row>
    <row r="654" ht="14.2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</row>
    <row r="655" ht="14.2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</row>
    <row r="656" ht="14.2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</row>
    <row r="657" ht="14.2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</row>
    <row r="658" ht="14.2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</row>
    <row r="659" ht="14.2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</row>
    <row r="660" ht="14.2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</row>
    <row r="661" ht="14.2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</row>
    <row r="662" ht="14.2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</row>
    <row r="663" ht="14.2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</row>
    <row r="664" ht="14.2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</row>
    <row r="665" ht="14.2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</row>
    <row r="666" ht="14.2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</row>
    <row r="667" ht="14.2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</row>
    <row r="668" ht="14.2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</row>
    <row r="669" ht="14.2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</row>
    <row r="670" ht="14.2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</row>
    <row r="671" ht="14.2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</row>
    <row r="672" ht="14.2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</row>
    <row r="673" ht="14.2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</row>
    <row r="674" ht="14.2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</row>
    <row r="675" ht="14.2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</row>
    <row r="676" ht="14.2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</row>
    <row r="677" ht="14.2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</row>
    <row r="678" ht="14.2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</row>
    <row r="679" ht="14.2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</row>
    <row r="680" ht="14.2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</row>
    <row r="681" ht="14.2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</row>
    <row r="682" ht="14.2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</row>
    <row r="683" ht="14.2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</row>
    <row r="684" ht="14.2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</row>
    <row r="685" ht="14.2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</row>
    <row r="686" ht="14.2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</row>
    <row r="687" ht="14.2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</row>
    <row r="688" ht="14.2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</row>
    <row r="689" ht="14.2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</row>
    <row r="690" ht="14.2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</row>
    <row r="691" ht="14.2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</row>
    <row r="692" ht="14.2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</row>
    <row r="693" ht="14.2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</row>
    <row r="694" ht="14.2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</row>
    <row r="695" ht="14.2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</row>
    <row r="696" ht="14.2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</row>
    <row r="697" ht="14.2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</row>
    <row r="698" ht="14.2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</row>
    <row r="699" ht="14.2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</row>
    <row r="700" ht="14.2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</row>
    <row r="701" ht="14.2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</row>
    <row r="702" ht="14.2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</row>
    <row r="703" ht="14.2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</row>
    <row r="704" ht="14.2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</row>
    <row r="705" ht="14.2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</row>
    <row r="706" ht="14.2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</row>
    <row r="707" ht="14.2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</row>
    <row r="708" ht="14.2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</row>
    <row r="709" ht="14.2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</row>
    <row r="710" ht="14.2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</row>
    <row r="711" ht="14.2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</row>
    <row r="712" ht="14.2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</row>
    <row r="713" ht="14.2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</row>
    <row r="714" ht="14.2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</row>
    <row r="715" ht="14.2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</row>
    <row r="716" ht="14.2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</row>
    <row r="717" ht="14.2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</row>
    <row r="718" ht="14.2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</row>
    <row r="719" ht="14.2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</row>
    <row r="720" ht="14.2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</row>
    <row r="721" ht="14.2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</row>
    <row r="722" ht="14.2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</row>
    <row r="723" ht="14.2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</row>
    <row r="724" ht="14.2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</row>
    <row r="725" ht="14.2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</row>
    <row r="726" ht="14.2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</row>
    <row r="727" ht="14.2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</row>
    <row r="728" ht="14.2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</row>
    <row r="729" ht="14.2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</row>
    <row r="730" ht="14.2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</row>
    <row r="731" ht="14.2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</row>
    <row r="732" ht="14.2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</row>
    <row r="733" ht="14.2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</row>
    <row r="734" ht="14.2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</row>
    <row r="735" ht="14.2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</row>
    <row r="736" ht="14.2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</row>
    <row r="737" ht="14.2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</row>
    <row r="738" ht="14.2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</row>
    <row r="739" ht="14.2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</row>
    <row r="740" ht="14.2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</row>
    <row r="741" ht="14.2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</row>
    <row r="742" ht="14.2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</row>
    <row r="743" ht="14.2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</row>
    <row r="744" ht="14.2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</row>
    <row r="745" ht="14.2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</row>
    <row r="746" ht="14.2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</row>
    <row r="747" ht="14.2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</row>
    <row r="748" ht="14.2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</row>
    <row r="749" ht="14.2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</row>
    <row r="750" ht="14.2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</row>
    <row r="751" ht="14.2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</row>
    <row r="752" ht="14.2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</row>
    <row r="753" ht="14.2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</row>
    <row r="754" ht="14.2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</row>
    <row r="755" ht="14.2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</row>
    <row r="756" ht="14.2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</row>
    <row r="757" ht="14.2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</row>
    <row r="758" ht="14.2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</row>
    <row r="759" ht="14.2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</row>
    <row r="760" ht="14.2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</row>
    <row r="761" ht="14.2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</row>
    <row r="762" ht="14.2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</row>
    <row r="763" ht="14.2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</row>
    <row r="764" ht="14.2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</row>
    <row r="765" ht="14.2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</row>
    <row r="766" ht="14.2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</row>
    <row r="767" ht="14.2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</row>
    <row r="768" ht="14.2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</row>
    <row r="769" ht="14.2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</row>
    <row r="770" ht="14.2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</row>
    <row r="771" ht="14.2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</row>
    <row r="772" ht="14.2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</row>
    <row r="773" ht="14.2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</row>
    <row r="774" ht="14.2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</row>
    <row r="775" ht="14.2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</row>
    <row r="776" ht="14.2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</row>
    <row r="777" ht="14.2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</row>
    <row r="778" ht="14.2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</row>
    <row r="779" ht="14.2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</row>
    <row r="780" ht="14.2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</row>
    <row r="781" ht="14.2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</row>
    <row r="782" ht="14.2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</row>
    <row r="783" ht="14.2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</row>
    <row r="784" ht="14.2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</row>
    <row r="785" ht="14.2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</row>
    <row r="786" ht="14.2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</row>
    <row r="787" ht="14.2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</row>
    <row r="788" ht="14.2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</row>
    <row r="789" ht="14.2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</row>
    <row r="790" ht="14.2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</row>
    <row r="791" ht="14.2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</row>
    <row r="792" ht="14.2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</row>
    <row r="793" ht="14.2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</row>
    <row r="794" ht="14.2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</row>
    <row r="795" ht="14.2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</row>
    <row r="796" ht="14.2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</row>
    <row r="797" ht="14.2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</row>
    <row r="798" ht="14.2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</row>
    <row r="799" ht="14.2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</row>
    <row r="800" ht="14.2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</row>
    <row r="801" ht="14.2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</row>
    <row r="802" ht="14.2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</row>
    <row r="803" ht="14.2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</row>
    <row r="804" ht="14.2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</row>
    <row r="805" ht="14.2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</row>
    <row r="806" ht="14.2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</row>
    <row r="807" ht="14.2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</row>
    <row r="808" ht="14.2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</row>
    <row r="809" ht="14.2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</row>
    <row r="810" ht="14.2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</row>
    <row r="811" ht="14.2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</row>
    <row r="812" ht="14.2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</row>
    <row r="813" ht="14.2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</row>
    <row r="814" ht="14.2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</row>
    <row r="815" ht="14.2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</row>
    <row r="816" ht="14.2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</row>
    <row r="817" ht="14.2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</row>
    <row r="818" ht="14.2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</row>
    <row r="819" ht="14.2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</row>
    <row r="820" ht="14.2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</row>
    <row r="821" ht="14.2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</row>
    <row r="822" ht="14.2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</row>
    <row r="823" ht="14.2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</row>
    <row r="824" ht="14.2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</row>
    <row r="825" ht="14.2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</row>
    <row r="826" ht="14.2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</row>
    <row r="827" ht="14.2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</row>
    <row r="828" ht="14.2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</row>
    <row r="829" ht="14.2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</row>
    <row r="830" ht="14.2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</row>
    <row r="831" ht="14.2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</row>
    <row r="832" ht="14.2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</row>
    <row r="833" ht="14.2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</row>
    <row r="834" ht="14.2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</row>
    <row r="835" ht="14.2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</row>
    <row r="836" ht="14.2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</row>
    <row r="837" ht="14.2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</row>
    <row r="838" ht="14.2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</row>
    <row r="839" ht="14.2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</row>
    <row r="840" ht="14.2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</row>
    <row r="841" ht="14.2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</row>
    <row r="842" ht="14.2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</row>
    <row r="843" ht="14.2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</row>
    <row r="844" ht="14.2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</row>
    <row r="845" ht="14.2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</row>
    <row r="846" ht="14.2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</row>
    <row r="847" ht="14.2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</row>
    <row r="848" ht="14.2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</row>
    <row r="849" ht="14.2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</row>
    <row r="850" ht="14.2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</row>
    <row r="851" ht="14.2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</row>
    <row r="852" ht="14.2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</row>
    <row r="853" ht="14.2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</row>
    <row r="854" ht="14.2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</row>
    <row r="855" ht="14.2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</row>
    <row r="856" ht="14.2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</row>
    <row r="857" ht="14.2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</row>
    <row r="858" ht="14.2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</row>
    <row r="859" ht="14.2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</row>
    <row r="860" ht="14.2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</row>
    <row r="861" ht="14.2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</row>
    <row r="862" ht="14.2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</row>
    <row r="863" ht="14.2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</row>
    <row r="864" ht="14.2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</row>
    <row r="865" ht="14.2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</row>
    <row r="866" ht="14.2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</row>
    <row r="867" ht="14.2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</row>
    <row r="868" ht="14.2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</row>
    <row r="869" ht="14.2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</row>
    <row r="870" ht="14.2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</row>
    <row r="871" ht="14.2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</row>
    <row r="872" ht="14.2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</row>
    <row r="873" ht="14.2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</row>
    <row r="874" ht="14.2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</row>
    <row r="875" ht="14.2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</row>
    <row r="876" ht="14.2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</row>
    <row r="877" ht="14.2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</row>
    <row r="878" ht="14.2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</row>
    <row r="879" ht="14.2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</row>
    <row r="880" ht="14.2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</row>
    <row r="881" ht="14.2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</row>
    <row r="882" ht="14.2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</row>
    <row r="883" ht="14.2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</row>
    <row r="884" ht="14.2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</row>
    <row r="885" ht="14.2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</row>
    <row r="886" ht="14.2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</row>
    <row r="887" ht="14.2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</row>
    <row r="888" ht="14.2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</row>
    <row r="889" ht="14.2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</row>
    <row r="890" ht="14.2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</row>
    <row r="891" ht="14.2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</row>
    <row r="892" ht="14.2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</row>
    <row r="893" ht="14.2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</row>
    <row r="894" ht="14.2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</row>
    <row r="895" ht="14.2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</row>
    <row r="896" ht="14.2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</row>
    <row r="897" ht="14.2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</row>
    <row r="898" ht="14.2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</row>
    <row r="899" ht="14.2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</row>
    <row r="900" ht="14.2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</row>
    <row r="901" ht="14.2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</row>
    <row r="902" ht="14.2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</row>
    <row r="903" ht="14.2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</row>
    <row r="904" ht="14.2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</row>
    <row r="905" ht="14.2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</row>
    <row r="906" ht="14.2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</row>
    <row r="907" ht="14.2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</row>
    <row r="908" ht="14.2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</row>
    <row r="909" ht="14.2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</row>
    <row r="910" ht="14.2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</row>
    <row r="911" ht="14.2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</row>
    <row r="912" ht="14.2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</row>
    <row r="913" ht="14.2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</row>
    <row r="914" ht="14.2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</row>
    <row r="915" ht="14.2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</row>
    <row r="916" ht="14.2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</row>
    <row r="917" ht="14.2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</row>
    <row r="918" ht="14.2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</row>
    <row r="919" ht="14.2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</row>
    <row r="920" ht="14.2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</row>
    <row r="921" ht="14.2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</row>
    <row r="922" ht="14.2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</row>
    <row r="923" ht="14.2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</row>
    <row r="924" ht="14.2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</row>
    <row r="925" ht="14.2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</row>
    <row r="926" ht="14.2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</row>
    <row r="927" ht="14.2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</row>
    <row r="928" ht="14.2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</row>
    <row r="929" ht="14.2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</row>
    <row r="930" ht="14.2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</row>
    <row r="931" ht="14.2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</row>
    <row r="932" ht="14.2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</row>
    <row r="933" ht="14.2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</row>
    <row r="934" ht="14.2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</row>
    <row r="935" ht="14.2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</row>
    <row r="936" ht="14.2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</row>
    <row r="937" ht="14.2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</row>
    <row r="938" ht="14.2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</row>
    <row r="939" ht="14.2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</row>
    <row r="940" ht="14.2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</row>
    <row r="941" ht="14.2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</row>
    <row r="942" ht="14.2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</row>
    <row r="943" ht="14.2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</row>
    <row r="944" ht="14.2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</row>
    <row r="945" ht="14.2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</row>
    <row r="946" ht="14.2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</row>
    <row r="947" ht="14.2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</row>
    <row r="948" ht="14.2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</row>
    <row r="949" ht="14.2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</row>
    <row r="950" ht="14.2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</row>
    <row r="951" ht="14.2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</row>
    <row r="952" ht="14.2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</row>
    <row r="953" ht="14.2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</row>
    <row r="954" ht="14.2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</row>
    <row r="955" ht="14.2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</row>
    <row r="956" ht="14.2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</row>
    <row r="957" ht="14.2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</row>
    <row r="958" ht="14.2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</row>
    <row r="959" ht="14.2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</row>
    <row r="960" ht="14.2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</row>
    <row r="961" ht="14.2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</row>
    <row r="962" ht="14.2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</row>
    <row r="963" ht="14.2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</row>
    <row r="964" ht="14.2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</row>
    <row r="965" ht="14.2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</row>
    <row r="966" ht="14.2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</row>
    <row r="967" ht="14.2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</row>
    <row r="968" ht="14.2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</row>
    <row r="969" ht="14.2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</row>
    <row r="970" ht="14.2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</row>
    <row r="971" ht="14.2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</row>
    <row r="972" ht="14.2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</row>
    <row r="973" ht="14.2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</row>
    <row r="974" ht="14.2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</row>
    <row r="975" ht="14.2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</row>
    <row r="976" ht="14.2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</row>
    <row r="977" ht="14.2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</row>
    <row r="978" ht="14.2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</row>
    <row r="979" ht="14.2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</row>
    <row r="980" ht="14.2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</row>
    <row r="981" ht="14.2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</row>
    <row r="982" ht="14.2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</row>
    <row r="983" ht="14.2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</row>
    <row r="984" ht="14.2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</row>
    <row r="985" ht="14.2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</row>
    <row r="986" ht="14.2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</row>
    <row r="987" ht="14.2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</row>
    <row r="988" ht="14.2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</row>
    <row r="989" ht="14.2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</row>
    <row r="990" ht="14.2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</row>
    <row r="991" ht="14.2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</row>
    <row r="992" ht="14.2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</row>
    <row r="993" ht="14.2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</row>
    <row r="994" ht="14.2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</row>
    <row r="995" ht="14.2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</row>
    <row r="996" ht="14.2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</row>
    <row r="997" ht="14.2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</row>
    <row r="998" ht="14.2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</row>
    <row r="999" ht="14.2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</row>
    <row r="1000" ht="14.2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</row>
  </sheetData>
  <mergeCells count="2">
    <mergeCell ref="K5:O5"/>
    <mergeCell ref="Q5:R5"/>
  </mergeCells>
  <printOptions/>
  <pageMargins bottom="0.787401575" footer="0.0" header="0.0" left="0.511811024" right="0.511811024" top="0.7874015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22.71"/>
    <col customWidth="1" min="3" max="10" width="9.14"/>
    <col customWidth="1" min="11" max="11" width="18.71"/>
    <col customWidth="1" min="12" max="12" width="25.86"/>
    <col customWidth="1" min="13" max="14" width="13.14"/>
    <col customWidth="1" min="15" max="15" width="17.43"/>
    <col customWidth="1" min="16" max="16" width="9.14"/>
    <col customWidth="1" min="17" max="17" width="18.71"/>
    <col customWidth="1" min="18" max="18" width="14.29"/>
    <col customWidth="1" min="19" max="19" width="4.57"/>
    <col customWidth="1" min="20" max="37" width="9.14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ht="14.2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</row>
    <row r="5" ht="14.2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70" t="s">
        <v>19643</v>
      </c>
      <c r="L5" s="72"/>
      <c r="M5" s="72"/>
      <c r="N5" s="72"/>
      <c r="O5" s="71"/>
      <c r="P5" s="22"/>
      <c r="Q5" s="10" t="s">
        <v>19645</v>
      </c>
      <c r="R5" s="10" t="s">
        <v>19647</v>
      </c>
      <c r="S5" s="22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</row>
    <row r="6" ht="14.2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115" t="s">
        <v>19645</v>
      </c>
      <c r="L6" s="115" t="s">
        <v>19646</v>
      </c>
      <c r="M6" s="116" t="s">
        <v>19647</v>
      </c>
      <c r="N6" s="115" t="s">
        <v>19648</v>
      </c>
      <c r="O6" s="115" t="s">
        <v>19649</v>
      </c>
      <c r="P6" s="22"/>
      <c r="Q6" s="106" t="s">
        <v>19652</v>
      </c>
      <c r="R6" s="117">
        <f t="shared" ref="R6:R10" si="1">SUMIF($K$7:$K$31,$Q6,$M$7:$M$31)</f>
        <v>179905</v>
      </c>
      <c r="S6" s="22"/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</row>
    <row r="7" ht="14.2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14" t="s">
        <v>19652</v>
      </c>
      <c r="L7" s="14" t="s">
        <v>19653</v>
      </c>
      <c r="M7" s="114">
        <v>37548.0</v>
      </c>
      <c r="N7" s="14" t="s">
        <v>19629</v>
      </c>
      <c r="O7" s="14" t="s">
        <v>19654</v>
      </c>
      <c r="P7" s="22"/>
      <c r="Q7" s="106" t="s">
        <v>19655</v>
      </c>
      <c r="R7" s="117">
        <f t="shared" si="1"/>
        <v>147511</v>
      </c>
      <c r="S7" s="22"/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</row>
    <row r="8" ht="14.2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14" t="s">
        <v>19655</v>
      </c>
      <c r="L8" s="14" t="s">
        <v>19656</v>
      </c>
      <c r="M8" s="114">
        <v>2000.0</v>
      </c>
      <c r="N8" s="14" t="s">
        <v>19632</v>
      </c>
      <c r="O8" s="14" t="s">
        <v>19657</v>
      </c>
      <c r="P8" s="22"/>
      <c r="Q8" s="106" t="s">
        <v>19658</v>
      </c>
      <c r="R8" s="117">
        <f t="shared" si="1"/>
        <v>38015</v>
      </c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</row>
    <row r="9" ht="14.2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14" t="s">
        <v>19658</v>
      </c>
      <c r="L9" s="14" t="s">
        <v>19659</v>
      </c>
      <c r="M9" s="114">
        <v>500.0</v>
      </c>
      <c r="N9" s="14" t="s">
        <v>19632</v>
      </c>
      <c r="O9" s="14" t="s">
        <v>19660</v>
      </c>
      <c r="P9" s="22"/>
      <c r="Q9" s="106" t="s">
        <v>19662</v>
      </c>
      <c r="R9" s="117">
        <f t="shared" si="1"/>
        <v>248095</v>
      </c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</row>
    <row r="10" ht="14.2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14" t="s">
        <v>19658</v>
      </c>
      <c r="L10" s="14" t="s">
        <v>19653</v>
      </c>
      <c r="M10" s="114">
        <v>37515.0</v>
      </c>
      <c r="N10" s="14" t="s">
        <v>19629</v>
      </c>
      <c r="O10" s="14" t="s">
        <v>19661</v>
      </c>
      <c r="P10" s="22"/>
      <c r="Q10" s="106" t="s">
        <v>19667</v>
      </c>
      <c r="R10" s="117">
        <f t="shared" si="1"/>
        <v>216621</v>
      </c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</row>
    <row r="11" ht="14.2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14" t="s">
        <v>19662</v>
      </c>
      <c r="L11" s="14" t="s">
        <v>19663</v>
      </c>
      <c r="M11" s="114">
        <v>35362.0</v>
      </c>
      <c r="N11" s="14" t="s">
        <v>19629</v>
      </c>
      <c r="O11" s="14" t="s">
        <v>19661</v>
      </c>
      <c r="P11" s="22"/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</row>
    <row r="12" ht="14.2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14" t="s">
        <v>19655</v>
      </c>
      <c r="L12" s="14" t="s">
        <v>19656</v>
      </c>
      <c r="M12" s="114">
        <v>27106.0</v>
      </c>
      <c r="N12" s="14" t="s">
        <v>19629</v>
      </c>
      <c r="O12" s="14" t="s">
        <v>19665</v>
      </c>
      <c r="P12" s="22"/>
      <c r="Q12" s="22"/>
      <c r="R12" s="114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</row>
    <row r="13" ht="14.2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14" t="s">
        <v>19652</v>
      </c>
      <c r="L13" s="14" t="s">
        <v>19656</v>
      </c>
      <c r="M13" s="114">
        <v>1900.0</v>
      </c>
      <c r="N13" s="14" t="s">
        <v>19629</v>
      </c>
      <c r="O13" s="14" t="s">
        <v>19666</v>
      </c>
      <c r="P13" s="22"/>
      <c r="Q13" s="22"/>
      <c r="R13" s="114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</row>
    <row r="14" ht="14.2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14" t="s">
        <v>19667</v>
      </c>
      <c r="L14" s="14" t="s">
        <v>19656</v>
      </c>
      <c r="M14" s="114">
        <v>33137.0</v>
      </c>
      <c r="N14" s="14" t="s">
        <v>19668</v>
      </c>
      <c r="O14" s="14" t="s">
        <v>19660</v>
      </c>
      <c r="P14" s="22"/>
      <c r="Q14" s="22"/>
      <c r="R14" s="114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</row>
    <row r="15" ht="14.2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14" t="s">
        <v>19655</v>
      </c>
      <c r="L15" s="14" t="s">
        <v>19659</v>
      </c>
      <c r="M15" s="114">
        <v>28567.0</v>
      </c>
      <c r="N15" s="14" t="s">
        <v>19629</v>
      </c>
      <c r="O15" s="14" t="s">
        <v>19670</v>
      </c>
      <c r="P15" s="22"/>
      <c r="Q15" s="22"/>
      <c r="R15" s="114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</row>
    <row r="16" ht="14.2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14" t="s">
        <v>19652</v>
      </c>
      <c r="L16" s="14" t="s">
        <v>19653</v>
      </c>
      <c r="M16" s="114">
        <v>30187.0</v>
      </c>
      <c r="N16" s="14" t="s">
        <v>19629</v>
      </c>
      <c r="O16" s="14" t="s">
        <v>19671</v>
      </c>
      <c r="P16" s="22"/>
      <c r="Q16" s="22"/>
      <c r="R16" s="114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</row>
    <row r="17" ht="14.2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14" t="s">
        <v>19662</v>
      </c>
      <c r="L17" s="14" t="s">
        <v>19663</v>
      </c>
      <c r="M17" s="114">
        <v>39307.0</v>
      </c>
      <c r="N17" s="14" t="s">
        <v>19629</v>
      </c>
      <c r="O17" s="14" t="s">
        <v>19672</v>
      </c>
      <c r="P17" s="22"/>
      <c r="Q17" s="22"/>
      <c r="R17" s="114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</row>
    <row r="18" ht="14.2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14" t="s">
        <v>19662</v>
      </c>
      <c r="L18" s="14" t="s">
        <v>19673</v>
      </c>
      <c r="M18" s="114">
        <v>41169.0</v>
      </c>
      <c r="N18" s="14" t="s">
        <v>19629</v>
      </c>
      <c r="O18" s="14" t="s">
        <v>19654</v>
      </c>
      <c r="P18" s="22"/>
      <c r="Q18" s="22"/>
      <c r="R18" s="114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</row>
    <row r="19" ht="14.2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14" t="s">
        <v>19662</v>
      </c>
      <c r="L19" s="14" t="s">
        <v>19673</v>
      </c>
      <c r="M19" s="114">
        <v>45238.0</v>
      </c>
      <c r="N19" s="14" t="s">
        <v>19632</v>
      </c>
      <c r="O19" s="14" t="s">
        <v>19674</v>
      </c>
      <c r="P19" s="22"/>
      <c r="Q19" s="22"/>
      <c r="R19" s="114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ht="14.2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14" t="s">
        <v>19652</v>
      </c>
      <c r="L20" s="14" t="s">
        <v>19659</v>
      </c>
      <c r="M20" s="114">
        <v>30424.0</v>
      </c>
      <c r="N20" s="14" t="s">
        <v>19632</v>
      </c>
      <c r="O20" s="14" t="s">
        <v>19657</v>
      </c>
      <c r="P20" s="22"/>
      <c r="Q20" s="22"/>
      <c r="R20" s="114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</row>
    <row r="21" ht="14.2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14" t="s">
        <v>19667</v>
      </c>
      <c r="L21" s="14" t="s">
        <v>19656</v>
      </c>
      <c r="M21" s="114">
        <v>58676.0</v>
      </c>
      <c r="N21" s="14" t="s">
        <v>19629</v>
      </c>
      <c r="O21" s="14" t="s">
        <v>19660</v>
      </c>
      <c r="P21" s="22"/>
      <c r="Q21" s="22"/>
      <c r="R21" s="114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</row>
    <row r="22" ht="14.2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14" t="s">
        <v>19667</v>
      </c>
      <c r="L22" s="14" t="s">
        <v>19659</v>
      </c>
      <c r="M22" s="114">
        <v>27396.0</v>
      </c>
      <c r="N22" s="14" t="s">
        <v>19629</v>
      </c>
      <c r="O22" s="14" t="s">
        <v>19670</v>
      </c>
      <c r="P22" s="22"/>
      <c r="Q22" s="22"/>
      <c r="R22" s="114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</row>
    <row r="23" ht="14.2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14" t="s">
        <v>19655</v>
      </c>
      <c r="L23" s="14" t="s">
        <v>19673</v>
      </c>
      <c r="M23" s="114">
        <v>37029.0</v>
      </c>
      <c r="N23" s="14" t="s">
        <v>19632</v>
      </c>
      <c r="O23" s="14" t="s">
        <v>19664</v>
      </c>
      <c r="P23" s="22"/>
      <c r="Q23" s="22"/>
      <c r="R23" s="114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</row>
    <row r="24" ht="14.2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14" t="s">
        <v>19652</v>
      </c>
      <c r="L24" s="14" t="s">
        <v>19663</v>
      </c>
      <c r="M24" s="114">
        <v>50489.0</v>
      </c>
      <c r="N24" s="14" t="s">
        <v>19629</v>
      </c>
      <c r="O24" s="14" t="s">
        <v>19665</v>
      </c>
      <c r="P24" s="22"/>
      <c r="Q24" s="22"/>
      <c r="R24" s="114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</row>
    <row r="25" ht="14.2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14" t="s">
        <v>19667</v>
      </c>
      <c r="L25" s="14" t="s">
        <v>19663</v>
      </c>
      <c r="M25" s="114">
        <v>43355.0</v>
      </c>
      <c r="N25" s="14" t="s">
        <v>19629</v>
      </c>
      <c r="O25" s="14" t="s">
        <v>19666</v>
      </c>
      <c r="P25" s="22"/>
      <c r="Q25" s="22"/>
      <c r="R25" s="114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</row>
    <row r="26" ht="14.2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14" t="s">
        <v>19662</v>
      </c>
      <c r="L26" s="14" t="s">
        <v>19673</v>
      </c>
      <c r="M26" s="114">
        <v>49879.0</v>
      </c>
      <c r="N26" s="14" t="s">
        <v>19632</v>
      </c>
      <c r="O26" s="14" t="s">
        <v>19672</v>
      </c>
      <c r="P26" s="22"/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</row>
    <row r="27" ht="14.2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14" t="s">
        <v>19655</v>
      </c>
      <c r="L27" s="14" t="s">
        <v>19656</v>
      </c>
      <c r="M27" s="114">
        <v>50809.0</v>
      </c>
      <c r="N27" s="14" t="s">
        <v>19629</v>
      </c>
      <c r="O27" s="14" t="s">
        <v>19670</v>
      </c>
      <c r="P27" s="22"/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</row>
    <row r="28" ht="14.2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14" t="s">
        <v>19662</v>
      </c>
      <c r="L28" s="14" t="s">
        <v>19659</v>
      </c>
      <c r="M28" s="114">
        <v>37140.0</v>
      </c>
      <c r="N28" s="14" t="s">
        <v>19632</v>
      </c>
      <c r="O28" s="14" t="s">
        <v>19671</v>
      </c>
      <c r="P28" s="22"/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ht="14.2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14" t="s">
        <v>19667</v>
      </c>
      <c r="L29" s="14" t="s">
        <v>19656</v>
      </c>
      <c r="M29" s="114">
        <v>54057.0</v>
      </c>
      <c r="N29" s="14" t="s">
        <v>19632</v>
      </c>
      <c r="O29" s="14" t="s">
        <v>19672</v>
      </c>
      <c r="P29" s="22"/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ht="14.2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14" t="s">
        <v>19652</v>
      </c>
      <c r="L30" s="14" t="s">
        <v>19653</v>
      </c>
      <c r="M30" s="114">
        <v>29357.0</v>
      </c>
      <c r="N30" s="14" t="s">
        <v>19629</v>
      </c>
      <c r="O30" s="14" t="s">
        <v>19674</v>
      </c>
      <c r="P30" s="22"/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</row>
    <row r="31" ht="14.2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14" t="s">
        <v>19655</v>
      </c>
      <c r="L31" s="14" t="s">
        <v>19659</v>
      </c>
      <c r="M31" s="114">
        <v>2000.0</v>
      </c>
      <c r="N31" s="14" t="s">
        <v>19629</v>
      </c>
      <c r="O31" s="14" t="s">
        <v>19654</v>
      </c>
      <c r="P31" s="22"/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</row>
    <row r="32" ht="14.2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</row>
    <row r="33" ht="14.2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</row>
    <row r="34" ht="14.2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</row>
    <row r="35" ht="14.2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</row>
    <row r="36" ht="14.2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</row>
    <row r="37" ht="14.2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ht="14.2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</row>
    <row r="39" ht="14.2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ht="14.2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ht="14.2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ht="14.2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</row>
    <row r="43" ht="14.2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</row>
    <row r="44" ht="14.2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</row>
    <row r="45" ht="14.2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</row>
    <row r="46" ht="14.2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</row>
    <row r="47" ht="14.2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</row>
    <row r="48" ht="14.2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</row>
    <row r="49" ht="14.2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</row>
    <row r="50" ht="14.2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</row>
    <row r="51" ht="14.2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</row>
    <row r="52" ht="14.2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</row>
    <row r="53" ht="14.2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</row>
    <row r="54" ht="14.2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</row>
    <row r="55" ht="14.2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</row>
    <row r="56" ht="14.2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</row>
    <row r="57" ht="14.2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</row>
    <row r="58" ht="14.2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</row>
    <row r="59" ht="14.2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</row>
    <row r="60" ht="14.2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</row>
    <row r="61" ht="14.2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</row>
    <row r="62" ht="14.2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</row>
    <row r="63" ht="14.2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</row>
    <row r="64" ht="14.2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</row>
    <row r="65" ht="14.2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</row>
    <row r="66" ht="14.2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</row>
    <row r="67" ht="14.2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</row>
    <row r="68" ht="14.2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</row>
    <row r="69" ht="14.2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</row>
    <row r="70" ht="14.2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</row>
    <row r="71" ht="14.2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</row>
    <row r="72" ht="14.2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</row>
    <row r="73" ht="14.2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</row>
    <row r="74" ht="14.2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</row>
    <row r="75" ht="14.2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</row>
    <row r="76" ht="14.2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</row>
    <row r="77" ht="14.2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</row>
    <row r="78" ht="14.2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</row>
    <row r="79" ht="14.2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</row>
    <row r="80" ht="14.2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</row>
    <row r="81" ht="14.2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</row>
    <row r="82" ht="14.2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</row>
    <row r="83" ht="14.2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</row>
    <row r="84" ht="14.2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</row>
    <row r="85" ht="14.2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</row>
    <row r="86" ht="14.2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</row>
    <row r="87" ht="14.2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</row>
    <row r="88" ht="14.2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</row>
    <row r="89" ht="14.2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</row>
    <row r="90" ht="14.2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</row>
    <row r="91" ht="14.2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</row>
    <row r="92" ht="14.2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</row>
    <row r="93" ht="14.2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</row>
    <row r="94" ht="14.2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</row>
    <row r="95" ht="14.2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</row>
    <row r="96" ht="14.2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</row>
    <row r="97" ht="14.2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</row>
    <row r="98" ht="14.2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</row>
    <row r="99" ht="14.2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</row>
    <row r="100" ht="14.2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</row>
    <row r="101" ht="14.2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</row>
    <row r="102" ht="14.2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</row>
    <row r="103" ht="14.2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</row>
    <row r="104" ht="14.2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</row>
    <row r="105" ht="14.2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</row>
    <row r="106" ht="14.2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</row>
    <row r="107" ht="14.2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</row>
    <row r="108" ht="14.2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</row>
    <row r="109" ht="14.2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</row>
    <row r="110" ht="14.2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</row>
    <row r="111" ht="14.2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</row>
    <row r="112" ht="14.2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</row>
    <row r="113" ht="14.2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</row>
    <row r="114" ht="14.2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</row>
    <row r="115" ht="14.2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</row>
    <row r="116" ht="14.2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</row>
    <row r="117" ht="14.2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</row>
    <row r="118" ht="14.2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</row>
    <row r="119" ht="14.2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</row>
    <row r="120" ht="14.2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</row>
    <row r="121" ht="14.2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</row>
    <row r="122" ht="14.2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</row>
    <row r="123" ht="14.2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</row>
    <row r="124" ht="14.2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</row>
    <row r="125" ht="14.2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</row>
    <row r="126" ht="14.2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</row>
    <row r="127" ht="14.2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</row>
    <row r="128" ht="14.2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</row>
    <row r="129" ht="14.2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</row>
    <row r="130" ht="14.2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</row>
    <row r="131" ht="14.2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</row>
    <row r="132" ht="14.2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</row>
    <row r="133" ht="14.2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</row>
    <row r="134" ht="14.2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</row>
    <row r="135" ht="14.2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</row>
    <row r="136" ht="14.2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</row>
    <row r="137" ht="14.2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</row>
    <row r="138" ht="14.2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</row>
    <row r="139" ht="14.2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</row>
    <row r="140" ht="14.2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</row>
    <row r="141" ht="14.2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</row>
    <row r="142" ht="14.2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</row>
    <row r="143" ht="14.2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</row>
    <row r="144" ht="14.2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</row>
    <row r="145" ht="14.2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</row>
    <row r="146" ht="14.2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</row>
    <row r="147" ht="14.2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</row>
    <row r="148" ht="14.2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</row>
    <row r="149" ht="14.2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</row>
    <row r="150" ht="14.2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</row>
    <row r="151" ht="14.2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</row>
    <row r="152" ht="14.2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</row>
    <row r="153" ht="14.2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</row>
    <row r="154" ht="14.2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</row>
    <row r="155" ht="14.2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</row>
    <row r="156" ht="14.2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</row>
    <row r="157" ht="14.2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</row>
    <row r="158" ht="14.2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</row>
    <row r="159" ht="14.2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</row>
    <row r="160" ht="14.2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</row>
    <row r="161" ht="14.2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</row>
    <row r="162" ht="14.2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</row>
    <row r="163" ht="14.2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</row>
    <row r="164" ht="14.2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</row>
    <row r="165" ht="14.2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</row>
    <row r="166" ht="14.2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</row>
    <row r="167" ht="14.2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</row>
    <row r="168" ht="14.2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</row>
    <row r="169" ht="14.2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</row>
    <row r="170" ht="14.2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</row>
    <row r="171" ht="14.2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</row>
    <row r="172" ht="14.2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</row>
    <row r="173" ht="14.2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</row>
    <row r="174" ht="14.2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</row>
    <row r="175" ht="14.2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</row>
    <row r="176" ht="14.2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</row>
    <row r="177" ht="14.2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</row>
    <row r="178" ht="14.2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</row>
    <row r="179" ht="14.2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</row>
    <row r="180" ht="14.2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</row>
    <row r="181" ht="14.2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</row>
    <row r="182" ht="14.2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</row>
    <row r="183" ht="14.2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</row>
    <row r="184" ht="14.2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</row>
    <row r="185" ht="14.2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</row>
    <row r="186" ht="14.2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</row>
    <row r="187" ht="14.2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</row>
    <row r="188" ht="14.2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</row>
    <row r="189" ht="14.2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</row>
    <row r="190" ht="14.2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</row>
    <row r="191" ht="14.2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</row>
    <row r="192" ht="14.2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</row>
    <row r="193" ht="14.2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</row>
    <row r="194" ht="14.2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</row>
    <row r="195" ht="14.2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</row>
    <row r="196" ht="14.2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</row>
    <row r="197" ht="14.2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</row>
    <row r="198" ht="14.2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</row>
    <row r="199" ht="14.2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</row>
    <row r="200" ht="14.2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</row>
    <row r="201" ht="14.2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</row>
    <row r="202" ht="14.2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</row>
    <row r="203" ht="14.2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</row>
    <row r="204" ht="14.2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</row>
    <row r="205" ht="14.2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</row>
    <row r="206" ht="14.2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</row>
    <row r="207" ht="14.2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</row>
    <row r="208" ht="14.2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</row>
    <row r="209" ht="14.2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</row>
    <row r="210" ht="14.2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</row>
    <row r="211" ht="14.2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</row>
    <row r="212" ht="14.2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</row>
    <row r="213" ht="14.2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</row>
    <row r="214" ht="14.2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</row>
    <row r="215" ht="14.2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</row>
    <row r="216" ht="14.2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</row>
    <row r="217" ht="14.2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</row>
    <row r="218" ht="14.2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</row>
    <row r="219" ht="14.2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</row>
    <row r="220" ht="14.2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</row>
    <row r="221" ht="14.2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</row>
    <row r="222" ht="14.2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</row>
    <row r="223" ht="14.2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</row>
    <row r="224" ht="14.2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</row>
    <row r="225" ht="14.2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</row>
    <row r="226" ht="14.2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</row>
    <row r="227" ht="14.2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</row>
    <row r="228" ht="14.2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</row>
    <row r="229" ht="14.2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</row>
    <row r="230" ht="14.2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</row>
    <row r="231" ht="14.2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</row>
    <row r="232" ht="14.2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</row>
    <row r="233" ht="14.2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</row>
    <row r="234" ht="14.2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</row>
    <row r="235" ht="14.2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</row>
    <row r="236" ht="14.2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</row>
    <row r="237" ht="14.2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</row>
    <row r="238" ht="14.2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</row>
    <row r="239" ht="14.2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</row>
    <row r="240" ht="14.2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</row>
    <row r="241" ht="14.2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</row>
    <row r="242" ht="14.2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</row>
    <row r="243" ht="14.2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</row>
    <row r="244" ht="14.2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</row>
    <row r="245" ht="14.2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</row>
    <row r="246" ht="14.2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</row>
    <row r="247" ht="14.2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</row>
    <row r="248" ht="14.2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</row>
    <row r="249" ht="14.2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</row>
    <row r="250" ht="14.2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</row>
    <row r="251" ht="14.2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</row>
    <row r="252" ht="14.2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</row>
    <row r="253" ht="14.2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</row>
    <row r="254" ht="14.2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</row>
    <row r="255" ht="14.2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</row>
    <row r="256" ht="14.2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</row>
    <row r="257" ht="14.2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</row>
    <row r="258" ht="14.2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</row>
    <row r="259" ht="14.2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</row>
    <row r="260" ht="14.2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</row>
    <row r="261" ht="14.2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</row>
    <row r="262" ht="14.2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</row>
    <row r="263" ht="14.2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</row>
    <row r="264" ht="14.2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</row>
    <row r="265" ht="14.2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</row>
    <row r="266" ht="14.2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</row>
    <row r="267" ht="14.2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</row>
    <row r="268" ht="14.2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</row>
    <row r="269" ht="14.2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</row>
    <row r="270" ht="14.2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</row>
    <row r="271" ht="14.2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</row>
    <row r="272" ht="14.2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</row>
    <row r="273" ht="14.2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</row>
    <row r="274" ht="14.2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</row>
    <row r="275" ht="14.2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</row>
    <row r="276" ht="14.2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</row>
    <row r="277" ht="14.2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</row>
    <row r="278" ht="14.2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</row>
    <row r="279" ht="14.2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</row>
    <row r="280" ht="14.2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</row>
    <row r="281" ht="14.2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</row>
    <row r="282" ht="14.2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</row>
    <row r="283" ht="14.2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</row>
    <row r="284" ht="14.2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</row>
    <row r="285" ht="14.2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</row>
    <row r="286" ht="14.2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</row>
    <row r="287" ht="14.2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</row>
    <row r="288" ht="14.2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</row>
    <row r="289" ht="14.2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</row>
    <row r="290" ht="14.2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</row>
    <row r="291" ht="14.2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</row>
    <row r="292" ht="14.2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</row>
    <row r="293" ht="14.2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</row>
    <row r="294" ht="14.2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</row>
    <row r="295" ht="14.2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</row>
    <row r="296" ht="14.2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</row>
    <row r="297" ht="14.2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</row>
    <row r="298" ht="14.2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</row>
    <row r="299" ht="14.2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</row>
    <row r="300" ht="14.2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</row>
    <row r="301" ht="14.2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</row>
    <row r="302" ht="14.2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</row>
    <row r="303" ht="14.2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</row>
    <row r="304" ht="14.2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</row>
    <row r="305" ht="14.2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</row>
    <row r="306" ht="14.2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</row>
    <row r="307" ht="14.2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</row>
    <row r="308" ht="14.2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</row>
    <row r="309" ht="14.2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</row>
    <row r="310" ht="14.2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</row>
    <row r="311" ht="14.2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</row>
    <row r="312" ht="14.2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</row>
    <row r="313" ht="14.2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</row>
    <row r="314" ht="14.2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</row>
    <row r="315" ht="14.2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</row>
    <row r="316" ht="14.2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</row>
    <row r="317" ht="14.2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</row>
    <row r="318" ht="14.2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</row>
    <row r="319" ht="14.2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</row>
    <row r="320" ht="14.2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</row>
    <row r="321" ht="14.2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</row>
    <row r="322" ht="14.2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</row>
    <row r="323" ht="14.2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</row>
    <row r="324" ht="14.2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</row>
    <row r="325" ht="14.2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</row>
    <row r="326" ht="14.2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</row>
    <row r="327" ht="14.2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</row>
    <row r="328" ht="14.2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</row>
    <row r="329" ht="14.2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</row>
    <row r="330" ht="14.2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</row>
    <row r="331" ht="14.2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</row>
    <row r="332" ht="14.2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</row>
    <row r="333" ht="14.2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</row>
    <row r="334" ht="14.2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</row>
    <row r="335" ht="14.2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</row>
    <row r="336" ht="14.2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</row>
    <row r="337" ht="14.2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</row>
    <row r="338" ht="14.2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</row>
    <row r="339" ht="14.2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</row>
    <row r="340" ht="14.2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</row>
    <row r="341" ht="14.2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</row>
    <row r="342" ht="14.2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</row>
    <row r="343" ht="14.2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</row>
    <row r="344" ht="14.2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</row>
    <row r="345" ht="14.2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</row>
    <row r="346" ht="14.2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</row>
    <row r="347" ht="14.2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</row>
    <row r="348" ht="14.2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</row>
    <row r="349" ht="14.2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</row>
    <row r="350" ht="14.2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</row>
    <row r="351" ht="14.2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</row>
    <row r="352" ht="14.2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</row>
    <row r="353" ht="14.2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</row>
    <row r="354" ht="14.2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</row>
    <row r="355" ht="14.2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</row>
    <row r="356" ht="14.2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</row>
    <row r="357" ht="14.2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</row>
    <row r="358" ht="14.2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</row>
    <row r="359" ht="14.2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</row>
    <row r="360" ht="14.2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</row>
    <row r="361" ht="14.2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</row>
    <row r="362" ht="14.2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</row>
    <row r="363" ht="14.2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</row>
    <row r="364" ht="14.2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</row>
    <row r="365" ht="14.2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</row>
    <row r="366" ht="14.2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</row>
    <row r="367" ht="14.2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</row>
    <row r="368" ht="14.2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</row>
    <row r="369" ht="14.2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</row>
    <row r="370" ht="14.2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</row>
    <row r="371" ht="14.2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</row>
    <row r="372" ht="14.2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</row>
    <row r="373" ht="14.2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</row>
    <row r="374" ht="14.2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</row>
    <row r="375" ht="14.2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</row>
    <row r="376" ht="14.2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</row>
    <row r="377" ht="14.2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</row>
    <row r="378" ht="14.2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</row>
    <row r="379" ht="14.2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</row>
    <row r="380" ht="14.2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</row>
    <row r="381" ht="14.2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</row>
    <row r="382" ht="14.2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</row>
    <row r="383" ht="14.2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</row>
    <row r="384" ht="14.2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</row>
    <row r="385" ht="14.2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</row>
    <row r="386" ht="14.2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</row>
    <row r="387" ht="14.2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</row>
    <row r="388" ht="14.2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</row>
    <row r="389" ht="14.2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</row>
    <row r="390" ht="14.2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</row>
    <row r="391" ht="14.2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</row>
    <row r="392" ht="14.2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</row>
    <row r="393" ht="14.2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</row>
    <row r="394" ht="14.2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</row>
    <row r="395" ht="14.2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</row>
    <row r="396" ht="14.2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</row>
    <row r="397" ht="14.2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</row>
    <row r="398" ht="14.2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</row>
    <row r="399" ht="14.2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</row>
    <row r="400" ht="14.2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</row>
    <row r="401" ht="14.2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</row>
    <row r="402" ht="14.2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</row>
    <row r="403" ht="14.2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</row>
    <row r="404" ht="14.2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</row>
    <row r="405" ht="14.2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</row>
    <row r="406" ht="14.2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</row>
    <row r="407" ht="14.2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</row>
    <row r="408" ht="14.2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</row>
    <row r="409" ht="14.2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</row>
    <row r="410" ht="14.2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</row>
    <row r="411" ht="14.2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</row>
    <row r="412" ht="14.2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</row>
    <row r="413" ht="14.2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</row>
    <row r="414" ht="14.2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</row>
    <row r="415" ht="14.2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</row>
    <row r="416" ht="14.2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</row>
    <row r="417" ht="14.2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</row>
    <row r="418" ht="14.2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</row>
    <row r="419" ht="14.2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</row>
    <row r="420" ht="14.2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</row>
    <row r="421" ht="14.2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</row>
    <row r="422" ht="14.2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</row>
    <row r="423" ht="14.2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</row>
    <row r="424" ht="14.2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</row>
    <row r="425" ht="14.2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</row>
    <row r="426" ht="14.2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</row>
    <row r="427" ht="14.2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</row>
    <row r="428" ht="14.2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</row>
    <row r="429" ht="14.2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</row>
    <row r="430" ht="14.2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</row>
    <row r="431" ht="14.2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</row>
    <row r="432" ht="14.2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</row>
    <row r="433" ht="14.2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</row>
    <row r="434" ht="14.2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</row>
    <row r="435" ht="14.2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</row>
    <row r="436" ht="14.2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</row>
    <row r="437" ht="14.2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</row>
    <row r="438" ht="14.2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</row>
    <row r="439" ht="14.2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</row>
    <row r="440" ht="14.2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</row>
    <row r="441" ht="14.2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</row>
    <row r="442" ht="14.2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</row>
    <row r="443" ht="14.2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</row>
    <row r="444" ht="14.2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</row>
    <row r="445" ht="14.2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</row>
    <row r="446" ht="14.2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</row>
    <row r="447" ht="14.2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</row>
    <row r="448" ht="14.2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</row>
    <row r="449" ht="14.2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</row>
    <row r="450" ht="14.2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</row>
    <row r="451" ht="14.2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</row>
    <row r="452" ht="14.2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</row>
    <row r="453" ht="14.2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</row>
    <row r="454" ht="14.2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</row>
    <row r="455" ht="14.2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</row>
    <row r="456" ht="14.2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</row>
    <row r="457" ht="14.2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</row>
    <row r="458" ht="14.2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</row>
    <row r="459" ht="14.2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</row>
    <row r="460" ht="14.2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</row>
    <row r="461" ht="14.2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</row>
    <row r="462" ht="14.2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</row>
    <row r="463" ht="14.2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</row>
    <row r="464" ht="14.2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</row>
    <row r="465" ht="14.2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</row>
    <row r="466" ht="14.2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</row>
    <row r="467" ht="14.2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</row>
    <row r="468" ht="14.2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</row>
    <row r="469" ht="14.2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</row>
    <row r="470" ht="14.2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</row>
    <row r="471" ht="14.2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</row>
    <row r="472" ht="14.2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</row>
    <row r="473" ht="14.2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</row>
    <row r="474" ht="14.2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</row>
    <row r="475" ht="14.2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</row>
    <row r="476" ht="14.2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</row>
    <row r="477" ht="14.2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</row>
    <row r="478" ht="14.2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</row>
    <row r="479" ht="14.2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</row>
    <row r="480" ht="14.2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</row>
    <row r="481" ht="14.2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</row>
    <row r="482" ht="14.2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</row>
    <row r="483" ht="14.2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</row>
    <row r="484" ht="14.2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</row>
    <row r="485" ht="14.2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</row>
    <row r="486" ht="14.2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</row>
    <row r="487" ht="14.2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</row>
    <row r="488" ht="14.2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</row>
    <row r="489" ht="14.2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</row>
    <row r="490" ht="14.2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</row>
    <row r="491" ht="14.2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</row>
    <row r="492" ht="14.2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</row>
    <row r="493" ht="14.2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</row>
    <row r="494" ht="14.2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</row>
    <row r="495" ht="14.2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</row>
    <row r="496" ht="14.2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</row>
    <row r="497" ht="14.2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</row>
    <row r="498" ht="14.2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</row>
    <row r="499" ht="14.2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</row>
    <row r="500" ht="14.2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</row>
    <row r="501" ht="14.2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</row>
    <row r="502" ht="14.2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</row>
    <row r="503" ht="14.2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</row>
    <row r="504" ht="14.2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</row>
    <row r="505" ht="14.2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</row>
    <row r="506" ht="14.2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</row>
    <row r="507" ht="14.2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</row>
    <row r="508" ht="14.2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</row>
    <row r="509" ht="14.2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</row>
    <row r="510" ht="14.2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</row>
    <row r="511" ht="14.2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</row>
    <row r="512" ht="14.2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</row>
    <row r="513" ht="14.2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</row>
    <row r="514" ht="14.2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</row>
    <row r="515" ht="14.2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</row>
    <row r="516" ht="14.2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</row>
    <row r="517" ht="14.2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</row>
    <row r="518" ht="14.2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</row>
    <row r="519" ht="14.2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</row>
    <row r="520" ht="14.2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</row>
    <row r="521" ht="14.2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</row>
    <row r="522" ht="14.2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</row>
    <row r="523" ht="14.2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</row>
    <row r="524" ht="14.2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</row>
    <row r="525" ht="14.2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</row>
    <row r="526" ht="14.2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</row>
    <row r="527" ht="14.2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</row>
    <row r="528" ht="14.2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</row>
    <row r="529" ht="14.2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</row>
    <row r="530" ht="14.2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</row>
    <row r="531" ht="14.2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</row>
    <row r="532" ht="14.2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</row>
    <row r="533" ht="14.2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</row>
    <row r="534" ht="14.2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</row>
    <row r="535" ht="14.2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</row>
    <row r="536" ht="14.2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</row>
    <row r="537" ht="14.2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</row>
    <row r="538" ht="14.2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</row>
    <row r="539" ht="14.2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</row>
    <row r="540" ht="14.2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</row>
    <row r="541" ht="14.2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</row>
    <row r="542" ht="14.2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</row>
    <row r="543" ht="14.2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</row>
    <row r="544" ht="14.2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</row>
    <row r="545" ht="14.2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</row>
    <row r="546" ht="14.2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</row>
    <row r="547" ht="14.2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</row>
    <row r="548" ht="14.2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</row>
    <row r="549" ht="14.2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</row>
    <row r="550" ht="14.2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</row>
    <row r="551" ht="14.2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</row>
    <row r="552" ht="14.2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</row>
    <row r="553" ht="14.2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</row>
    <row r="554" ht="14.2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</row>
    <row r="555" ht="14.2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</row>
    <row r="556" ht="14.2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</row>
    <row r="557" ht="14.2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</row>
    <row r="558" ht="14.2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</row>
    <row r="559" ht="14.2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</row>
    <row r="560" ht="14.2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</row>
    <row r="561" ht="14.2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</row>
    <row r="562" ht="14.2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</row>
    <row r="563" ht="14.2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</row>
    <row r="564" ht="14.2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</row>
    <row r="565" ht="14.2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</row>
    <row r="566" ht="14.2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</row>
    <row r="567" ht="14.2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</row>
    <row r="568" ht="14.2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</row>
    <row r="569" ht="14.2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</row>
    <row r="570" ht="14.2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</row>
    <row r="571" ht="14.2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</row>
    <row r="572" ht="14.2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</row>
    <row r="573" ht="14.2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</row>
    <row r="574" ht="14.2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</row>
    <row r="575" ht="14.2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</row>
    <row r="576" ht="14.2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</row>
    <row r="577" ht="14.2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</row>
    <row r="578" ht="14.2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</row>
    <row r="579" ht="14.2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</row>
    <row r="580" ht="14.2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</row>
    <row r="581" ht="14.2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</row>
    <row r="582" ht="14.2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</row>
    <row r="583" ht="14.2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</row>
    <row r="584" ht="14.2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</row>
    <row r="585" ht="14.2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</row>
    <row r="586" ht="14.2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</row>
    <row r="587" ht="14.2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</row>
    <row r="588" ht="14.2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</row>
    <row r="589" ht="14.2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</row>
    <row r="590" ht="14.2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</row>
    <row r="591" ht="14.2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</row>
    <row r="592" ht="14.2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</row>
    <row r="593" ht="14.2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</row>
    <row r="594" ht="14.2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</row>
    <row r="595" ht="14.2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</row>
    <row r="596" ht="14.2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</row>
    <row r="597" ht="14.2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</row>
    <row r="598" ht="14.2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</row>
    <row r="599" ht="14.2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</row>
    <row r="600" ht="14.2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</row>
    <row r="601" ht="14.2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</row>
    <row r="602" ht="14.2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</row>
    <row r="603" ht="14.2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</row>
    <row r="604" ht="14.2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</row>
    <row r="605" ht="14.2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</row>
    <row r="606" ht="14.2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</row>
    <row r="607" ht="14.2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</row>
    <row r="608" ht="14.2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</row>
    <row r="609" ht="14.2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</row>
    <row r="610" ht="14.2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</row>
    <row r="611" ht="14.2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</row>
    <row r="612" ht="14.2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</row>
    <row r="613" ht="14.2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</row>
    <row r="614" ht="14.2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</row>
    <row r="615" ht="14.2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</row>
    <row r="616" ht="14.2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</row>
    <row r="617" ht="14.2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</row>
    <row r="618" ht="14.2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</row>
    <row r="619" ht="14.2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</row>
    <row r="620" ht="14.2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</row>
    <row r="621" ht="14.2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</row>
    <row r="622" ht="14.2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</row>
    <row r="623" ht="14.2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</row>
    <row r="624" ht="14.2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</row>
    <row r="625" ht="14.2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</row>
    <row r="626" ht="14.2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</row>
    <row r="627" ht="14.2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</row>
    <row r="628" ht="14.2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</row>
    <row r="629" ht="14.2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</row>
    <row r="630" ht="14.2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</row>
    <row r="631" ht="14.2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</row>
    <row r="632" ht="14.2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</row>
    <row r="633" ht="14.2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</row>
    <row r="634" ht="14.2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</row>
    <row r="635" ht="14.2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</row>
    <row r="636" ht="14.2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</row>
    <row r="637" ht="14.2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</row>
    <row r="638" ht="14.2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</row>
    <row r="639" ht="14.2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</row>
    <row r="640" ht="14.2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</row>
    <row r="641" ht="14.2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</row>
    <row r="642" ht="14.2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</row>
    <row r="643" ht="14.2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</row>
    <row r="644" ht="14.2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</row>
    <row r="645" ht="14.2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</row>
    <row r="646" ht="14.2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</row>
    <row r="647" ht="14.2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</row>
    <row r="648" ht="14.2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</row>
    <row r="649" ht="14.2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</row>
    <row r="650" ht="14.2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</row>
    <row r="651" ht="14.2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</row>
    <row r="652" ht="14.2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</row>
    <row r="653" ht="14.2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</row>
    <row r="654" ht="14.2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</row>
    <row r="655" ht="14.2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</row>
    <row r="656" ht="14.2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</row>
    <row r="657" ht="14.2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</row>
    <row r="658" ht="14.2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</row>
    <row r="659" ht="14.2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</row>
    <row r="660" ht="14.2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</row>
    <row r="661" ht="14.2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</row>
    <row r="662" ht="14.2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</row>
    <row r="663" ht="14.2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</row>
    <row r="664" ht="14.2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</row>
    <row r="665" ht="14.2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</row>
    <row r="666" ht="14.2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</row>
    <row r="667" ht="14.2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</row>
    <row r="668" ht="14.2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</row>
    <row r="669" ht="14.2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</row>
    <row r="670" ht="14.2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</row>
    <row r="671" ht="14.2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</row>
    <row r="672" ht="14.2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</row>
    <row r="673" ht="14.2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</row>
    <row r="674" ht="14.2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</row>
    <row r="675" ht="14.2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</row>
    <row r="676" ht="14.2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</row>
    <row r="677" ht="14.2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</row>
    <row r="678" ht="14.2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</row>
    <row r="679" ht="14.2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</row>
    <row r="680" ht="14.2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</row>
    <row r="681" ht="14.2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</row>
    <row r="682" ht="14.2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</row>
    <row r="683" ht="14.2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</row>
    <row r="684" ht="14.2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</row>
    <row r="685" ht="14.2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</row>
    <row r="686" ht="14.2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</row>
    <row r="687" ht="14.2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</row>
    <row r="688" ht="14.2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</row>
    <row r="689" ht="14.2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</row>
    <row r="690" ht="14.2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</row>
    <row r="691" ht="14.2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</row>
    <row r="692" ht="14.2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</row>
    <row r="693" ht="14.2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</row>
    <row r="694" ht="14.2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</row>
    <row r="695" ht="14.2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</row>
    <row r="696" ht="14.2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</row>
    <row r="697" ht="14.2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</row>
    <row r="698" ht="14.2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</row>
    <row r="699" ht="14.2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</row>
    <row r="700" ht="14.2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</row>
    <row r="701" ht="14.2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</row>
    <row r="702" ht="14.2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</row>
    <row r="703" ht="14.2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</row>
    <row r="704" ht="14.2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</row>
    <row r="705" ht="14.2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</row>
    <row r="706" ht="14.2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</row>
    <row r="707" ht="14.2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</row>
    <row r="708" ht="14.2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</row>
    <row r="709" ht="14.2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</row>
    <row r="710" ht="14.2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</row>
    <row r="711" ht="14.2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</row>
    <row r="712" ht="14.2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</row>
    <row r="713" ht="14.2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</row>
    <row r="714" ht="14.2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</row>
    <row r="715" ht="14.2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</row>
    <row r="716" ht="14.2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</row>
    <row r="717" ht="14.2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</row>
    <row r="718" ht="14.2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</row>
    <row r="719" ht="14.2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</row>
    <row r="720" ht="14.2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</row>
    <row r="721" ht="14.2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</row>
    <row r="722" ht="14.2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</row>
    <row r="723" ht="14.2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</row>
    <row r="724" ht="14.2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</row>
    <row r="725" ht="14.2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</row>
    <row r="726" ht="14.2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</row>
    <row r="727" ht="14.2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</row>
    <row r="728" ht="14.2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</row>
    <row r="729" ht="14.2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</row>
    <row r="730" ht="14.2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</row>
    <row r="731" ht="14.2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</row>
    <row r="732" ht="14.2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</row>
    <row r="733" ht="14.2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</row>
    <row r="734" ht="14.2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</row>
    <row r="735" ht="14.2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</row>
    <row r="736" ht="14.2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</row>
    <row r="737" ht="14.2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</row>
    <row r="738" ht="14.2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</row>
    <row r="739" ht="14.2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</row>
    <row r="740" ht="14.2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</row>
    <row r="741" ht="14.2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</row>
    <row r="742" ht="14.2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</row>
    <row r="743" ht="14.2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</row>
    <row r="744" ht="14.2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</row>
    <row r="745" ht="14.2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</row>
    <row r="746" ht="14.2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</row>
    <row r="747" ht="14.2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</row>
    <row r="748" ht="14.2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</row>
    <row r="749" ht="14.2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</row>
    <row r="750" ht="14.2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</row>
    <row r="751" ht="14.2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</row>
    <row r="752" ht="14.2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</row>
    <row r="753" ht="14.2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</row>
    <row r="754" ht="14.2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</row>
    <row r="755" ht="14.2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</row>
    <row r="756" ht="14.2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</row>
    <row r="757" ht="14.2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</row>
    <row r="758" ht="14.2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</row>
    <row r="759" ht="14.2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</row>
    <row r="760" ht="14.2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</row>
    <row r="761" ht="14.2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</row>
    <row r="762" ht="14.2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</row>
    <row r="763" ht="14.2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</row>
    <row r="764" ht="14.2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</row>
    <row r="765" ht="14.2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</row>
    <row r="766" ht="14.2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</row>
    <row r="767" ht="14.2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</row>
    <row r="768" ht="14.2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</row>
    <row r="769" ht="14.2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</row>
    <row r="770" ht="14.2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</row>
    <row r="771" ht="14.2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</row>
    <row r="772" ht="14.2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</row>
    <row r="773" ht="14.2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</row>
    <row r="774" ht="14.2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</row>
    <row r="775" ht="14.2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</row>
    <row r="776" ht="14.2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</row>
    <row r="777" ht="14.2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</row>
    <row r="778" ht="14.2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</row>
    <row r="779" ht="14.2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</row>
    <row r="780" ht="14.2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</row>
    <row r="781" ht="14.2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</row>
    <row r="782" ht="14.2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</row>
    <row r="783" ht="14.2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</row>
    <row r="784" ht="14.2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</row>
    <row r="785" ht="14.2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</row>
    <row r="786" ht="14.2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</row>
    <row r="787" ht="14.2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</row>
    <row r="788" ht="14.2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</row>
    <row r="789" ht="14.2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</row>
    <row r="790" ht="14.2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</row>
    <row r="791" ht="14.2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</row>
    <row r="792" ht="14.2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</row>
    <row r="793" ht="14.2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</row>
    <row r="794" ht="14.2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</row>
    <row r="795" ht="14.2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</row>
    <row r="796" ht="14.2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</row>
    <row r="797" ht="14.2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</row>
    <row r="798" ht="14.2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</row>
    <row r="799" ht="14.2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</row>
    <row r="800" ht="14.2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</row>
    <row r="801" ht="14.2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</row>
    <row r="802" ht="14.2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</row>
    <row r="803" ht="14.2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</row>
    <row r="804" ht="14.2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</row>
    <row r="805" ht="14.2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</row>
    <row r="806" ht="14.2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</row>
    <row r="807" ht="14.2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</row>
    <row r="808" ht="14.2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</row>
    <row r="809" ht="14.2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</row>
    <row r="810" ht="14.2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</row>
    <row r="811" ht="14.2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</row>
    <row r="812" ht="14.2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</row>
    <row r="813" ht="14.2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</row>
    <row r="814" ht="14.2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</row>
    <row r="815" ht="14.2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</row>
    <row r="816" ht="14.2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</row>
    <row r="817" ht="14.2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</row>
    <row r="818" ht="14.2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</row>
    <row r="819" ht="14.2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</row>
    <row r="820" ht="14.2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</row>
    <row r="821" ht="14.2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</row>
    <row r="822" ht="14.2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</row>
    <row r="823" ht="14.2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</row>
    <row r="824" ht="14.2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</row>
    <row r="825" ht="14.2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</row>
    <row r="826" ht="14.2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</row>
    <row r="827" ht="14.2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</row>
    <row r="828" ht="14.2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</row>
    <row r="829" ht="14.2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</row>
    <row r="830" ht="14.2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</row>
    <row r="831" ht="14.2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</row>
    <row r="832" ht="14.2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</row>
    <row r="833" ht="14.2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</row>
    <row r="834" ht="14.2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</row>
    <row r="835" ht="14.2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</row>
    <row r="836" ht="14.2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</row>
    <row r="837" ht="14.2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</row>
    <row r="838" ht="14.2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</row>
    <row r="839" ht="14.2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</row>
    <row r="840" ht="14.2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</row>
    <row r="841" ht="14.2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</row>
    <row r="842" ht="14.2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</row>
    <row r="843" ht="14.2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</row>
    <row r="844" ht="14.2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</row>
    <row r="845" ht="14.2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</row>
    <row r="846" ht="14.2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</row>
    <row r="847" ht="14.2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</row>
    <row r="848" ht="14.2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</row>
    <row r="849" ht="14.2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</row>
    <row r="850" ht="14.2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</row>
    <row r="851" ht="14.2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</row>
    <row r="852" ht="14.2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</row>
    <row r="853" ht="14.2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</row>
    <row r="854" ht="14.2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</row>
    <row r="855" ht="14.2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</row>
    <row r="856" ht="14.2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</row>
    <row r="857" ht="14.2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</row>
    <row r="858" ht="14.2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</row>
    <row r="859" ht="14.2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</row>
    <row r="860" ht="14.2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</row>
    <row r="861" ht="14.2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</row>
    <row r="862" ht="14.2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</row>
    <row r="863" ht="14.2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</row>
    <row r="864" ht="14.2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</row>
    <row r="865" ht="14.2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</row>
    <row r="866" ht="14.2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</row>
    <row r="867" ht="14.2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</row>
    <row r="868" ht="14.2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</row>
    <row r="869" ht="14.2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</row>
    <row r="870" ht="14.2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</row>
    <row r="871" ht="14.2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</row>
    <row r="872" ht="14.2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</row>
    <row r="873" ht="14.2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</row>
    <row r="874" ht="14.2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</row>
    <row r="875" ht="14.2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</row>
    <row r="876" ht="14.2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</row>
    <row r="877" ht="14.2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</row>
    <row r="878" ht="14.2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</row>
    <row r="879" ht="14.2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</row>
    <row r="880" ht="14.2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</row>
    <row r="881" ht="14.2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</row>
    <row r="882" ht="14.2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</row>
    <row r="883" ht="14.2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</row>
    <row r="884" ht="14.2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</row>
    <row r="885" ht="14.2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</row>
    <row r="886" ht="14.2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</row>
    <row r="887" ht="14.2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</row>
    <row r="888" ht="14.2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</row>
    <row r="889" ht="14.2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</row>
    <row r="890" ht="14.2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</row>
    <row r="891" ht="14.2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</row>
    <row r="892" ht="14.2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</row>
    <row r="893" ht="14.2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</row>
    <row r="894" ht="14.2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</row>
    <row r="895" ht="14.2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</row>
    <row r="896" ht="14.2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</row>
    <row r="897" ht="14.2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</row>
    <row r="898" ht="14.2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</row>
    <row r="899" ht="14.2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</row>
    <row r="900" ht="14.2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</row>
    <row r="901" ht="14.2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</row>
    <row r="902" ht="14.2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</row>
    <row r="903" ht="14.2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</row>
    <row r="904" ht="14.2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</row>
    <row r="905" ht="14.2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</row>
    <row r="906" ht="14.2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</row>
    <row r="907" ht="14.2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</row>
    <row r="908" ht="14.2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</row>
    <row r="909" ht="14.2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</row>
    <row r="910" ht="14.2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</row>
    <row r="911" ht="14.2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</row>
    <row r="912" ht="14.2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</row>
    <row r="913" ht="14.2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</row>
    <row r="914" ht="14.2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</row>
    <row r="915" ht="14.2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</row>
    <row r="916" ht="14.2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</row>
    <row r="917" ht="14.2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</row>
    <row r="918" ht="14.2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</row>
    <row r="919" ht="14.2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</row>
    <row r="920" ht="14.2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</row>
    <row r="921" ht="14.2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</row>
    <row r="922" ht="14.2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</row>
    <row r="923" ht="14.2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</row>
    <row r="924" ht="14.2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</row>
    <row r="925" ht="14.2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</row>
    <row r="926" ht="14.2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</row>
    <row r="927" ht="14.2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</row>
    <row r="928" ht="14.2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</row>
    <row r="929" ht="14.2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</row>
    <row r="930" ht="14.2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</row>
    <row r="931" ht="14.2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</row>
    <row r="932" ht="14.2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</row>
    <row r="933" ht="14.2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</row>
    <row r="934" ht="14.2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</row>
    <row r="935" ht="14.2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</row>
    <row r="936" ht="14.2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</row>
    <row r="937" ht="14.2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</row>
    <row r="938" ht="14.2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</row>
    <row r="939" ht="14.2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</row>
    <row r="940" ht="14.2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</row>
    <row r="941" ht="14.2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</row>
    <row r="942" ht="14.2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</row>
    <row r="943" ht="14.2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</row>
    <row r="944" ht="14.2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</row>
    <row r="945" ht="14.2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</row>
    <row r="946" ht="14.2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</row>
    <row r="947" ht="14.2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</row>
    <row r="948" ht="14.2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</row>
    <row r="949" ht="14.2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</row>
    <row r="950" ht="14.2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</row>
    <row r="951" ht="14.2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</row>
    <row r="952" ht="14.2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</row>
    <row r="953" ht="14.2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</row>
    <row r="954" ht="14.2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</row>
    <row r="955" ht="14.2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</row>
    <row r="956" ht="14.2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</row>
    <row r="957" ht="14.2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</row>
    <row r="958" ht="14.2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</row>
    <row r="959" ht="14.2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</row>
    <row r="960" ht="14.2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</row>
    <row r="961" ht="14.2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</row>
    <row r="962" ht="14.2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</row>
    <row r="963" ht="14.2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</row>
    <row r="964" ht="14.2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</row>
    <row r="965" ht="14.2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</row>
    <row r="966" ht="14.2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</row>
    <row r="967" ht="14.2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</row>
    <row r="968" ht="14.2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</row>
    <row r="969" ht="14.2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</row>
    <row r="970" ht="14.2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</row>
    <row r="971" ht="14.2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</row>
    <row r="972" ht="14.2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</row>
    <row r="973" ht="14.2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</row>
    <row r="974" ht="14.2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</row>
    <row r="975" ht="14.2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</row>
    <row r="976" ht="14.2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</row>
    <row r="977" ht="14.2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</row>
    <row r="978" ht="14.2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</row>
    <row r="979" ht="14.2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</row>
    <row r="980" ht="14.2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</row>
    <row r="981" ht="14.2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</row>
    <row r="982" ht="14.2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</row>
    <row r="983" ht="14.2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</row>
    <row r="984" ht="14.2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</row>
    <row r="985" ht="14.2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</row>
    <row r="986" ht="14.2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</row>
    <row r="987" ht="14.2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</row>
    <row r="988" ht="14.2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</row>
    <row r="989" ht="14.2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</row>
    <row r="990" ht="14.2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</row>
    <row r="991" ht="14.2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</row>
    <row r="992" ht="14.2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</row>
    <row r="993" ht="14.2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</row>
    <row r="994" ht="14.2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</row>
    <row r="995" ht="14.2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</row>
    <row r="996" ht="14.2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</row>
    <row r="997" ht="14.2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</row>
    <row r="998" ht="14.2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</row>
    <row r="999" ht="14.2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</row>
    <row r="1000" ht="14.2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</row>
  </sheetData>
  <mergeCells count="1">
    <mergeCell ref="K5:O5"/>
  </mergeCells>
  <printOptions/>
  <pageMargins bottom="0.787401575" footer="0.0" header="0.0" left="0.511811024" right="0.511811024" top="0.7874015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9.14"/>
    <col customWidth="1" min="2" max="2" width="22.71"/>
    <col customWidth="1" min="3" max="11" width="9.14"/>
    <col customWidth="1" min="12" max="12" width="18.71"/>
    <col customWidth="1" min="13" max="13" width="25.86"/>
    <col customWidth="1" min="14" max="14" width="13.86"/>
    <col customWidth="1" min="15" max="15" width="5.29"/>
    <col customWidth="1" min="16" max="16" width="17.43"/>
    <col customWidth="1" min="17" max="17" width="1.0"/>
    <col customWidth="1" min="18" max="18" width="9.14"/>
    <col customWidth="1" min="19" max="19" width="11.14"/>
    <col customWidth="1" min="20" max="37" width="9.14"/>
  </cols>
  <sheetData>
    <row r="1" ht="14.25" customHeight="1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3"/>
      <c r="AH1" s="3"/>
      <c r="AI1" s="3"/>
      <c r="AJ1" s="3"/>
      <c r="AK1" s="3"/>
    </row>
    <row r="2" ht="14.25" customHeight="1">
      <c r="A2" s="3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</row>
    <row r="3" ht="14.25" customHeight="1">
      <c r="A3" s="3"/>
      <c r="B3" s="3"/>
      <c r="C3" s="3"/>
      <c r="D3" s="3"/>
      <c r="E3" s="3"/>
      <c r="F3" s="3"/>
      <c r="G3" s="3"/>
      <c r="H3" s="3"/>
      <c r="I3" s="3"/>
      <c r="J3" s="3"/>
      <c r="K3" s="3"/>
      <c r="L3" s="3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/>
      <c r="Y3" s="3"/>
      <c r="Z3" s="3"/>
      <c r="AA3" s="3"/>
      <c r="AB3" s="3"/>
      <c r="AC3" s="3"/>
      <c r="AD3" s="3"/>
      <c r="AE3" s="3"/>
      <c r="AF3" s="3"/>
      <c r="AG3" s="3"/>
      <c r="AH3" s="3"/>
      <c r="AI3" s="3"/>
      <c r="AJ3" s="3"/>
      <c r="AK3" s="3"/>
    </row>
    <row r="4" ht="14.25" customHeight="1">
      <c r="A4" s="22"/>
      <c r="B4" s="22"/>
      <c r="C4" s="22"/>
      <c r="D4" s="22"/>
      <c r="E4" s="22"/>
      <c r="F4" s="22"/>
      <c r="G4" s="22"/>
      <c r="H4" s="22"/>
      <c r="I4" s="22"/>
      <c r="J4" s="22"/>
      <c r="K4" s="22"/>
      <c r="L4" s="22"/>
      <c r="M4" s="22"/>
      <c r="N4" s="22"/>
      <c r="O4" s="22"/>
      <c r="P4" s="22"/>
      <c r="Q4" s="22"/>
      <c r="R4" s="22"/>
      <c r="S4" s="22"/>
      <c r="T4" s="22"/>
      <c r="U4" s="22"/>
      <c r="V4" s="22"/>
      <c r="W4" s="22"/>
      <c r="X4" s="22"/>
      <c r="Y4" s="22"/>
      <c r="Z4" s="22"/>
      <c r="AA4" s="22"/>
      <c r="AB4" s="22"/>
      <c r="AC4" s="22"/>
      <c r="AD4" s="22"/>
      <c r="AE4" s="22"/>
      <c r="AF4" s="22"/>
      <c r="AG4" s="22"/>
      <c r="AH4" s="22"/>
      <c r="AI4" s="22"/>
      <c r="AJ4" s="22"/>
      <c r="AK4" s="22"/>
    </row>
    <row r="5" ht="14.25" customHeight="1">
      <c r="A5" s="22"/>
      <c r="B5" s="22"/>
      <c r="C5" s="22"/>
      <c r="D5" s="22"/>
      <c r="E5" s="22"/>
      <c r="F5" s="22"/>
      <c r="G5" s="22"/>
      <c r="H5" s="22"/>
      <c r="I5" s="22"/>
      <c r="J5" s="22"/>
      <c r="K5" s="22"/>
      <c r="L5" s="70" t="s">
        <v>19643</v>
      </c>
      <c r="M5" s="72"/>
      <c r="N5" s="72"/>
      <c r="O5" s="72"/>
      <c r="P5" s="71"/>
      <c r="Q5" s="22"/>
      <c r="R5" s="118" t="s">
        <v>19648</v>
      </c>
      <c r="S5" s="71"/>
      <c r="T5" s="22"/>
      <c r="U5" s="22"/>
      <c r="V5" s="22"/>
      <c r="W5" s="22"/>
      <c r="X5" s="22"/>
      <c r="Y5" s="22"/>
      <c r="Z5" s="22"/>
      <c r="AA5" s="22"/>
      <c r="AB5" s="22"/>
      <c r="AC5" s="22"/>
      <c r="AD5" s="22"/>
      <c r="AE5" s="22"/>
      <c r="AF5" s="22"/>
      <c r="AG5" s="22"/>
      <c r="AH5" s="22"/>
      <c r="AI5" s="22"/>
      <c r="AJ5" s="22"/>
      <c r="AK5" s="22"/>
    </row>
    <row r="6" ht="14.25" customHeight="1">
      <c r="A6" s="22"/>
      <c r="B6" s="22"/>
      <c r="C6" s="22"/>
      <c r="D6" s="22"/>
      <c r="E6" s="22"/>
      <c r="F6" s="22"/>
      <c r="G6" s="22"/>
      <c r="H6" s="22"/>
      <c r="I6" s="22"/>
      <c r="J6" s="22"/>
      <c r="K6" s="22"/>
      <c r="L6" s="115" t="s">
        <v>19645</v>
      </c>
      <c r="M6" s="115" t="s">
        <v>19646</v>
      </c>
      <c r="N6" s="116" t="s">
        <v>19647</v>
      </c>
      <c r="O6" s="115" t="s">
        <v>19648</v>
      </c>
      <c r="P6" s="115" t="s">
        <v>19649</v>
      </c>
      <c r="Q6" s="22"/>
      <c r="R6" s="113" t="s">
        <v>19629</v>
      </c>
      <c r="S6" s="14">
        <f t="shared" ref="S6:S7" si="1">COUNTIF($O$7:$O$31,$R6)</f>
        <v>17</v>
      </c>
      <c r="T6" s="22"/>
      <c r="U6" s="22"/>
      <c r="V6" s="22"/>
      <c r="W6" s="22"/>
      <c r="X6" s="22"/>
      <c r="Y6" s="22"/>
      <c r="Z6" s="22"/>
      <c r="AA6" s="22"/>
      <c r="AB6" s="22"/>
      <c r="AC6" s="22"/>
      <c r="AD6" s="22"/>
      <c r="AE6" s="22"/>
      <c r="AF6" s="22"/>
      <c r="AG6" s="22"/>
      <c r="AH6" s="22"/>
      <c r="AI6" s="22"/>
      <c r="AJ6" s="22"/>
      <c r="AK6" s="22"/>
    </row>
    <row r="7" ht="14.25" customHeight="1">
      <c r="A7" s="22"/>
      <c r="B7" s="22"/>
      <c r="C7" s="22"/>
      <c r="D7" s="22"/>
      <c r="E7" s="22"/>
      <c r="F7" s="22"/>
      <c r="G7" s="22"/>
      <c r="H7" s="22"/>
      <c r="I7" s="22"/>
      <c r="J7" s="22"/>
      <c r="K7" s="22"/>
      <c r="L7" s="14" t="s">
        <v>19652</v>
      </c>
      <c r="M7" s="14" t="s">
        <v>19653</v>
      </c>
      <c r="N7" s="114">
        <v>37548.0</v>
      </c>
      <c r="O7" s="14" t="s">
        <v>19629</v>
      </c>
      <c r="P7" s="14" t="s">
        <v>19654</v>
      </c>
      <c r="Q7" s="22"/>
      <c r="R7" s="113" t="s">
        <v>19632</v>
      </c>
      <c r="S7" s="14">
        <f t="shared" si="1"/>
        <v>8</v>
      </c>
      <c r="T7" s="22"/>
      <c r="U7" s="22"/>
      <c r="V7" s="22"/>
      <c r="W7" s="22"/>
      <c r="X7" s="22"/>
      <c r="Y7" s="22"/>
      <c r="Z7" s="22"/>
      <c r="AA7" s="22"/>
      <c r="AB7" s="22"/>
      <c r="AC7" s="22"/>
      <c r="AD7" s="22"/>
      <c r="AE7" s="22"/>
      <c r="AF7" s="22"/>
      <c r="AG7" s="22"/>
      <c r="AH7" s="22"/>
      <c r="AI7" s="22"/>
      <c r="AJ7" s="22"/>
      <c r="AK7" s="22"/>
    </row>
    <row r="8" ht="14.25" customHeight="1">
      <c r="A8" s="22"/>
      <c r="B8" s="22"/>
      <c r="C8" s="22"/>
      <c r="D8" s="22"/>
      <c r="E8" s="22"/>
      <c r="F8" s="22"/>
      <c r="G8" s="22"/>
      <c r="H8" s="22"/>
      <c r="I8" s="22"/>
      <c r="J8" s="22"/>
      <c r="K8" s="22"/>
      <c r="L8" s="14" t="s">
        <v>19655</v>
      </c>
      <c r="M8" s="14" t="s">
        <v>19656</v>
      </c>
      <c r="N8" s="114">
        <v>2000.0</v>
      </c>
      <c r="O8" s="14" t="s">
        <v>19632</v>
      </c>
      <c r="P8" s="14" t="s">
        <v>19657</v>
      </c>
      <c r="Q8" s="22"/>
      <c r="R8" s="22"/>
      <c r="S8" s="22"/>
      <c r="T8" s="22"/>
      <c r="U8" s="22"/>
      <c r="V8" s="22"/>
      <c r="W8" s="22"/>
      <c r="X8" s="22"/>
      <c r="Y8" s="22"/>
      <c r="Z8" s="22"/>
      <c r="AA8" s="22"/>
      <c r="AB8" s="22"/>
      <c r="AC8" s="22"/>
      <c r="AD8" s="22"/>
      <c r="AE8" s="22"/>
      <c r="AF8" s="22"/>
      <c r="AG8" s="22"/>
      <c r="AH8" s="22"/>
      <c r="AI8" s="22"/>
      <c r="AJ8" s="22"/>
      <c r="AK8" s="22"/>
    </row>
    <row r="9" ht="14.25" customHeight="1">
      <c r="A9" s="22"/>
      <c r="B9" s="22"/>
      <c r="C9" s="22"/>
      <c r="D9" s="22"/>
      <c r="E9" s="22"/>
      <c r="F9" s="22"/>
      <c r="G9" s="22"/>
      <c r="H9" s="22"/>
      <c r="I9" s="22"/>
      <c r="J9" s="22"/>
      <c r="K9" s="22"/>
      <c r="L9" s="14" t="s">
        <v>19658</v>
      </c>
      <c r="M9" s="14" t="s">
        <v>19659</v>
      </c>
      <c r="N9" s="114">
        <v>500.0</v>
      </c>
      <c r="O9" s="14" t="s">
        <v>19632</v>
      </c>
      <c r="P9" s="14" t="s">
        <v>19660</v>
      </c>
      <c r="Q9" s="22"/>
      <c r="R9" s="22"/>
      <c r="S9" s="22"/>
      <c r="T9" s="22"/>
      <c r="U9" s="22"/>
      <c r="V9" s="22"/>
      <c r="W9" s="22"/>
      <c r="X9" s="22"/>
      <c r="Y9" s="22"/>
      <c r="Z9" s="22"/>
      <c r="AA9" s="22"/>
      <c r="AB9" s="22"/>
      <c r="AC9" s="22"/>
      <c r="AD9" s="22"/>
      <c r="AE9" s="22"/>
      <c r="AF9" s="22"/>
      <c r="AG9" s="22"/>
      <c r="AH9" s="22"/>
      <c r="AI9" s="22"/>
      <c r="AJ9" s="22"/>
      <c r="AK9" s="22"/>
    </row>
    <row r="10" ht="14.25" customHeight="1">
      <c r="A10" s="22"/>
      <c r="B10" s="22"/>
      <c r="C10" s="22"/>
      <c r="D10" s="22"/>
      <c r="E10" s="22"/>
      <c r="F10" s="22"/>
      <c r="G10" s="22"/>
      <c r="H10" s="22"/>
      <c r="I10" s="22"/>
      <c r="J10" s="22"/>
      <c r="K10" s="22"/>
      <c r="L10" s="14" t="s">
        <v>19658</v>
      </c>
      <c r="M10" s="14" t="s">
        <v>19653</v>
      </c>
      <c r="N10" s="114">
        <v>37515.0</v>
      </c>
      <c r="O10" s="14" t="s">
        <v>19629</v>
      </c>
      <c r="P10" s="14" t="s">
        <v>19661</v>
      </c>
      <c r="Q10" s="22"/>
      <c r="R10" s="22"/>
      <c r="S10" s="22"/>
      <c r="T10" s="22"/>
      <c r="U10" s="22"/>
      <c r="V10" s="22"/>
      <c r="W10" s="22"/>
      <c r="X10" s="22"/>
      <c r="Y10" s="22"/>
      <c r="Z10" s="22"/>
      <c r="AA10" s="22"/>
      <c r="AB10" s="22"/>
      <c r="AC10" s="22"/>
      <c r="AD10" s="22"/>
      <c r="AE10" s="22"/>
      <c r="AF10" s="22"/>
      <c r="AG10" s="22"/>
      <c r="AH10" s="22"/>
      <c r="AI10" s="22"/>
      <c r="AJ10" s="22"/>
      <c r="AK10" s="22"/>
    </row>
    <row r="11" ht="14.25" customHeight="1">
      <c r="A11" s="22"/>
      <c r="B11" s="22"/>
      <c r="C11" s="22"/>
      <c r="D11" s="22"/>
      <c r="E11" s="22"/>
      <c r="F11" s="22"/>
      <c r="G11" s="22"/>
      <c r="H11" s="22"/>
      <c r="I11" s="22"/>
      <c r="J11" s="22"/>
      <c r="K11" s="22"/>
      <c r="L11" s="14" t="s">
        <v>19662</v>
      </c>
      <c r="M11" s="14" t="s">
        <v>19663</v>
      </c>
      <c r="N11" s="114">
        <v>35362.0</v>
      </c>
      <c r="O11" s="14" t="s">
        <v>19629</v>
      </c>
      <c r="P11" s="14" t="s">
        <v>19661</v>
      </c>
      <c r="Q11" s="22"/>
      <c r="R11" s="22"/>
      <c r="S11" s="22"/>
      <c r="T11" s="22"/>
      <c r="U11" s="22"/>
      <c r="V11" s="22"/>
      <c r="W11" s="22"/>
      <c r="X11" s="22"/>
      <c r="Y11" s="22"/>
      <c r="Z11" s="22"/>
      <c r="AA11" s="22"/>
      <c r="AB11" s="22"/>
      <c r="AC11" s="22"/>
      <c r="AD11" s="22"/>
      <c r="AE11" s="22"/>
      <c r="AF11" s="22"/>
      <c r="AG11" s="22"/>
      <c r="AH11" s="22"/>
      <c r="AI11" s="22"/>
      <c r="AJ11" s="22"/>
      <c r="AK11" s="22"/>
    </row>
    <row r="12" ht="14.25" customHeight="1">
      <c r="A12" s="22"/>
      <c r="B12" s="22"/>
      <c r="C12" s="22"/>
      <c r="D12" s="22"/>
      <c r="E12" s="22"/>
      <c r="F12" s="22"/>
      <c r="G12" s="22"/>
      <c r="H12" s="22"/>
      <c r="I12" s="22"/>
      <c r="J12" s="22"/>
      <c r="K12" s="22"/>
      <c r="L12" s="14" t="s">
        <v>19655</v>
      </c>
      <c r="M12" s="14" t="s">
        <v>19656</v>
      </c>
      <c r="N12" s="114">
        <v>27106.0</v>
      </c>
      <c r="O12" s="14" t="s">
        <v>19629</v>
      </c>
      <c r="P12" s="14" t="s">
        <v>19665</v>
      </c>
      <c r="Q12" s="22"/>
      <c r="R12" s="22"/>
      <c r="S12" s="22"/>
      <c r="T12" s="22"/>
      <c r="U12" s="22"/>
      <c r="V12" s="22"/>
      <c r="W12" s="22"/>
      <c r="X12" s="22"/>
      <c r="Y12" s="22"/>
      <c r="Z12" s="22"/>
      <c r="AA12" s="22"/>
      <c r="AB12" s="22"/>
      <c r="AC12" s="22"/>
      <c r="AD12" s="22"/>
      <c r="AE12" s="22"/>
      <c r="AF12" s="22"/>
      <c r="AG12" s="22"/>
      <c r="AH12" s="22"/>
      <c r="AI12" s="22"/>
      <c r="AJ12" s="22"/>
      <c r="AK12" s="22"/>
    </row>
    <row r="13" ht="14.25" customHeight="1">
      <c r="A13" s="22"/>
      <c r="B13" s="22"/>
      <c r="C13" s="22"/>
      <c r="D13" s="22"/>
      <c r="E13" s="22"/>
      <c r="F13" s="22"/>
      <c r="G13" s="22"/>
      <c r="H13" s="22"/>
      <c r="I13" s="22"/>
      <c r="J13" s="22"/>
      <c r="K13" s="22"/>
      <c r="L13" s="14" t="s">
        <v>19652</v>
      </c>
      <c r="M13" s="14" t="s">
        <v>19656</v>
      </c>
      <c r="N13" s="114">
        <v>1900.0</v>
      </c>
      <c r="O13" s="14" t="s">
        <v>19629</v>
      </c>
      <c r="P13" s="14" t="s">
        <v>19666</v>
      </c>
      <c r="Q13" s="22"/>
      <c r="R13" s="22"/>
      <c r="S13" s="22"/>
      <c r="T13" s="22"/>
      <c r="U13" s="22"/>
      <c r="V13" s="22"/>
      <c r="W13" s="22"/>
      <c r="X13" s="22"/>
      <c r="Y13" s="22"/>
      <c r="Z13" s="22"/>
      <c r="AA13" s="22"/>
      <c r="AB13" s="22"/>
      <c r="AC13" s="22"/>
      <c r="AD13" s="22"/>
      <c r="AE13" s="22"/>
      <c r="AF13" s="22"/>
      <c r="AG13" s="22"/>
      <c r="AH13" s="22"/>
      <c r="AI13" s="22"/>
      <c r="AJ13" s="22"/>
      <c r="AK13" s="22"/>
    </row>
    <row r="14" ht="14.25" customHeight="1">
      <c r="A14" s="22"/>
      <c r="B14" s="22"/>
      <c r="C14" s="22"/>
      <c r="D14" s="22"/>
      <c r="E14" s="22"/>
      <c r="F14" s="22"/>
      <c r="G14" s="22"/>
      <c r="H14" s="22"/>
      <c r="I14" s="22"/>
      <c r="J14" s="22"/>
      <c r="K14" s="22"/>
      <c r="L14" s="14" t="s">
        <v>19667</v>
      </c>
      <c r="M14" s="14" t="s">
        <v>19656</v>
      </c>
      <c r="N14" s="114">
        <v>33137.0</v>
      </c>
      <c r="O14" s="14" t="s">
        <v>19668</v>
      </c>
      <c r="P14" s="14" t="s">
        <v>19660</v>
      </c>
      <c r="Q14" s="22"/>
      <c r="R14" s="22"/>
      <c r="S14" s="22"/>
      <c r="T14" s="22"/>
      <c r="U14" s="22"/>
      <c r="V14" s="22"/>
      <c r="W14" s="22"/>
      <c r="X14" s="22"/>
      <c r="Y14" s="22"/>
      <c r="Z14" s="22"/>
      <c r="AA14" s="22"/>
      <c r="AB14" s="22"/>
      <c r="AC14" s="22"/>
      <c r="AD14" s="22"/>
      <c r="AE14" s="22"/>
      <c r="AF14" s="22"/>
      <c r="AG14" s="22"/>
      <c r="AH14" s="22"/>
      <c r="AI14" s="22"/>
      <c r="AJ14" s="22"/>
      <c r="AK14" s="22"/>
    </row>
    <row r="15" ht="14.25" customHeight="1">
      <c r="A15" s="22"/>
      <c r="B15" s="22"/>
      <c r="C15" s="22"/>
      <c r="D15" s="22"/>
      <c r="E15" s="22"/>
      <c r="F15" s="22"/>
      <c r="G15" s="22"/>
      <c r="H15" s="22"/>
      <c r="I15" s="22"/>
      <c r="J15" s="22"/>
      <c r="K15" s="22"/>
      <c r="L15" s="14" t="s">
        <v>19655</v>
      </c>
      <c r="M15" s="14" t="s">
        <v>19659</v>
      </c>
      <c r="N15" s="114">
        <v>28567.0</v>
      </c>
      <c r="O15" s="14" t="s">
        <v>19629</v>
      </c>
      <c r="P15" s="14" t="s">
        <v>19670</v>
      </c>
      <c r="Q15" s="22"/>
      <c r="R15" s="22"/>
      <c r="S15" s="22"/>
      <c r="T15" s="22"/>
      <c r="U15" s="22"/>
      <c r="V15" s="22"/>
      <c r="W15" s="22"/>
      <c r="X15" s="22"/>
      <c r="Y15" s="22"/>
      <c r="Z15" s="22"/>
      <c r="AA15" s="22"/>
      <c r="AB15" s="22"/>
      <c r="AC15" s="22"/>
      <c r="AD15" s="22"/>
      <c r="AE15" s="22"/>
      <c r="AF15" s="22"/>
      <c r="AG15" s="22"/>
      <c r="AH15" s="22"/>
      <c r="AI15" s="22"/>
      <c r="AJ15" s="22"/>
      <c r="AK15" s="22"/>
    </row>
    <row r="16" ht="14.25" customHeight="1">
      <c r="A16" s="22"/>
      <c r="B16" s="22"/>
      <c r="C16" s="22"/>
      <c r="D16" s="22"/>
      <c r="E16" s="22"/>
      <c r="F16" s="22"/>
      <c r="G16" s="22"/>
      <c r="H16" s="22"/>
      <c r="I16" s="22"/>
      <c r="J16" s="22"/>
      <c r="K16" s="22"/>
      <c r="L16" s="14" t="s">
        <v>19652</v>
      </c>
      <c r="M16" s="14" t="s">
        <v>19653</v>
      </c>
      <c r="N16" s="114">
        <v>30187.0</v>
      </c>
      <c r="O16" s="14" t="s">
        <v>19629</v>
      </c>
      <c r="P16" s="14" t="s">
        <v>19671</v>
      </c>
      <c r="Q16" s="22"/>
      <c r="R16" s="22"/>
      <c r="S16" s="22"/>
      <c r="T16" s="22"/>
      <c r="U16" s="22"/>
      <c r="V16" s="22"/>
      <c r="W16" s="22"/>
      <c r="X16" s="22"/>
      <c r="Y16" s="22"/>
      <c r="Z16" s="22"/>
      <c r="AA16" s="22"/>
      <c r="AB16" s="22"/>
      <c r="AC16" s="22"/>
      <c r="AD16" s="22"/>
      <c r="AE16" s="22"/>
      <c r="AF16" s="22"/>
      <c r="AG16" s="22"/>
      <c r="AH16" s="22"/>
      <c r="AI16" s="22"/>
      <c r="AJ16" s="22"/>
      <c r="AK16" s="22"/>
    </row>
    <row r="17" ht="14.25" customHeight="1">
      <c r="A17" s="22"/>
      <c r="B17" s="22"/>
      <c r="C17" s="22"/>
      <c r="D17" s="22"/>
      <c r="E17" s="22"/>
      <c r="F17" s="22"/>
      <c r="G17" s="22"/>
      <c r="H17" s="22"/>
      <c r="I17" s="22"/>
      <c r="J17" s="22"/>
      <c r="K17" s="22"/>
      <c r="L17" s="14" t="s">
        <v>19662</v>
      </c>
      <c r="M17" s="14" t="s">
        <v>19663</v>
      </c>
      <c r="N17" s="114">
        <v>39307.0</v>
      </c>
      <c r="O17" s="14" t="s">
        <v>19629</v>
      </c>
      <c r="P17" s="14" t="s">
        <v>19672</v>
      </c>
      <c r="Q17" s="22"/>
      <c r="R17" s="22"/>
      <c r="S17" s="22"/>
      <c r="T17" s="22"/>
      <c r="U17" s="22"/>
      <c r="V17" s="22"/>
      <c r="W17" s="22"/>
      <c r="X17" s="22"/>
      <c r="Y17" s="22"/>
      <c r="Z17" s="22"/>
      <c r="AA17" s="22"/>
      <c r="AB17" s="22"/>
      <c r="AC17" s="22"/>
      <c r="AD17" s="22"/>
      <c r="AE17" s="22"/>
      <c r="AF17" s="22"/>
      <c r="AG17" s="22"/>
      <c r="AH17" s="22"/>
      <c r="AI17" s="22"/>
      <c r="AJ17" s="22"/>
      <c r="AK17" s="22"/>
    </row>
    <row r="18" ht="14.25" customHeight="1">
      <c r="A18" s="22"/>
      <c r="B18" s="22"/>
      <c r="C18" s="22"/>
      <c r="D18" s="22"/>
      <c r="E18" s="22"/>
      <c r="F18" s="22"/>
      <c r="G18" s="22"/>
      <c r="H18" s="22"/>
      <c r="I18" s="22"/>
      <c r="J18" s="22"/>
      <c r="K18" s="22"/>
      <c r="L18" s="14" t="s">
        <v>19662</v>
      </c>
      <c r="M18" s="14" t="s">
        <v>19673</v>
      </c>
      <c r="N18" s="114">
        <v>41169.0</v>
      </c>
      <c r="O18" s="14" t="s">
        <v>19629</v>
      </c>
      <c r="P18" s="14" t="s">
        <v>19654</v>
      </c>
      <c r="Q18" s="22"/>
      <c r="R18" s="22"/>
      <c r="S18" s="22"/>
      <c r="T18" s="22"/>
      <c r="U18" s="22"/>
      <c r="V18" s="22"/>
      <c r="W18" s="22"/>
      <c r="X18" s="22"/>
      <c r="Y18" s="22"/>
      <c r="Z18" s="22"/>
      <c r="AA18" s="22"/>
      <c r="AB18" s="22"/>
      <c r="AC18" s="22"/>
      <c r="AD18" s="22"/>
      <c r="AE18" s="22"/>
      <c r="AF18" s="22"/>
      <c r="AG18" s="22"/>
      <c r="AH18" s="22"/>
      <c r="AI18" s="22"/>
      <c r="AJ18" s="22"/>
      <c r="AK18" s="22"/>
    </row>
    <row r="19" ht="14.25" customHeight="1">
      <c r="A19" s="22"/>
      <c r="B19" s="22"/>
      <c r="C19" s="22"/>
      <c r="D19" s="22"/>
      <c r="E19" s="22"/>
      <c r="F19" s="22"/>
      <c r="G19" s="22"/>
      <c r="H19" s="22"/>
      <c r="I19" s="22"/>
      <c r="J19" s="22"/>
      <c r="K19" s="22"/>
      <c r="L19" s="14" t="s">
        <v>19662</v>
      </c>
      <c r="M19" s="14" t="s">
        <v>19673</v>
      </c>
      <c r="N19" s="114">
        <v>45238.0</v>
      </c>
      <c r="O19" s="14" t="s">
        <v>19632</v>
      </c>
      <c r="P19" s="14" t="s">
        <v>19674</v>
      </c>
      <c r="Q19" s="22"/>
      <c r="R19" s="22"/>
      <c r="S19" s="22"/>
      <c r="T19" s="22"/>
      <c r="U19" s="22"/>
      <c r="V19" s="22"/>
      <c r="W19" s="22"/>
      <c r="X19" s="22"/>
      <c r="Y19" s="22"/>
      <c r="Z19" s="22"/>
      <c r="AA19" s="22"/>
      <c r="AB19" s="22"/>
      <c r="AC19" s="22"/>
      <c r="AD19" s="22"/>
      <c r="AE19" s="22"/>
      <c r="AF19" s="22"/>
      <c r="AG19" s="22"/>
      <c r="AH19" s="22"/>
      <c r="AI19" s="22"/>
      <c r="AJ19" s="22"/>
      <c r="AK19" s="22"/>
    </row>
    <row r="20" ht="14.25" customHeight="1">
      <c r="A20" s="22"/>
      <c r="B20" s="22"/>
      <c r="C20" s="22"/>
      <c r="D20" s="22"/>
      <c r="E20" s="22"/>
      <c r="F20" s="22"/>
      <c r="G20" s="22"/>
      <c r="H20" s="22"/>
      <c r="I20" s="22"/>
      <c r="J20" s="22"/>
      <c r="K20" s="22"/>
      <c r="L20" s="14" t="s">
        <v>19652</v>
      </c>
      <c r="M20" s="14" t="s">
        <v>19659</v>
      </c>
      <c r="N20" s="114">
        <v>30424.0</v>
      </c>
      <c r="O20" s="14" t="s">
        <v>19632</v>
      </c>
      <c r="P20" s="14" t="s">
        <v>19657</v>
      </c>
      <c r="Q20" s="22"/>
      <c r="R20" s="22"/>
      <c r="S20" s="22"/>
      <c r="T20" s="22"/>
      <c r="U20" s="22"/>
      <c r="V20" s="22"/>
      <c r="W20" s="22"/>
      <c r="X20" s="22"/>
      <c r="Y20" s="22"/>
      <c r="Z20" s="22"/>
      <c r="AA20" s="22"/>
      <c r="AB20" s="22"/>
      <c r="AC20" s="22"/>
      <c r="AD20" s="22"/>
      <c r="AE20" s="22"/>
      <c r="AF20" s="22"/>
      <c r="AG20" s="22"/>
      <c r="AH20" s="22"/>
      <c r="AI20" s="22"/>
      <c r="AJ20" s="22"/>
      <c r="AK20" s="22"/>
    </row>
    <row r="21" ht="14.25" customHeight="1">
      <c r="A21" s="22"/>
      <c r="B21" s="22"/>
      <c r="C21" s="22"/>
      <c r="D21" s="22"/>
      <c r="E21" s="22"/>
      <c r="F21" s="22"/>
      <c r="G21" s="22"/>
      <c r="H21" s="22"/>
      <c r="I21" s="22"/>
      <c r="J21" s="22"/>
      <c r="K21" s="22"/>
      <c r="L21" s="14" t="s">
        <v>19667</v>
      </c>
      <c r="M21" s="14" t="s">
        <v>19656</v>
      </c>
      <c r="N21" s="114">
        <v>58676.0</v>
      </c>
      <c r="O21" s="14" t="s">
        <v>19629</v>
      </c>
      <c r="P21" s="14" t="s">
        <v>19660</v>
      </c>
      <c r="Q21" s="22"/>
      <c r="R21" s="22"/>
      <c r="S21" s="22"/>
      <c r="T21" s="22"/>
      <c r="U21" s="22"/>
      <c r="V21" s="22"/>
      <c r="W21" s="22"/>
      <c r="X21" s="22"/>
      <c r="Y21" s="22"/>
      <c r="Z21" s="22"/>
      <c r="AA21" s="22"/>
      <c r="AB21" s="22"/>
      <c r="AC21" s="22"/>
      <c r="AD21" s="22"/>
      <c r="AE21" s="22"/>
      <c r="AF21" s="22"/>
      <c r="AG21" s="22"/>
      <c r="AH21" s="22"/>
      <c r="AI21" s="22"/>
      <c r="AJ21" s="22"/>
      <c r="AK21" s="22"/>
    </row>
    <row r="22" ht="14.25" customHeight="1">
      <c r="A22" s="22"/>
      <c r="B22" s="22"/>
      <c r="C22" s="22"/>
      <c r="D22" s="22"/>
      <c r="E22" s="22"/>
      <c r="F22" s="22"/>
      <c r="G22" s="22"/>
      <c r="H22" s="22"/>
      <c r="I22" s="22"/>
      <c r="J22" s="22"/>
      <c r="K22" s="22"/>
      <c r="L22" s="14" t="s">
        <v>19667</v>
      </c>
      <c r="M22" s="14" t="s">
        <v>19659</v>
      </c>
      <c r="N22" s="114">
        <v>27396.0</v>
      </c>
      <c r="O22" s="14" t="s">
        <v>19629</v>
      </c>
      <c r="P22" s="14" t="s">
        <v>19670</v>
      </c>
      <c r="Q22" s="22"/>
      <c r="R22" s="22"/>
      <c r="S22" s="22"/>
      <c r="T22" s="22"/>
      <c r="U22" s="22"/>
      <c r="V22" s="22"/>
      <c r="W22" s="22"/>
      <c r="X22" s="22"/>
      <c r="Y22" s="22"/>
      <c r="Z22" s="22"/>
      <c r="AA22" s="22"/>
      <c r="AB22" s="22"/>
      <c r="AC22" s="22"/>
      <c r="AD22" s="22"/>
      <c r="AE22" s="22"/>
      <c r="AF22" s="22"/>
      <c r="AG22" s="22"/>
      <c r="AH22" s="22"/>
      <c r="AI22" s="22"/>
      <c r="AJ22" s="22"/>
      <c r="AK22" s="22"/>
    </row>
    <row r="23" ht="14.25" customHeight="1">
      <c r="A23" s="22"/>
      <c r="B23" s="22"/>
      <c r="C23" s="22"/>
      <c r="D23" s="22"/>
      <c r="E23" s="22"/>
      <c r="F23" s="22"/>
      <c r="G23" s="22"/>
      <c r="H23" s="22"/>
      <c r="I23" s="22"/>
      <c r="J23" s="22"/>
      <c r="K23" s="22"/>
      <c r="L23" s="14" t="s">
        <v>19655</v>
      </c>
      <c r="M23" s="14" t="s">
        <v>19673</v>
      </c>
      <c r="N23" s="114">
        <v>37029.0</v>
      </c>
      <c r="O23" s="14" t="s">
        <v>19632</v>
      </c>
      <c r="P23" s="14" t="s">
        <v>19664</v>
      </c>
      <c r="Q23" s="22"/>
      <c r="R23" s="22"/>
      <c r="S23" s="22"/>
      <c r="T23" s="22"/>
      <c r="U23" s="22"/>
      <c r="V23" s="22"/>
      <c r="W23" s="22"/>
      <c r="X23" s="22"/>
      <c r="Y23" s="22"/>
      <c r="Z23" s="22"/>
      <c r="AA23" s="22"/>
      <c r="AB23" s="22"/>
      <c r="AC23" s="22"/>
      <c r="AD23" s="22"/>
      <c r="AE23" s="22"/>
      <c r="AF23" s="22"/>
      <c r="AG23" s="22"/>
      <c r="AH23" s="22"/>
      <c r="AI23" s="22"/>
      <c r="AJ23" s="22"/>
      <c r="AK23" s="22"/>
    </row>
    <row r="24" ht="14.25" customHeight="1">
      <c r="A24" s="22"/>
      <c r="B24" s="22"/>
      <c r="C24" s="22"/>
      <c r="D24" s="22"/>
      <c r="E24" s="22"/>
      <c r="F24" s="22"/>
      <c r="G24" s="22"/>
      <c r="H24" s="22"/>
      <c r="I24" s="22"/>
      <c r="J24" s="22"/>
      <c r="K24" s="22"/>
      <c r="L24" s="14" t="s">
        <v>19652</v>
      </c>
      <c r="M24" s="14" t="s">
        <v>19663</v>
      </c>
      <c r="N24" s="114">
        <v>50489.0</v>
      </c>
      <c r="O24" s="14" t="s">
        <v>19629</v>
      </c>
      <c r="P24" s="14" t="s">
        <v>19665</v>
      </c>
      <c r="Q24" s="22"/>
      <c r="R24" s="22"/>
      <c r="S24" s="22"/>
      <c r="T24" s="22"/>
      <c r="U24" s="22"/>
      <c r="V24" s="22"/>
      <c r="W24" s="22"/>
      <c r="X24" s="22"/>
      <c r="Y24" s="22"/>
      <c r="Z24" s="22"/>
      <c r="AA24" s="22"/>
      <c r="AB24" s="22"/>
      <c r="AC24" s="22"/>
      <c r="AD24" s="22"/>
      <c r="AE24" s="22"/>
      <c r="AF24" s="22"/>
      <c r="AG24" s="22"/>
      <c r="AH24" s="22"/>
      <c r="AI24" s="22"/>
      <c r="AJ24" s="22"/>
      <c r="AK24" s="22"/>
    </row>
    <row r="25" ht="14.25" customHeight="1">
      <c r="A25" s="22"/>
      <c r="B25" s="22"/>
      <c r="C25" s="22"/>
      <c r="D25" s="22"/>
      <c r="E25" s="22"/>
      <c r="F25" s="22"/>
      <c r="G25" s="22"/>
      <c r="H25" s="22"/>
      <c r="I25" s="22"/>
      <c r="J25" s="22"/>
      <c r="K25" s="22"/>
      <c r="L25" s="14" t="s">
        <v>19667</v>
      </c>
      <c r="M25" s="14" t="s">
        <v>19663</v>
      </c>
      <c r="N25" s="114">
        <v>43355.0</v>
      </c>
      <c r="O25" s="14" t="s">
        <v>19629</v>
      </c>
      <c r="P25" s="14" t="s">
        <v>19666</v>
      </c>
      <c r="Q25" s="22"/>
      <c r="R25" s="22"/>
      <c r="S25" s="22"/>
      <c r="T25" s="22"/>
      <c r="U25" s="22"/>
      <c r="V25" s="22"/>
      <c r="W25" s="22"/>
      <c r="X25" s="22"/>
      <c r="Y25" s="22"/>
      <c r="Z25" s="22"/>
      <c r="AA25" s="22"/>
      <c r="AB25" s="22"/>
      <c r="AC25" s="22"/>
      <c r="AD25" s="22"/>
      <c r="AE25" s="22"/>
      <c r="AF25" s="22"/>
      <c r="AG25" s="22"/>
      <c r="AH25" s="22"/>
      <c r="AI25" s="22"/>
      <c r="AJ25" s="22"/>
      <c r="AK25" s="22"/>
    </row>
    <row r="26" ht="14.25" customHeight="1">
      <c r="A26" s="22"/>
      <c r="B26" s="22"/>
      <c r="C26" s="22"/>
      <c r="D26" s="22"/>
      <c r="E26" s="22"/>
      <c r="F26" s="22"/>
      <c r="G26" s="22"/>
      <c r="H26" s="22"/>
      <c r="I26" s="22"/>
      <c r="J26" s="22"/>
      <c r="K26" s="22"/>
      <c r="L26" s="14" t="s">
        <v>19662</v>
      </c>
      <c r="M26" s="14" t="s">
        <v>19673</v>
      </c>
      <c r="N26" s="114">
        <v>49879.0</v>
      </c>
      <c r="O26" s="14" t="s">
        <v>19632</v>
      </c>
      <c r="P26" s="14" t="s">
        <v>19672</v>
      </c>
      <c r="Q26" s="22"/>
      <c r="R26" s="22"/>
      <c r="S26" s="22"/>
      <c r="T26" s="22"/>
      <c r="U26" s="22"/>
      <c r="V26" s="22"/>
      <c r="W26" s="22"/>
      <c r="X26" s="22"/>
      <c r="Y26" s="22"/>
      <c r="Z26" s="22"/>
      <c r="AA26" s="22"/>
      <c r="AB26" s="22"/>
      <c r="AC26" s="22"/>
      <c r="AD26" s="22"/>
      <c r="AE26" s="22"/>
      <c r="AF26" s="22"/>
      <c r="AG26" s="22"/>
      <c r="AH26" s="22"/>
      <c r="AI26" s="22"/>
      <c r="AJ26" s="22"/>
      <c r="AK26" s="22"/>
    </row>
    <row r="27" ht="14.25" customHeight="1">
      <c r="A27" s="22"/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14" t="s">
        <v>19655</v>
      </c>
      <c r="M27" s="14" t="s">
        <v>19656</v>
      </c>
      <c r="N27" s="114">
        <v>50809.0</v>
      </c>
      <c r="O27" s="14" t="s">
        <v>19629</v>
      </c>
      <c r="P27" s="14" t="s">
        <v>19670</v>
      </c>
      <c r="Q27" s="22"/>
      <c r="R27" s="22"/>
      <c r="S27" s="22"/>
      <c r="T27" s="22"/>
      <c r="U27" s="22"/>
      <c r="V27" s="22"/>
      <c r="W27" s="22"/>
      <c r="X27" s="22"/>
      <c r="Y27" s="22"/>
      <c r="Z27" s="22"/>
      <c r="AA27" s="22"/>
      <c r="AB27" s="22"/>
      <c r="AC27" s="22"/>
      <c r="AD27" s="22"/>
      <c r="AE27" s="22"/>
      <c r="AF27" s="22"/>
      <c r="AG27" s="22"/>
      <c r="AH27" s="22"/>
      <c r="AI27" s="22"/>
      <c r="AJ27" s="22"/>
      <c r="AK27" s="22"/>
    </row>
    <row r="28" ht="14.25" customHeight="1">
      <c r="A28" s="22"/>
      <c r="B28" s="22"/>
      <c r="C28" s="22"/>
      <c r="D28" s="22"/>
      <c r="E28" s="22"/>
      <c r="F28" s="22"/>
      <c r="G28" s="22"/>
      <c r="H28" s="22"/>
      <c r="I28" s="22"/>
      <c r="J28" s="22"/>
      <c r="K28" s="22"/>
      <c r="L28" s="14" t="s">
        <v>19662</v>
      </c>
      <c r="M28" s="14" t="s">
        <v>19659</v>
      </c>
      <c r="N28" s="114">
        <v>37140.0</v>
      </c>
      <c r="O28" s="14" t="s">
        <v>19632</v>
      </c>
      <c r="P28" s="14" t="s">
        <v>19671</v>
      </c>
      <c r="Q28" s="22"/>
      <c r="R28" s="22"/>
      <c r="S28" s="22"/>
      <c r="T28" s="22"/>
      <c r="U28" s="22"/>
      <c r="V28" s="22"/>
      <c r="W28" s="22"/>
      <c r="X28" s="22"/>
      <c r="Y28" s="22"/>
      <c r="Z28" s="22"/>
      <c r="AA28" s="22"/>
      <c r="AB28" s="22"/>
      <c r="AC28" s="22"/>
      <c r="AD28" s="22"/>
      <c r="AE28" s="22"/>
      <c r="AF28" s="22"/>
      <c r="AG28" s="22"/>
      <c r="AH28" s="22"/>
      <c r="AI28" s="22"/>
      <c r="AJ28" s="22"/>
      <c r="AK28" s="22"/>
    </row>
    <row r="29" ht="14.25" customHeight="1">
      <c r="A29" s="22"/>
      <c r="B29" s="22"/>
      <c r="C29" s="22"/>
      <c r="D29" s="22"/>
      <c r="E29" s="22"/>
      <c r="F29" s="22"/>
      <c r="G29" s="22"/>
      <c r="H29" s="22"/>
      <c r="I29" s="22"/>
      <c r="J29" s="22"/>
      <c r="K29" s="22"/>
      <c r="L29" s="14" t="s">
        <v>19667</v>
      </c>
      <c r="M29" s="14" t="s">
        <v>19656</v>
      </c>
      <c r="N29" s="114">
        <v>54057.0</v>
      </c>
      <c r="O29" s="14" t="s">
        <v>19632</v>
      </c>
      <c r="P29" s="14" t="s">
        <v>19672</v>
      </c>
      <c r="Q29" s="22"/>
      <c r="R29" s="22"/>
      <c r="S29" s="22"/>
      <c r="T29" s="22"/>
      <c r="U29" s="22"/>
      <c r="V29" s="22"/>
      <c r="W29" s="22"/>
      <c r="X29" s="22"/>
      <c r="Y29" s="22"/>
      <c r="Z29" s="22"/>
      <c r="AA29" s="22"/>
      <c r="AB29" s="22"/>
      <c r="AC29" s="22"/>
      <c r="AD29" s="22"/>
      <c r="AE29" s="22"/>
      <c r="AF29" s="22"/>
      <c r="AG29" s="22"/>
      <c r="AH29" s="22"/>
      <c r="AI29" s="22"/>
      <c r="AJ29" s="22"/>
      <c r="AK29" s="22"/>
    </row>
    <row r="30" ht="14.25" customHeight="1">
      <c r="A30" s="22"/>
      <c r="B30" s="22"/>
      <c r="C30" s="22"/>
      <c r="D30" s="22"/>
      <c r="E30" s="22"/>
      <c r="F30" s="22"/>
      <c r="G30" s="22"/>
      <c r="H30" s="22"/>
      <c r="I30" s="22"/>
      <c r="J30" s="22"/>
      <c r="K30" s="22"/>
      <c r="L30" s="14" t="s">
        <v>19652</v>
      </c>
      <c r="M30" s="14" t="s">
        <v>19653</v>
      </c>
      <c r="N30" s="114">
        <v>29357.0</v>
      </c>
      <c r="O30" s="14" t="s">
        <v>19629</v>
      </c>
      <c r="P30" s="14" t="s">
        <v>19674</v>
      </c>
      <c r="Q30" s="22"/>
      <c r="R30" s="22"/>
      <c r="S30" s="22"/>
      <c r="T30" s="22"/>
      <c r="U30" s="22"/>
      <c r="V30" s="22"/>
      <c r="W30" s="22"/>
      <c r="X30" s="22"/>
      <c r="Y30" s="22"/>
      <c r="Z30" s="22"/>
      <c r="AA30" s="22"/>
      <c r="AB30" s="22"/>
      <c r="AC30" s="22"/>
      <c r="AD30" s="22"/>
      <c r="AE30" s="22"/>
      <c r="AF30" s="22"/>
      <c r="AG30" s="22"/>
      <c r="AH30" s="22"/>
      <c r="AI30" s="22"/>
      <c r="AJ30" s="22"/>
      <c r="AK30" s="22"/>
    </row>
    <row r="31" ht="14.25" customHeight="1">
      <c r="A31" s="22"/>
      <c r="B31" s="22"/>
      <c r="C31" s="22"/>
      <c r="D31" s="22"/>
      <c r="E31" s="22"/>
      <c r="F31" s="22"/>
      <c r="G31" s="22"/>
      <c r="H31" s="22"/>
      <c r="I31" s="22"/>
      <c r="J31" s="22"/>
      <c r="K31" s="22"/>
      <c r="L31" s="14" t="s">
        <v>19655</v>
      </c>
      <c r="M31" s="14" t="s">
        <v>19659</v>
      </c>
      <c r="N31" s="114">
        <v>2000.0</v>
      </c>
      <c r="O31" s="14" t="s">
        <v>19629</v>
      </c>
      <c r="P31" s="14" t="s">
        <v>19654</v>
      </c>
      <c r="Q31" s="22"/>
      <c r="R31" s="22"/>
      <c r="S31" s="22"/>
      <c r="T31" s="22"/>
      <c r="U31" s="22"/>
      <c r="V31" s="22"/>
      <c r="W31" s="22"/>
      <c r="X31" s="22"/>
      <c r="Y31" s="22"/>
      <c r="Z31" s="22"/>
      <c r="AA31" s="22"/>
      <c r="AB31" s="22"/>
      <c r="AC31" s="22"/>
      <c r="AD31" s="22"/>
      <c r="AE31" s="22"/>
      <c r="AF31" s="22"/>
      <c r="AG31" s="22"/>
      <c r="AH31" s="22"/>
      <c r="AI31" s="22"/>
      <c r="AJ31" s="22"/>
      <c r="AK31" s="22"/>
    </row>
    <row r="32" ht="14.25" customHeight="1">
      <c r="A32" s="22"/>
      <c r="B32" s="22"/>
      <c r="C32" s="22"/>
      <c r="D32" s="22"/>
      <c r="E32" s="22"/>
      <c r="F32" s="22"/>
      <c r="G32" s="22"/>
      <c r="H32" s="22"/>
      <c r="I32" s="22"/>
      <c r="J32" s="22"/>
      <c r="K32" s="22"/>
      <c r="L32" s="22"/>
      <c r="M32" s="22"/>
      <c r="N32" s="22"/>
      <c r="O32" s="22"/>
      <c r="P32" s="22"/>
      <c r="Q32" s="22"/>
      <c r="R32" s="22"/>
      <c r="S32" s="22"/>
      <c r="T32" s="22"/>
      <c r="U32" s="22"/>
      <c r="V32" s="22"/>
      <c r="W32" s="22"/>
      <c r="X32" s="22"/>
      <c r="Y32" s="22"/>
      <c r="Z32" s="22"/>
      <c r="AA32" s="22"/>
      <c r="AB32" s="22"/>
      <c r="AC32" s="22"/>
      <c r="AD32" s="22"/>
      <c r="AE32" s="22"/>
      <c r="AF32" s="22"/>
      <c r="AG32" s="22"/>
      <c r="AH32" s="22"/>
      <c r="AI32" s="22"/>
      <c r="AJ32" s="22"/>
      <c r="AK32" s="22"/>
    </row>
    <row r="33" ht="14.25" customHeight="1">
      <c r="A33" s="22"/>
      <c r="B33" s="22"/>
      <c r="C33" s="22"/>
      <c r="D33" s="22"/>
      <c r="E33" s="22"/>
      <c r="F33" s="22"/>
      <c r="G33" s="22"/>
      <c r="H33" s="22"/>
      <c r="I33" s="22"/>
      <c r="J33" s="22"/>
      <c r="K33" s="22"/>
      <c r="L33" s="22"/>
      <c r="M33" s="22"/>
      <c r="N33" s="22"/>
      <c r="O33" s="22"/>
      <c r="P33" s="22"/>
      <c r="Q33" s="22"/>
      <c r="R33" s="22"/>
      <c r="S33" s="22"/>
      <c r="T33" s="22"/>
      <c r="U33" s="22"/>
      <c r="V33" s="22"/>
      <c r="W33" s="22"/>
      <c r="X33" s="22"/>
      <c r="Y33" s="22"/>
      <c r="Z33" s="22"/>
      <c r="AA33" s="22"/>
      <c r="AB33" s="22"/>
      <c r="AC33" s="22"/>
      <c r="AD33" s="22"/>
      <c r="AE33" s="22"/>
      <c r="AF33" s="22"/>
      <c r="AG33" s="22"/>
      <c r="AH33" s="22"/>
      <c r="AI33" s="22"/>
      <c r="AJ33" s="22"/>
      <c r="AK33" s="22"/>
    </row>
    <row r="34" ht="14.25" customHeight="1">
      <c r="A34" s="22"/>
      <c r="B34" s="22"/>
      <c r="C34" s="22"/>
      <c r="D34" s="22"/>
      <c r="E34" s="22"/>
      <c r="F34" s="22"/>
      <c r="G34" s="22"/>
      <c r="H34" s="22"/>
      <c r="I34" s="22"/>
      <c r="J34" s="22"/>
      <c r="K34" s="22"/>
      <c r="L34" s="22"/>
      <c r="M34" s="22"/>
      <c r="N34" s="22"/>
      <c r="O34" s="22"/>
      <c r="P34" s="22"/>
      <c r="Q34" s="22"/>
      <c r="R34" s="22"/>
      <c r="S34" s="22"/>
      <c r="T34" s="22"/>
      <c r="U34" s="22"/>
      <c r="V34" s="22"/>
      <c r="W34" s="22"/>
      <c r="X34" s="22"/>
      <c r="Y34" s="22"/>
      <c r="Z34" s="22"/>
      <c r="AA34" s="22"/>
      <c r="AB34" s="22"/>
      <c r="AC34" s="22"/>
      <c r="AD34" s="22"/>
      <c r="AE34" s="22"/>
      <c r="AF34" s="22"/>
      <c r="AG34" s="22"/>
      <c r="AH34" s="22"/>
      <c r="AI34" s="22"/>
      <c r="AJ34" s="22"/>
      <c r="AK34" s="22"/>
    </row>
    <row r="35" ht="14.25" customHeight="1">
      <c r="A35" s="22"/>
      <c r="B35" s="22"/>
      <c r="C35" s="22"/>
      <c r="D35" s="22"/>
      <c r="E35" s="22"/>
      <c r="F35" s="22"/>
      <c r="G35" s="22"/>
      <c r="H35" s="22"/>
      <c r="I35" s="22"/>
      <c r="J35" s="22"/>
      <c r="K35" s="22"/>
      <c r="L35" s="22"/>
      <c r="M35" s="22"/>
      <c r="N35" s="22"/>
      <c r="O35" s="22"/>
      <c r="P35" s="22"/>
      <c r="Q35" s="22"/>
      <c r="R35" s="22"/>
      <c r="S35" s="22"/>
      <c r="T35" s="22"/>
      <c r="U35" s="22"/>
      <c r="V35" s="22"/>
      <c r="W35" s="22"/>
      <c r="X35" s="22"/>
      <c r="Y35" s="22"/>
      <c r="Z35" s="22"/>
      <c r="AA35" s="22"/>
      <c r="AB35" s="22"/>
      <c r="AC35" s="22"/>
      <c r="AD35" s="22"/>
      <c r="AE35" s="22"/>
      <c r="AF35" s="22"/>
      <c r="AG35" s="22"/>
      <c r="AH35" s="22"/>
      <c r="AI35" s="22"/>
      <c r="AJ35" s="22"/>
      <c r="AK35" s="22"/>
    </row>
    <row r="36" ht="14.25" customHeight="1">
      <c r="A36" s="22"/>
      <c r="B36" s="22"/>
      <c r="C36" s="22"/>
      <c r="D36" s="22"/>
      <c r="E36" s="22"/>
      <c r="F36" s="22"/>
      <c r="G36" s="22"/>
      <c r="H36" s="22"/>
      <c r="I36" s="22"/>
      <c r="J36" s="22"/>
      <c r="K36" s="22"/>
      <c r="L36" s="22"/>
      <c r="M36" s="22"/>
      <c r="N36" s="22"/>
      <c r="O36" s="22"/>
      <c r="P36" s="22"/>
      <c r="Q36" s="22"/>
      <c r="R36" s="22"/>
      <c r="S36" s="22"/>
      <c r="T36" s="22"/>
      <c r="U36" s="22"/>
      <c r="V36" s="22"/>
      <c r="W36" s="22"/>
      <c r="X36" s="22"/>
      <c r="Y36" s="22"/>
      <c r="Z36" s="22"/>
      <c r="AA36" s="22"/>
      <c r="AB36" s="22"/>
      <c r="AC36" s="22"/>
      <c r="AD36" s="22"/>
      <c r="AE36" s="22"/>
      <c r="AF36" s="22"/>
      <c r="AG36" s="22"/>
      <c r="AH36" s="22"/>
      <c r="AI36" s="22"/>
      <c r="AJ36" s="22"/>
      <c r="AK36" s="22"/>
    </row>
    <row r="37" ht="14.25" customHeight="1">
      <c r="A37" s="22"/>
      <c r="B37" s="22"/>
      <c r="C37" s="22"/>
      <c r="D37" s="22"/>
      <c r="E37" s="22"/>
      <c r="F37" s="22"/>
      <c r="G37" s="22"/>
      <c r="H37" s="22"/>
      <c r="I37" s="22"/>
      <c r="J37" s="22"/>
      <c r="K37" s="22"/>
      <c r="L37" s="22"/>
      <c r="M37" s="22"/>
      <c r="N37" s="22"/>
      <c r="O37" s="22"/>
      <c r="P37" s="22"/>
      <c r="Q37" s="22"/>
      <c r="R37" s="22"/>
      <c r="S37" s="22"/>
      <c r="T37" s="22"/>
      <c r="U37" s="22"/>
      <c r="V37" s="22"/>
      <c r="W37" s="22"/>
      <c r="X37" s="22"/>
      <c r="Y37" s="22"/>
      <c r="Z37" s="22"/>
      <c r="AA37" s="22"/>
      <c r="AB37" s="22"/>
      <c r="AC37" s="22"/>
      <c r="AD37" s="22"/>
      <c r="AE37" s="22"/>
      <c r="AF37" s="22"/>
      <c r="AG37" s="22"/>
      <c r="AH37" s="22"/>
      <c r="AI37" s="22"/>
      <c r="AJ37" s="22"/>
      <c r="AK37" s="22"/>
    </row>
    <row r="38" ht="14.25" customHeight="1">
      <c r="A38" s="22"/>
      <c r="B38" s="22"/>
      <c r="C38" s="22"/>
      <c r="D38" s="22"/>
      <c r="E38" s="22"/>
      <c r="F38" s="22"/>
      <c r="G38" s="22"/>
      <c r="H38" s="22"/>
      <c r="I38" s="22"/>
      <c r="J38" s="22"/>
      <c r="K38" s="22"/>
      <c r="L38" s="22"/>
      <c r="M38" s="22"/>
      <c r="N38" s="22"/>
      <c r="O38" s="22"/>
      <c r="P38" s="22"/>
      <c r="Q38" s="22"/>
      <c r="R38" s="22"/>
      <c r="S38" s="22"/>
      <c r="T38" s="22"/>
      <c r="U38" s="22"/>
      <c r="V38" s="22"/>
      <c r="W38" s="22"/>
      <c r="X38" s="22"/>
      <c r="Y38" s="22"/>
      <c r="Z38" s="22"/>
      <c r="AA38" s="22"/>
      <c r="AB38" s="22"/>
      <c r="AC38" s="22"/>
      <c r="AD38" s="22"/>
      <c r="AE38" s="22"/>
      <c r="AF38" s="22"/>
      <c r="AG38" s="22"/>
      <c r="AH38" s="22"/>
      <c r="AI38" s="22"/>
      <c r="AJ38" s="22"/>
      <c r="AK38" s="22"/>
    </row>
    <row r="39" ht="14.25" customHeight="1">
      <c r="A39" s="22"/>
      <c r="B39" s="22"/>
      <c r="C39" s="22"/>
      <c r="D39" s="22"/>
      <c r="E39" s="22"/>
      <c r="F39" s="22"/>
      <c r="G39" s="22"/>
      <c r="H39" s="22"/>
      <c r="I39" s="22"/>
      <c r="J39" s="22"/>
      <c r="K39" s="22"/>
      <c r="L39" s="22"/>
      <c r="M39" s="22"/>
      <c r="N39" s="22"/>
      <c r="O39" s="22"/>
      <c r="P39" s="22"/>
      <c r="Q39" s="22"/>
      <c r="R39" s="22"/>
      <c r="S39" s="22"/>
      <c r="T39" s="22"/>
      <c r="U39" s="22"/>
      <c r="V39" s="22"/>
      <c r="W39" s="22"/>
      <c r="X39" s="22"/>
      <c r="Y39" s="22"/>
      <c r="Z39" s="22"/>
      <c r="AA39" s="22"/>
      <c r="AB39" s="22"/>
      <c r="AC39" s="22"/>
      <c r="AD39" s="22"/>
      <c r="AE39" s="22"/>
      <c r="AF39" s="22"/>
      <c r="AG39" s="22"/>
      <c r="AH39" s="22"/>
      <c r="AI39" s="22"/>
      <c r="AJ39" s="22"/>
      <c r="AK39" s="22"/>
    </row>
    <row r="40" ht="14.25" customHeight="1">
      <c r="A40" s="22"/>
      <c r="B40" s="22"/>
      <c r="C40" s="22"/>
      <c r="D40" s="22"/>
      <c r="E40" s="22"/>
      <c r="F40" s="22"/>
      <c r="G40" s="22"/>
      <c r="H40" s="22"/>
      <c r="I40" s="22"/>
      <c r="J40" s="22"/>
      <c r="K40" s="22"/>
      <c r="L40" s="22"/>
      <c r="M40" s="22"/>
      <c r="N40" s="22"/>
      <c r="O40" s="22"/>
      <c r="P40" s="22"/>
      <c r="Q40" s="22"/>
      <c r="R40" s="22"/>
      <c r="S40" s="22"/>
      <c r="T40" s="22"/>
      <c r="U40" s="22"/>
      <c r="V40" s="22"/>
      <c r="W40" s="22"/>
      <c r="X40" s="22"/>
      <c r="Y40" s="22"/>
      <c r="Z40" s="22"/>
      <c r="AA40" s="22"/>
      <c r="AB40" s="22"/>
      <c r="AC40" s="22"/>
      <c r="AD40" s="22"/>
      <c r="AE40" s="22"/>
      <c r="AF40" s="22"/>
      <c r="AG40" s="22"/>
      <c r="AH40" s="22"/>
      <c r="AI40" s="22"/>
      <c r="AJ40" s="22"/>
      <c r="AK40" s="22"/>
    </row>
    <row r="41" ht="14.25" customHeight="1">
      <c r="A41" s="22"/>
      <c r="B41" s="22"/>
      <c r="C41" s="22"/>
      <c r="D41" s="22"/>
      <c r="E41" s="22"/>
      <c r="F41" s="22"/>
      <c r="G41" s="22"/>
      <c r="H41" s="22"/>
      <c r="I41" s="22"/>
      <c r="J41" s="22"/>
      <c r="K41" s="22"/>
      <c r="L41" s="22"/>
      <c r="M41" s="22"/>
      <c r="N41" s="22"/>
      <c r="O41" s="22"/>
      <c r="P41" s="22"/>
      <c r="Q41" s="22"/>
      <c r="R41" s="22"/>
      <c r="S41" s="22"/>
      <c r="T41" s="22"/>
      <c r="U41" s="22"/>
      <c r="V41" s="22"/>
      <c r="W41" s="22"/>
      <c r="X41" s="22"/>
      <c r="Y41" s="22"/>
      <c r="Z41" s="22"/>
      <c r="AA41" s="22"/>
      <c r="AB41" s="22"/>
      <c r="AC41" s="22"/>
      <c r="AD41" s="22"/>
      <c r="AE41" s="22"/>
      <c r="AF41" s="22"/>
      <c r="AG41" s="22"/>
      <c r="AH41" s="22"/>
      <c r="AI41" s="22"/>
      <c r="AJ41" s="22"/>
      <c r="AK41" s="22"/>
    </row>
    <row r="42" ht="14.25" customHeight="1">
      <c r="A42" s="22"/>
      <c r="B42" s="22"/>
      <c r="C42" s="22"/>
      <c r="D42" s="22"/>
      <c r="E42" s="22"/>
      <c r="F42" s="22"/>
      <c r="G42" s="22"/>
      <c r="H42" s="22"/>
      <c r="I42" s="22"/>
      <c r="J42" s="22"/>
      <c r="K42" s="22"/>
      <c r="L42" s="22"/>
      <c r="M42" s="22"/>
      <c r="N42" s="22"/>
      <c r="O42" s="22"/>
      <c r="P42" s="22"/>
      <c r="Q42" s="22"/>
      <c r="R42" s="22"/>
      <c r="S42" s="22"/>
      <c r="T42" s="22"/>
      <c r="U42" s="22"/>
      <c r="V42" s="22"/>
      <c r="W42" s="22"/>
      <c r="X42" s="22"/>
      <c r="Y42" s="22"/>
      <c r="Z42" s="22"/>
      <c r="AA42" s="22"/>
      <c r="AB42" s="22"/>
      <c r="AC42" s="22"/>
      <c r="AD42" s="22"/>
      <c r="AE42" s="22"/>
      <c r="AF42" s="22"/>
      <c r="AG42" s="22"/>
      <c r="AH42" s="22"/>
      <c r="AI42" s="22"/>
      <c r="AJ42" s="22"/>
      <c r="AK42" s="22"/>
    </row>
    <row r="43" ht="14.25" customHeight="1">
      <c r="A43" s="22"/>
      <c r="B43" s="22"/>
      <c r="C43" s="22"/>
      <c r="D43" s="22"/>
      <c r="E43" s="22"/>
      <c r="F43" s="22"/>
      <c r="G43" s="22"/>
      <c r="H43" s="22"/>
      <c r="I43" s="22"/>
      <c r="J43" s="22"/>
      <c r="K43" s="22"/>
      <c r="L43" s="22"/>
      <c r="M43" s="22"/>
      <c r="N43" s="22"/>
      <c r="O43" s="22"/>
      <c r="P43" s="22"/>
      <c r="Q43" s="22"/>
      <c r="R43" s="22"/>
      <c r="S43" s="22"/>
      <c r="T43" s="22"/>
      <c r="U43" s="22"/>
      <c r="V43" s="22"/>
      <c r="W43" s="22"/>
      <c r="X43" s="22"/>
      <c r="Y43" s="22"/>
      <c r="Z43" s="22"/>
      <c r="AA43" s="22"/>
      <c r="AB43" s="22"/>
      <c r="AC43" s="22"/>
      <c r="AD43" s="22"/>
      <c r="AE43" s="22"/>
      <c r="AF43" s="22"/>
      <c r="AG43" s="22"/>
      <c r="AH43" s="22"/>
      <c r="AI43" s="22"/>
      <c r="AJ43" s="22"/>
      <c r="AK43" s="22"/>
    </row>
    <row r="44" ht="14.25" customHeight="1">
      <c r="A44" s="22"/>
      <c r="B44" s="22"/>
      <c r="C44" s="22"/>
      <c r="D44" s="22"/>
      <c r="E44" s="22"/>
      <c r="F44" s="22"/>
      <c r="G44" s="22"/>
      <c r="H44" s="22"/>
      <c r="I44" s="22"/>
      <c r="J44" s="22"/>
      <c r="K44" s="22"/>
      <c r="L44" s="22"/>
      <c r="M44" s="22"/>
      <c r="N44" s="22"/>
      <c r="O44" s="22"/>
      <c r="P44" s="22"/>
      <c r="Q44" s="22"/>
      <c r="R44" s="22"/>
      <c r="S44" s="22"/>
      <c r="T44" s="22"/>
      <c r="U44" s="22"/>
      <c r="V44" s="22"/>
      <c r="W44" s="22"/>
      <c r="X44" s="22"/>
      <c r="Y44" s="22"/>
      <c r="Z44" s="22"/>
      <c r="AA44" s="22"/>
      <c r="AB44" s="22"/>
      <c r="AC44" s="22"/>
      <c r="AD44" s="22"/>
      <c r="AE44" s="22"/>
      <c r="AF44" s="22"/>
      <c r="AG44" s="22"/>
      <c r="AH44" s="22"/>
      <c r="AI44" s="22"/>
      <c r="AJ44" s="22"/>
      <c r="AK44" s="22"/>
    </row>
    <row r="45" ht="14.25" customHeight="1">
      <c r="A45" s="22"/>
      <c r="B45" s="22"/>
      <c r="C45" s="22"/>
      <c r="D45" s="22"/>
      <c r="E45" s="22"/>
      <c r="F45" s="22"/>
      <c r="G45" s="22"/>
      <c r="H45" s="22"/>
      <c r="I45" s="22"/>
      <c r="J45" s="22"/>
      <c r="K45" s="22"/>
      <c r="L45" s="22"/>
      <c r="M45" s="22"/>
      <c r="N45" s="22"/>
      <c r="O45" s="22"/>
      <c r="P45" s="22"/>
      <c r="Q45" s="22"/>
      <c r="R45" s="22"/>
      <c r="S45" s="22"/>
      <c r="T45" s="22"/>
      <c r="U45" s="22"/>
      <c r="V45" s="22"/>
      <c r="W45" s="22"/>
      <c r="X45" s="22"/>
      <c r="Y45" s="22"/>
      <c r="Z45" s="22"/>
      <c r="AA45" s="22"/>
      <c r="AB45" s="22"/>
      <c r="AC45" s="22"/>
      <c r="AD45" s="22"/>
      <c r="AE45" s="22"/>
      <c r="AF45" s="22"/>
      <c r="AG45" s="22"/>
      <c r="AH45" s="22"/>
      <c r="AI45" s="22"/>
      <c r="AJ45" s="22"/>
      <c r="AK45" s="22"/>
    </row>
    <row r="46" ht="14.25" customHeight="1">
      <c r="A46" s="22"/>
      <c r="B46" s="22"/>
      <c r="C46" s="22"/>
      <c r="D46" s="22"/>
      <c r="E46" s="22"/>
      <c r="F46" s="22"/>
      <c r="G46" s="22"/>
      <c r="H46" s="22"/>
      <c r="I46" s="22"/>
      <c r="J46" s="22"/>
      <c r="K46" s="22"/>
      <c r="L46" s="22"/>
      <c r="M46" s="22"/>
      <c r="N46" s="22"/>
      <c r="O46" s="22"/>
      <c r="P46" s="22"/>
      <c r="Q46" s="22"/>
      <c r="R46" s="22"/>
      <c r="S46" s="22"/>
      <c r="T46" s="22"/>
      <c r="U46" s="22"/>
      <c r="V46" s="22"/>
      <c r="W46" s="22"/>
      <c r="X46" s="22"/>
      <c r="Y46" s="22"/>
      <c r="Z46" s="22"/>
      <c r="AA46" s="22"/>
      <c r="AB46" s="22"/>
      <c r="AC46" s="22"/>
      <c r="AD46" s="22"/>
      <c r="AE46" s="22"/>
      <c r="AF46" s="22"/>
      <c r="AG46" s="22"/>
      <c r="AH46" s="22"/>
      <c r="AI46" s="22"/>
      <c r="AJ46" s="22"/>
      <c r="AK46" s="22"/>
    </row>
    <row r="47" ht="14.25" customHeight="1">
      <c r="A47" s="22"/>
      <c r="B47" s="22"/>
      <c r="C47" s="22"/>
      <c r="D47" s="22"/>
      <c r="E47" s="22"/>
      <c r="F47" s="22"/>
      <c r="G47" s="22"/>
      <c r="H47" s="22"/>
      <c r="I47" s="22"/>
      <c r="J47" s="22"/>
      <c r="K47" s="22"/>
      <c r="L47" s="22"/>
      <c r="M47" s="22"/>
      <c r="N47" s="22"/>
      <c r="O47" s="22"/>
      <c r="P47" s="22"/>
      <c r="Q47" s="22"/>
      <c r="R47" s="22"/>
      <c r="S47" s="22"/>
      <c r="T47" s="22"/>
      <c r="U47" s="22"/>
      <c r="V47" s="22"/>
      <c r="W47" s="22"/>
      <c r="X47" s="22"/>
      <c r="Y47" s="22"/>
      <c r="Z47" s="22"/>
      <c r="AA47" s="22"/>
      <c r="AB47" s="22"/>
      <c r="AC47" s="22"/>
      <c r="AD47" s="22"/>
      <c r="AE47" s="22"/>
      <c r="AF47" s="22"/>
      <c r="AG47" s="22"/>
      <c r="AH47" s="22"/>
      <c r="AI47" s="22"/>
      <c r="AJ47" s="22"/>
      <c r="AK47" s="22"/>
    </row>
    <row r="48" ht="14.25" customHeight="1">
      <c r="A48" s="22"/>
      <c r="B48" s="22"/>
      <c r="C48" s="22"/>
      <c r="D48" s="22"/>
      <c r="E48" s="22"/>
      <c r="F48" s="22"/>
      <c r="G48" s="22"/>
      <c r="H48" s="22"/>
      <c r="I48" s="22"/>
      <c r="J48" s="22"/>
      <c r="K48" s="22"/>
      <c r="L48" s="22"/>
      <c r="M48" s="22"/>
      <c r="N48" s="22"/>
      <c r="O48" s="22"/>
      <c r="P48" s="22"/>
      <c r="Q48" s="22"/>
      <c r="R48" s="22"/>
      <c r="S48" s="22"/>
      <c r="T48" s="22"/>
      <c r="U48" s="22"/>
      <c r="V48" s="22"/>
      <c r="W48" s="22"/>
      <c r="X48" s="22"/>
      <c r="Y48" s="22"/>
      <c r="Z48" s="22"/>
      <c r="AA48" s="22"/>
      <c r="AB48" s="22"/>
      <c r="AC48" s="22"/>
      <c r="AD48" s="22"/>
      <c r="AE48" s="22"/>
      <c r="AF48" s="22"/>
      <c r="AG48" s="22"/>
      <c r="AH48" s="22"/>
      <c r="AI48" s="22"/>
      <c r="AJ48" s="22"/>
      <c r="AK48" s="22"/>
    </row>
    <row r="49" ht="14.25" customHeight="1">
      <c r="A49" s="22"/>
      <c r="B49" s="22"/>
      <c r="C49" s="22"/>
      <c r="D49" s="22"/>
      <c r="E49" s="22"/>
      <c r="F49" s="22"/>
      <c r="G49" s="22"/>
      <c r="H49" s="22"/>
      <c r="I49" s="22"/>
      <c r="J49" s="22"/>
      <c r="K49" s="22"/>
      <c r="L49" s="22"/>
      <c r="M49" s="22"/>
      <c r="N49" s="22"/>
      <c r="O49" s="22"/>
      <c r="P49" s="22"/>
      <c r="Q49" s="22"/>
      <c r="R49" s="22"/>
      <c r="S49" s="22"/>
      <c r="T49" s="22"/>
      <c r="U49" s="22"/>
      <c r="V49" s="22"/>
      <c r="W49" s="22"/>
      <c r="X49" s="22"/>
      <c r="Y49" s="22"/>
      <c r="Z49" s="22"/>
      <c r="AA49" s="22"/>
      <c r="AB49" s="22"/>
      <c r="AC49" s="22"/>
      <c r="AD49" s="22"/>
      <c r="AE49" s="22"/>
      <c r="AF49" s="22"/>
      <c r="AG49" s="22"/>
      <c r="AH49" s="22"/>
      <c r="AI49" s="22"/>
      <c r="AJ49" s="22"/>
      <c r="AK49" s="22"/>
    </row>
    <row r="50" ht="14.25" customHeight="1">
      <c r="A50" s="22"/>
      <c r="B50" s="22"/>
      <c r="C50" s="22"/>
      <c r="D50" s="22"/>
      <c r="E50" s="22"/>
      <c r="F50" s="22"/>
      <c r="G50" s="22"/>
      <c r="H50" s="22"/>
      <c r="I50" s="22"/>
      <c r="J50" s="22"/>
      <c r="K50" s="22"/>
      <c r="L50" s="22"/>
      <c r="M50" s="22"/>
      <c r="N50" s="22"/>
      <c r="O50" s="22"/>
      <c r="P50" s="22"/>
      <c r="Q50" s="22"/>
      <c r="R50" s="22"/>
      <c r="S50" s="22"/>
      <c r="T50" s="22"/>
      <c r="U50" s="22"/>
      <c r="V50" s="22"/>
      <c r="W50" s="22"/>
      <c r="X50" s="22"/>
      <c r="Y50" s="22"/>
      <c r="Z50" s="22"/>
      <c r="AA50" s="22"/>
      <c r="AB50" s="22"/>
      <c r="AC50" s="22"/>
      <c r="AD50" s="22"/>
      <c r="AE50" s="22"/>
      <c r="AF50" s="22"/>
      <c r="AG50" s="22"/>
      <c r="AH50" s="22"/>
      <c r="AI50" s="22"/>
      <c r="AJ50" s="22"/>
      <c r="AK50" s="22"/>
    </row>
    <row r="51" ht="14.25" customHeight="1">
      <c r="A51" s="22"/>
      <c r="B51" s="22"/>
      <c r="C51" s="22"/>
      <c r="D51" s="22"/>
      <c r="E51" s="22"/>
      <c r="F51" s="22"/>
      <c r="G51" s="22"/>
      <c r="H51" s="22"/>
      <c r="I51" s="22"/>
      <c r="J51" s="22"/>
      <c r="K51" s="22"/>
      <c r="L51" s="22"/>
      <c r="M51" s="22"/>
      <c r="N51" s="22"/>
      <c r="O51" s="22"/>
      <c r="P51" s="22"/>
      <c r="Q51" s="22"/>
      <c r="R51" s="22"/>
      <c r="S51" s="22"/>
      <c r="T51" s="22"/>
      <c r="U51" s="22"/>
      <c r="V51" s="22"/>
      <c r="W51" s="22"/>
      <c r="X51" s="22"/>
      <c r="Y51" s="22"/>
      <c r="Z51" s="22"/>
      <c r="AA51" s="22"/>
      <c r="AB51" s="22"/>
      <c r="AC51" s="22"/>
      <c r="AD51" s="22"/>
      <c r="AE51" s="22"/>
      <c r="AF51" s="22"/>
      <c r="AG51" s="22"/>
      <c r="AH51" s="22"/>
      <c r="AI51" s="22"/>
      <c r="AJ51" s="22"/>
      <c r="AK51" s="22"/>
    </row>
    <row r="52" ht="14.25" customHeight="1">
      <c r="A52" s="22"/>
      <c r="B52" s="22"/>
      <c r="C52" s="22"/>
      <c r="D52" s="22"/>
      <c r="E52" s="22"/>
      <c r="F52" s="22"/>
      <c r="G52" s="22"/>
      <c r="H52" s="22"/>
      <c r="I52" s="22"/>
      <c r="J52" s="22"/>
      <c r="K52" s="22"/>
      <c r="L52" s="22"/>
      <c r="M52" s="22"/>
      <c r="N52" s="22"/>
      <c r="O52" s="22"/>
      <c r="P52" s="22"/>
      <c r="Q52" s="22"/>
      <c r="R52" s="22"/>
      <c r="S52" s="22"/>
      <c r="T52" s="22"/>
      <c r="U52" s="22"/>
      <c r="V52" s="22"/>
      <c r="W52" s="22"/>
      <c r="X52" s="22"/>
      <c r="Y52" s="22"/>
      <c r="Z52" s="22"/>
      <c r="AA52" s="22"/>
      <c r="AB52" s="22"/>
      <c r="AC52" s="22"/>
      <c r="AD52" s="22"/>
      <c r="AE52" s="22"/>
      <c r="AF52" s="22"/>
      <c r="AG52" s="22"/>
      <c r="AH52" s="22"/>
      <c r="AI52" s="22"/>
      <c r="AJ52" s="22"/>
      <c r="AK52" s="22"/>
    </row>
    <row r="53" ht="14.25" customHeight="1">
      <c r="A53" s="22"/>
      <c r="B53" s="22"/>
      <c r="C53" s="22"/>
      <c r="D53" s="22"/>
      <c r="E53" s="22"/>
      <c r="F53" s="22"/>
      <c r="G53" s="22"/>
      <c r="H53" s="22"/>
      <c r="I53" s="22"/>
      <c r="J53" s="22"/>
      <c r="K53" s="22"/>
      <c r="L53" s="22"/>
      <c r="M53" s="22"/>
      <c r="N53" s="22"/>
      <c r="O53" s="22"/>
      <c r="P53" s="22"/>
      <c r="Q53" s="22"/>
      <c r="R53" s="22"/>
      <c r="S53" s="22"/>
      <c r="T53" s="22"/>
      <c r="U53" s="22"/>
      <c r="V53" s="22"/>
      <c r="W53" s="22"/>
      <c r="X53" s="22"/>
      <c r="Y53" s="22"/>
      <c r="Z53" s="22"/>
      <c r="AA53" s="22"/>
      <c r="AB53" s="22"/>
      <c r="AC53" s="22"/>
      <c r="AD53" s="22"/>
      <c r="AE53" s="22"/>
      <c r="AF53" s="22"/>
      <c r="AG53" s="22"/>
      <c r="AH53" s="22"/>
      <c r="AI53" s="22"/>
      <c r="AJ53" s="22"/>
      <c r="AK53" s="22"/>
    </row>
    <row r="54" ht="14.25" customHeight="1">
      <c r="A54" s="22"/>
      <c r="B54" s="22"/>
      <c r="C54" s="22"/>
      <c r="D54" s="22"/>
      <c r="E54" s="22"/>
      <c r="F54" s="22"/>
      <c r="G54" s="22"/>
      <c r="H54" s="22"/>
      <c r="I54" s="22"/>
      <c r="J54" s="22"/>
      <c r="K54" s="22"/>
      <c r="L54" s="22"/>
      <c r="M54" s="22"/>
      <c r="N54" s="22"/>
      <c r="O54" s="22"/>
      <c r="P54" s="22"/>
      <c r="Q54" s="22"/>
      <c r="R54" s="22"/>
      <c r="S54" s="22"/>
      <c r="T54" s="22"/>
      <c r="U54" s="22"/>
      <c r="V54" s="22"/>
      <c r="W54" s="22"/>
      <c r="X54" s="22"/>
      <c r="Y54" s="22"/>
      <c r="Z54" s="22"/>
      <c r="AA54" s="22"/>
      <c r="AB54" s="22"/>
      <c r="AC54" s="22"/>
      <c r="AD54" s="22"/>
      <c r="AE54" s="22"/>
      <c r="AF54" s="22"/>
      <c r="AG54" s="22"/>
      <c r="AH54" s="22"/>
      <c r="AI54" s="22"/>
      <c r="AJ54" s="22"/>
      <c r="AK54" s="22"/>
    </row>
    <row r="55" ht="14.25" customHeight="1">
      <c r="A55" s="22"/>
      <c r="B55" s="22"/>
      <c r="C55" s="22"/>
      <c r="D55" s="22"/>
      <c r="E55" s="22"/>
      <c r="F55" s="22"/>
      <c r="G55" s="22"/>
      <c r="H55" s="22"/>
      <c r="I55" s="22"/>
      <c r="J55" s="22"/>
      <c r="K55" s="22"/>
      <c r="L55" s="22"/>
      <c r="M55" s="22"/>
      <c r="N55" s="22"/>
      <c r="O55" s="22"/>
      <c r="P55" s="22"/>
      <c r="Q55" s="22"/>
      <c r="R55" s="22"/>
      <c r="S55" s="22"/>
      <c r="T55" s="22"/>
      <c r="U55" s="22"/>
      <c r="V55" s="22"/>
      <c r="W55" s="22"/>
      <c r="X55" s="22"/>
      <c r="Y55" s="22"/>
      <c r="Z55" s="22"/>
      <c r="AA55" s="22"/>
      <c r="AB55" s="22"/>
      <c r="AC55" s="22"/>
      <c r="AD55" s="22"/>
      <c r="AE55" s="22"/>
      <c r="AF55" s="22"/>
      <c r="AG55" s="22"/>
      <c r="AH55" s="22"/>
      <c r="AI55" s="22"/>
      <c r="AJ55" s="22"/>
      <c r="AK55" s="22"/>
    </row>
    <row r="56" ht="14.25" customHeight="1">
      <c r="A56" s="22"/>
      <c r="B56" s="22"/>
      <c r="C56" s="22"/>
      <c r="D56" s="22"/>
      <c r="E56" s="22"/>
      <c r="F56" s="22"/>
      <c r="G56" s="22"/>
      <c r="H56" s="22"/>
      <c r="I56" s="22"/>
      <c r="J56" s="22"/>
      <c r="K56" s="22"/>
      <c r="L56" s="22"/>
      <c r="M56" s="22"/>
      <c r="N56" s="22"/>
      <c r="O56" s="22"/>
      <c r="P56" s="22"/>
      <c r="Q56" s="22"/>
      <c r="R56" s="22"/>
      <c r="S56" s="22"/>
      <c r="T56" s="22"/>
      <c r="U56" s="22"/>
      <c r="V56" s="22"/>
      <c r="W56" s="22"/>
      <c r="X56" s="22"/>
      <c r="Y56" s="22"/>
      <c r="Z56" s="22"/>
      <c r="AA56" s="22"/>
      <c r="AB56" s="22"/>
      <c r="AC56" s="22"/>
      <c r="AD56" s="22"/>
      <c r="AE56" s="22"/>
      <c r="AF56" s="22"/>
      <c r="AG56" s="22"/>
      <c r="AH56" s="22"/>
      <c r="AI56" s="22"/>
      <c r="AJ56" s="22"/>
      <c r="AK56" s="22"/>
    </row>
    <row r="57" ht="14.25" customHeight="1">
      <c r="A57" s="22"/>
      <c r="B57" s="22"/>
      <c r="C57" s="22"/>
      <c r="D57" s="22"/>
      <c r="E57" s="22"/>
      <c r="F57" s="22"/>
      <c r="G57" s="22"/>
      <c r="H57" s="22"/>
      <c r="I57" s="22"/>
      <c r="J57" s="22"/>
      <c r="K57" s="22"/>
      <c r="L57" s="22"/>
      <c r="M57" s="22"/>
      <c r="N57" s="22"/>
      <c r="O57" s="22"/>
      <c r="P57" s="22"/>
      <c r="Q57" s="22"/>
      <c r="R57" s="22"/>
      <c r="S57" s="22"/>
      <c r="T57" s="22"/>
      <c r="U57" s="22"/>
      <c r="V57" s="22"/>
      <c r="W57" s="22"/>
      <c r="X57" s="22"/>
      <c r="Y57" s="22"/>
      <c r="Z57" s="22"/>
      <c r="AA57" s="22"/>
      <c r="AB57" s="22"/>
      <c r="AC57" s="22"/>
      <c r="AD57" s="22"/>
      <c r="AE57" s="22"/>
      <c r="AF57" s="22"/>
      <c r="AG57" s="22"/>
      <c r="AH57" s="22"/>
      <c r="AI57" s="22"/>
      <c r="AJ57" s="22"/>
      <c r="AK57" s="22"/>
    </row>
    <row r="58" ht="14.25" customHeight="1">
      <c r="A58" s="22"/>
      <c r="B58" s="22"/>
      <c r="C58" s="22"/>
      <c r="D58" s="22"/>
      <c r="E58" s="22"/>
      <c r="F58" s="22"/>
      <c r="G58" s="22"/>
      <c r="H58" s="22"/>
      <c r="I58" s="22"/>
      <c r="J58" s="22"/>
      <c r="K58" s="22"/>
      <c r="L58" s="22"/>
      <c r="M58" s="22"/>
      <c r="N58" s="22"/>
      <c r="O58" s="22"/>
      <c r="P58" s="22"/>
      <c r="Q58" s="22"/>
      <c r="R58" s="22"/>
      <c r="S58" s="22"/>
      <c r="T58" s="22"/>
      <c r="U58" s="22"/>
      <c r="V58" s="22"/>
      <c r="W58" s="22"/>
      <c r="X58" s="22"/>
      <c r="Y58" s="22"/>
      <c r="Z58" s="22"/>
      <c r="AA58" s="22"/>
      <c r="AB58" s="22"/>
      <c r="AC58" s="22"/>
      <c r="AD58" s="22"/>
      <c r="AE58" s="22"/>
      <c r="AF58" s="22"/>
      <c r="AG58" s="22"/>
      <c r="AH58" s="22"/>
      <c r="AI58" s="22"/>
      <c r="AJ58" s="22"/>
      <c r="AK58" s="22"/>
    </row>
    <row r="59" ht="14.25" customHeight="1">
      <c r="A59" s="22"/>
      <c r="B59" s="22"/>
      <c r="C59" s="22"/>
      <c r="D59" s="22"/>
      <c r="E59" s="22"/>
      <c r="F59" s="22"/>
      <c r="G59" s="22"/>
      <c r="H59" s="22"/>
      <c r="I59" s="22"/>
      <c r="J59" s="22"/>
      <c r="K59" s="22"/>
      <c r="L59" s="22"/>
      <c r="M59" s="22"/>
      <c r="N59" s="22"/>
      <c r="O59" s="22"/>
      <c r="P59" s="22"/>
      <c r="Q59" s="22"/>
      <c r="R59" s="22"/>
      <c r="S59" s="22"/>
      <c r="T59" s="22"/>
      <c r="U59" s="22"/>
      <c r="V59" s="22"/>
      <c r="W59" s="22"/>
      <c r="X59" s="22"/>
      <c r="Y59" s="22"/>
      <c r="Z59" s="22"/>
      <c r="AA59" s="22"/>
      <c r="AB59" s="22"/>
      <c r="AC59" s="22"/>
      <c r="AD59" s="22"/>
      <c r="AE59" s="22"/>
      <c r="AF59" s="22"/>
      <c r="AG59" s="22"/>
      <c r="AH59" s="22"/>
      <c r="AI59" s="22"/>
      <c r="AJ59" s="22"/>
      <c r="AK59" s="22"/>
    </row>
    <row r="60" ht="14.25" customHeight="1">
      <c r="A60" s="22"/>
      <c r="B60" s="22"/>
      <c r="C60" s="22"/>
      <c r="D60" s="22"/>
      <c r="E60" s="22"/>
      <c r="F60" s="22"/>
      <c r="G60" s="22"/>
      <c r="H60" s="22"/>
      <c r="I60" s="22"/>
      <c r="J60" s="22"/>
      <c r="K60" s="22"/>
      <c r="L60" s="22"/>
      <c r="M60" s="22"/>
      <c r="N60" s="22"/>
      <c r="O60" s="22"/>
      <c r="P60" s="22"/>
      <c r="Q60" s="22"/>
      <c r="R60" s="22"/>
      <c r="S60" s="22"/>
      <c r="T60" s="22"/>
      <c r="U60" s="22"/>
      <c r="V60" s="22"/>
      <c r="W60" s="22"/>
      <c r="X60" s="22"/>
      <c r="Y60" s="22"/>
      <c r="Z60" s="22"/>
      <c r="AA60" s="22"/>
      <c r="AB60" s="22"/>
      <c r="AC60" s="22"/>
      <c r="AD60" s="22"/>
      <c r="AE60" s="22"/>
      <c r="AF60" s="22"/>
      <c r="AG60" s="22"/>
      <c r="AH60" s="22"/>
      <c r="AI60" s="22"/>
      <c r="AJ60" s="22"/>
      <c r="AK60" s="22"/>
    </row>
    <row r="61" ht="14.25" customHeight="1">
      <c r="A61" s="22"/>
      <c r="B61" s="22"/>
      <c r="C61" s="22"/>
      <c r="D61" s="22"/>
      <c r="E61" s="22"/>
      <c r="F61" s="22"/>
      <c r="G61" s="22"/>
      <c r="H61" s="22"/>
      <c r="I61" s="22"/>
      <c r="J61" s="22"/>
      <c r="K61" s="22"/>
      <c r="L61" s="22"/>
      <c r="M61" s="22"/>
      <c r="N61" s="22"/>
      <c r="O61" s="22"/>
      <c r="P61" s="22"/>
      <c r="Q61" s="22"/>
      <c r="R61" s="22"/>
      <c r="S61" s="22"/>
      <c r="T61" s="22"/>
      <c r="U61" s="22"/>
      <c r="V61" s="22"/>
      <c r="W61" s="22"/>
      <c r="X61" s="22"/>
      <c r="Y61" s="22"/>
      <c r="Z61" s="22"/>
      <c r="AA61" s="22"/>
      <c r="AB61" s="22"/>
      <c r="AC61" s="22"/>
      <c r="AD61" s="22"/>
      <c r="AE61" s="22"/>
      <c r="AF61" s="22"/>
      <c r="AG61" s="22"/>
      <c r="AH61" s="22"/>
      <c r="AI61" s="22"/>
      <c r="AJ61" s="22"/>
      <c r="AK61" s="22"/>
    </row>
    <row r="62" ht="14.25" customHeight="1">
      <c r="A62" s="22"/>
      <c r="B62" s="22"/>
      <c r="C62" s="22"/>
      <c r="D62" s="22"/>
      <c r="E62" s="22"/>
      <c r="F62" s="22"/>
      <c r="G62" s="22"/>
      <c r="H62" s="22"/>
      <c r="I62" s="22"/>
      <c r="J62" s="22"/>
      <c r="K62" s="22"/>
      <c r="L62" s="22"/>
      <c r="M62" s="22"/>
      <c r="N62" s="22"/>
      <c r="O62" s="22"/>
      <c r="P62" s="22"/>
      <c r="Q62" s="22"/>
      <c r="R62" s="22"/>
      <c r="S62" s="22"/>
      <c r="T62" s="22"/>
      <c r="U62" s="22"/>
      <c r="V62" s="22"/>
      <c r="W62" s="22"/>
      <c r="X62" s="22"/>
      <c r="Y62" s="22"/>
      <c r="Z62" s="22"/>
      <c r="AA62" s="22"/>
      <c r="AB62" s="22"/>
      <c r="AC62" s="22"/>
      <c r="AD62" s="22"/>
      <c r="AE62" s="22"/>
      <c r="AF62" s="22"/>
      <c r="AG62" s="22"/>
      <c r="AH62" s="22"/>
      <c r="AI62" s="22"/>
      <c r="AJ62" s="22"/>
      <c r="AK62" s="22"/>
    </row>
    <row r="63" ht="14.25" customHeight="1">
      <c r="A63" s="22"/>
      <c r="B63" s="22"/>
      <c r="C63" s="22"/>
      <c r="D63" s="22"/>
      <c r="E63" s="22"/>
      <c r="F63" s="22"/>
      <c r="G63" s="22"/>
      <c r="H63" s="22"/>
      <c r="I63" s="22"/>
      <c r="J63" s="22"/>
      <c r="K63" s="22"/>
      <c r="L63" s="22"/>
      <c r="M63" s="22"/>
      <c r="N63" s="22"/>
      <c r="O63" s="22"/>
      <c r="P63" s="22"/>
      <c r="Q63" s="22"/>
      <c r="R63" s="22"/>
      <c r="S63" s="22"/>
      <c r="T63" s="22"/>
      <c r="U63" s="22"/>
      <c r="V63" s="22"/>
      <c r="W63" s="22"/>
      <c r="X63" s="22"/>
      <c r="Y63" s="22"/>
      <c r="Z63" s="22"/>
      <c r="AA63" s="22"/>
      <c r="AB63" s="22"/>
      <c r="AC63" s="22"/>
      <c r="AD63" s="22"/>
      <c r="AE63" s="22"/>
      <c r="AF63" s="22"/>
      <c r="AG63" s="22"/>
      <c r="AH63" s="22"/>
      <c r="AI63" s="22"/>
      <c r="AJ63" s="22"/>
      <c r="AK63" s="22"/>
    </row>
    <row r="64" ht="14.25" customHeight="1">
      <c r="A64" s="22"/>
      <c r="B64" s="22"/>
      <c r="C64" s="22"/>
      <c r="D64" s="22"/>
      <c r="E64" s="22"/>
      <c r="F64" s="22"/>
      <c r="G64" s="22"/>
      <c r="H64" s="22"/>
      <c r="I64" s="22"/>
      <c r="J64" s="22"/>
      <c r="K64" s="22"/>
      <c r="L64" s="22"/>
      <c r="M64" s="22"/>
      <c r="N64" s="22"/>
      <c r="O64" s="22"/>
      <c r="P64" s="22"/>
      <c r="Q64" s="22"/>
      <c r="R64" s="22"/>
      <c r="S64" s="22"/>
      <c r="T64" s="22"/>
      <c r="U64" s="22"/>
      <c r="V64" s="22"/>
      <c r="W64" s="22"/>
      <c r="X64" s="22"/>
      <c r="Y64" s="22"/>
      <c r="Z64" s="22"/>
      <c r="AA64" s="22"/>
      <c r="AB64" s="22"/>
      <c r="AC64" s="22"/>
      <c r="AD64" s="22"/>
      <c r="AE64" s="22"/>
      <c r="AF64" s="22"/>
      <c r="AG64" s="22"/>
      <c r="AH64" s="22"/>
      <c r="AI64" s="22"/>
      <c r="AJ64" s="22"/>
      <c r="AK64" s="22"/>
    </row>
    <row r="65" ht="14.25" customHeight="1">
      <c r="A65" s="22"/>
      <c r="B65" s="22"/>
      <c r="C65" s="22"/>
      <c r="D65" s="22"/>
      <c r="E65" s="22"/>
      <c r="F65" s="22"/>
      <c r="G65" s="22"/>
      <c r="H65" s="22"/>
      <c r="I65" s="22"/>
      <c r="J65" s="22"/>
      <c r="K65" s="22"/>
      <c r="L65" s="22"/>
      <c r="M65" s="22"/>
      <c r="N65" s="22"/>
      <c r="O65" s="22"/>
      <c r="P65" s="22"/>
      <c r="Q65" s="22"/>
      <c r="R65" s="22"/>
      <c r="S65" s="22"/>
      <c r="T65" s="22"/>
      <c r="U65" s="22"/>
      <c r="V65" s="22"/>
      <c r="W65" s="22"/>
      <c r="X65" s="22"/>
      <c r="Y65" s="22"/>
      <c r="Z65" s="22"/>
      <c r="AA65" s="22"/>
      <c r="AB65" s="22"/>
      <c r="AC65" s="22"/>
      <c r="AD65" s="22"/>
      <c r="AE65" s="22"/>
      <c r="AF65" s="22"/>
      <c r="AG65" s="22"/>
      <c r="AH65" s="22"/>
      <c r="AI65" s="22"/>
      <c r="AJ65" s="22"/>
      <c r="AK65" s="22"/>
    </row>
    <row r="66" ht="14.25" customHeight="1">
      <c r="A66" s="22"/>
      <c r="B66" s="22"/>
      <c r="C66" s="22"/>
      <c r="D66" s="22"/>
      <c r="E66" s="22"/>
      <c r="F66" s="22"/>
      <c r="G66" s="22"/>
      <c r="H66" s="22"/>
      <c r="I66" s="22"/>
      <c r="J66" s="22"/>
      <c r="K66" s="22"/>
      <c r="L66" s="22"/>
      <c r="M66" s="22"/>
      <c r="N66" s="22"/>
      <c r="O66" s="22"/>
      <c r="P66" s="22"/>
      <c r="Q66" s="22"/>
      <c r="R66" s="22"/>
      <c r="S66" s="22"/>
      <c r="T66" s="22"/>
      <c r="U66" s="22"/>
      <c r="V66" s="22"/>
      <c r="W66" s="22"/>
      <c r="X66" s="22"/>
      <c r="Y66" s="22"/>
      <c r="Z66" s="22"/>
      <c r="AA66" s="22"/>
      <c r="AB66" s="22"/>
      <c r="AC66" s="22"/>
      <c r="AD66" s="22"/>
      <c r="AE66" s="22"/>
      <c r="AF66" s="22"/>
      <c r="AG66" s="22"/>
      <c r="AH66" s="22"/>
      <c r="AI66" s="22"/>
      <c r="AJ66" s="22"/>
      <c r="AK66" s="22"/>
    </row>
    <row r="67" ht="14.25" customHeight="1">
      <c r="A67" s="22"/>
      <c r="B67" s="22"/>
      <c r="C67" s="22"/>
      <c r="D67" s="22"/>
      <c r="E67" s="22"/>
      <c r="F67" s="22"/>
      <c r="G67" s="22"/>
      <c r="H67" s="22"/>
      <c r="I67" s="22"/>
      <c r="J67" s="22"/>
      <c r="K67" s="22"/>
      <c r="L67" s="22"/>
      <c r="M67" s="22"/>
      <c r="N67" s="22"/>
      <c r="O67" s="22"/>
      <c r="P67" s="22"/>
      <c r="Q67" s="22"/>
      <c r="R67" s="22"/>
      <c r="S67" s="22"/>
      <c r="T67" s="22"/>
      <c r="U67" s="22"/>
      <c r="V67" s="22"/>
      <c r="W67" s="22"/>
      <c r="X67" s="22"/>
      <c r="Y67" s="22"/>
      <c r="Z67" s="22"/>
      <c r="AA67" s="22"/>
      <c r="AB67" s="22"/>
      <c r="AC67" s="22"/>
      <c r="AD67" s="22"/>
      <c r="AE67" s="22"/>
      <c r="AF67" s="22"/>
      <c r="AG67" s="22"/>
      <c r="AH67" s="22"/>
      <c r="AI67" s="22"/>
      <c r="AJ67" s="22"/>
      <c r="AK67" s="22"/>
    </row>
    <row r="68" ht="14.25" customHeight="1">
      <c r="A68" s="22"/>
      <c r="B68" s="22"/>
      <c r="C68" s="22"/>
      <c r="D68" s="22"/>
      <c r="E68" s="22"/>
      <c r="F68" s="22"/>
      <c r="G68" s="22"/>
      <c r="H68" s="22"/>
      <c r="I68" s="22"/>
      <c r="J68" s="22"/>
      <c r="K68" s="22"/>
      <c r="L68" s="22"/>
      <c r="M68" s="22"/>
      <c r="N68" s="22"/>
      <c r="O68" s="22"/>
      <c r="P68" s="22"/>
      <c r="Q68" s="22"/>
      <c r="R68" s="22"/>
      <c r="S68" s="22"/>
      <c r="T68" s="22"/>
      <c r="U68" s="22"/>
      <c r="V68" s="22"/>
      <c r="W68" s="22"/>
      <c r="X68" s="22"/>
      <c r="Y68" s="22"/>
      <c r="Z68" s="22"/>
      <c r="AA68" s="22"/>
      <c r="AB68" s="22"/>
      <c r="AC68" s="22"/>
      <c r="AD68" s="22"/>
      <c r="AE68" s="22"/>
      <c r="AF68" s="22"/>
      <c r="AG68" s="22"/>
      <c r="AH68" s="22"/>
      <c r="AI68" s="22"/>
      <c r="AJ68" s="22"/>
      <c r="AK68" s="22"/>
    </row>
    <row r="69" ht="14.25" customHeight="1">
      <c r="A69" s="22"/>
      <c r="B69" s="22"/>
      <c r="C69" s="22"/>
      <c r="D69" s="22"/>
      <c r="E69" s="22"/>
      <c r="F69" s="22"/>
      <c r="G69" s="22"/>
      <c r="H69" s="22"/>
      <c r="I69" s="22"/>
      <c r="J69" s="22"/>
      <c r="K69" s="22"/>
      <c r="L69" s="22"/>
      <c r="M69" s="22"/>
      <c r="N69" s="22"/>
      <c r="O69" s="22"/>
      <c r="P69" s="22"/>
      <c r="Q69" s="22"/>
      <c r="R69" s="22"/>
      <c r="S69" s="22"/>
      <c r="T69" s="22"/>
      <c r="U69" s="22"/>
      <c r="V69" s="22"/>
      <c r="W69" s="22"/>
      <c r="X69" s="22"/>
      <c r="Y69" s="22"/>
      <c r="Z69" s="22"/>
      <c r="AA69" s="22"/>
      <c r="AB69" s="22"/>
      <c r="AC69" s="22"/>
      <c r="AD69" s="22"/>
      <c r="AE69" s="22"/>
      <c r="AF69" s="22"/>
      <c r="AG69" s="22"/>
      <c r="AH69" s="22"/>
      <c r="AI69" s="22"/>
      <c r="AJ69" s="22"/>
      <c r="AK69" s="22"/>
    </row>
    <row r="70" ht="14.25" customHeight="1">
      <c r="A70" s="22"/>
      <c r="B70" s="22"/>
      <c r="C70" s="22"/>
      <c r="D70" s="22"/>
      <c r="E70" s="22"/>
      <c r="F70" s="22"/>
      <c r="G70" s="22"/>
      <c r="H70" s="22"/>
      <c r="I70" s="22"/>
      <c r="J70" s="22"/>
      <c r="K70" s="22"/>
      <c r="L70" s="22"/>
      <c r="M70" s="22"/>
      <c r="N70" s="22"/>
      <c r="O70" s="22"/>
      <c r="P70" s="22"/>
      <c r="Q70" s="22"/>
      <c r="R70" s="22"/>
      <c r="S70" s="22"/>
      <c r="T70" s="22"/>
      <c r="U70" s="22"/>
      <c r="V70" s="22"/>
      <c r="W70" s="22"/>
      <c r="X70" s="22"/>
      <c r="Y70" s="22"/>
      <c r="Z70" s="22"/>
      <c r="AA70" s="22"/>
      <c r="AB70" s="22"/>
      <c r="AC70" s="22"/>
      <c r="AD70" s="22"/>
      <c r="AE70" s="22"/>
      <c r="AF70" s="22"/>
      <c r="AG70" s="22"/>
      <c r="AH70" s="22"/>
      <c r="AI70" s="22"/>
      <c r="AJ70" s="22"/>
      <c r="AK70" s="22"/>
    </row>
    <row r="71" ht="14.25" customHeight="1">
      <c r="A71" s="22"/>
      <c r="B71" s="22"/>
      <c r="C71" s="22"/>
      <c r="D71" s="22"/>
      <c r="E71" s="22"/>
      <c r="F71" s="22"/>
      <c r="G71" s="22"/>
      <c r="H71" s="22"/>
      <c r="I71" s="22"/>
      <c r="J71" s="22"/>
      <c r="K71" s="22"/>
      <c r="L71" s="22"/>
      <c r="M71" s="22"/>
      <c r="N71" s="22"/>
      <c r="O71" s="22"/>
      <c r="P71" s="22"/>
      <c r="Q71" s="22"/>
      <c r="R71" s="22"/>
      <c r="S71" s="22"/>
      <c r="T71" s="22"/>
      <c r="U71" s="22"/>
      <c r="V71" s="22"/>
      <c r="W71" s="22"/>
      <c r="X71" s="22"/>
      <c r="Y71" s="22"/>
      <c r="Z71" s="22"/>
      <c r="AA71" s="22"/>
      <c r="AB71" s="22"/>
      <c r="AC71" s="22"/>
      <c r="AD71" s="22"/>
      <c r="AE71" s="22"/>
      <c r="AF71" s="22"/>
      <c r="AG71" s="22"/>
      <c r="AH71" s="22"/>
      <c r="AI71" s="22"/>
      <c r="AJ71" s="22"/>
      <c r="AK71" s="22"/>
    </row>
    <row r="72" ht="14.25" customHeight="1">
      <c r="A72" s="22"/>
      <c r="B72" s="22"/>
      <c r="C72" s="22"/>
      <c r="D72" s="22"/>
      <c r="E72" s="22"/>
      <c r="F72" s="22"/>
      <c r="G72" s="22"/>
      <c r="H72" s="22"/>
      <c r="I72" s="22"/>
      <c r="J72" s="22"/>
      <c r="K72" s="22"/>
      <c r="L72" s="22"/>
      <c r="M72" s="22"/>
      <c r="N72" s="22"/>
      <c r="O72" s="22"/>
      <c r="P72" s="22"/>
      <c r="Q72" s="22"/>
      <c r="R72" s="22"/>
      <c r="S72" s="22"/>
      <c r="T72" s="22"/>
      <c r="U72" s="22"/>
      <c r="V72" s="22"/>
      <c r="W72" s="22"/>
      <c r="X72" s="22"/>
      <c r="Y72" s="22"/>
      <c r="Z72" s="22"/>
      <c r="AA72" s="22"/>
      <c r="AB72" s="22"/>
      <c r="AC72" s="22"/>
      <c r="AD72" s="22"/>
      <c r="AE72" s="22"/>
      <c r="AF72" s="22"/>
      <c r="AG72" s="22"/>
      <c r="AH72" s="22"/>
      <c r="AI72" s="22"/>
      <c r="AJ72" s="22"/>
      <c r="AK72" s="22"/>
    </row>
    <row r="73" ht="14.25" customHeight="1">
      <c r="A73" s="22"/>
      <c r="B73" s="22"/>
      <c r="C73" s="22"/>
      <c r="D73" s="22"/>
      <c r="E73" s="22"/>
      <c r="F73" s="22"/>
      <c r="G73" s="22"/>
      <c r="H73" s="22"/>
      <c r="I73" s="22"/>
      <c r="J73" s="22"/>
      <c r="K73" s="22"/>
      <c r="L73" s="22"/>
      <c r="M73" s="22"/>
      <c r="N73" s="22"/>
      <c r="O73" s="22"/>
      <c r="P73" s="22"/>
      <c r="Q73" s="22"/>
      <c r="R73" s="22"/>
      <c r="S73" s="22"/>
      <c r="T73" s="22"/>
      <c r="U73" s="22"/>
      <c r="V73" s="22"/>
      <c r="W73" s="22"/>
      <c r="X73" s="22"/>
      <c r="Y73" s="22"/>
      <c r="Z73" s="22"/>
      <c r="AA73" s="22"/>
      <c r="AB73" s="22"/>
      <c r="AC73" s="22"/>
      <c r="AD73" s="22"/>
      <c r="AE73" s="22"/>
      <c r="AF73" s="22"/>
      <c r="AG73" s="22"/>
      <c r="AH73" s="22"/>
      <c r="AI73" s="22"/>
      <c r="AJ73" s="22"/>
      <c r="AK73" s="22"/>
    </row>
    <row r="74" ht="14.25" customHeight="1">
      <c r="A74" s="22"/>
      <c r="B74" s="22"/>
      <c r="C74" s="22"/>
      <c r="D74" s="22"/>
      <c r="E74" s="22"/>
      <c r="F74" s="22"/>
      <c r="G74" s="22"/>
      <c r="H74" s="22"/>
      <c r="I74" s="22"/>
      <c r="J74" s="22"/>
      <c r="K74" s="22"/>
      <c r="L74" s="22"/>
      <c r="M74" s="22"/>
      <c r="N74" s="22"/>
      <c r="O74" s="22"/>
      <c r="P74" s="22"/>
      <c r="Q74" s="22"/>
      <c r="R74" s="22"/>
      <c r="S74" s="22"/>
      <c r="T74" s="22"/>
      <c r="U74" s="22"/>
      <c r="V74" s="22"/>
      <c r="W74" s="22"/>
      <c r="X74" s="22"/>
      <c r="Y74" s="22"/>
      <c r="Z74" s="22"/>
      <c r="AA74" s="22"/>
      <c r="AB74" s="22"/>
      <c r="AC74" s="22"/>
      <c r="AD74" s="22"/>
      <c r="AE74" s="22"/>
      <c r="AF74" s="22"/>
      <c r="AG74" s="22"/>
      <c r="AH74" s="22"/>
      <c r="AI74" s="22"/>
      <c r="AJ74" s="22"/>
      <c r="AK74" s="22"/>
    </row>
    <row r="75" ht="14.25" customHeight="1">
      <c r="A75" s="22"/>
      <c r="B75" s="22"/>
      <c r="C75" s="22"/>
      <c r="D75" s="22"/>
      <c r="E75" s="22"/>
      <c r="F75" s="22"/>
      <c r="G75" s="22"/>
      <c r="H75" s="22"/>
      <c r="I75" s="22"/>
      <c r="J75" s="22"/>
      <c r="K75" s="22"/>
      <c r="L75" s="22"/>
      <c r="M75" s="22"/>
      <c r="N75" s="22"/>
      <c r="O75" s="22"/>
      <c r="P75" s="22"/>
      <c r="Q75" s="22"/>
      <c r="R75" s="22"/>
      <c r="S75" s="22"/>
      <c r="T75" s="22"/>
      <c r="U75" s="22"/>
      <c r="V75" s="22"/>
      <c r="W75" s="22"/>
      <c r="X75" s="22"/>
      <c r="Y75" s="22"/>
      <c r="Z75" s="22"/>
      <c r="AA75" s="22"/>
      <c r="AB75" s="22"/>
      <c r="AC75" s="22"/>
      <c r="AD75" s="22"/>
      <c r="AE75" s="22"/>
      <c r="AF75" s="22"/>
      <c r="AG75" s="22"/>
      <c r="AH75" s="22"/>
      <c r="AI75" s="22"/>
      <c r="AJ75" s="22"/>
      <c r="AK75" s="22"/>
    </row>
    <row r="76" ht="14.25" customHeight="1">
      <c r="A76" s="22"/>
      <c r="B76" s="22"/>
      <c r="C76" s="22"/>
      <c r="D76" s="22"/>
      <c r="E76" s="22"/>
      <c r="F76" s="22"/>
      <c r="G76" s="22"/>
      <c r="H76" s="22"/>
      <c r="I76" s="22"/>
      <c r="J76" s="22"/>
      <c r="K76" s="22"/>
      <c r="L76" s="22"/>
      <c r="M76" s="22"/>
      <c r="N76" s="22"/>
      <c r="O76" s="22"/>
      <c r="P76" s="22"/>
      <c r="Q76" s="22"/>
      <c r="R76" s="22"/>
      <c r="S76" s="22"/>
      <c r="T76" s="22"/>
      <c r="U76" s="22"/>
      <c r="V76" s="22"/>
      <c r="W76" s="22"/>
      <c r="X76" s="22"/>
      <c r="Y76" s="22"/>
      <c r="Z76" s="22"/>
      <c r="AA76" s="22"/>
      <c r="AB76" s="22"/>
      <c r="AC76" s="22"/>
      <c r="AD76" s="22"/>
      <c r="AE76" s="22"/>
      <c r="AF76" s="22"/>
      <c r="AG76" s="22"/>
      <c r="AH76" s="22"/>
      <c r="AI76" s="22"/>
      <c r="AJ76" s="22"/>
      <c r="AK76" s="22"/>
    </row>
    <row r="77" ht="14.25" customHeight="1">
      <c r="A77" s="22"/>
      <c r="B77" s="22"/>
      <c r="C77" s="22"/>
      <c r="D77" s="22"/>
      <c r="E77" s="22"/>
      <c r="F77" s="22"/>
      <c r="G77" s="22"/>
      <c r="H77" s="22"/>
      <c r="I77" s="22"/>
      <c r="J77" s="22"/>
      <c r="K77" s="22"/>
      <c r="L77" s="22"/>
      <c r="M77" s="22"/>
      <c r="N77" s="22"/>
      <c r="O77" s="22"/>
      <c r="P77" s="22"/>
      <c r="Q77" s="22"/>
      <c r="R77" s="22"/>
      <c r="S77" s="22"/>
      <c r="T77" s="22"/>
      <c r="U77" s="22"/>
      <c r="V77" s="22"/>
      <c r="W77" s="22"/>
      <c r="X77" s="22"/>
      <c r="Y77" s="22"/>
      <c r="Z77" s="22"/>
      <c r="AA77" s="22"/>
      <c r="AB77" s="22"/>
      <c r="AC77" s="22"/>
      <c r="AD77" s="22"/>
      <c r="AE77" s="22"/>
      <c r="AF77" s="22"/>
      <c r="AG77" s="22"/>
      <c r="AH77" s="22"/>
      <c r="AI77" s="22"/>
      <c r="AJ77" s="22"/>
      <c r="AK77" s="22"/>
    </row>
    <row r="78" ht="14.25" customHeight="1">
      <c r="A78" s="22"/>
      <c r="B78" s="22"/>
      <c r="C78" s="22"/>
      <c r="D78" s="22"/>
      <c r="E78" s="22"/>
      <c r="F78" s="22"/>
      <c r="G78" s="22"/>
      <c r="H78" s="22"/>
      <c r="I78" s="22"/>
      <c r="J78" s="22"/>
      <c r="K78" s="22"/>
      <c r="L78" s="22"/>
      <c r="M78" s="22"/>
      <c r="N78" s="22"/>
      <c r="O78" s="22"/>
      <c r="P78" s="22"/>
      <c r="Q78" s="22"/>
      <c r="R78" s="22"/>
      <c r="S78" s="22"/>
      <c r="T78" s="22"/>
      <c r="U78" s="22"/>
      <c r="V78" s="22"/>
      <c r="W78" s="22"/>
      <c r="X78" s="22"/>
      <c r="Y78" s="22"/>
      <c r="Z78" s="22"/>
      <c r="AA78" s="22"/>
      <c r="AB78" s="22"/>
      <c r="AC78" s="22"/>
      <c r="AD78" s="22"/>
      <c r="AE78" s="22"/>
      <c r="AF78" s="22"/>
      <c r="AG78" s="22"/>
      <c r="AH78" s="22"/>
      <c r="AI78" s="22"/>
      <c r="AJ78" s="22"/>
      <c r="AK78" s="22"/>
    </row>
    <row r="79" ht="14.25" customHeight="1">
      <c r="A79" s="22"/>
      <c r="B79" s="22"/>
      <c r="C79" s="22"/>
      <c r="D79" s="22"/>
      <c r="E79" s="22"/>
      <c r="F79" s="22"/>
      <c r="G79" s="22"/>
      <c r="H79" s="22"/>
      <c r="I79" s="22"/>
      <c r="J79" s="22"/>
      <c r="K79" s="22"/>
      <c r="L79" s="22"/>
      <c r="M79" s="22"/>
      <c r="N79" s="22"/>
      <c r="O79" s="22"/>
      <c r="P79" s="22"/>
      <c r="Q79" s="22"/>
      <c r="R79" s="22"/>
      <c r="S79" s="22"/>
      <c r="T79" s="22"/>
      <c r="U79" s="22"/>
      <c r="V79" s="22"/>
      <c r="W79" s="22"/>
      <c r="X79" s="22"/>
      <c r="Y79" s="22"/>
      <c r="Z79" s="22"/>
      <c r="AA79" s="22"/>
      <c r="AB79" s="22"/>
      <c r="AC79" s="22"/>
      <c r="AD79" s="22"/>
      <c r="AE79" s="22"/>
      <c r="AF79" s="22"/>
      <c r="AG79" s="22"/>
      <c r="AH79" s="22"/>
      <c r="AI79" s="22"/>
      <c r="AJ79" s="22"/>
      <c r="AK79" s="22"/>
    </row>
    <row r="80" ht="14.25" customHeight="1">
      <c r="A80" s="22"/>
      <c r="B80" s="22"/>
      <c r="C80" s="22"/>
      <c r="D80" s="22"/>
      <c r="E80" s="22"/>
      <c r="F80" s="22"/>
      <c r="G80" s="22"/>
      <c r="H80" s="22"/>
      <c r="I80" s="22"/>
      <c r="J80" s="22"/>
      <c r="K80" s="22"/>
      <c r="L80" s="22"/>
      <c r="M80" s="22"/>
      <c r="N80" s="22"/>
      <c r="O80" s="22"/>
      <c r="P80" s="22"/>
      <c r="Q80" s="22"/>
      <c r="R80" s="22"/>
      <c r="S80" s="22"/>
      <c r="T80" s="22"/>
      <c r="U80" s="22"/>
      <c r="V80" s="22"/>
      <c r="W80" s="22"/>
      <c r="X80" s="22"/>
      <c r="Y80" s="22"/>
      <c r="Z80" s="22"/>
      <c r="AA80" s="22"/>
      <c r="AB80" s="22"/>
      <c r="AC80" s="22"/>
      <c r="AD80" s="22"/>
      <c r="AE80" s="22"/>
      <c r="AF80" s="22"/>
      <c r="AG80" s="22"/>
      <c r="AH80" s="22"/>
      <c r="AI80" s="22"/>
      <c r="AJ80" s="22"/>
      <c r="AK80" s="22"/>
    </row>
    <row r="81" ht="14.25" customHeight="1">
      <c r="A81" s="22"/>
      <c r="B81" s="22"/>
      <c r="C81" s="22"/>
      <c r="D81" s="22"/>
      <c r="E81" s="22"/>
      <c r="F81" s="22"/>
      <c r="G81" s="22"/>
      <c r="H81" s="22"/>
      <c r="I81" s="22"/>
      <c r="J81" s="22"/>
      <c r="K81" s="22"/>
      <c r="L81" s="22"/>
      <c r="M81" s="22"/>
      <c r="N81" s="22"/>
      <c r="O81" s="22"/>
      <c r="P81" s="22"/>
      <c r="Q81" s="22"/>
      <c r="R81" s="22"/>
      <c r="S81" s="22"/>
      <c r="T81" s="22"/>
      <c r="U81" s="22"/>
      <c r="V81" s="22"/>
      <c r="W81" s="22"/>
      <c r="X81" s="22"/>
      <c r="Y81" s="22"/>
      <c r="Z81" s="22"/>
      <c r="AA81" s="22"/>
      <c r="AB81" s="22"/>
      <c r="AC81" s="22"/>
      <c r="AD81" s="22"/>
      <c r="AE81" s="22"/>
      <c r="AF81" s="22"/>
      <c r="AG81" s="22"/>
      <c r="AH81" s="22"/>
      <c r="AI81" s="22"/>
      <c r="AJ81" s="22"/>
      <c r="AK81" s="22"/>
    </row>
    <row r="82" ht="14.25" customHeight="1">
      <c r="A82" s="22"/>
      <c r="B82" s="22"/>
      <c r="C82" s="22"/>
      <c r="D82" s="22"/>
      <c r="E82" s="22"/>
      <c r="F82" s="22"/>
      <c r="G82" s="22"/>
      <c r="H82" s="22"/>
      <c r="I82" s="22"/>
      <c r="J82" s="22"/>
      <c r="K82" s="22"/>
      <c r="L82" s="22"/>
      <c r="M82" s="22"/>
      <c r="N82" s="22"/>
      <c r="O82" s="22"/>
      <c r="P82" s="22"/>
      <c r="Q82" s="22"/>
      <c r="R82" s="22"/>
      <c r="S82" s="22"/>
      <c r="T82" s="22"/>
      <c r="U82" s="22"/>
      <c r="V82" s="22"/>
      <c r="W82" s="22"/>
      <c r="X82" s="22"/>
      <c r="Y82" s="22"/>
      <c r="Z82" s="22"/>
      <c r="AA82" s="22"/>
      <c r="AB82" s="22"/>
      <c r="AC82" s="22"/>
      <c r="AD82" s="22"/>
      <c r="AE82" s="22"/>
      <c r="AF82" s="22"/>
      <c r="AG82" s="22"/>
      <c r="AH82" s="22"/>
      <c r="AI82" s="22"/>
      <c r="AJ82" s="22"/>
      <c r="AK82" s="22"/>
    </row>
    <row r="83" ht="14.25" customHeight="1">
      <c r="A83" s="22"/>
      <c r="B83" s="22"/>
      <c r="C83" s="22"/>
      <c r="D83" s="22"/>
      <c r="E83" s="22"/>
      <c r="F83" s="22"/>
      <c r="G83" s="22"/>
      <c r="H83" s="22"/>
      <c r="I83" s="22"/>
      <c r="J83" s="22"/>
      <c r="K83" s="22"/>
      <c r="L83" s="22"/>
      <c r="M83" s="22"/>
      <c r="N83" s="22"/>
      <c r="O83" s="22"/>
      <c r="P83" s="22"/>
      <c r="Q83" s="22"/>
      <c r="R83" s="22"/>
      <c r="S83" s="22"/>
      <c r="T83" s="22"/>
      <c r="U83" s="22"/>
      <c r="V83" s="22"/>
      <c r="W83" s="22"/>
      <c r="X83" s="22"/>
      <c r="Y83" s="22"/>
      <c r="Z83" s="22"/>
      <c r="AA83" s="22"/>
      <c r="AB83" s="22"/>
      <c r="AC83" s="22"/>
      <c r="AD83" s="22"/>
      <c r="AE83" s="22"/>
      <c r="AF83" s="22"/>
      <c r="AG83" s="22"/>
      <c r="AH83" s="22"/>
      <c r="AI83" s="22"/>
      <c r="AJ83" s="22"/>
      <c r="AK83" s="22"/>
    </row>
    <row r="84" ht="14.25" customHeight="1">
      <c r="A84" s="22"/>
      <c r="B84" s="22"/>
      <c r="C84" s="22"/>
      <c r="D84" s="22"/>
      <c r="E84" s="22"/>
      <c r="F84" s="22"/>
      <c r="G84" s="22"/>
      <c r="H84" s="22"/>
      <c r="I84" s="22"/>
      <c r="J84" s="22"/>
      <c r="K84" s="22"/>
      <c r="L84" s="22"/>
      <c r="M84" s="22"/>
      <c r="N84" s="22"/>
      <c r="O84" s="22"/>
      <c r="P84" s="22"/>
      <c r="Q84" s="22"/>
      <c r="R84" s="22"/>
      <c r="S84" s="22"/>
      <c r="T84" s="22"/>
      <c r="U84" s="22"/>
      <c r="V84" s="22"/>
      <c r="W84" s="22"/>
      <c r="X84" s="22"/>
      <c r="Y84" s="22"/>
      <c r="Z84" s="22"/>
      <c r="AA84" s="22"/>
      <c r="AB84" s="22"/>
      <c r="AC84" s="22"/>
      <c r="AD84" s="22"/>
      <c r="AE84" s="22"/>
      <c r="AF84" s="22"/>
      <c r="AG84" s="22"/>
      <c r="AH84" s="22"/>
      <c r="AI84" s="22"/>
      <c r="AJ84" s="22"/>
      <c r="AK84" s="22"/>
    </row>
    <row r="85" ht="14.25" customHeight="1">
      <c r="A85" s="22"/>
      <c r="B85" s="22"/>
      <c r="C85" s="22"/>
      <c r="D85" s="22"/>
      <c r="E85" s="22"/>
      <c r="F85" s="22"/>
      <c r="G85" s="22"/>
      <c r="H85" s="22"/>
      <c r="I85" s="22"/>
      <c r="J85" s="22"/>
      <c r="K85" s="22"/>
      <c r="L85" s="22"/>
      <c r="M85" s="22"/>
      <c r="N85" s="22"/>
      <c r="O85" s="22"/>
      <c r="P85" s="22"/>
      <c r="Q85" s="22"/>
      <c r="R85" s="22"/>
      <c r="S85" s="22"/>
      <c r="T85" s="22"/>
      <c r="U85" s="22"/>
      <c r="V85" s="22"/>
      <c r="W85" s="22"/>
      <c r="X85" s="22"/>
      <c r="Y85" s="22"/>
      <c r="Z85" s="22"/>
      <c r="AA85" s="22"/>
      <c r="AB85" s="22"/>
      <c r="AC85" s="22"/>
      <c r="AD85" s="22"/>
      <c r="AE85" s="22"/>
      <c r="AF85" s="22"/>
      <c r="AG85" s="22"/>
      <c r="AH85" s="22"/>
      <c r="AI85" s="22"/>
      <c r="AJ85" s="22"/>
      <c r="AK85" s="22"/>
    </row>
    <row r="86" ht="14.25" customHeight="1">
      <c r="A86" s="22"/>
      <c r="B86" s="22"/>
      <c r="C86" s="22"/>
      <c r="D86" s="22"/>
      <c r="E86" s="22"/>
      <c r="F86" s="22"/>
      <c r="G86" s="22"/>
      <c r="H86" s="22"/>
      <c r="I86" s="22"/>
      <c r="J86" s="22"/>
      <c r="K86" s="22"/>
      <c r="L86" s="22"/>
      <c r="M86" s="22"/>
      <c r="N86" s="22"/>
      <c r="O86" s="22"/>
      <c r="P86" s="22"/>
      <c r="Q86" s="22"/>
      <c r="R86" s="22"/>
      <c r="S86" s="22"/>
      <c r="T86" s="22"/>
      <c r="U86" s="22"/>
      <c r="V86" s="22"/>
      <c r="W86" s="22"/>
      <c r="X86" s="22"/>
      <c r="Y86" s="22"/>
      <c r="Z86" s="22"/>
      <c r="AA86" s="22"/>
      <c r="AB86" s="22"/>
      <c r="AC86" s="22"/>
      <c r="AD86" s="22"/>
      <c r="AE86" s="22"/>
      <c r="AF86" s="22"/>
      <c r="AG86" s="22"/>
      <c r="AH86" s="22"/>
      <c r="AI86" s="22"/>
      <c r="AJ86" s="22"/>
      <c r="AK86" s="22"/>
    </row>
    <row r="87" ht="14.25" customHeight="1">
      <c r="A87" s="22"/>
      <c r="B87" s="22"/>
      <c r="C87" s="22"/>
      <c r="D87" s="22"/>
      <c r="E87" s="22"/>
      <c r="F87" s="22"/>
      <c r="G87" s="22"/>
      <c r="H87" s="22"/>
      <c r="I87" s="22"/>
      <c r="J87" s="22"/>
      <c r="K87" s="22"/>
      <c r="L87" s="22"/>
      <c r="M87" s="22"/>
      <c r="N87" s="22"/>
      <c r="O87" s="22"/>
      <c r="P87" s="22"/>
      <c r="Q87" s="22"/>
      <c r="R87" s="22"/>
      <c r="S87" s="22"/>
      <c r="T87" s="22"/>
      <c r="U87" s="22"/>
      <c r="V87" s="22"/>
      <c r="W87" s="22"/>
      <c r="X87" s="22"/>
      <c r="Y87" s="22"/>
      <c r="Z87" s="22"/>
      <c r="AA87" s="22"/>
      <c r="AB87" s="22"/>
      <c r="AC87" s="22"/>
      <c r="AD87" s="22"/>
      <c r="AE87" s="22"/>
      <c r="AF87" s="22"/>
      <c r="AG87" s="22"/>
      <c r="AH87" s="22"/>
      <c r="AI87" s="22"/>
      <c r="AJ87" s="22"/>
      <c r="AK87" s="22"/>
    </row>
    <row r="88" ht="14.25" customHeight="1">
      <c r="A88" s="22"/>
      <c r="B88" s="22"/>
      <c r="C88" s="22"/>
      <c r="D88" s="22"/>
      <c r="E88" s="22"/>
      <c r="F88" s="22"/>
      <c r="G88" s="22"/>
      <c r="H88" s="22"/>
      <c r="I88" s="22"/>
      <c r="J88" s="22"/>
      <c r="K88" s="22"/>
      <c r="L88" s="22"/>
      <c r="M88" s="22"/>
      <c r="N88" s="22"/>
      <c r="O88" s="22"/>
      <c r="P88" s="22"/>
      <c r="Q88" s="22"/>
      <c r="R88" s="22"/>
      <c r="S88" s="22"/>
      <c r="T88" s="22"/>
      <c r="U88" s="22"/>
      <c r="V88" s="22"/>
      <c r="W88" s="22"/>
      <c r="X88" s="22"/>
      <c r="Y88" s="22"/>
      <c r="Z88" s="22"/>
      <c r="AA88" s="22"/>
      <c r="AB88" s="22"/>
      <c r="AC88" s="22"/>
      <c r="AD88" s="22"/>
      <c r="AE88" s="22"/>
      <c r="AF88" s="22"/>
      <c r="AG88" s="22"/>
      <c r="AH88" s="22"/>
      <c r="AI88" s="22"/>
      <c r="AJ88" s="22"/>
      <c r="AK88" s="22"/>
    </row>
    <row r="89" ht="14.25" customHeight="1">
      <c r="A89" s="22"/>
      <c r="B89" s="22"/>
      <c r="C89" s="22"/>
      <c r="D89" s="22"/>
      <c r="E89" s="22"/>
      <c r="F89" s="22"/>
      <c r="G89" s="22"/>
      <c r="H89" s="22"/>
      <c r="I89" s="22"/>
      <c r="J89" s="22"/>
      <c r="K89" s="22"/>
      <c r="L89" s="22"/>
      <c r="M89" s="22"/>
      <c r="N89" s="22"/>
      <c r="O89" s="22"/>
      <c r="P89" s="22"/>
      <c r="Q89" s="22"/>
      <c r="R89" s="22"/>
      <c r="S89" s="22"/>
      <c r="T89" s="22"/>
      <c r="U89" s="22"/>
      <c r="V89" s="22"/>
      <c r="W89" s="22"/>
      <c r="X89" s="22"/>
      <c r="Y89" s="22"/>
      <c r="Z89" s="22"/>
      <c r="AA89" s="22"/>
      <c r="AB89" s="22"/>
      <c r="AC89" s="22"/>
      <c r="AD89" s="22"/>
      <c r="AE89" s="22"/>
      <c r="AF89" s="22"/>
      <c r="AG89" s="22"/>
      <c r="AH89" s="22"/>
      <c r="AI89" s="22"/>
      <c r="AJ89" s="22"/>
      <c r="AK89" s="22"/>
    </row>
    <row r="90" ht="14.25" customHeight="1">
      <c r="A90" s="22"/>
      <c r="B90" s="22"/>
      <c r="C90" s="22"/>
      <c r="D90" s="22"/>
      <c r="E90" s="22"/>
      <c r="F90" s="22"/>
      <c r="G90" s="22"/>
      <c r="H90" s="22"/>
      <c r="I90" s="22"/>
      <c r="J90" s="22"/>
      <c r="K90" s="22"/>
      <c r="L90" s="22"/>
      <c r="M90" s="22"/>
      <c r="N90" s="22"/>
      <c r="O90" s="22"/>
      <c r="P90" s="22"/>
      <c r="Q90" s="22"/>
      <c r="R90" s="22"/>
      <c r="S90" s="22"/>
      <c r="T90" s="22"/>
      <c r="U90" s="22"/>
      <c r="V90" s="22"/>
      <c r="W90" s="22"/>
      <c r="X90" s="22"/>
      <c r="Y90" s="22"/>
      <c r="Z90" s="22"/>
      <c r="AA90" s="22"/>
      <c r="AB90" s="22"/>
      <c r="AC90" s="22"/>
      <c r="AD90" s="22"/>
      <c r="AE90" s="22"/>
      <c r="AF90" s="22"/>
      <c r="AG90" s="22"/>
      <c r="AH90" s="22"/>
      <c r="AI90" s="22"/>
      <c r="AJ90" s="22"/>
      <c r="AK90" s="22"/>
    </row>
    <row r="91" ht="14.25" customHeight="1">
      <c r="A91" s="22"/>
      <c r="B91" s="22"/>
      <c r="C91" s="22"/>
      <c r="D91" s="22"/>
      <c r="E91" s="22"/>
      <c r="F91" s="22"/>
      <c r="G91" s="22"/>
      <c r="H91" s="22"/>
      <c r="I91" s="22"/>
      <c r="J91" s="22"/>
      <c r="K91" s="22"/>
      <c r="L91" s="22"/>
      <c r="M91" s="22"/>
      <c r="N91" s="22"/>
      <c r="O91" s="22"/>
      <c r="P91" s="22"/>
      <c r="Q91" s="22"/>
      <c r="R91" s="22"/>
      <c r="S91" s="22"/>
      <c r="T91" s="22"/>
      <c r="U91" s="22"/>
      <c r="V91" s="22"/>
      <c r="W91" s="22"/>
      <c r="X91" s="22"/>
      <c r="Y91" s="22"/>
      <c r="Z91" s="22"/>
      <c r="AA91" s="22"/>
      <c r="AB91" s="22"/>
      <c r="AC91" s="22"/>
      <c r="AD91" s="22"/>
      <c r="AE91" s="22"/>
      <c r="AF91" s="22"/>
      <c r="AG91" s="22"/>
      <c r="AH91" s="22"/>
      <c r="AI91" s="22"/>
      <c r="AJ91" s="22"/>
      <c r="AK91" s="22"/>
    </row>
    <row r="92" ht="14.25" customHeight="1">
      <c r="A92" s="22"/>
      <c r="B92" s="22"/>
      <c r="C92" s="22"/>
      <c r="D92" s="22"/>
      <c r="E92" s="22"/>
      <c r="F92" s="22"/>
      <c r="G92" s="22"/>
      <c r="H92" s="22"/>
      <c r="I92" s="22"/>
      <c r="J92" s="22"/>
      <c r="K92" s="22"/>
      <c r="L92" s="22"/>
      <c r="M92" s="22"/>
      <c r="N92" s="22"/>
      <c r="O92" s="22"/>
      <c r="P92" s="22"/>
      <c r="Q92" s="22"/>
      <c r="R92" s="22"/>
      <c r="S92" s="22"/>
      <c r="T92" s="22"/>
      <c r="U92" s="22"/>
      <c r="V92" s="22"/>
      <c r="W92" s="22"/>
      <c r="X92" s="22"/>
      <c r="Y92" s="22"/>
      <c r="Z92" s="22"/>
      <c r="AA92" s="22"/>
      <c r="AB92" s="22"/>
      <c r="AC92" s="22"/>
      <c r="AD92" s="22"/>
      <c r="AE92" s="22"/>
      <c r="AF92" s="22"/>
      <c r="AG92" s="22"/>
      <c r="AH92" s="22"/>
      <c r="AI92" s="22"/>
      <c r="AJ92" s="22"/>
      <c r="AK92" s="22"/>
    </row>
    <row r="93" ht="14.25" customHeight="1">
      <c r="A93" s="22"/>
      <c r="B93" s="22"/>
      <c r="C93" s="22"/>
      <c r="D93" s="22"/>
      <c r="E93" s="22"/>
      <c r="F93" s="22"/>
      <c r="G93" s="22"/>
      <c r="H93" s="22"/>
      <c r="I93" s="22"/>
      <c r="J93" s="22"/>
      <c r="K93" s="22"/>
      <c r="L93" s="22"/>
      <c r="M93" s="22"/>
      <c r="N93" s="22"/>
      <c r="O93" s="22"/>
      <c r="P93" s="22"/>
      <c r="Q93" s="22"/>
      <c r="R93" s="22"/>
      <c r="S93" s="22"/>
      <c r="T93" s="22"/>
      <c r="U93" s="22"/>
      <c r="V93" s="22"/>
      <c r="W93" s="22"/>
      <c r="X93" s="22"/>
      <c r="Y93" s="22"/>
      <c r="Z93" s="22"/>
      <c r="AA93" s="22"/>
      <c r="AB93" s="22"/>
      <c r="AC93" s="22"/>
      <c r="AD93" s="22"/>
      <c r="AE93" s="22"/>
      <c r="AF93" s="22"/>
      <c r="AG93" s="22"/>
      <c r="AH93" s="22"/>
      <c r="AI93" s="22"/>
      <c r="AJ93" s="22"/>
      <c r="AK93" s="22"/>
    </row>
    <row r="94" ht="14.25" customHeight="1">
      <c r="A94" s="22"/>
      <c r="B94" s="22"/>
      <c r="C94" s="22"/>
      <c r="D94" s="22"/>
      <c r="E94" s="22"/>
      <c r="F94" s="22"/>
      <c r="G94" s="22"/>
      <c r="H94" s="22"/>
      <c r="I94" s="22"/>
      <c r="J94" s="22"/>
      <c r="K94" s="22"/>
      <c r="L94" s="22"/>
      <c r="M94" s="22"/>
      <c r="N94" s="22"/>
      <c r="O94" s="22"/>
      <c r="P94" s="22"/>
      <c r="Q94" s="22"/>
      <c r="R94" s="22"/>
      <c r="S94" s="22"/>
      <c r="T94" s="22"/>
      <c r="U94" s="22"/>
      <c r="V94" s="22"/>
      <c r="W94" s="22"/>
      <c r="X94" s="22"/>
      <c r="Y94" s="22"/>
      <c r="Z94" s="22"/>
      <c r="AA94" s="22"/>
      <c r="AB94" s="22"/>
      <c r="AC94" s="22"/>
      <c r="AD94" s="22"/>
      <c r="AE94" s="22"/>
      <c r="AF94" s="22"/>
      <c r="AG94" s="22"/>
      <c r="AH94" s="22"/>
      <c r="AI94" s="22"/>
      <c r="AJ94" s="22"/>
      <c r="AK94" s="22"/>
    </row>
    <row r="95" ht="14.25" customHeight="1">
      <c r="A95" s="22"/>
      <c r="B95" s="22"/>
      <c r="C95" s="22"/>
      <c r="D95" s="22"/>
      <c r="E95" s="22"/>
      <c r="F95" s="22"/>
      <c r="G95" s="22"/>
      <c r="H95" s="22"/>
      <c r="I95" s="22"/>
      <c r="J95" s="22"/>
      <c r="K95" s="22"/>
      <c r="L95" s="22"/>
      <c r="M95" s="22"/>
      <c r="N95" s="22"/>
      <c r="O95" s="22"/>
      <c r="P95" s="22"/>
      <c r="Q95" s="22"/>
      <c r="R95" s="22"/>
      <c r="S95" s="22"/>
      <c r="T95" s="22"/>
      <c r="U95" s="22"/>
      <c r="V95" s="22"/>
      <c r="W95" s="22"/>
      <c r="X95" s="22"/>
      <c r="Y95" s="22"/>
      <c r="Z95" s="22"/>
      <c r="AA95" s="22"/>
      <c r="AB95" s="22"/>
      <c r="AC95" s="22"/>
      <c r="AD95" s="22"/>
      <c r="AE95" s="22"/>
      <c r="AF95" s="22"/>
      <c r="AG95" s="22"/>
      <c r="AH95" s="22"/>
      <c r="AI95" s="22"/>
      <c r="AJ95" s="22"/>
      <c r="AK95" s="22"/>
    </row>
    <row r="96" ht="14.25" customHeight="1">
      <c r="A96" s="22"/>
      <c r="B96" s="22"/>
      <c r="C96" s="22"/>
      <c r="D96" s="22"/>
      <c r="E96" s="22"/>
      <c r="F96" s="22"/>
      <c r="G96" s="22"/>
      <c r="H96" s="22"/>
      <c r="I96" s="22"/>
      <c r="J96" s="22"/>
      <c r="K96" s="22"/>
      <c r="L96" s="22"/>
      <c r="M96" s="22"/>
      <c r="N96" s="22"/>
      <c r="O96" s="22"/>
      <c r="P96" s="22"/>
      <c r="Q96" s="22"/>
      <c r="R96" s="22"/>
      <c r="S96" s="22"/>
      <c r="T96" s="22"/>
      <c r="U96" s="22"/>
      <c r="V96" s="22"/>
      <c r="W96" s="22"/>
      <c r="X96" s="22"/>
      <c r="Y96" s="22"/>
      <c r="Z96" s="22"/>
      <c r="AA96" s="22"/>
      <c r="AB96" s="22"/>
      <c r="AC96" s="22"/>
      <c r="AD96" s="22"/>
      <c r="AE96" s="22"/>
      <c r="AF96" s="22"/>
      <c r="AG96" s="22"/>
      <c r="AH96" s="22"/>
      <c r="AI96" s="22"/>
      <c r="AJ96" s="22"/>
      <c r="AK96" s="22"/>
    </row>
    <row r="97" ht="14.25" customHeight="1">
      <c r="A97" s="22"/>
      <c r="B97" s="22"/>
      <c r="C97" s="22"/>
      <c r="D97" s="22"/>
      <c r="E97" s="22"/>
      <c r="F97" s="22"/>
      <c r="G97" s="22"/>
      <c r="H97" s="22"/>
      <c r="I97" s="22"/>
      <c r="J97" s="22"/>
      <c r="K97" s="22"/>
      <c r="L97" s="22"/>
      <c r="M97" s="22"/>
      <c r="N97" s="22"/>
      <c r="O97" s="22"/>
      <c r="P97" s="22"/>
      <c r="Q97" s="22"/>
      <c r="R97" s="22"/>
      <c r="S97" s="22"/>
      <c r="T97" s="22"/>
      <c r="U97" s="22"/>
      <c r="V97" s="22"/>
      <c r="W97" s="22"/>
      <c r="X97" s="22"/>
      <c r="Y97" s="22"/>
      <c r="Z97" s="22"/>
      <c r="AA97" s="22"/>
      <c r="AB97" s="22"/>
      <c r="AC97" s="22"/>
      <c r="AD97" s="22"/>
      <c r="AE97" s="22"/>
      <c r="AF97" s="22"/>
      <c r="AG97" s="22"/>
      <c r="AH97" s="22"/>
      <c r="AI97" s="22"/>
      <c r="AJ97" s="22"/>
      <c r="AK97" s="22"/>
    </row>
    <row r="98" ht="14.25" customHeight="1">
      <c r="A98" s="22"/>
      <c r="B98" s="22"/>
      <c r="C98" s="22"/>
      <c r="D98" s="22"/>
      <c r="E98" s="22"/>
      <c r="F98" s="22"/>
      <c r="G98" s="22"/>
      <c r="H98" s="22"/>
      <c r="I98" s="22"/>
      <c r="J98" s="22"/>
      <c r="K98" s="22"/>
      <c r="L98" s="22"/>
      <c r="M98" s="22"/>
      <c r="N98" s="22"/>
      <c r="O98" s="22"/>
      <c r="P98" s="22"/>
      <c r="Q98" s="22"/>
      <c r="R98" s="22"/>
      <c r="S98" s="22"/>
      <c r="T98" s="22"/>
      <c r="U98" s="22"/>
      <c r="V98" s="22"/>
      <c r="W98" s="22"/>
      <c r="X98" s="22"/>
      <c r="Y98" s="22"/>
      <c r="Z98" s="22"/>
      <c r="AA98" s="22"/>
      <c r="AB98" s="22"/>
      <c r="AC98" s="22"/>
      <c r="AD98" s="22"/>
      <c r="AE98" s="22"/>
      <c r="AF98" s="22"/>
      <c r="AG98" s="22"/>
      <c r="AH98" s="22"/>
      <c r="AI98" s="22"/>
      <c r="AJ98" s="22"/>
      <c r="AK98" s="22"/>
    </row>
    <row r="99" ht="14.25" customHeight="1">
      <c r="A99" s="22"/>
      <c r="B99" s="22"/>
      <c r="C99" s="22"/>
      <c r="D99" s="22"/>
      <c r="E99" s="22"/>
      <c r="F99" s="22"/>
      <c r="G99" s="22"/>
      <c r="H99" s="22"/>
      <c r="I99" s="22"/>
      <c r="J99" s="22"/>
      <c r="K99" s="22"/>
      <c r="L99" s="22"/>
      <c r="M99" s="22"/>
      <c r="N99" s="22"/>
      <c r="O99" s="22"/>
      <c r="P99" s="22"/>
      <c r="Q99" s="22"/>
      <c r="R99" s="22"/>
      <c r="S99" s="22"/>
      <c r="T99" s="22"/>
      <c r="U99" s="22"/>
      <c r="V99" s="22"/>
      <c r="W99" s="22"/>
      <c r="X99" s="22"/>
      <c r="Y99" s="22"/>
      <c r="Z99" s="22"/>
      <c r="AA99" s="22"/>
      <c r="AB99" s="22"/>
      <c r="AC99" s="22"/>
      <c r="AD99" s="22"/>
      <c r="AE99" s="22"/>
      <c r="AF99" s="22"/>
      <c r="AG99" s="22"/>
      <c r="AH99" s="22"/>
      <c r="AI99" s="22"/>
      <c r="AJ99" s="22"/>
      <c r="AK99" s="22"/>
    </row>
    <row r="100" ht="14.25" customHeight="1">
      <c r="A100" s="22"/>
      <c r="B100" s="22"/>
      <c r="C100" s="22"/>
      <c r="D100" s="22"/>
      <c r="E100" s="22"/>
      <c r="F100" s="22"/>
      <c r="G100" s="22"/>
      <c r="H100" s="22"/>
      <c r="I100" s="22"/>
      <c r="J100" s="22"/>
      <c r="K100" s="22"/>
      <c r="L100" s="22"/>
      <c r="M100" s="22"/>
      <c r="N100" s="22"/>
      <c r="O100" s="22"/>
      <c r="P100" s="22"/>
      <c r="Q100" s="22"/>
      <c r="R100" s="22"/>
      <c r="S100" s="22"/>
      <c r="T100" s="22"/>
      <c r="U100" s="22"/>
      <c r="V100" s="22"/>
      <c r="W100" s="22"/>
      <c r="X100" s="22"/>
      <c r="Y100" s="22"/>
      <c r="Z100" s="22"/>
      <c r="AA100" s="22"/>
      <c r="AB100" s="22"/>
      <c r="AC100" s="22"/>
      <c r="AD100" s="22"/>
      <c r="AE100" s="22"/>
      <c r="AF100" s="22"/>
      <c r="AG100" s="22"/>
      <c r="AH100" s="22"/>
      <c r="AI100" s="22"/>
      <c r="AJ100" s="22"/>
      <c r="AK100" s="22"/>
    </row>
    <row r="101" ht="14.25" customHeight="1">
      <c r="A101" s="22"/>
      <c r="B101" s="22"/>
      <c r="C101" s="22"/>
      <c r="D101" s="22"/>
      <c r="E101" s="22"/>
      <c r="F101" s="22"/>
      <c r="G101" s="22"/>
      <c r="H101" s="22"/>
      <c r="I101" s="22"/>
      <c r="J101" s="22"/>
      <c r="K101" s="22"/>
      <c r="L101" s="22"/>
      <c r="M101" s="22"/>
      <c r="N101" s="22"/>
      <c r="O101" s="22"/>
      <c r="P101" s="22"/>
      <c r="Q101" s="22"/>
      <c r="R101" s="22"/>
      <c r="S101" s="22"/>
      <c r="T101" s="22"/>
      <c r="U101" s="22"/>
      <c r="V101" s="22"/>
      <c r="W101" s="22"/>
      <c r="X101" s="22"/>
      <c r="Y101" s="22"/>
      <c r="Z101" s="22"/>
      <c r="AA101" s="22"/>
      <c r="AB101" s="22"/>
      <c r="AC101" s="22"/>
      <c r="AD101" s="22"/>
      <c r="AE101" s="22"/>
      <c r="AF101" s="22"/>
      <c r="AG101" s="22"/>
      <c r="AH101" s="22"/>
      <c r="AI101" s="22"/>
      <c r="AJ101" s="22"/>
      <c r="AK101" s="22"/>
    </row>
    <row r="102" ht="14.25" customHeight="1">
      <c r="A102" s="22"/>
      <c r="B102" s="22"/>
      <c r="C102" s="22"/>
      <c r="D102" s="22"/>
      <c r="E102" s="22"/>
      <c r="F102" s="22"/>
      <c r="G102" s="22"/>
      <c r="H102" s="22"/>
      <c r="I102" s="22"/>
      <c r="J102" s="22"/>
      <c r="K102" s="22"/>
      <c r="L102" s="22"/>
      <c r="M102" s="22"/>
      <c r="N102" s="22"/>
      <c r="O102" s="22"/>
      <c r="P102" s="22"/>
      <c r="Q102" s="22"/>
      <c r="R102" s="22"/>
      <c r="S102" s="22"/>
      <c r="T102" s="22"/>
      <c r="U102" s="22"/>
      <c r="V102" s="22"/>
      <c r="W102" s="22"/>
      <c r="X102" s="22"/>
      <c r="Y102" s="22"/>
      <c r="Z102" s="22"/>
      <c r="AA102" s="22"/>
      <c r="AB102" s="22"/>
      <c r="AC102" s="22"/>
      <c r="AD102" s="22"/>
      <c r="AE102" s="22"/>
      <c r="AF102" s="22"/>
      <c r="AG102" s="22"/>
      <c r="AH102" s="22"/>
      <c r="AI102" s="22"/>
      <c r="AJ102" s="22"/>
      <c r="AK102" s="22"/>
    </row>
    <row r="103" ht="14.25" customHeight="1">
      <c r="A103" s="22"/>
      <c r="B103" s="22"/>
      <c r="C103" s="22"/>
      <c r="D103" s="22"/>
      <c r="E103" s="22"/>
      <c r="F103" s="22"/>
      <c r="G103" s="22"/>
      <c r="H103" s="22"/>
      <c r="I103" s="22"/>
      <c r="J103" s="22"/>
      <c r="K103" s="22"/>
      <c r="L103" s="22"/>
      <c r="M103" s="22"/>
      <c r="N103" s="22"/>
      <c r="O103" s="22"/>
      <c r="P103" s="22"/>
      <c r="Q103" s="22"/>
      <c r="R103" s="22"/>
      <c r="S103" s="22"/>
      <c r="T103" s="22"/>
      <c r="U103" s="22"/>
      <c r="V103" s="22"/>
      <c r="W103" s="22"/>
      <c r="X103" s="22"/>
      <c r="Y103" s="22"/>
      <c r="Z103" s="22"/>
      <c r="AA103" s="22"/>
      <c r="AB103" s="22"/>
      <c r="AC103" s="22"/>
      <c r="AD103" s="22"/>
      <c r="AE103" s="22"/>
      <c r="AF103" s="22"/>
      <c r="AG103" s="22"/>
      <c r="AH103" s="22"/>
      <c r="AI103" s="22"/>
      <c r="AJ103" s="22"/>
      <c r="AK103" s="22"/>
    </row>
    <row r="104" ht="14.25" customHeight="1">
      <c r="A104" s="22"/>
      <c r="B104" s="22"/>
      <c r="C104" s="22"/>
      <c r="D104" s="22"/>
      <c r="E104" s="22"/>
      <c r="F104" s="22"/>
      <c r="G104" s="22"/>
      <c r="H104" s="22"/>
      <c r="I104" s="22"/>
      <c r="J104" s="22"/>
      <c r="K104" s="22"/>
      <c r="L104" s="22"/>
      <c r="M104" s="22"/>
      <c r="N104" s="22"/>
      <c r="O104" s="22"/>
      <c r="P104" s="22"/>
      <c r="Q104" s="22"/>
      <c r="R104" s="22"/>
      <c r="S104" s="22"/>
      <c r="T104" s="22"/>
      <c r="U104" s="22"/>
      <c r="V104" s="22"/>
      <c r="W104" s="22"/>
      <c r="X104" s="22"/>
      <c r="Y104" s="22"/>
      <c r="Z104" s="22"/>
      <c r="AA104" s="22"/>
      <c r="AB104" s="22"/>
      <c r="AC104" s="22"/>
      <c r="AD104" s="22"/>
      <c r="AE104" s="22"/>
      <c r="AF104" s="22"/>
      <c r="AG104" s="22"/>
      <c r="AH104" s="22"/>
      <c r="AI104" s="22"/>
      <c r="AJ104" s="22"/>
      <c r="AK104" s="22"/>
    </row>
    <row r="105" ht="14.25" customHeight="1">
      <c r="A105" s="22"/>
      <c r="B105" s="22"/>
      <c r="C105" s="22"/>
      <c r="D105" s="22"/>
      <c r="E105" s="22"/>
      <c r="F105" s="22"/>
      <c r="G105" s="22"/>
      <c r="H105" s="22"/>
      <c r="I105" s="22"/>
      <c r="J105" s="22"/>
      <c r="K105" s="22"/>
      <c r="L105" s="22"/>
      <c r="M105" s="22"/>
      <c r="N105" s="22"/>
      <c r="O105" s="22"/>
      <c r="P105" s="22"/>
      <c r="Q105" s="22"/>
      <c r="R105" s="22"/>
      <c r="S105" s="22"/>
      <c r="T105" s="22"/>
      <c r="U105" s="22"/>
      <c r="V105" s="22"/>
      <c r="W105" s="22"/>
      <c r="X105" s="22"/>
      <c r="Y105" s="22"/>
      <c r="Z105" s="22"/>
      <c r="AA105" s="22"/>
      <c r="AB105" s="22"/>
      <c r="AC105" s="22"/>
      <c r="AD105" s="22"/>
      <c r="AE105" s="22"/>
      <c r="AF105" s="22"/>
      <c r="AG105" s="22"/>
      <c r="AH105" s="22"/>
      <c r="AI105" s="22"/>
      <c r="AJ105" s="22"/>
      <c r="AK105" s="22"/>
    </row>
    <row r="106" ht="14.25" customHeight="1">
      <c r="A106" s="22"/>
      <c r="B106" s="22"/>
      <c r="C106" s="22"/>
      <c r="D106" s="22"/>
      <c r="E106" s="22"/>
      <c r="F106" s="22"/>
      <c r="G106" s="22"/>
      <c r="H106" s="22"/>
      <c r="I106" s="22"/>
      <c r="J106" s="22"/>
      <c r="K106" s="22"/>
      <c r="L106" s="22"/>
      <c r="M106" s="22"/>
      <c r="N106" s="22"/>
      <c r="O106" s="22"/>
      <c r="P106" s="22"/>
      <c r="Q106" s="22"/>
      <c r="R106" s="22"/>
      <c r="S106" s="22"/>
      <c r="T106" s="22"/>
      <c r="U106" s="22"/>
      <c r="V106" s="22"/>
      <c r="W106" s="22"/>
      <c r="X106" s="22"/>
      <c r="Y106" s="22"/>
      <c r="Z106" s="22"/>
      <c r="AA106" s="22"/>
      <c r="AB106" s="22"/>
      <c r="AC106" s="22"/>
      <c r="AD106" s="22"/>
      <c r="AE106" s="22"/>
      <c r="AF106" s="22"/>
      <c r="AG106" s="22"/>
      <c r="AH106" s="22"/>
      <c r="AI106" s="22"/>
      <c r="AJ106" s="22"/>
      <c r="AK106" s="22"/>
    </row>
    <row r="107" ht="14.25" customHeight="1">
      <c r="A107" s="22"/>
      <c r="B107" s="22"/>
      <c r="C107" s="22"/>
      <c r="D107" s="22"/>
      <c r="E107" s="22"/>
      <c r="F107" s="22"/>
      <c r="G107" s="22"/>
      <c r="H107" s="22"/>
      <c r="I107" s="22"/>
      <c r="J107" s="22"/>
      <c r="K107" s="22"/>
      <c r="L107" s="22"/>
      <c r="M107" s="22"/>
      <c r="N107" s="22"/>
      <c r="O107" s="22"/>
      <c r="P107" s="22"/>
      <c r="Q107" s="22"/>
      <c r="R107" s="22"/>
      <c r="S107" s="22"/>
      <c r="T107" s="22"/>
      <c r="U107" s="22"/>
      <c r="V107" s="22"/>
      <c r="W107" s="22"/>
      <c r="X107" s="22"/>
      <c r="Y107" s="22"/>
      <c r="Z107" s="22"/>
      <c r="AA107" s="22"/>
      <c r="AB107" s="22"/>
      <c r="AC107" s="22"/>
      <c r="AD107" s="22"/>
      <c r="AE107" s="22"/>
      <c r="AF107" s="22"/>
      <c r="AG107" s="22"/>
      <c r="AH107" s="22"/>
      <c r="AI107" s="22"/>
      <c r="AJ107" s="22"/>
      <c r="AK107" s="22"/>
    </row>
    <row r="108" ht="14.25" customHeight="1">
      <c r="A108" s="22"/>
      <c r="B108" s="22"/>
      <c r="C108" s="22"/>
      <c r="D108" s="22"/>
      <c r="E108" s="22"/>
      <c r="F108" s="22"/>
      <c r="G108" s="22"/>
      <c r="H108" s="22"/>
      <c r="I108" s="22"/>
      <c r="J108" s="22"/>
      <c r="K108" s="22"/>
      <c r="L108" s="22"/>
      <c r="M108" s="22"/>
      <c r="N108" s="22"/>
      <c r="O108" s="22"/>
      <c r="P108" s="22"/>
      <c r="Q108" s="22"/>
      <c r="R108" s="22"/>
      <c r="S108" s="22"/>
      <c r="T108" s="22"/>
      <c r="U108" s="22"/>
      <c r="V108" s="22"/>
      <c r="W108" s="22"/>
      <c r="X108" s="22"/>
      <c r="Y108" s="22"/>
      <c r="Z108" s="22"/>
      <c r="AA108" s="22"/>
      <c r="AB108" s="22"/>
      <c r="AC108" s="22"/>
      <c r="AD108" s="22"/>
      <c r="AE108" s="22"/>
      <c r="AF108" s="22"/>
      <c r="AG108" s="22"/>
      <c r="AH108" s="22"/>
      <c r="AI108" s="22"/>
      <c r="AJ108" s="22"/>
      <c r="AK108" s="22"/>
    </row>
    <row r="109" ht="14.25" customHeight="1">
      <c r="A109" s="22"/>
      <c r="B109" s="22"/>
      <c r="C109" s="22"/>
      <c r="D109" s="22"/>
      <c r="E109" s="22"/>
      <c r="F109" s="22"/>
      <c r="G109" s="22"/>
      <c r="H109" s="22"/>
      <c r="I109" s="22"/>
      <c r="J109" s="22"/>
      <c r="K109" s="22"/>
      <c r="L109" s="22"/>
      <c r="M109" s="22"/>
      <c r="N109" s="22"/>
      <c r="O109" s="22"/>
      <c r="P109" s="22"/>
      <c r="Q109" s="22"/>
      <c r="R109" s="22"/>
      <c r="S109" s="22"/>
      <c r="T109" s="22"/>
      <c r="U109" s="22"/>
      <c r="V109" s="22"/>
      <c r="W109" s="22"/>
      <c r="X109" s="22"/>
      <c r="Y109" s="22"/>
      <c r="Z109" s="22"/>
      <c r="AA109" s="22"/>
      <c r="AB109" s="22"/>
      <c r="AC109" s="22"/>
      <c r="AD109" s="22"/>
      <c r="AE109" s="22"/>
      <c r="AF109" s="22"/>
      <c r="AG109" s="22"/>
      <c r="AH109" s="22"/>
      <c r="AI109" s="22"/>
      <c r="AJ109" s="22"/>
      <c r="AK109" s="22"/>
    </row>
    <row r="110" ht="14.25" customHeight="1">
      <c r="A110" s="22"/>
      <c r="B110" s="22"/>
      <c r="C110" s="22"/>
      <c r="D110" s="22"/>
      <c r="E110" s="22"/>
      <c r="F110" s="22"/>
      <c r="G110" s="22"/>
      <c r="H110" s="22"/>
      <c r="I110" s="22"/>
      <c r="J110" s="22"/>
      <c r="K110" s="22"/>
      <c r="L110" s="22"/>
      <c r="M110" s="22"/>
      <c r="N110" s="22"/>
      <c r="O110" s="22"/>
      <c r="P110" s="22"/>
      <c r="Q110" s="22"/>
      <c r="R110" s="22"/>
      <c r="S110" s="22"/>
      <c r="T110" s="22"/>
      <c r="U110" s="22"/>
      <c r="V110" s="22"/>
      <c r="W110" s="22"/>
      <c r="X110" s="22"/>
      <c r="Y110" s="22"/>
      <c r="Z110" s="22"/>
      <c r="AA110" s="22"/>
      <c r="AB110" s="22"/>
      <c r="AC110" s="22"/>
      <c r="AD110" s="22"/>
      <c r="AE110" s="22"/>
      <c r="AF110" s="22"/>
      <c r="AG110" s="22"/>
      <c r="AH110" s="22"/>
      <c r="AI110" s="22"/>
      <c r="AJ110" s="22"/>
      <c r="AK110" s="22"/>
    </row>
    <row r="111" ht="14.25" customHeight="1">
      <c r="A111" s="22"/>
      <c r="B111" s="22"/>
      <c r="C111" s="22"/>
      <c r="D111" s="22"/>
      <c r="E111" s="22"/>
      <c r="F111" s="22"/>
      <c r="G111" s="22"/>
      <c r="H111" s="22"/>
      <c r="I111" s="22"/>
      <c r="J111" s="22"/>
      <c r="K111" s="22"/>
      <c r="L111" s="22"/>
      <c r="M111" s="22"/>
      <c r="N111" s="22"/>
      <c r="O111" s="22"/>
      <c r="P111" s="22"/>
      <c r="Q111" s="22"/>
      <c r="R111" s="22"/>
      <c r="S111" s="22"/>
      <c r="T111" s="22"/>
      <c r="U111" s="22"/>
      <c r="V111" s="22"/>
      <c r="W111" s="22"/>
      <c r="X111" s="22"/>
      <c r="Y111" s="22"/>
      <c r="Z111" s="22"/>
      <c r="AA111" s="22"/>
      <c r="AB111" s="22"/>
      <c r="AC111" s="22"/>
      <c r="AD111" s="22"/>
      <c r="AE111" s="22"/>
      <c r="AF111" s="22"/>
      <c r="AG111" s="22"/>
      <c r="AH111" s="22"/>
      <c r="AI111" s="22"/>
      <c r="AJ111" s="22"/>
      <c r="AK111" s="22"/>
    </row>
    <row r="112" ht="14.25" customHeight="1">
      <c r="A112" s="22"/>
      <c r="B112" s="22"/>
      <c r="C112" s="22"/>
      <c r="D112" s="22"/>
      <c r="E112" s="22"/>
      <c r="F112" s="22"/>
      <c r="G112" s="22"/>
      <c r="H112" s="22"/>
      <c r="I112" s="22"/>
      <c r="J112" s="22"/>
      <c r="K112" s="22"/>
      <c r="L112" s="22"/>
      <c r="M112" s="22"/>
      <c r="N112" s="22"/>
      <c r="O112" s="22"/>
      <c r="P112" s="22"/>
      <c r="Q112" s="22"/>
      <c r="R112" s="22"/>
      <c r="S112" s="22"/>
      <c r="T112" s="22"/>
      <c r="U112" s="22"/>
      <c r="V112" s="22"/>
      <c r="W112" s="22"/>
      <c r="X112" s="22"/>
      <c r="Y112" s="22"/>
      <c r="Z112" s="22"/>
      <c r="AA112" s="22"/>
      <c r="AB112" s="22"/>
      <c r="AC112" s="22"/>
      <c r="AD112" s="22"/>
      <c r="AE112" s="22"/>
      <c r="AF112" s="22"/>
      <c r="AG112" s="22"/>
      <c r="AH112" s="22"/>
      <c r="AI112" s="22"/>
      <c r="AJ112" s="22"/>
      <c r="AK112" s="22"/>
    </row>
    <row r="113" ht="14.25" customHeight="1">
      <c r="A113" s="22"/>
      <c r="B113" s="22"/>
      <c r="C113" s="22"/>
      <c r="D113" s="22"/>
      <c r="E113" s="22"/>
      <c r="F113" s="22"/>
      <c r="G113" s="22"/>
      <c r="H113" s="22"/>
      <c r="I113" s="22"/>
      <c r="J113" s="22"/>
      <c r="K113" s="22"/>
      <c r="L113" s="22"/>
      <c r="M113" s="22"/>
      <c r="N113" s="22"/>
      <c r="O113" s="22"/>
      <c r="P113" s="22"/>
      <c r="Q113" s="22"/>
      <c r="R113" s="22"/>
      <c r="S113" s="22"/>
      <c r="T113" s="22"/>
      <c r="U113" s="22"/>
      <c r="V113" s="22"/>
      <c r="W113" s="22"/>
      <c r="X113" s="22"/>
      <c r="Y113" s="22"/>
      <c r="Z113" s="22"/>
      <c r="AA113" s="22"/>
      <c r="AB113" s="22"/>
      <c r="AC113" s="22"/>
      <c r="AD113" s="22"/>
      <c r="AE113" s="22"/>
      <c r="AF113" s="22"/>
      <c r="AG113" s="22"/>
      <c r="AH113" s="22"/>
      <c r="AI113" s="22"/>
      <c r="AJ113" s="22"/>
      <c r="AK113" s="22"/>
    </row>
    <row r="114" ht="14.25" customHeight="1">
      <c r="A114" s="22"/>
      <c r="B114" s="22"/>
      <c r="C114" s="22"/>
      <c r="D114" s="22"/>
      <c r="E114" s="22"/>
      <c r="F114" s="22"/>
      <c r="G114" s="22"/>
      <c r="H114" s="22"/>
      <c r="I114" s="22"/>
      <c r="J114" s="22"/>
      <c r="K114" s="22"/>
      <c r="L114" s="22"/>
      <c r="M114" s="22"/>
      <c r="N114" s="22"/>
      <c r="O114" s="22"/>
      <c r="P114" s="22"/>
      <c r="Q114" s="22"/>
      <c r="R114" s="22"/>
      <c r="S114" s="22"/>
      <c r="T114" s="22"/>
      <c r="U114" s="22"/>
      <c r="V114" s="22"/>
      <c r="W114" s="22"/>
      <c r="X114" s="22"/>
      <c r="Y114" s="22"/>
      <c r="Z114" s="22"/>
      <c r="AA114" s="22"/>
      <c r="AB114" s="22"/>
      <c r="AC114" s="22"/>
      <c r="AD114" s="22"/>
      <c r="AE114" s="22"/>
      <c r="AF114" s="22"/>
      <c r="AG114" s="22"/>
      <c r="AH114" s="22"/>
      <c r="AI114" s="22"/>
      <c r="AJ114" s="22"/>
      <c r="AK114" s="22"/>
    </row>
    <row r="115" ht="14.25" customHeight="1">
      <c r="A115" s="22"/>
      <c r="B115" s="22"/>
      <c r="C115" s="22"/>
      <c r="D115" s="22"/>
      <c r="E115" s="22"/>
      <c r="F115" s="22"/>
      <c r="G115" s="22"/>
      <c r="H115" s="22"/>
      <c r="I115" s="22"/>
      <c r="J115" s="22"/>
      <c r="K115" s="22"/>
      <c r="L115" s="22"/>
      <c r="M115" s="22"/>
      <c r="N115" s="22"/>
      <c r="O115" s="22"/>
      <c r="P115" s="22"/>
      <c r="Q115" s="22"/>
      <c r="R115" s="22"/>
      <c r="S115" s="22"/>
      <c r="T115" s="22"/>
      <c r="U115" s="22"/>
      <c r="V115" s="22"/>
      <c r="W115" s="22"/>
      <c r="X115" s="22"/>
      <c r="Y115" s="22"/>
      <c r="Z115" s="22"/>
      <c r="AA115" s="22"/>
      <c r="AB115" s="22"/>
      <c r="AC115" s="22"/>
      <c r="AD115" s="22"/>
      <c r="AE115" s="22"/>
      <c r="AF115" s="22"/>
      <c r="AG115" s="22"/>
      <c r="AH115" s="22"/>
      <c r="AI115" s="22"/>
      <c r="AJ115" s="22"/>
      <c r="AK115" s="22"/>
    </row>
    <row r="116" ht="14.25" customHeight="1">
      <c r="A116" s="22"/>
      <c r="B116" s="22"/>
      <c r="C116" s="22"/>
      <c r="D116" s="22"/>
      <c r="E116" s="22"/>
      <c r="F116" s="22"/>
      <c r="G116" s="22"/>
      <c r="H116" s="22"/>
      <c r="I116" s="22"/>
      <c r="J116" s="22"/>
      <c r="K116" s="22"/>
      <c r="L116" s="22"/>
      <c r="M116" s="22"/>
      <c r="N116" s="22"/>
      <c r="O116" s="22"/>
      <c r="P116" s="22"/>
      <c r="Q116" s="22"/>
      <c r="R116" s="22"/>
      <c r="S116" s="22"/>
      <c r="T116" s="22"/>
      <c r="U116" s="22"/>
      <c r="V116" s="22"/>
      <c r="W116" s="22"/>
      <c r="X116" s="22"/>
      <c r="Y116" s="22"/>
      <c r="Z116" s="22"/>
      <c r="AA116" s="22"/>
      <c r="AB116" s="22"/>
      <c r="AC116" s="22"/>
      <c r="AD116" s="22"/>
      <c r="AE116" s="22"/>
      <c r="AF116" s="22"/>
      <c r="AG116" s="22"/>
      <c r="AH116" s="22"/>
      <c r="AI116" s="22"/>
      <c r="AJ116" s="22"/>
      <c r="AK116" s="22"/>
    </row>
    <row r="117" ht="14.25" customHeight="1">
      <c r="A117" s="22"/>
      <c r="B117" s="22"/>
      <c r="C117" s="22"/>
      <c r="D117" s="22"/>
      <c r="E117" s="22"/>
      <c r="F117" s="22"/>
      <c r="G117" s="22"/>
      <c r="H117" s="22"/>
      <c r="I117" s="22"/>
      <c r="J117" s="22"/>
      <c r="K117" s="22"/>
      <c r="L117" s="22"/>
      <c r="M117" s="22"/>
      <c r="N117" s="22"/>
      <c r="O117" s="22"/>
      <c r="P117" s="22"/>
      <c r="Q117" s="22"/>
      <c r="R117" s="22"/>
      <c r="S117" s="22"/>
      <c r="T117" s="22"/>
      <c r="U117" s="22"/>
      <c r="V117" s="22"/>
      <c r="W117" s="22"/>
      <c r="X117" s="22"/>
      <c r="Y117" s="22"/>
      <c r="Z117" s="22"/>
      <c r="AA117" s="22"/>
      <c r="AB117" s="22"/>
      <c r="AC117" s="22"/>
      <c r="AD117" s="22"/>
      <c r="AE117" s="22"/>
      <c r="AF117" s="22"/>
      <c r="AG117" s="22"/>
      <c r="AH117" s="22"/>
      <c r="AI117" s="22"/>
      <c r="AJ117" s="22"/>
      <c r="AK117" s="22"/>
    </row>
    <row r="118" ht="14.25" customHeight="1">
      <c r="A118" s="22"/>
      <c r="B118" s="22"/>
      <c r="C118" s="22"/>
      <c r="D118" s="22"/>
      <c r="E118" s="22"/>
      <c r="F118" s="22"/>
      <c r="G118" s="22"/>
      <c r="H118" s="22"/>
      <c r="I118" s="22"/>
      <c r="J118" s="22"/>
      <c r="K118" s="22"/>
      <c r="L118" s="22"/>
      <c r="M118" s="22"/>
      <c r="N118" s="22"/>
      <c r="O118" s="22"/>
      <c r="P118" s="22"/>
      <c r="Q118" s="22"/>
      <c r="R118" s="22"/>
      <c r="S118" s="22"/>
      <c r="T118" s="22"/>
      <c r="U118" s="22"/>
      <c r="V118" s="22"/>
      <c r="W118" s="22"/>
      <c r="X118" s="22"/>
      <c r="Y118" s="22"/>
      <c r="Z118" s="22"/>
      <c r="AA118" s="22"/>
      <c r="AB118" s="22"/>
      <c r="AC118" s="22"/>
      <c r="AD118" s="22"/>
      <c r="AE118" s="22"/>
      <c r="AF118" s="22"/>
      <c r="AG118" s="22"/>
      <c r="AH118" s="22"/>
      <c r="AI118" s="22"/>
      <c r="AJ118" s="22"/>
      <c r="AK118" s="22"/>
    </row>
    <row r="119" ht="14.25" customHeight="1">
      <c r="A119" s="22"/>
      <c r="B119" s="22"/>
      <c r="C119" s="22"/>
      <c r="D119" s="22"/>
      <c r="E119" s="22"/>
      <c r="F119" s="22"/>
      <c r="G119" s="22"/>
      <c r="H119" s="22"/>
      <c r="I119" s="22"/>
      <c r="J119" s="22"/>
      <c r="K119" s="22"/>
      <c r="L119" s="22"/>
      <c r="M119" s="22"/>
      <c r="N119" s="22"/>
      <c r="O119" s="22"/>
      <c r="P119" s="22"/>
      <c r="Q119" s="22"/>
      <c r="R119" s="22"/>
      <c r="S119" s="22"/>
      <c r="T119" s="22"/>
      <c r="U119" s="22"/>
      <c r="V119" s="22"/>
      <c r="W119" s="22"/>
      <c r="X119" s="22"/>
      <c r="Y119" s="22"/>
      <c r="Z119" s="22"/>
      <c r="AA119" s="22"/>
      <c r="AB119" s="22"/>
      <c r="AC119" s="22"/>
      <c r="AD119" s="22"/>
      <c r="AE119" s="22"/>
      <c r="AF119" s="22"/>
      <c r="AG119" s="22"/>
      <c r="AH119" s="22"/>
      <c r="AI119" s="22"/>
      <c r="AJ119" s="22"/>
      <c r="AK119" s="22"/>
    </row>
    <row r="120" ht="14.25" customHeight="1">
      <c r="A120" s="22"/>
      <c r="B120" s="22"/>
      <c r="C120" s="22"/>
      <c r="D120" s="22"/>
      <c r="E120" s="22"/>
      <c r="F120" s="22"/>
      <c r="G120" s="22"/>
      <c r="H120" s="22"/>
      <c r="I120" s="22"/>
      <c r="J120" s="22"/>
      <c r="K120" s="22"/>
      <c r="L120" s="22"/>
      <c r="M120" s="22"/>
      <c r="N120" s="22"/>
      <c r="O120" s="22"/>
      <c r="P120" s="22"/>
      <c r="Q120" s="22"/>
      <c r="R120" s="22"/>
      <c r="S120" s="22"/>
      <c r="T120" s="22"/>
      <c r="U120" s="22"/>
      <c r="V120" s="22"/>
      <c r="W120" s="22"/>
      <c r="X120" s="22"/>
      <c r="Y120" s="22"/>
      <c r="Z120" s="22"/>
      <c r="AA120" s="22"/>
      <c r="AB120" s="22"/>
      <c r="AC120" s="22"/>
      <c r="AD120" s="22"/>
      <c r="AE120" s="22"/>
      <c r="AF120" s="22"/>
      <c r="AG120" s="22"/>
      <c r="AH120" s="22"/>
      <c r="AI120" s="22"/>
      <c r="AJ120" s="22"/>
      <c r="AK120" s="22"/>
    </row>
    <row r="121" ht="14.25" customHeight="1">
      <c r="A121" s="22"/>
      <c r="B121" s="22"/>
      <c r="C121" s="22"/>
      <c r="D121" s="22"/>
      <c r="E121" s="22"/>
      <c r="F121" s="22"/>
      <c r="G121" s="22"/>
      <c r="H121" s="22"/>
      <c r="I121" s="22"/>
      <c r="J121" s="22"/>
      <c r="K121" s="22"/>
      <c r="L121" s="22"/>
      <c r="M121" s="22"/>
      <c r="N121" s="22"/>
      <c r="O121" s="22"/>
      <c r="P121" s="22"/>
      <c r="Q121" s="22"/>
      <c r="R121" s="22"/>
      <c r="S121" s="22"/>
      <c r="T121" s="22"/>
      <c r="U121" s="22"/>
      <c r="V121" s="22"/>
      <c r="W121" s="22"/>
      <c r="X121" s="22"/>
      <c r="Y121" s="22"/>
      <c r="Z121" s="22"/>
      <c r="AA121" s="22"/>
      <c r="AB121" s="22"/>
      <c r="AC121" s="22"/>
      <c r="AD121" s="22"/>
      <c r="AE121" s="22"/>
      <c r="AF121" s="22"/>
      <c r="AG121" s="22"/>
      <c r="AH121" s="22"/>
      <c r="AI121" s="22"/>
      <c r="AJ121" s="22"/>
      <c r="AK121" s="22"/>
    </row>
    <row r="122" ht="14.25" customHeight="1">
      <c r="A122" s="22"/>
      <c r="B122" s="22"/>
      <c r="C122" s="22"/>
      <c r="D122" s="22"/>
      <c r="E122" s="22"/>
      <c r="F122" s="22"/>
      <c r="G122" s="22"/>
      <c r="H122" s="22"/>
      <c r="I122" s="22"/>
      <c r="J122" s="22"/>
      <c r="K122" s="22"/>
      <c r="L122" s="22"/>
      <c r="M122" s="22"/>
      <c r="N122" s="22"/>
      <c r="O122" s="22"/>
      <c r="P122" s="22"/>
      <c r="Q122" s="22"/>
      <c r="R122" s="22"/>
      <c r="S122" s="22"/>
      <c r="T122" s="22"/>
      <c r="U122" s="22"/>
      <c r="V122" s="22"/>
      <c r="W122" s="22"/>
      <c r="X122" s="22"/>
      <c r="Y122" s="22"/>
      <c r="Z122" s="22"/>
      <c r="AA122" s="22"/>
      <c r="AB122" s="22"/>
      <c r="AC122" s="22"/>
      <c r="AD122" s="22"/>
      <c r="AE122" s="22"/>
      <c r="AF122" s="22"/>
      <c r="AG122" s="22"/>
      <c r="AH122" s="22"/>
      <c r="AI122" s="22"/>
      <c r="AJ122" s="22"/>
      <c r="AK122" s="22"/>
    </row>
    <row r="123" ht="14.25" customHeight="1">
      <c r="A123" s="22"/>
      <c r="B123" s="22"/>
      <c r="C123" s="22"/>
      <c r="D123" s="22"/>
      <c r="E123" s="22"/>
      <c r="F123" s="22"/>
      <c r="G123" s="22"/>
      <c r="H123" s="22"/>
      <c r="I123" s="22"/>
      <c r="J123" s="22"/>
      <c r="K123" s="22"/>
      <c r="L123" s="22"/>
      <c r="M123" s="22"/>
      <c r="N123" s="22"/>
      <c r="O123" s="22"/>
      <c r="P123" s="22"/>
      <c r="Q123" s="22"/>
      <c r="R123" s="22"/>
      <c r="S123" s="22"/>
      <c r="T123" s="22"/>
      <c r="U123" s="22"/>
      <c r="V123" s="22"/>
      <c r="W123" s="22"/>
      <c r="X123" s="22"/>
      <c r="Y123" s="22"/>
      <c r="Z123" s="22"/>
      <c r="AA123" s="22"/>
      <c r="AB123" s="22"/>
      <c r="AC123" s="22"/>
      <c r="AD123" s="22"/>
      <c r="AE123" s="22"/>
      <c r="AF123" s="22"/>
      <c r="AG123" s="22"/>
      <c r="AH123" s="22"/>
      <c r="AI123" s="22"/>
      <c r="AJ123" s="22"/>
      <c r="AK123" s="22"/>
    </row>
    <row r="124" ht="14.25" customHeight="1">
      <c r="A124" s="22"/>
      <c r="B124" s="22"/>
      <c r="C124" s="22"/>
      <c r="D124" s="22"/>
      <c r="E124" s="22"/>
      <c r="F124" s="22"/>
      <c r="G124" s="22"/>
      <c r="H124" s="22"/>
      <c r="I124" s="22"/>
      <c r="J124" s="22"/>
      <c r="K124" s="22"/>
      <c r="L124" s="22"/>
      <c r="M124" s="22"/>
      <c r="N124" s="22"/>
      <c r="O124" s="22"/>
      <c r="P124" s="22"/>
      <c r="Q124" s="22"/>
      <c r="R124" s="22"/>
      <c r="S124" s="22"/>
      <c r="T124" s="22"/>
      <c r="U124" s="22"/>
      <c r="V124" s="22"/>
      <c r="W124" s="22"/>
      <c r="X124" s="22"/>
      <c r="Y124" s="22"/>
      <c r="Z124" s="22"/>
      <c r="AA124" s="22"/>
      <c r="AB124" s="22"/>
      <c r="AC124" s="22"/>
      <c r="AD124" s="22"/>
      <c r="AE124" s="22"/>
      <c r="AF124" s="22"/>
      <c r="AG124" s="22"/>
      <c r="AH124" s="22"/>
      <c r="AI124" s="22"/>
      <c r="AJ124" s="22"/>
      <c r="AK124" s="22"/>
    </row>
    <row r="125" ht="14.25" customHeight="1">
      <c r="A125" s="22"/>
      <c r="B125" s="22"/>
      <c r="C125" s="22"/>
      <c r="D125" s="22"/>
      <c r="E125" s="22"/>
      <c r="F125" s="22"/>
      <c r="G125" s="22"/>
      <c r="H125" s="22"/>
      <c r="I125" s="22"/>
      <c r="J125" s="22"/>
      <c r="K125" s="22"/>
      <c r="L125" s="22"/>
      <c r="M125" s="22"/>
      <c r="N125" s="22"/>
      <c r="O125" s="22"/>
      <c r="P125" s="22"/>
      <c r="Q125" s="22"/>
      <c r="R125" s="22"/>
      <c r="S125" s="22"/>
      <c r="T125" s="22"/>
      <c r="U125" s="22"/>
      <c r="V125" s="22"/>
      <c r="W125" s="22"/>
      <c r="X125" s="22"/>
      <c r="Y125" s="22"/>
      <c r="Z125" s="22"/>
      <c r="AA125" s="22"/>
      <c r="AB125" s="22"/>
      <c r="AC125" s="22"/>
      <c r="AD125" s="22"/>
      <c r="AE125" s="22"/>
      <c r="AF125" s="22"/>
      <c r="AG125" s="22"/>
      <c r="AH125" s="22"/>
      <c r="AI125" s="22"/>
      <c r="AJ125" s="22"/>
      <c r="AK125" s="22"/>
    </row>
    <row r="126" ht="14.25" customHeight="1">
      <c r="A126" s="22"/>
      <c r="B126" s="22"/>
      <c r="C126" s="22"/>
      <c r="D126" s="22"/>
      <c r="E126" s="22"/>
      <c r="F126" s="22"/>
      <c r="G126" s="22"/>
      <c r="H126" s="22"/>
      <c r="I126" s="22"/>
      <c r="J126" s="22"/>
      <c r="K126" s="22"/>
      <c r="L126" s="22"/>
      <c r="M126" s="22"/>
      <c r="N126" s="22"/>
      <c r="O126" s="22"/>
      <c r="P126" s="22"/>
      <c r="Q126" s="22"/>
      <c r="R126" s="22"/>
      <c r="S126" s="22"/>
      <c r="T126" s="22"/>
      <c r="U126" s="22"/>
      <c r="V126" s="22"/>
      <c r="W126" s="22"/>
      <c r="X126" s="22"/>
      <c r="Y126" s="22"/>
      <c r="Z126" s="22"/>
      <c r="AA126" s="22"/>
      <c r="AB126" s="22"/>
      <c r="AC126" s="22"/>
      <c r="AD126" s="22"/>
      <c r="AE126" s="22"/>
      <c r="AF126" s="22"/>
      <c r="AG126" s="22"/>
      <c r="AH126" s="22"/>
      <c r="AI126" s="22"/>
      <c r="AJ126" s="22"/>
      <c r="AK126" s="22"/>
    </row>
    <row r="127" ht="14.25" customHeight="1">
      <c r="A127" s="22"/>
      <c r="B127" s="22"/>
      <c r="C127" s="22"/>
      <c r="D127" s="22"/>
      <c r="E127" s="22"/>
      <c r="F127" s="22"/>
      <c r="G127" s="22"/>
      <c r="H127" s="22"/>
      <c r="I127" s="22"/>
      <c r="J127" s="22"/>
      <c r="K127" s="22"/>
      <c r="L127" s="22"/>
      <c r="M127" s="22"/>
      <c r="N127" s="22"/>
      <c r="O127" s="22"/>
      <c r="P127" s="22"/>
      <c r="Q127" s="22"/>
      <c r="R127" s="22"/>
      <c r="S127" s="22"/>
      <c r="T127" s="22"/>
      <c r="U127" s="22"/>
      <c r="V127" s="22"/>
      <c r="W127" s="22"/>
      <c r="X127" s="22"/>
      <c r="Y127" s="22"/>
      <c r="Z127" s="22"/>
      <c r="AA127" s="22"/>
      <c r="AB127" s="22"/>
      <c r="AC127" s="22"/>
      <c r="AD127" s="22"/>
      <c r="AE127" s="22"/>
      <c r="AF127" s="22"/>
      <c r="AG127" s="22"/>
      <c r="AH127" s="22"/>
      <c r="AI127" s="22"/>
      <c r="AJ127" s="22"/>
      <c r="AK127" s="22"/>
    </row>
    <row r="128" ht="14.25" customHeight="1">
      <c r="A128" s="22"/>
      <c r="B128" s="22"/>
      <c r="C128" s="22"/>
      <c r="D128" s="22"/>
      <c r="E128" s="22"/>
      <c r="F128" s="22"/>
      <c r="G128" s="22"/>
      <c r="H128" s="22"/>
      <c r="I128" s="22"/>
      <c r="J128" s="22"/>
      <c r="K128" s="22"/>
      <c r="L128" s="22"/>
      <c r="M128" s="22"/>
      <c r="N128" s="22"/>
      <c r="O128" s="22"/>
      <c r="P128" s="22"/>
      <c r="Q128" s="22"/>
      <c r="R128" s="22"/>
      <c r="S128" s="22"/>
      <c r="T128" s="22"/>
      <c r="U128" s="22"/>
      <c r="V128" s="22"/>
      <c r="W128" s="22"/>
      <c r="X128" s="22"/>
      <c r="Y128" s="22"/>
      <c r="Z128" s="22"/>
      <c r="AA128" s="22"/>
      <c r="AB128" s="22"/>
      <c r="AC128" s="22"/>
      <c r="AD128" s="22"/>
      <c r="AE128" s="22"/>
      <c r="AF128" s="22"/>
      <c r="AG128" s="22"/>
      <c r="AH128" s="22"/>
      <c r="AI128" s="22"/>
      <c r="AJ128" s="22"/>
      <c r="AK128" s="22"/>
    </row>
    <row r="129" ht="14.25" customHeight="1">
      <c r="A129" s="22"/>
      <c r="B129" s="22"/>
      <c r="C129" s="22"/>
      <c r="D129" s="22"/>
      <c r="E129" s="22"/>
      <c r="F129" s="22"/>
      <c r="G129" s="22"/>
      <c r="H129" s="22"/>
      <c r="I129" s="22"/>
      <c r="J129" s="22"/>
      <c r="K129" s="22"/>
      <c r="L129" s="22"/>
      <c r="M129" s="22"/>
      <c r="N129" s="22"/>
      <c r="O129" s="22"/>
      <c r="P129" s="22"/>
      <c r="Q129" s="22"/>
      <c r="R129" s="22"/>
      <c r="S129" s="22"/>
      <c r="T129" s="22"/>
      <c r="U129" s="22"/>
      <c r="V129" s="22"/>
      <c r="W129" s="22"/>
      <c r="X129" s="22"/>
      <c r="Y129" s="22"/>
      <c r="Z129" s="22"/>
      <c r="AA129" s="22"/>
      <c r="AB129" s="22"/>
      <c r="AC129" s="22"/>
      <c r="AD129" s="22"/>
      <c r="AE129" s="22"/>
      <c r="AF129" s="22"/>
      <c r="AG129" s="22"/>
      <c r="AH129" s="22"/>
      <c r="AI129" s="22"/>
      <c r="AJ129" s="22"/>
      <c r="AK129" s="22"/>
    </row>
    <row r="130" ht="14.25" customHeight="1">
      <c r="A130" s="22"/>
      <c r="B130" s="22"/>
      <c r="C130" s="22"/>
      <c r="D130" s="22"/>
      <c r="E130" s="22"/>
      <c r="F130" s="22"/>
      <c r="G130" s="22"/>
      <c r="H130" s="22"/>
      <c r="I130" s="22"/>
      <c r="J130" s="22"/>
      <c r="K130" s="22"/>
      <c r="L130" s="22"/>
      <c r="M130" s="22"/>
      <c r="N130" s="22"/>
      <c r="O130" s="22"/>
      <c r="P130" s="22"/>
      <c r="Q130" s="22"/>
      <c r="R130" s="22"/>
      <c r="S130" s="22"/>
      <c r="T130" s="22"/>
      <c r="U130" s="22"/>
      <c r="V130" s="22"/>
      <c r="W130" s="22"/>
      <c r="X130" s="22"/>
      <c r="Y130" s="22"/>
      <c r="Z130" s="22"/>
      <c r="AA130" s="22"/>
      <c r="AB130" s="22"/>
      <c r="AC130" s="22"/>
      <c r="AD130" s="22"/>
      <c r="AE130" s="22"/>
      <c r="AF130" s="22"/>
      <c r="AG130" s="22"/>
      <c r="AH130" s="22"/>
      <c r="AI130" s="22"/>
      <c r="AJ130" s="22"/>
      <c r="AK130" s="22"/>
    </row>
    <row r="131" ht="14.25" customHeight="1">
      <c r="A131" s="22"/>
      <c r="B131" s="22"/>
      <c r="C131" s="22"/>
      <c r="D131" s="22"/>
      <c r="E131" s="22"/>
      <c r="F131" s="22"/>
      <c r="G131" s="22"/>
      <c r="H131" s="22"/>
      <c r="I131" s="22"/>
      <c r="J131" s="22"/>
      <c r="K131" s="22"/>
      <c r="L131" s="22"/>
      <c r="M131" s="22"/>
      <c r="N131" s="22"/>
      <c r="O131" s="22"/>
      <c r="P131" s="22"/>
      <c r="Q131" s="22"/>
      <c r="R131" s="22"/>
      <c r="S131" s="22"/>
      <c r="T131" s="22"/>
      <c r="U131" s="22"/>
      <c r="V131" s="22"/>
      <c r="W131" s="22"/>
      <c r="X131" s="22"/>
      <c r="Y131" s="22"/>
      <c r="Z131" s="22"/>
      <c r="AA131" s="22"/>
      <c r="AB131" s="22"/>
      <c r="AC131" s="22"/>
      <c r="AD131" s="22"/>
      <c r="AE131" s="22"/>
      <c r="AF131" s="22"/>
      <c r="AG131" s="22"/>
      <c r="AH131" s="22"/>
      <c r="AI131" s="22"/>
      <c r="AJ131" s="22"/>
      <c r="AK131" s="22"/>
    </row>
    <row r="132" ht="14.25" customHeight="1">
      <c r="A132" s="22"/>
      <c r="B132" s="22"/>
      <c r="C132" s="22"/>
      <c r="D132" s="22"/>
      <c r="E132" s="22"/>
      <c r="F132" s="22"/>
      <c r="G132" s="22"/>
      <c r="H132" s="22"/>
      <c r="I132" s="22"/>
      <c r="J132" s="22"/>
      <c r="K132" s="22"/>
      <c r="L132" s="22"/>
      <c r="M132" s="22"/>
      <c r="N132" s="22"/>
      <c r="O132" s="22"/>
      <c r="P132" s="22"/>
      <c r="Q132" s="22"/>
      <c r="R132" s="22"/>
      <c r="S132" s="22"/>
      <c r="T132" s="22"/>
      <c r="U132" s="22"/>
      <c r="V132" s="22"/>
      <c r="W132" s="22"/>
      <c r="X132" s="22"/>
      <c r="Y132" s="22"/>
      <c r="Z132" s="22"/>
      <c r="AA132" s="22"/>
      <c r="AB132" s="22"/>
      <c r="AC132" s="22"/>
      <c r="AD132" s="22"/>
      <c r="AE132" s="22"/>
      <c r="AF132" s="22"/>
      <c r="AG132" s="22"/>
      <c r="AH132" s="22"/>
      <c r="AI132" s="22"/>
      <c r="AJ132" s="22"/>
      <c r="AK132" s="22"/>
    </row>
    <row r="133" ht="14.25" customHeight="1">
      <c r="A133" s="22"/>
      <c r="B133" s="22"/>
      <c r="C133" s="22"/>
      <c r="D133" s="22"/>
      <c r="E133" s="22"/>
      <c r="F133" s="22"/>
      <c r="G133" s="22"/>
      <c r="H133" s="22"/>
      <c r="I133" s="22"/>
      <c r="J133" s="22"/>
      <c r="K133" s="22"/>
      <c r="L133" s="22"/>
      <c r="M133" s="22"/>
      <c r="N133" s="22"/>
      <c r="O133" s="22"/>
      <c r="P133" s="22"/>
      <c r="Q133" s="22"/>
      <c r="R133" s="22"/>
      <c r="S133" s="22"/>
      <c r="T133" s="22"/>
      <c r="U133" s="22"/>
      <c r="V133" s="22"/>
      <c r="W133" s="22"/>
      <c r="X133" s="22"/>
      <c r="Y133" s="22"/>
      <c r="Z133" s="22"/>
      <c r="AA133" s="22"/>
      <c r="AB133" s="22"/>
      <c r="AC133" s="22"/>
      <c r="AD133" s="22"/>
      <c r="AE133" s="22"/>
      <c r="AF133" s="22"/>
      <c r="AG133" s="22"/>
      <c r="AH133" s="22"/>
      <c r="AI133" s="22"/>
      <c r="AJ133" s="22"/>
      <c r="AK133" s="22"/>
    </row>
    <row r="134" ht="14.25" customHeight="1">
      <c r="A134" s="22"/>
      <c r="B134" s="22"/>
      <c r="C134" s="22"/>
      <c r="D134" s="22"/>
      <c r="E134" s="22"/>
      <c r="F134" s="22"/>
      <c r="G134" s="22"/>
      <c r="H134" s="22"/>
      <c r="I134" s="22"/>
      <c r="J134" s="22"/>
      <c r="K134" s="22"/>
      <c r="L134" s="22"/>
      <c r="M134" s="22"/>
      <c r="N134" s="22"/>
      <c r="O134" s="22"/>
      <c r="P134" s="22"/>
      <c r="Q134" s="22"/>
      <c r="R134" s="22"/>
      <c r="S134" s="22"/>
      <c r="T134" s="22"/>
      <c r="U134" s="22"/>
      <c r="V134" s="22"/>
      <c r="W134" s="22"/>
      <c r="X134" s="22"/>
      <c r="Y134" s="22"/>
      <c r="Z134" s="22"/>
      <c r="AA134" s="22"/>
      <c r="AB134" s="22"/>
      <c r="AC134" s="22"/>
      <c r="AD134" s="22"/>
      <c r="AE134" s="22"/>
      <c r="AF134" s="22"/>
      <c r="AG134" s="22"/>
      <c r="AH134" s="22"/>
      <c r="AI134" s="22"/>
      <c r="AJ134" s="22"/>
      <c r="AK134" s="22"/>
    </row>
    <row r="135" ht="14.25" customHeight="1">
      <c r="A135" s="22"/>
      <c r="B135" s="22"/>
      <c r="C135" s="22"/>
      <c r="D135" s="22"/>
      <c r="E135" s="22"/>
      <c r="F135" s="22"/>
      <c r="G135" s="22"/>
      <c r="H135" s="22"/>
      <c r="I135" s="22"/>
      <c r="J135" s="22"/>
      <c r="K135" s="22"/>
      <c r="L135" s="22"/>
      <c r="M135" s="22"/>
      <c r="N135" s="22"/>
      <c r="O135" s="22"/>
      <c r="P135" s="22"/>
      <c r="Q135" s="22"/>
      <c r="R135" s="22"/>
      <c r="S135" s="22"/>
      <c r="T135" s="22"/>
      <c r="U135" s="22"/>
      <c r="V135" s="22"/>
      <c r="W135" s="22"/>
      <c r="X135" s="22"/>
      <c r="Y135" s="22"/>
      <c r="Z135" s="22"/>
      <c r="AA135" s="22"/>
      <c r="AB135" s="22"/>
      <c r="AC135" s="22"/>
      <c r="AD135" s="22"/>
      <c r="AE135" s="22"/>
      <c r="AF135" s="22"/>
      <c r="AG135" s="22"/>
      <c r="AH135" s="22"/>
      <c r="AI135" s="22"/>
      <c r="AJ135" s="22"/>
      <c r="AK135" s="22"/>
    </row>
    <row r="136" ht="14.25" customHeight="1">
      <c r="A136" s="22"/>
      <c r="B136" s="22"/>
      <c r="C136" s="22"/>
      <c r="D136" s="22"/>
      <c r="E136" s="22"/>
      <c r="F136" s="22"/>
      <c r="G136" s="22"/>
      <c r="H136" s="22"/>
      <c r="I136" s="22"/>
      <c r="J136" s="22"/>
      <c r="K136" s="22"/>
      <c r="L136" s="22"/>
      <c r="M136" s="22"/>
      <c r="N136" s="22"/>
      <c r="O136" s="22"/>
      <c r="P136" s="22"/>
      <c r="Q136" s="22"/>
      <c r="R136" s="22"/>
      <c r="S136" s="22"/>
      <c r="T136" s="22"/>
      <c r="U136" s="22"/>
      <c r="V136" s="22"/>
      <c r="W136" s="22"/>
      <c r="X136" s="22"/>
      <c r="Y136" s="22"/>
      <c r="Z136" s="22"/>
      <c r="AA136" s="22"/>
      <c r="AB136" s="22"/>
      <c r="AC136" s="22"/>
      <c r="AD136" s="22"/>
      <c r="AE136" s="22"/>
      <c r="AF136" s="22"/>
      <c r="AG136" s="22"/>
      <c r="AH136" s="22"/>
      <c r="AI136" s="22"/>
      <c r="AJ136" s="22"/>
      <c r="AK136" s="22"/>
    </row>
    <row r="137" ht="14.25" customHeight="1">
      <c r="A137" s="22"/>
      <c r="B137" s="22"/>
      <c r="C137" s="22"/>
      <c r="D137" s="22"/>
      <c r="E137" s="22"/>
      <c r="F137" s="22"/>
      <c r="G137" s="22"/>
      <c r="H137" s="22"/>
      <c r="I137" s="22"/>
      <c r="J137" s="22"/>
      <c r="K137" s="22"/>
      <c r="L137" s="22"/>
      <c r="M137" s="22"/>
      <c r="N137" s="22"/>
      <c r="O137" s="22"/>
      <c r="P137" s="22"/>
      <c r="Q137" s="22"/>
      <c r="R137" s="22"/>
      <c r="S137" s="22"/>
      <c r="T137" s="22"/>
      <c r="U137" s="22"/>
      <c r="V137" s="22"/>
      <c r="W137" s="22"/>
      <c r="X137" s="22"/>
      <c r="Y137" s="22"/>
      <c r="Z137" s="22"/>
      <c r="AA137" s="22"/>
      <c r="AB137" s="22"/>
      <c r="AC137" s="22"/>
      <c r="AD137" s="22"/>
      <c r="AE137" s="22"/>
      <c r="AF137" s="22"/>
      <c r="AG137" s="22"/>
      <c r="AH137" s="22"/>
      <c r="AI137" s="22"/>
      <c r="AJ137" s="22"/>
      <c r="AK137" s="22"/>
    </row>
    <row r="138" ht="14.25" customHeight="1">
      <c r="A138" s="22"/>
      <c r="B138" s="22"/>
      <c r="C138" s="22"/>
      <c r="D138" s="22"/>
      <c r="E138" s="22"/>
      <c r="F138" s="22"/>
      <c r="G138" s="22"/>
      <c r="H138" s="22"/>
      <c r="I138" s="22"/>
      <c r="J138" s="22"/>
      <c r="K138" s="22"/>
      <c r="L138" s="22"/>
      <c r="M138" s="22"/>
      <c r="N138" s="22"/>
      <c r="O138" s="22"/>
      <c r="P138" s="22"/>
      <c r="Q138" s="22"/>
      <c r="R138" s="22"/>
      <c r="S138" s="22"/>
      <c r="T138" s="22"/>
      <c r="U138" s="22"/>
      <c r="V138" s="22"/>
      <c r="W138" s="22"/>
      <c r="X138" s="22"/>
      <c r="Y138" s="22"/>
      <c r="Z138" s="22"/>
      <c r="AA138" s="22"/>
      <c r="AB138" s="22"/>
      <c r="AC138" s="22"/>
      <c r="AD138" s="22"/>
      <c r="AE138" s="22"/>
      <c r="AF138" s="22"/>
      <c r="AG138" s="22"/>
      <c r="AH138" s="22"/>
      <c r="AI138" s="22"/>
      <c r="AJ138" s="22"/>
      <c r="AK138" s="22"/>
    </row>
    <row r="139" ht="14.25" customHeight="1">
      <c r="A139" s="22"/>
      <c r="B139" s="22"/>
      <c r="C139" s="22"/>
      <c r="D139" s="22"/>
      <c r="E139" s="22"/>
      <c r="F139" s="22"/>
      <c r="G139" s="22"/>
      <c r="H139" s="22"/>
      <c r="I139" s="22"/>
      <c r="J139" s="22"/>
      <c r="K139" s="22"/>
      <c r="L139" s="22"/>
      <c r="M139" s="22"/>
      <c r="N139" s="22"/>
      <c r="O139" s="22"/>
      <c r="P139" s="22"/>
      <c r="Q139" s="22"/>
      <c r="R139" s="22"/>
      <c r="S139" s="22"/>
      <c r="T139" s="22"/>
      <c r="U139" s="22"/>
      <c r="V139" s="22"/>
      <c r="W139" s="22"/>
      <c r="X139" s="22"/>
      <c r="Y139" s="22"/>
      <c r="Z139" s="22"/>
      <c r="AA139" s="22"/>
      <c r="AB139" s="22"/>
      <c r="AC139" s="22"/>
      <c r="AD139" s="22"/>
      <c r="AE139" s="22"/>
      <c r="AF139" s="22"/>
      <c r="AG139" s="22"/>
      <c r="AH139" s="22"/>
      <c r="AI139" s="22"/>
      <c r="AJ139" s="22"/>
      <c r="AK139" s="22"/>
    </row>
    <row r="140" ht="14.25" customHeight="1">
      <c r="A140" s="22"/>
      <c r="B140" s="22"/>
      <c r="C140" s="22"/>
      <c r="D140" s="22"/>
      <c r="E140" s="22"/>
      <c r="F140" s="22"/>
      <c r="G140" s="22"/>
      <c r="H140" s="22"/>
      <c r="I140" s="22"/>
      <c r="J140" s="22"/>
      <c r="K140" s="22"/>
      <c r="L140" s="22"/>
      <c r="M140" s="22"/>
      <c r="N140" s="22"/>
      <c r="O140" s="22"/>
      <c r="P140" s="22"/>
      <c r="Q140" s="22"/>
      <c r="R140" s="22"/>
      <c r="S140" s="22"/>
      <c r="T140" s="22"/>
      <c r="U140" s="22"/>
      <c r="V140" s="22"/>
      <c r="W140" s="22"/>
      <c r="X140" s="22"/>
      <c r="Y140" s="22"/>
      <c r="Z140" s="22"/>
      <c r="AA140" s="22"/>
      <c r="AB140" s="22"/>
      <c r="AC140" s="22"/>
      <c r="AD140" s="22"/>
      <c r="AE140" s="22"/>
      <c r="AF140" s="22"/>
      <c r="AG140" s="22"/>
      <c r="AH140" s="22"/>
      <c r="AI140" s="22"/>
      <c r="AJ140" s="22"/>
      <c r="AK140" s="22"/>
    </row>
    <row r="141" ht="14.25" customHeight="1">
      <c r="A141" s="22"/>
      <c r="B141" s="22"/>
      <c r="C141" s="22"/>
      <c r="D141" s="22"/>
      <c r="E141" s="22"/>
      <c r="F141" s="22"/>
      <c r="G141" s="22"/>
      <c r="H141" s="22"/>
      <c r="I141" s="22"/>
      <c r="J141" s="22"/>
      <c r="K141" s="22"/>
      <c r="L141" s="22"/>
      <c r="M141" s="22"/>
      <c r="N141" s="22"/>
      <c r="O141" s="22"/>
      <c r="P141" s="22"/>
      <c r="Q141" s="22"/>
      <c r="R141" s="22"/>
      <c r="S141" s="22"/>
      <c r="T141" s="22"/>
      <c r="U141" s="22"/>
      <c r="V141" s="22"/>
      <c r="W141" s="22"/>
      <c r="X141" s="22"/>
      <c r="Y141" s="22"/>
      <c r="Z141" s="22"/>
      <c r="AA141" s="22"/>
      <c r="AB141" s="22"/>
      <c r="AC141" s="22"/>
      <c r="AD141" s="22"/>
      <c r="AE141" s="22"/>
      <c r="AF141" s="22"/>
      <c r="AG141" s="22"/>
      <c r="AH141" s="22"/>
      <c r="AI141" s="22"/>
      <c r="AJ141" s="22"/>
      <c r="AK141" s="22"/>
    </row>
    <row r="142" ht="14.25" customHeight="1">
      <c r="A142" s="22"/>
      <c r="B142" s="22"/>
      <c r="C142" s="22"/>
      <c r="D142" s="22"/>
      <c r="E142" s="22"/>
      <c r="F142" s="22"/>
      <c r="G142" s="22"/>
      <c r="H142" s="22"/>
      <c r="I142" s="22"/>
      <c r="J142" s="22"/>
      <c r="K142" s="22"/>
      <c r="L142" s="22"/>
      <c r="M142" s="22"/>
      <c r="N142" s="22"/>
      <c r="O142" s="22"/>
      <c r="P142" s="22"/>
      <c r="Q142" s="22"/>
      <c r="R142" s="22"/>
      <c r="S142" s="22"/>
      <c r="T142" s="22"/>
      <c r="U142" s="22"/>
      <c r="V142" s="22"/>
      <c r="W142" s="22"/>
      <c r="X142" s="22"/>
      <c r="Y142" s="22"/>
      <c r="Z142" s="22"/>
      <c r="AA142" s="22"/>
      <c r="AB142" s="22"/>
      <c r="AC142" s="22"/>
      <c r="AD142" s="22"/>
      <c r="AE142" s="22"/>
      <c r="AF142" s="22"/>
      <c r="AG142" s="22"/>
      <c r="AH142" s="22"/>
      <c r="AI142" s="22"/>
      <c r="AJ142" s="22"/>
      <c r="AK142" s="22"/>
    </row>
    <row r="143" ht="14.25" customHeight="1">
      <c r="A143" s="22"/>
      <c r="B143" s="22"/>
      <c r="C143" s="22"/>
      <c r="D143" s="22"/>
      <c r="E143" s="22"/>
      <c r="F143" s="22"/>
      <c r="G143" s="22"/>
      <c r="H143" s="22"/>
      <c r="I143" s="22"/>
      <c r="J143" s="22"/>
      <c r="K143" s="22"/>
      <c r="L143" s="22"/>
      <c r="M143" s="22"/>
      <c r="N143" s="22"/>
      <c r="O143" s="22"/>
      <c r="P143" s="22"/>
      <c r="Q143" s="22"/>
      <c r="R143" s="22"/>
      <c r="S143" s="22"/>
      <c r="T143" s="22"/>
      <c r="U143" s="22"/>
      <c r="V143" s="22"/>
      <c r="W143" s="22"/>
      <c r="X143" s="22"/>
      <c r="Y143" s="22"/>
      <c r="Z143" s="22"/>
      <c r="AA143" s="22"/>
      <c r="AB143" s="22"/>
      <c r="AC143" s="22"/>
      <c r="AD143" s="22"/>
      <c r="AE143" s="22"/>
      <c r="AF143" s="22"/>
      <c r="AG143" s="22"/>
      <c r="AH143" s="22"/>
      <c r="AI143" s="22"/>
      <c r="AJ143" s="22"/>
      <c r="AK143" s="22"/>
    </row>
    <row r="144" ht="14.25" customHeight="1">
      <c r="A144" s="22"/>
      <c r="B144" s="22"/>
      <c r="C144" s="22"/>
      <c r="D144" s="22"/>
      <c r="E144" s="22"/>
      <c r="F144" s="22"/>
      <c r="G144" s="22"/>
      <c r="H144" s="22"/>
      <c r="I144" s="22"/>
      <c r="J144" s="22"/>
      <c r="K144" s="22"/>
      <c r="L144" s="22"/>
      <c r="M144" s="22"/>
      <c r="N144" s="22"/>
      <c r="O144" s="22"/>
      <c r="P144" s="22"/>
      <c r="Q144" s="22"/>
      <c r="R144" s="22"/>
      <c r="S144" s="22"/>
      <c r="T144" s="22"/>
      <c r="U144" s="22"/>
      <c r="V144" s="22"/>
      <c r="W144" s="22"/>
      <c r="X144" s="22"/>
      <c r="Y144" s="22"/>
      <c r="Z144" s="22"/>
      <c r="AA144" s="22"/>
      <c r="AB144" s="22"/>
      <c r="AC144" s="22"/>
      <c r="AD144" s="22"/>
      <c r="AE144" s="22"/>
      <c r="AF144" s="22"/>
      <c r="AG144" s="22"/>
      <c r="AH144" s="22"/>
      <c r="AI144" s="22"/>
      <c r="AJ144" s="22"/>
      <c r="AK144" s="22"/>
    </row>
    <row r="145" ht="14.25" customHeight="1">
      <c r="A145" s="22"/>
      <c r="B145" s="22"/>
      <c r="C145" s="22"/>
      <c r="D145" s="22"/>
      <c r="E145" s="22"/>
      <c r="F145" s="22"/>
      <c r="G145" s="22"/>
      <c r="H145" s="22"/>
      <c r="I145" s="22"/>
      <c r="J145" s="22"/>
      <c r="K145" s="22"/>
      <c r="L145" s="22"/>
      <c r="M145" s="22"/>
      <c r="N145" s="22"/>
      <c r="O145" s="22"/>
      <c r="P145" s="22"/>
      <c r="Q145" s="22"/>
      <c r="R145" s="22"/>
      <c r="S145" s="22"/>
      <c r="T145" s="22"/>
      <c r="U145" s="22"/>
      <c r="V145" s="22"/>
      <c r="W145" s="22"/>
      <c r="X145" s="22"/>
      <c r="Y145" s="22"/>
      <c r="Z145" s="22"/>
      <c r="AA145" s="22"/>
      <c r="AB145" s="22"/>
      <c r="AC145" s="22"/>
      <c r="AD145" s="22"/>
      <c r="AE145" s="22"/>
      <c r="AF145" s="22"/>
      <c r="AG145" s="22"/>
      <c r="AH145" s="22"/>
      <c r="AI145" s="22"/>
      <c r="AJ145" s="22"/>
      <c r="AK145" s="22"/>
    </row>
    <row r="146" ht="14.25" customHeight="1">
      <c r="A146" s="22"/>
      <c r="B146" s="22"/>
      <c r="C146" s="22"/>
      <c r="D146" s="22"/>
      <c r="E146" s="22"/>
      <c r="F146" s="22"/>
      <c r="G146" s="22"/>
      <c r="H146" s="22"/>
      <c r="I146" s="22"/>
      <c r="J146" s="22"/>
      <c r="K146" s="22"/>
      <c r="L146" s="22"/>
      <c r="M146" s="22"/>
      <c r="N146" s="22"/>
      <c r="O146" s="22"/>
      <c r="P146" s="22"/>
      <c r="Q146" s="22"/>
      <c r="R146" s="22"/>
      <c r="S146" s="22"/>
      <c r="T146" s="22"/>
      <c r="U146" s="22"/>
      <c r="V146" s="22"/>
      <c r="W146" s="22"/>
      <c r="X146" s="22"/>
      <c r="Y146" s="22"/>
      <c r="Z146" s="22"/>
      <c r="AA146" s="22"/>
      <c r="AB146" s="22"/>
      <c r="AC146" s="22"/>
      <c r="AD146" s="22"/>
      <c r="AE146" s="22"/>
      <c r="AF146" s="22"/>
      <c r="AG146" s="22"/>
      <c r="AH146" s="22"/>
      <c r="AI146" s="22"/>
      <c r="AJ146" s="22"/>
      <c r="AK146" s="22"/>
    </row>
    <row r="147" ht="14.25" customHeight="1">
      <c r="A147" s="22"/>
      <c r="B147" s="22"/>
      <c r="C147" s="22"/>
      <c r="D147" s="22"/>
      <c r="E147" s="22"/>
      <c r="F147" s="22"/>
      <c r="G147" s="22"/>
      <c r="H147" s="22"/>
      <c r="I147" s="22"/>
      <c r="J147" s="22"/>
      <c r="K147" s="22"/>
      <c r="L147" s="22"/>
      <c r="M147" s="22"/>
      <c r="N147" s="22"/>
      <c r="O147" s="22"/>
      <c r="P147" s="22"/>
      <c r="Q147" s="22"/>
      <c r="R147" s="22"/>
      <c r="S147" s="22"/>
      <c r="T147" s="22"/>
      <c r="U147" s="22"/>
      <c r="V147" s="22"/>
      <c r="W147" s="22"/>
      <c r="X147" s="22"/>
      <c r="Y147" s="22"/>
      <c r="Z147" s="22"/>
      <c r="AA147" s="22"/>
      <c r="AB147" s="22"/>
      <c r="AC147" s="22"/>
      <c r="AD147" s="22"/>
      <c r="AE147" s="22"/>
      <c r="AF147" s="22"/>
      <c r="AG147" s="22"/>
      <c r="AH147" s="22"/>
      <c r="AI147" s="22"/>
      <c r="AJ147" s="22"/>
      <c r="AK147" s="22"/>
    </row>
    <row r="148" ht="14.25" customHeight="1">
      <c r="A148" s="22"/>
      <c r="B148" s="22"/>
      <c r="C148" s="22"/>
      <c r="D148" s="22"/>
      <c r="E148" s="22"/>
      <c r="F148" s="22"/>
      <c r="G148" s="22"/>
      <c r="H148" s="22"/>
      <c r="I148" s="22"/>
      <c r="J148" s="22"/>
      <c r="K148" s="22"/>
      <c r="L148" s="22"/>
      <c r="M148" s="22"/>
      <c r="N148" s="22"/>
      <c r="O148" s="22"/>
      <c r="P148" s="22"/>
      <c r="Q148" s="22"/>
      <c r="R148" s="22"/>
      <c r="S148" s="22"/>
      <c r="T148" s="22"/>
      <c r="U148" s="22"/>
      <c r="V148" s="22"/>
      <c r="W148" s="22"/>
      <c r="X148" s="22"/>
      <c r="Y148" s="22"/>
      <c r="Z148" s="22"/>
      <c r="AA148" s="22"/>
      <c r="AB148" s="22"/>
      <c r="AC148" s="22"/>
      <c r="AD148" s="22"/>
      <c r="AE148" s="22"/>
      <c r="AF148" s="22"/>
      <c r="AG148" s="22"/>
      <c r="AH148" s="22"/>
      <c r="AI148" s="22"/>
      <c r="AJ148" s="22"/>
      <c r="AK148" s="22"/>
    </row>
    <row r="149" ht="14.25" customHeight="1">
      <c r="A149" s="22"/>
      <c r="B149" s="22"/>
      <c r="C149" s="22"/>
      <c r="D149" s="22"/>
      <c r="E149" s="22"/>
      <c r="F149" s="22"/>
      <c r="G149" s="22"/>
      <c r="H149" s="22"/>
      <c r="I149" s="22"/>
      <c r="J149" s="22"/>
      <c r="K149" s="22"/>
      <c r="L149" s="22"/>
      <c r="M149" s="22"/>
      <c r="N149" s="22"/>
      <c r="O149" s="22"/>
      <c r="P149" s="22"/>
      <c r="Q149" s="22"/>
      <c r="R149" s="22"/>
      <c r="S149" s="22"/>
      <c r="T149" s="22"/>
      <c r="U149" s="22"/>
      <c r="V149" s="22"/>
      <c r="W149" s="22"/>
      <c r="X149" s="22"/>
      <c r="Y149" s="22"/>
      <c r="Z149" s="22"/>
      <c r="AA149" s="22"/>
      <c r="AB149" s="22"/>
      <c r="AC149" s="22"/>
      <c r="AD149" s="22"/>
      <c r="AE149" s="22"/>
      <c r="AF149" s="22"/>
      <c r="AG149" s="22"/>
      <c r="AH149" s="22"/>
      <c r="AI149" s="22"/>
      <c r="AJ149" s="22"/>
      <c r="AK149" s="22"/>
    </row>
    <row r="150" ht="14.25" customHeight="1">
      <c r="A150" s="22"/>
      <c r="B150" s="22"/>
      <c r="C150" s="22"/>
      <c r="D150" s="22"/>
      <c r="E150" s="22"/>
      <c r="F150" s="22"/>
      <c r="G150" s="22"/>
      <c r="H150" s="22"/>
      <c r="I150" s="22"/>
      <c r="J150" s="22"/>
      <c r="K150" s="22"/>
      <c r="L150" s="22"/>
      <c r="M150" s="22"/>
      <c r="N150" s="22"/>
      <c r="O150" s="22"/>
      <c r="P150" s="22"/>
      <c r="Q150" s="22"/>
      <c r="R150" s="22"/>
      <c r="S150" s="22"/>
      <c r="T150" s="22"/>
      <c r="U150" s="22"/>
      <c r="V150" s="22"/>
      <c r="W150" s="22"/>
      <c r="X150" s="22"/>
      <c r="Y150" s="22"/>
      <c r="Z150" s="22"/>
      <c r="AA150" s="22"/>
      <c r="AB150" s="22"/>
      <c r="AC150" s="22"/>
      <c r="AD150" s="22"/>
      <c r="AE150" s="22"/>
      <c r="AF150" s="22"/>
      <c r="AG150" s="22"/>
      <c r="AH150" s="22"/>
      <c r="AI150" s="22"/>
      <c r="AJ150" s="22"/>
      <c r="AK150" s="22"/>
    </row>
    <row r="151" ht="14.25" customHeight="1">
      <c r="A151" s="22"/>
      <c r="B151" s="22"/>
      <c r="C151" s="22"/>
      <c r="D151" s="22"/>
      <c r="E151" s="22"/>
      <c r="F151" s="22"/>
      <c r="G151" s="22"/>
      <c r="H151" s="22"/>
      <c r="I151" s="22"/>
      <c r="J151" s="22"/>
      <c r="K151" s="22"/>
      <c r="L151" s="22"/>
      <c r="M151" s="22"/>
      <c r="N151" s="22"/>
      <c r="O151" s="22"/>
      <c r="P151" s="22"/>
      <c r="Q151" s="22"/>
      <c r="R151" s="22"/>
      <c r="S151" s="22"/>
      <c r="T151" s="22"/>
      <c r="U151" s="22"/>
      <c r="V151" s="22"/>
      <c r="W151" s="22"/>
      <c r="X151" s="22"/>
      <c r="Y151" s="22"/>
      <c r="Z151" s="22"/>
      <c r="AA151" s="22"/>
      <c r="AB151" s="22"/>
      <c r="AC151" s="22"/>
      <c r="AD151" s="22"/>
      <c r="AE151" s="22"/>
      <c r="AF151" s="22"/>
      <c r="AG151" s="22"/>
      <c r="AH151" s="22"/>
      <c r="AI151" s="22"/>
      <c r="AJ151" s="22"/>
      <c r="AK151" s="22"/>
    </row>
    <row r="152" ht="14.25" customHeight="1">
      <c r="A152" s="22"/>
      <c r="B152" s="22"/>
      <c r="C152" s="22"/>
      <c r="D152" s="22"/>
      <c r="E152" s="22"/>
      <c r="F152" s="22"/>
      <c r="G152" s="22"/>
      <c r="H152" s="22"/>
      <c r="I152" s="22"/>
      <c r="J152" s="22"/>
      <c r="K152" s="22"/>
      <c r="L152" s="22"/>
      <c r="M152" s="22"/>
      <c r="N152" s="22"/>
      <c r="O152" s="22"/>
      <c r="P152" s="22"/>
      <c r="Q152" s="22"/>
      <c r="R152" s="22"/>
      <c r="S152" s="22"/>
      <c r="T152" s="22"/>
      <c r="U152" s="22"/>
      <c r="V152" s="22"/>
      <c r="W152" s="22"/>
      <c r="X152" s="22"/>
      <c r="Y152" s="22"/>
      <c r="Z152" s="22"/>
      <c r="AA152" s="22"/>
      <c r="AB152" s="22"/>
      <c r="AC152" s="22"/>
      <c r="AD152" s="22"/>
      <c r="AE152" s="22"/>
      <c r="AF152" s="22"/>
      <c r="AG152" s="22"/>
      <c r="AH152" s="22"/>
      <c r="AI152" s="22"/>
      <c r="AJ152" s="22"/>
      <c r="AK152" s="22"/>
    </row>
    <row r="153" ht="14.25" customHeight="1">
      <c r="A153" s="22"/>
      <c r="B153" s="22"/>
      <c r="C153" s="22"/>
      <c r="D153" s="22"/>
      <c r="E153" s="22"/>
      <c r="F153" s="22"/>
      <c r="G153" s="22"/>
      <c r="H153" s="22"/>
      <c r="I153" s="22"/>
      <c r="J153" s="22"/>
      <c r="K153" s="22"/>
      <c r="L153" s="22"/>
      <c r="M153" s="22"/>
      <c r="N153" s="22"/>
      <c r="O153" s="22"/>
      <c r="P153" s="22"/>
      <c r="Q153" s="22"/>
      <c r="R153" s="22"/>
      <c r="S153" s="22"/>
      <c r="T153" s="22"/>
      <c r="U153" s="22"/>
      <c r="V153" s="22"/>
      <c r="W153" s="22"/>
      <c r="X153" s="22"/>
      <c r="Y153" s="22"/>
      <c r="Z153" s="22"/>
      <c r="AA153" s="22"/>
      <c r="AB153" s="22"/>
      <c r="AC153" s="22"/>
      <c r="AD153" s="22"/>
      <c r="AE153" s="22"/>
      <c r="AF153" s="22"/>
      <c r="AG153" s="22"/>
      <c r="AH153" s="22"/>
      <c r="AI153" s="22"/>
      <c r="AJ153" s="22"/>
      <c r="AK153" s="22"/>
    </row>
    <row r="154" ht="14.25" customHeight="1">
      <c r="A154" s="22"/>
      <c r="B154" s="22"/>
      <c r="C154" s="22"/>
      <c r="D154" s="22"/>
      <c r="E154" s="22"/>
      <c r="F154" s="22"/>
      <c r="G154" s="22"/>
      <c r="H154" s="22"/>
      <c r="I154" s="22"/>
      <c r="J154" s="22"/>
      <c r="K154" s="22"/>
      <c r="L154" s="22"/>
      <c r="M154" s="22"/>
      <c r="N154" s="22"/>
      <c r="O154" s="22"/>
      <c r="P154" s="22"/>
      <c r="Q154" s="22"/>
      <c r="R154" s="22"/>
      <c r="S154" s="22"/>
      <c r="T154" s="22"/>
      <c r="U154" s="22"/>
      <c r="V154" s="22"/>
      <c r="W154" s="22"/>
      <c r="X154" s="22"/>
      <c r="Y154" s="22"/>
      <c r="Z154" s="22"/>
      <c r="AA154" s="22"/>
      <c r="AB154" s="22"/>
      <c r="AC154" s="22"/>
      <c r="AD154" s="22"/>
      <c r="AE154" s="22"/>
      <c r="AF154" s="22"/>
      <c r="AG154" s="22"/>
      <c r="AH154" s="22"/>
      <c r="AI154" s="22"/>
      <c r="AJ154" s="22"/>
      <c r="AK154" s="22"/>
    </row>
    <row r="155" ht="14.25" customHeight="1">
      <c r="A155" s="22"/>
      <c r="B155" s="22"/>
      <c r="C155" s="22"/>
      <c r="D155" s="22"/>
      <c r="E155" s="22"/>
      <c r="F155" s="22"/>
      <c r="G155" s="22"/>
      <c r="H155" s="22"/>
      <c r="I155" s="22"/>
      <c r="J155" s="22"/>
      <c r="K155" s="22"/>
      <c r="L155" s="22"/>
      <c r="M155" s="22"/>
      <c r="N155" s="22"/>
      <c r="O155" s="22"/>
      <c r="P155" s="22"/>
      <c r="Q155" s="22"/>
      <c r="R155" s="22"/>
      <c r="S155" s="22"/>
      <c r="T155" s="22"/>
      <c r="U155" s="22"/>
      <c r="V155" s="22"/>
      <c r="W155" s="22"/>
      <c r="X155" s="22"/>
      <c r="Y155" s="22"/>
      <c r="Z155" s="22"/>
      <c r="AA155" s="22"/>
      <c r="AB155" s="22"/>
      <c r="AC155" s="22"/>
      <c r="AD155" s="22"/>
      <c r="AE155" s="22"/>
      <c r="AF155" s="22"/>
      <c r="AG155" s="22"/>
      <c r="AH155" s="22"/>
      <c r="AI155" s="22"/>
      <c r="AJ155" s="22"/>
      <c r="AK155" s="22"/>
    </row>
    <row r="156" ht="14.25" customHeight="1">
      <c r="A156" s="22"/>
      <c r="B156" s="22"/>
      <c r="C156" s="22"/>
      <c r="D156" s="22"/>
      <c r="E156" s="22"/>
      <c r="F156" s="22"/>
      <c r="G156" s="22"/>
      <c r="H156" s="22"/>
      <c r="I156" s="22"/>
      <c r="J156" s="22"/>
      <c r="K156" s="22"/>
      <c r="L156" s="22"/>
      <c r="M156" s="22"/>
      <c r="N156" s="22"/>
      <c r="O156" s="22"/>
      <c r="P156" s="22"/>
      <c r="Q156" s="22"/>
      <c r="R156" s="22"/>
      <c r="S156" s="22"/>
      <c r="T156" s="22"/>
      <c r="U156" s="22"/>
      <c r="V156" s="22"/>
      <c r="W156" s="22"/>
      <c r="X156" s="22"/>
      <c r="Y156" s="22"/>
      <c r="Z156" s="22"/>
      <c r="AA156" s="22"/>
      <c r="AB156" s="22"/>
      <c r="AC156" s="22"/>
      <c r="AD156" s="22"/>
      <c r="AE156" s="22"/>
      <c r="AF156" s="22"/>
      <c r="AG156" s="22"/>
      <c r="AH156" s="22"/>
      <c r="AI156" s="22"/>
      <c r="AJ156" s="22"/>
      <c r="AK156" s="22"/>
    </row>
    <row r="157" ht="14.25" customHeight="1">
      <c r="A157" s="22"/>
      <c r="B157" s="22"/>
      <c r="C157" s="22"/>
      <c r="D157" s="22"/>
      <c r="E157" s="22"/>
      <c r="F157" s="22"/>
      <c r="G157" s="22"/>
      <c r="H157" s="22"/>
      <c r="I157" s="22"/>
      <c r="J157" s="22"/>
      <c r="K157" s="22"/>
      <c r="L157" s="22"/>
      <c r="M157" s="22"/>
      <c r="N157" s="22"/>
      <c r="O157" s="22"/>
      <c r="P157" s="22"/>
      <c r="Q157" s="22"/>
      <c r="R157" s="22"/>
      <c r="S157" s="22"/>
      <c r="T157" s="22"/>
      <c r="U157" s="22"/>
      <c r="V157" s="22"/>
      <c r="W157" s="22"/>
      <c r="X157" s="22"/>
      <c r="Y157" s="22"/>
      <c r="Z157" s="22"/>
      <c r="AA157" s="22"/>
      <c r="AB157" s="22"/>
      <c r="AC157" s="22"/>
      <c r="AD157" s="22"/>
      <c r="AE157" s="22"/>
      <c r="AF157" s="22"/>
      <c r="AG157" s="22"/>
      <c r="AH157" s="22"/>
      <c r="AI157" s="22"/>
      <c r="AJ157" s="22"/>
      <c r="AK157" s="22"/>
    </row>
    <row r="158" ht="14.25" customHeight="1">
      <c r="A158" s="22"/>
      <c r="B158" s="22"/>
      <c r="C158" s="22"/>
      <c r="D158" s="22"/>
      <c r="E158" s="22"/>
      <c r="F158" s="22"/>
      <c r="G158" s="22"/>
      <c r="H158" s="22"/>
      <c r="I158" s="22"/>
      <c r="J158" s="22"/>
      <c r="K158" s="22"/>
      <c r="L158" s="22"/>
      <c r="M158" s="22"/>
      <c r="N158" s="22"/>
      <c r="O158" s="22"/>
      <c r="P158" s="22"/>
      <c r="Q158" s="22"/>
      <c r="R158" s="22"/>
      <c r="S158" s="22"/>
      <c r="T158" s="22"/>
      <c r="U158" s="22"/>
      <c r="V158" s="22"/>
      <c r="W158" s="22"/>
      <c r="X158" s="22"/>
      <c r="Y158" s="22"/>
      <c r="Z158" s="22"/>
      <c r="AA158" s="22"/>
      <c r="AB158" s="22"/>
      <c r="AC158" s="22"/>
      <c r="AD158" s="22"/>
      <c r="AE158" s="22"/>
      <c r="AF158" s="22"/>
      <c r="AG158" s="22"/>
      <c r="AH158" s="22"/>
      <c r="AI158" s="22"/>
      <c r="AJ158" s="22"/>
      <c r="AK158" s="22"/>
    </row>
    <row r="159" ht="14.25" customHeight="1">
      <c r="A159" s="22"/>
      <c r="B159" s="22"/>
      <c r="C159" s="22"/>
      <c r="D159" s="22"/>
      <c r="E159" s="22"/>
      <c r="F159" s="22"/>
      <c r="G159" s="22"/>
      <c r="H159" s="22"/>
      <c r="I159" s="22"/>
      <c r="J159" s="22"/>
      <c r="K159" s="22"/>
      <c r="L159" s="22"/>
      <c r="M159" s="22"/>
      <c r="N159" s="22"/>
      <c r="O159" s="22"/>
      <c r="P159" s="22"/>
      <c r="Q159" s="22"/>
      <c r="R159" s="22"/>
      <c r="S159" s="22"/>
      <c r="T159" s="22"/>
      <c r="U159" s="22"/>
      <c r="V159" s="22"/>
      <c r="W159" s="22"/>
      <c r="X159" s="22"/>
      <c r="Y159" s="22"/>
      <c r="Z159" s="22"/>
      <c r="AA159" s="22"/>
      <c r="AB159" s="22"/>
      <c r="AC159" s="22"/>
      <c r="AD159" s="22"/>
      <c r="AE159" s="22"/>
      <c r="AF159" s="22"/>
      <c r="AG159" s="22"/>
      <c r="AH159" s="22"/>
      <c r="AI159" s="22"/>
      <c r="AJ159" s="22"/>
      <c r="AK159" s="22"/>
    </row>
    <row r="160" ht="14.25" customHeight="1">
      <c r="A160" s="22"/>
      <c r="B160" s="22"/>
      <c r="C160" s="22"/>
      <c r="D160" s="22"/>
      <c r="E160" s="22"/>
      <c r="F160" s="22"/>
      <c r="G160" s="22"/>
      <c r="H160" s="22"/>
      <c r="I160" s="22"/>
      <c r="J160" s="22"/>
      <c r="K160" s="22"/>
      <c r="L160" s="22"/>
      <c r="M160" s="22"/>
      <c r="N160" s="22"/>
      <c r="O160" s="22"/>
      <c r="P160" s="22"/>
      <c r="Q160" s="22"/>
      <c r="R160" s="22"/>
      <c r="S160" s="22"/>
      <c r="T160" s="22"/>
      <c r="U160" s="22"/>
      <c r="V160" s="22"/>
      <c r="W160" s="22"/>
      <c r="X160" s="22"/>
      <c r="Y160" s="22"/>
      <c r="Z160" s="22"/>
      <c r="AA160" s="22"/>
      <c r="AB160" s="22"/>
      <c r="AC160" s="22"/>
      <c r="AD160" s="22"/>
      <c r="AE160" s="22"/>
      <c r="AF160" s="22"/>
      <c r="AG160" s="22"/>
      <c r="AH160" s="22"/>
      <c r="AI160" s="22"/>
      <c r="AJ160" s="22"/>
      <c r="AK160" s="22"/>
    </row>
    <row r="161" ht="14.25" customHeight="1">
      <c r="A161" s="22"/>
      <c r="B161" s="22"/>
      <c r="C161" s="22"/>
      <c r="D161" s="22"/>
      <c r="E161" s="22"/>
      <c r="F161" s="22"/>
      <c r="G161" s="22"/>
      <c r="H161" s="22"/>
      <c r="I161" s="22"/>
      <c r="J161" s="22"/>
      <c r="K161" s="22"/>
      <c r="L161" s="22"/>
      <c r="M161" s="22"/>
      <c r="N161" s="22"/>
      <c r="O161" s="22"/>
      <c r="P161" s="22"/>
      <c r="Q161" s="22"/>
      <c r="R161" s="22"/>
      <c r="S161" s="22"/>
      <c r="T161" s="22"/>
      <c r="U161" s="22"/>
      <c r="V161" s="22"/>
      <c r="W161" s="22"/>
      <c r="X161" s="22"/>
      <c r="Y161" s="22"/>
      <c r="Z161" s="22"/>
      <c r="AA161" s="22"/>
      <c r="AB161" s="22"/>
      <c r="AC161" s="22"/>
      <c r="AD161" s="22"/>
      <c r="AE161" s="22"/>
      <c r="AF161" s="22"/>
      <c r="AG161" s="22"/>
      <c r="AH161" s="22"/>
      <c r="AI161" s="22"/>
      <c r="AJ161" s="22"/>
      <c r="AK161" s="22"/>
    </row>
    <row r="162" ht="14.25" customHeight="1">
      <c r="A162" s="22"/>
      <c r="B162" s="22"/>
      <c r="C162" s="22"/>
      <c r="D162" s="22"/>
      <c r="E162" s="22"/>
      <c r="F162" s="22"/>
      <c r="G162" s="22"/>
      <c r="H162" s="22"/>
      <c r="I162" s="22"/>
      <c r="J162" s="22"/>
      <c r="K162" s="22"/>
      <c r="L162" s="22"/>
      <c r="M162" s="22"/>
      <c r="N162" s="22"/>
      <c r="O162" s="22"/>
      <c r="P162" s="22"/>
      <c r="Q162" s="22"/>
      <c r="R162" s="22"/>
      <c r="S162" s="22"/>
      <c r="T162" s="22"/>
      <c r="U162" s="22"/>
      <c r="V162" s="22"/>
      <c r="W162" s="22"/>
      <c r="X162" s="22"/>
      <c r="Y162" s="22"/>
      <c r="Z162" s="22"/>
      <c r="AA162" s="22"/>
      <c r="AB162" s="22"/>
      <c r="AC162" s="22"/>
      <c r="AD162" s="22"/>
      <c r="AE162" s="22"/>
      <c r="AF162" s="22"/>
      <c r="AG162" s="22"/>
      <c r="AH162" s="22"/>
      <c r="AI162" s="22"/>
      <c r="AJ162" s="22"/>
      <c r="AK162" s="22"/>
    </row>
    <row r="163" ht="14.25" customHeight="1">
      <c r="A163" s="22"/>
      <c r="B163" s="22"/>
      <c r="C163" s="22"/>
      <c r="D163" s="22"/>
      <c r="E163" s="22"/>
      <c r="F163" s="22"/>
      <c r="G163" s="22"/>
      <c r="H163" s="22"/>
      <c r="I163" s="22"/>
      <c r="J163" s="22"/>
      <c r="K163" s="22"/>
      <c r="L163" s="22"/>
      <c r="M163" s="22"/>
      <c r="N163" s="22"/>
      <c r="O163" s="22"/>
      <c r="P163" s="22"/>
      <c r="Q163" s="22"/>
      <c r="R163" s="22"/>
      <c r="S163" s="22"/>
      <c r="T163" s="22"/>
      <c r="U163" s="22"/>
      <c r="V163" s="22"/>
      <c r="W163" s="22"/>
      <c r="X163" s="22"/>
      <c r="Y163" s="22"/>
      <c r="Z163" s="22"/>
      <c r="AA163" s="22"/>
      <c r="AB163" s="22"/>
      <c r="AC163" s="22"/>
      <c r="AD163" s="22"/>
      <c r="AE163" s="22"/>
      <c r="AF163" s="22"/>
      <c r="AG163" s="22"/>
      <c r="AH163" s="22"/>
      <c r="AI163" s="22"/>
      <c r="AJ163" s="22"/>
      <c r="AK163" s="22"/>
    </row>
    <row r="164" ht="14.25" customHeight="1">
      <c r="A164" s="22"/>
      <c r="B164" s="22"/>
      <c r="C164" s="22"/>
      <c r="D164" s="22"/>
      <c r="E164" s="22"/>
      <c r="F164" s="22"/>
      <c r="G164" s="22"/>
      <c r="H164" s="22"/>
      <c r="I164" s="22"/>
      <c r="J164" s="22"/>
      <c r="K164" s="22"/>
      <c r="L164" s="22"/>
      <c r="M164" s="22"/>
      <c r="N164" s="22"/>
      <c r="O164" s="22"/>
      <c r="P164" s="22"/>
      <c r="Q164" s="22"/>
      <c r="R164" s="22"/>
      <c r="S164" s="22"/>
      <c r="T164" s="22"/>
      <c r="U164" s="22"/>
      <c r="V164" s="22"/>
      <c r="W164" s="22"/>
      <c r="X164" s="22"/>
      <c r="Y164" s="22"/>
      <c r="Z164" s="22"/>
      <c r="AA164" s="22"/>
      <c r="AB164" s="22"/>
      <c r="AC164" s="22"/>
      <c r="AD164" s="22"/>
      <c r="AE164" s="22"/>
      <c r="AF164" s="22"/>
      <c r="AG164" s="22"/>
      <c r="AH164" s="22"/>
      <c r="AI164" s="22"/>
      <c r="AJ164" s="22"/>
      <c r="AK164" s="22"/>
    </row>
    <row r="165" ht="14.25" customHeight="1">
      <c r="A165" s="22"/>
      <c r="B165" s="22"/>
      <c r="C165" s="22"/>
      <c r="D165" s="22"/>
      <c r="E165" s="22"/>
      <c r="F165" s="22"/>
      <c r="G165" s="22"/>
      <c r="H165" s="22"/>
      <c r="I165" s="22"/>
      <c r="J165" s="22"/>
      <c r="K165" s="22"/>
      <c r="L165" s="22"/>
      <c r="M165" s="22"/>
      <c r="N165" s="22"/>
      <c r="O165" s="22"/>
      <c r="P165" s="22"/>
      <c r="Q165" s="22"/>
      <c r="R165" s="22"/>
      <c r="S165" s="22"/>
      <c r="T165" s="22"/>
      <c r="U165" s="22"/>
      <c r="V165" s="22"/>
      <c r="W165" s="22"/>
      <c r="X165" s="22"/>
      <c r="Y165" s="22"/>
      <c r="Z165" s="22"/>
      <c r="AA165" s="22"/>
      <c r="AB165" s="22"/>
      <c r="AC165" s="22"/>
      <c r="AD165" s="22"/>
      <c r="AE165" s="22"/>
      <c r="AF165" s="22"/>
      <c r="AG165" s="22"/>
      <c r="AH165" s="22"/>
      <c r="AI165" s="22"/>
      <c r="AJ165" s="22"/>
      <c r="AK165" s="22"/>
    </row>
    <row r="166" ht="14.25" customHeight="1">
      <c r="A166" s="22"/>
      <c r="B166" s="22"/>
      <c r="C166" s="22"/>
      <c r="D166" s="22"/>
      <c r="E166" s="22"/>
      <c r="F166" s="22"/>
      <c r="G166" s="22"/>
      <c r="H166" s="22"/>
      <c r="I166" s="22"/>
      <c r="J166" s="22"/>
      <c r="K166" s="22"/>
      <c r="L166" s="22"/>
      <c r="M166" s="22"/>
      <c r="N166" s="22"/>
      <c r="O166" s="22"/>
      <c r="P166" s="22"/>
      <c r="Q166" s="22"/>
      <c r="R166" s="22"/>
      <c r="S166" s="22"/>
      <c r="T166" s="22"/>
      <c r="U166" s="22"/>
      <c r="V166" s="22"/>
      <c r="W166" s="22"/>
      <c r="X166" s="22"/>
      <c r="Y166" s="22"/>
      <c r="Z166" s="22"/>
      <c r="AA166" s="22"/>
      <c r="AB166" s="22"/>
      <c r="AC166" s="22"/>
      <c r="AD166" s="22"/>
      <c r="AE166" s="22"/>
      <c r="AF166" s="22"/>
      <c r="AG166" s="22"/>
      <c r="AH166" s="22"/>
      <c r="AI166" s="22"/>
      <c r="AJ166" s="22"/>
      <c r="AK166" s="22"/>
    </row>
    <row r="167" ht="14.25" customHeight="1">
      <c r="A167" s="22"/>
      <c r="B167" s="22"/>
      <c r="C167" s="22"/>
      <c r="D167" s="22"/>
      <c r="E167" s="22"/>
      <c r="F167" s="22"/>
      <c r="G167" s="22"/>
      <c r="H167" s="22"/>
      <c r="I167" s="22"/>
      <c r="J167" s="22"/>
      <c r="K167" s="22"/>
      <c r="L167" s="22"/>
      <c r="M167" s="22"/>
      <c r="N167" s="22"/>
      <c r="O167" s="22"/>
      <c r="P167" s="22"/>
      <c r="Q167" s="22"/>
      <c r="R167" s="22"/>
      <c r="S167" s="22"/>
      <c r="T167" s="22"/>
      <c r="U167" s="22"/>
      <c r="V167" s="22"/>
      <c r="W167" s="22"/>
      <c r="X167" s="22"/>
      <c r="Y167" s="22"/>
      <c r="Z167" s="22"/>
      <c r="AA167" s="22"/>
      <c r="AB167" s="22"/>
      <c r="AC167" s="22"/>
      <c r="AD167" s="22"/>
      <c r="AE167" s="22"/>
      <c r="AF167" s="22"/>
      <c r="AG167" s="22"/>
      <c r="AH167" s="22"/>
      <c r="AI167" s="22"/>
      <c r="AJ167" s="22"/>
      <c r="AK167" s="22"/>
    </row>
    <row r="168" ht="14.25" customHeight="1">
      <c r="A168" s="22"/>
      <c r="B168" s="22"/>
      <c r="C168" s="22"/>
      <c r="D168" s="22"/>
      <c r="E168" s="22"/>
      <c r="F168" s="22"/>
      <c r="G168" s="22"/>
      <c r="H168" s="22"/>
      <c r="I168" s="22"/>
      <c r="J168" s="22"/>
      <c r="K168" s="22"/>
      <c r="L168" s="22"/>
      <c r="M168" s="22"/>
      <c r="N168" s="22"/>
      <c r="O168" s="22"/>
      <c r="P168" s="22"/>
      <c r="Q168" s="22"/>
      <c r="R168" s="22"/>
      <c r="S168" s="22"/>
      <c r="T168" s="22"/>
      <c r="U168" s="22"/>
      <c r="V168" s="22"/>
      <c r="W168" s="22"/>
      <c r="X168" s="22"/>
      <c r="Y168" s="22"/>
      <c r="Z168" s="22"/>
      <c r="AA168" s="22"/>
      <c r="AB168" s="22"/>
      <c r="AC168" s="22"/>
      <c r="AD168" s="22"/>
      <c r="AE168" s="22"/>
      <c r="AF168" s="22"/>
      <c r="AG168" s="22"/>
      <c r="AH168" s="22"/>
      <c r="AI168" s="22"/>
      <c r="AJ168" s="22"/>
      <c r="AK168" s="22"/>
    </row>
    <row r="169" ht="14.25" customHeight="1">
      <c r="A169" s="22"/>
      <c r="B169" s="22"/>
      <c r="C169" s="22"/>
      <c r="D169" s="22"/>
      <c r="E169" s="22"/>
      <c r="F169" s="22"/>
      <c r="G169" s="22"/>
      <c r="H169" s="22"/>
      <c r="I169" s="22"/>
      <c r="J169" s="22"/>
      <c r="K169" s="22"/>
      <c r="L169" s="22"/>
      <c r="M169" s="22"/>
      <c r="N169" s="22"/>
      <c r="O169" s="22"/>
      <c r="P169" s="22"/>
      <c r="Q169" s="22"/>
      <c r="R169" s="22"/>
      <c r="S169" s="22"/>
      <c r="T169" s="22"/>
      <c r="U169" s="22"/>
      <c r="V169" s="22"/>
      <c r="W169" s="22"/>
      <c r="X169" s="22"/>
      <c r="Y169" s="22"/>
      <c r="Z169" s="22"/>
      <c r="AA169" s="22"/>
      <c r="AB169" s="22"/>
      <c r="AC169" s="22"/>
      <c r="AD169" s="22"/>
      <c r="AE169" s="22"/>
      <c r="AF169" s="22"/>
      <c r="AG169" s="22"/>
      <c r="AH169" s="22"/>
      <c r="AI169" s="22"/>
      <c r="AJ169" s="22"/>
      <c r="AK169" s="22"/>
    </row>
    <row r="170" ht="14.25" customHeight="1">
      <c r="A170" s="22"/>
      <c r="B170" s="22"/>
      <c r="C170" s="22"/>
      <c r="D170" s="22"/>
      <c r="E170" s="22"/>
      <c r="F170" s="22"/>
      <c r="G170" s="22"/>
      <c r="H170" s="22"/>
      <c r="I170" s="22"/>
      <c r="J170" s="22"/>
      <c r="K170" s="22"/>
      <c r="L170" s="22"/>
      <c r="M170" s="22"/>
      <c r="N170" s="22"/>
      <c r="O170" s="22"/>
      <c r="P170" s="22"/>
      <c r="Q170" s="22"/>
      <c r="R170" s="22"/>
      <c r="S170" s="22"/>
      <c r="T170" s="22"/>
      <c r="U170" s="22"/>
      <c r="V170" s="22"/>
      <c r="W170" s="22"/>
      <c r="X170" s="22"/>
      <c r="Y170" s="22"/>
      <c r="Z170" s="22"/>
      <c r="AA170" s="22"/>
      <c r="AB170" s="22"/>
      <c r="AC170" s="22"/>
      <c r="AD170" s="22"/>
      <c r="AE170" s="22"/>
      <c r="AF170" s="22"/>
      <c r="AG170" s="22"/>
      <c r="AH170" s="22"/>
      <c r="AI170" s="22"/>
      <c r="AJ170" s="22"/>
      <c r="AK170" s="22"/>
    </row>
    <row r="171" ht="14.25" customHeight="1">
      <c r="A171" s="22"/>
      <c r="B171" s="22"/>
      <c r="C171" s="22"/>
      <c r="D171" s="22"/>
      <c r="E171" s="22"/>
      <c r="F171" s="22"/>
      <c r="G171" s="22"/>
      <c r="H171" s="22"/>
      <c r="I171" s="22"/>
      <c r="J171" s="22"/>
      <c r="K171" s="22"/>
      <c r="L171" s="22"/>
      <c r="M171" s="22"/>
      <c r="N171" s="22"/>
      <c r="O171" s="22"/>
      <c r="P171" s="22"/>
      <c r="Q171" s="22"/>
      <c r="R171" s="22"/>
      <c r="S171" s="22"/>
      <c r="T171" s="22"/>
      <c r="U171" s="22"/>
      <c r="V171" s="22"/>
      <c r="W171" s="22"/>
      <c r="X171" s="22"/>
      <c r="Y171" s="22"/>
      <c r="Z171" s="22"/>
      <c r="AA171" s="22"/>
      <c r="AB171" s="22"/>
      <c r="AC171" s="22"/>
      <c r="AD171" s="22"/>
      <c r="AE171" s="22"/>
      <c r="AF171" s="22"/>
      <c r="AG171" s="22"/>
      <c r="AH171" s="22"/>
      <c r="AI171" s="22"/>
      <c r="AJ171" s="22"/>
      <c r="AK171" s="22"/>
    </row>
    <row r="172" ht="14.25" customHeight="1">
      <c r="A172" s="22"/>
      <c r="B172" s="22"/>
      <c r="C172" s="22"/>
      <c r="D172" s="22"/>
      <c r="E172" s="22"/>
      <c r="F172" s="22"/>
      <c r="G172" s="22"/>
      <c r="H172" s="22"/>
      <c r="I172" s="22"/>
      <c r="J172" s="22"/>
      <c r="K172" s="22"/>
      <c r="L172" s="22"/>
      <c r="M172" s="22"/>
      <c r="N172" s="22"/>
      <c r="O172" s="22"/>
      <c r="P172" s="22"/>
      <c r="Q172" s="22"/>
      <c r="R172" s="22"/>
      <c r="S172" s="22"/>
      <c r="T172" s="22"/>
      <c r="U172" s="22"/>
      <c r="V172" s="22"/>
      <c r="W172" s="22"/>
      <c r="X172" s="22"/>
      <c r="Y172" s="22"/>
      <c r="Z172" s="22"/>
      <c r="AA172" s="22"/>
      <c r="AB172" s="22"/>
      <c r="AC172" s="22"/>
      <c r="AD172" s="22"/>
      <c r="AE172" s="22"/>
      <c r="AF172" s="22"/>
      <c r="AG172" s="22"/>
      <c r="AH172" s="22"/>
      <c r="AI172" s="22"/>
      <c r="AJ172" s="22"/>
      <c r="AK172" s="22"/>
    </row>
    <row r="173" ht="14.25" customHeight="1">
      <c r="A173" s="22"/>
      <c r="B173" s="22"/>
      <c r="C173" s="22"/>
      <c r="D173" s="22"/>
      <c r="E173" s="22"/>
      <c r="F173" s="22"/>
      <c r="G173" s="22"/>
      <c r="H173" s="22"/>
      <c r="I173" s="22"/>
      <c r="J173" s="22"/>
      <c r="K173" s="22"/>
      <c r="L173" s="22"/>
      <c r="M173" s="22"/>
      <c r="N173" s="22"/>
      <c r="O173" s="22"/>
      <c r="P173" s="22"/>
      <c r="Q173" s="22"/>
      <c r="R173" s="22"/>
      <c r="S173" s="22"/>
      <c r="T173" s="22"/>
      <c r="U173" s="22"/>
      <c r="V173" s="22"/>
      <c r="W173" s="22"/>
      <c r="X173" s="22"/>
      <c r="Y173" s="22"/>
      <c r="Z173" s="22"/>
      <c r="AA173" s="22"/>
      <c r="AB173" s="22"/>
      <c r="AC173" s="22"/>
      <c r="AD173" s="22"/>
      <c r="AE173" s="22"/>
      <c r="AF173" s="22"/>
      <c r="AG173" s="22"/>
      <c r="AH173" s="22"/>
      <c r="AI173" s="22"/>
      <c r="AJ173" s="22"/>
      <c r="AK173" s="22"/>
    </row>
    <row r="174" ht="14.25" customHeight="1">
      <c r="A174" s="22"/>
      <c r="B174" s="22"/>
      <c r="C174" s="22"/>
      <c r="D174" s="22"/>
      <c r="E174" s="22"/>
      <c r="F174" s="22"/>
      <c r="G174" s="22"/>
      <c r="H174" s="22"/>
      <c r="I174" s="22"/>
      <c r="J174" s="22"/>
      <c r="K174" s="22"/>
      <c r="L174" s="22"/>
      <c r="M174" s="22"/>
      <c r="N174" s="22"/>
      <c r="O174" s="22"/>
      <c r="P174" s="22"/>
      <c r="Q174" s="22"/>
      <c r="R174" s="22"/>
      <c r="S174" s="22"/>
      <c r="T174" s="22"/>
      <c r="U174" s="22"/>
      <c r="V174" s="22"/>
      <c r="W174" s="22"/>
      <c r="X174" s="22"/>
      <c r="Y174" s="22"/>
      <c r="Z174" s="22"/>
      <c r="AA174" s="22"/>
      <c r="AB174" s="22"/>
      <c r="AC174" s="22"/>
      <c r="AD174" s="22"/>
      <c r="AE174" s="22"/>
      <c r="AF174" s="22"/>
      <c r="AG174" s="22"/>
      <c r="AH174" s="22"/>
      <c r="AI174" s="22"/>
      <c r="AJ174" s="22"/>
      <c r="AK174" s="22"/>
    </row>
    <row r="175" ht="14.25" customHeight="1">
      <c r="A175" s="22"/>
      <c r="B175" s="22"/>
      <c r="C175" s="22"/>
      <c r="D175" s="22"/>
      <c r="E175" s="22"/>
      <c r="F175" s="22"/>
      <c r="G175" s="22"/>
      <c r="H175" s="22"/>
      <c r="I175" s="22"/>
      <c r="J175" s="22"/>
      <c r="K175" s="22"/>
      <c r="L175" s="22"/>
      <c r="M175" s="22"/>
      <c r="N175" s="22"/>
      <c r="O175" s="22"/>
      <c r="P175" s="22"/>
      <c r="Q175" s="22"/>
      <c r="R175" s="22"/>
      <c r="S175" s="22"/>
      <c r="T175" s="22"/>
      <c r="U175" s="22"/>
      <c r="V175" s="22"/>
      <c r="W175" s="22"/>
      <c r="X175" s="22"/>
      <c r="Y175" s="22"/>
      <c r="Z175" s="22"/>
      <c r="AA175" s="22"/>
      <c r="AB175" s="22"/>
      <c r="AC175" s="22"/>
      <c r="AD175" s="22"/>
      <c r="AE175" s="22"/>
      <c r="AF175" s="22"/>
      <c r="AG175" s="22"/>
      <c r="AH175" s="22"/>
      <c r="AI175" s="22"/>
      <c r="AJ175" s="22"/>
      <c r="AK175" s="22"/>
    </row>
    <row r="176" ht="14.25" customHeight="1">
      <c r="A176" s="22"/>
      <c r="B176" s="22"/>
      <c r="C176" s="22"/>
      <c r="D176" s="22"/>
      <c r="E176" s="22"/>
      <c r="F176" s="22"/>
      <c r="G176" s="22"/>
      <c r="H176" s="22"/>
      <c r="I176" s="22"/>
      <c r="J176" s="22"/>
      <c r="K176" s="22"/>
      <c r="L176" s="22"/>
      <c r="M176" s="22"/>
      <c r="N176" s="22"/>
      <c r="O176" s="22"/>
      <c r="P176" s="22"/>
      <c r="Q176" s="22"/>
      <c r="R176" s="22"/>
      <c r="S176" s="22"/>
      <c r="T176" s="22"/>
      <c r="U176" s="22"/>
      <c r="V176" s="22"/>
      <c r="W176" s="22"/>
      <c r="X176" s="22"/>
      <c r="Y176" s="22"/>
      <c r="Z176" s="22"/>
      <c r="AA176" s="22"/>
      <c r="AB176" s="22"/>
      <c r="AC176" s="22"/>
      <c r="AD176" s="22"/>
      <c r="AE176" s="22"/>
      <c r="AF176" s="22"/>
      <c r="AG176" s="22"/>
      <c r="AH176" s="22"/>
      <c r="AI176" s="22"/>
      <c r="AJ176" s="22"/>
      <c r="AK176" s="22"/>
    </row>
    <row r="177" ht="14.25" customHeight="1">
      <c r="A177" s="22"/>
      <c r="B177" s="22"/>
      <c r="C177" s="22"/>
      <c r="D177" s="22"/>
      <c r="E177" s="22"/>
      <c r="F177" s="22"/>
      <c r="G177" s="22"/>
      <c r="H177" s="22"/>
      <c r="I177" s="22"/>
      <c r="J177" s="22"/>
      <c r="K177" s="22"/>
      <c r="L177" s="22"/>
      <c r="M177" s="22"/>
      <c r="N177" s="22"/>
      <c r="O177" s="22"/>
      <c r="P177" s="22"/>
      <c r="Q177" s="22"/>
      <c r="R177" s="22"/>
      <c r="S177" s="22"/>
      <c r="T177" s="22"/>
      <c r="U177" s="22"/>
      <c r="V177" s="22"/>
      <c r="W177" s="22"/>
      <c r="X177" s="22"/>
      <c r="Y177" s="22"/>
      <c r="Z177" s="22"/>
      <c r="AA177" s="22"/>
      <c r="AB177" s="22"/>
      <c r="AC177" s="22"/>
      <c r="AD177" s="22"/>
      <c r="AE177" s="22"/>
      <c r="AF177" s="22"/>
      <c r="AG177" s="22"/>
      <c r="AH177" s="22"/>
      <c r="AI177" s="22"/>
      <c r="AJ177" s="22"/>
      <c r="AK177" s="22"/>
    </row>
    <row r="178" ht="14.25" customHeight="1">
      <c r="A178" s="22"/>
      <c r="B178" s="22"/>
      <c r="C178" s="22"/>
      <c r="D178" s="22"/>
      <c r="E178" s="22"/>
      <c r="F178" s="22"/>
      <c r="G178" s="22"/>
      <c r="H178" s="22"/>
      <c r="I178" s="22"/>
      <c r="J178" s="22"/>
      <c r="K178" s="22"/>
      <c r="L178" s="22"/>
      <c r="M178" s="22"/>
      <c r="N178" s="22"/>
      <c r="O178" s="22"/>
      <c r="P178" s="22"/>
      <c r="Q178" s="22"/>
      <c r="R178" s="22"/>
      <c r="S178" s="22"/>
      <c r="T178" s="22"/>
      <c r="U178" s="22"/>
      <c r="V178" s="22"/>
      <c r="W178" s="22"/>
      <c r="X178" s="22"/>
      <c r="Y178" s="22"/>
      <c r="Z178" s="22"/>
      <c r="AA178" s="22"/>
      <c r="AB178" s="22"/>
      <c r="AC178" s="22"/>
      <c r="AD178" s="22"/>
      <c r="AE178" s="22"/>
      <c r="AF178" s="22"/>
      <c r="AG178" s="22"/>
      <c r="AH178" s="22"/>
      <c r="AI178" s="22"/>
      <c r="AJ178" s="22"/>
      <c r="AK178" s="22"/>
    </row>
    <row r="179" ht="14.25" customHeight="1">
      <c r="A179" s="22"/>
      <c r="B179" s="22"/>
      <c r="C179" s="22"/>
      <c r="D179" s="22"/>
      <c r="E179" s="22"/>
      <c r="F179" s="22"/>
      <c r="G179" s="22"/>
      <c r="H179" s="22"/>
      <c r="I179" s="22"/>
      <c r="J179" s="22"/>
      <c r="K179" s="22"/>
      <c r="L179" s="22"/>
      <c r="M179" s="22"/>
      <c r="N179" s="22"/>
      <c r="O179" s="22"/>
      <c r="P179" s="22"/>
      <c r="Q179" s="22"/>
      <c r="R179" s="22"/>
      <c r="S179" s="22"/>
      <c r="T179" s="22"/>
      <c r="U179" s="22"/>
      <c r="V179" s="22"/>
      <c r="W179" s="22"/>
      <c r="X179" s="22"/>
      <c r="Y179" s="22"/>
      <c r="Z179" s="22"/>
      <c r="AA179" s="22"/>
      <c r="AB179" s="22"/>
      <c r="AC179" s="22"/>
      <c r="AD179" s="22"/>
      <c r="AE179" s="22"/>
      <c r="AF179" s="22"/>
      <c r="AG179" s="22"/>
      <c r="AH179" s="22"/>
      <c r="AI179" s="22"/>
      <c r="AJ179" s="22"/>
      <c r="AK179" s="22"/>
    </row>
    <row r="180" ht="14.25" customHeight="1">
      <c r="A180" s="22"/>
      <c r="B180" s="22"/>
      <c r="C180" s="22"/>
      <c r="D180" s="22"/>
      <c r="E180" s="22"/>
      <c r="F180" s="22"/>
      <c r="G180" s="22"/>
      <c r="H180" s="22"/>
      <c r="I180" s="22"/>
      <c r="J180" s="22"/>
      <c r="K180" s="22"/>
      <c r="L180" s="22"/>
      <c r="M180" s="22"/>
      <c r="N180" s="22"/>
      <c r="O180" s="22"/>
      <c r="P180" s="22"/>
      <c r="Q180" s="22"/>
      <c r="R180" s="22"/>
      <c r="S180" s="22"/>
      <c r="T180" s="22"/>
      <c r="U180" s="22"/>
      <c r="V180" s="22"/>
      <c r="W180" s="22"/>
      <c r="X180" s="22"/>
      <c r="Y180" s="22"/>
      <c r="Z180" s="22"/>
      <c r="AA180" s="22"/>
      <c r="AB180" s="22"/>
      <c r="AC180" s="22"/>
      <c r="AD180" s="22"/>
      <c r="AE180" s="22"/>
      <c r="AF180" s="22"/>
      <c r="AG180" s="22"/>
      <c r="AH180" s="22"/>
      <c r="AI180" s="22"/>
      <c r="AJ180" s="22"/>
      <c r="AK180" s="22"/>
    </row>
    <row r="181" ht="14.25" customHeight="1">
      <c r="A181" s="22"/>
      <c r="B181" s="22"/>
      <c r="C181" s="22"/>
      <c r="D181" s="22"/>
      <c r="E181" s="22"/>
      <c r="F181" s="22"/>
      <c r="G181" s="22"/>
      <c r="H181" s="22"/>
      <c r="I181" s="22"/>
      <c r="J181" s="22"/>
      <c r="K181" s="22"/>
      <c r="L181" s="22"/>
      <c r="M181" s="22"/>
      <c r="N181" s="22"/>
      <c r="O181" s="22"/>
      <c r="P181" s="22"/>
      <c r="Q181" s="22"/>
      <c r="R181" s="22"/>
      <c r="S181" s="22"/>
      <c r="T181" s="22"/>
      <c r="U181" s="22"/>
      <c r="V181" s="22"/>
      <c r="W181" s="22"/>
      <c r="X181" s="22"/>
      <c r="Y181" s="22"/>
      <c r="Z181" s="22"/>
      <c r="AA181" s="22"/>
      <c r="AB181" s="22"/>
      <c r="AC181" s="22"/>
      <c r="AD181" s="22"/>
      <c r="AE181" s="22"/>
      <c r="AF181" s="22"/>
      <c r="AG181" s="22"/>
      <c r="AH181" s="22"/>
      <c r="AI181" s="22"/>
      <c r="AJ181" s="22"/>
      <c r="AK181" s="22"/>
    </row>
    <row r="182" ht="14.25" customHeight="1">
      <c r="A182" s="22"/>
      <c r="B182" s="22"/>
      <c r="C182" s="22"/>
      <c r="D182" s="22"/>
      <c r="E182" s="22"/>
      <c r="F182" s="22"/>
      <c r="G182" s="22"/>
      <c r="H182" s="22"/>
      <c r="I182" s="22"/>
      <c r="J182" s="22"/>
      <c r="K182" s="22"/>
      <c r="L182" s="22"/>
      <c r="M182" s="22"/>
      <c r="N182" s="22"/>
      <c r="O182" s="22"/>
      <c r="P182" s="22"/>
      <c r="Q182" s="22"/>
      <c r="R182" s="22"/>
      <c r="S182" s="22"/>
      <c r="T182" s="22"/>
      <c r="U182" s="22"/>
      <c r="V182" s="22"/>
      <c r="W182" s="22"/>
      <c r="X182" s="22"/>
      <c r="Y182" s="22"/>
      <c r="Z182" s="22"/>
      <c r="AA182" s="22"/>
      <c r="AB182" s="22"/>
      <c r="AC182" s="22"/>
      <c r="AD182" s="22"/>
      <c r="AE182" s="22"/>
      <c r="AF182" s="22"/>
      <c r="AG182" s="22"/>
      <c r="AH182" s="22"/>
      <c r="AI182" s="22"/>
      <c r="AJ182" s="22"/>
      <c r="AK182" s="22"/>
    </row>
    <row r="183" ht="14.25" customHeight="1">
      <c r="A183" s="22"/>
      <c r="B183" s="22"/>
      <c r="C183" s="22"/>
      <c r="D183" s="22"/>
      <c r="E183" s="22"/>
      <c r="F183" s="22"/>
      <c r="G183" s="22"/>
      <c r="H183" s="22"/>
      <c r="I183" s="22"/>
      <c r="J183" s="22"/>
      <c r="K183" s="22"/>
      <c r="L183" s="22"/>
      <c r="M183" s="22"/>
      <c r="N183" s="22"/>
      <c r="O183" s="22"/>
      <c r="P183" s="22"/>
      <c r="Q183" s="22"/>
      <c r="R183" s="22"/>
      <c r="S183" s="22"/>
      <c r="T183" s="22"/>
      <c r="U183" s="22"/>
      <c r="V183" s="22"/>
      <c r="W183" s="22"/>
      <c r="X183" s="22"/>
      <c r="Y183" s="22"/>
      <c r="Z183" s="22"/>
      <c r="AA183" s="22"/>
      <c r="AB183" s="22"/>
      <c r="AC183" s="22"/>
      <c r="AD183" s="22"/>
      <c r="AE183" s="22"/>
      <c r="AF183" s="22"/>
      <c r="AG183" s="22"/>
      <c r="AH183" s="22"/>
      <c r="AI183" s="22"/>
      <c r="AJ183" s="22"/>
      <c r="AK183" s="22"/>
    </row>
    <row r="184" ht="14.25" customHeight="1">
      <c r="A184" s="22"/>
      <c r="B184" s="22"/>
      <c r="C184" s="22"/>
      <c r="D184" s="22"/>
      <c r="E184" s="22"/>
      <c r="F184" s="22"/>
      <c r="G184" s="22"/>
      <c r="H184" s="22"/>
      <c r="I184" s="22"/>
      <c r="J184" s="22"/>
      <c r="K184" s="22"/>
      <c r="L184" s="22"/>
      <c r="M184" s="22"/>
      <c r="N184" s="22"/>
      <c r="O184" s="22"/>
      <c r="P184" s="22"/>
      <c r="Q184" s="22"/>
      <c r="R184" s="22"/>
      <c r="S184" s="22"/>
      <c r="T184" s="22"/>
      <c r="U184" s="22"/>
      <c r="V184" s="22"/>
      <c r="W184" s="22"/>
      <c r="X184" s="22"/>
      <c r="Y184" s="22"/>
      <c r="Z184" s="22"/>
      <c r="AA184" s="22"/>
      <c r="AB184" s="22"/>
      <c r="AC184" s="22"/>
      <c r="AD184" s="22"/>
      <c r="AE184" s="22"/>
      <c r="AF184" s="22"/>
      <c r="AG184" s="22"/>
      <c r="AH184" s="22"/>
      <c r="AI184" s="22"/>
      <c r="AJ184" s="22"/>
      <c r="AK184" s="22"/>
    </row>
    <row r="185" ht="14.25" customHeight="1">
      <c r="A185" s="22"/>
      <c r="B185" s="22"/>
      <c r="C185" s="22"/>
      <c r="D185" s="22"/>
      <c r="E185" s="22"/>
      <c r="F185" s="22"/>
      <c r="G185" s="22"/>
      <c r="H185" s="22"/>
      <c r="I185" s="22"/>
      <c r="J185" s="22"/>
      <c r="K185" s="22"/>
      <c r="L185" s="22"/>
      <c r="M185" s="22"/>
      <c r="N185" s="22"/>
      <c r="O185" s="22"/>
      <c r="P185" s="22"/>
      <c r="Q185" s="22"/>
      <c r="R185" s="22"/>
      <c r="S185" s="22"/>
      <c r="T185" s="22"/>
      <c r="U185" s="22"/>
      <c r="V185" s="22"/>
      <c r="W185" s="22"/>
      <c r="X185" s="22"/>
      <c r="Y185" s="22"/>
      <c r="Z185" s="22"/>
      <c r="AA185" s="22"/>
      <c r="AB185" s="22"/>
      <c r="AC185" s="22"/>
      <c r="AD185" s="22"/>
      <c r="AE185" s="22"/>
      <c r="AF185" s="22"/>
      <c r="AG185" s="22"/>
      <c r="AH185" s="22"/>
      <c r="AI185" s="22"/>
      <c r="AJ185" s="22"/>
      <c r="AK185" s="22"/>
    </row>
    <row r="186" ht="14.25" customHeight="1">
      <c r="A186" s="22"/>
      <c r="B186" s="22"/>
      <c r="C186" s="22"/>
      <c r="D186" s="22"/>
      <c r="E186" s="22"/>
      <c r="F186" s="22"/>
      <c r="G186" s="22"/>
      <c r="H186" s="22"/>
      <c r="I186" s="22"/>
      <c r="J186" s="22"/>
      <c r="K186" s="22"/>
      <c r="L186" s="22"/>
      <c r="M186" s="22"/>
      <c r="N186" s="22"/>
      <c r="O186" s="22"/>
      <c r="P186" s="22"/>
      <c r="Q186" s="22"/>
      <c r="R186" s="22"/>
      <c r="S186" s="22"/>
      <c r="T186" s="22"/>
      <c r="U186" s="22"/>
      <c r="V186" s="22"/>
      <c r="W186" s="22"/>
      <c r="X186" s="22"/>
      <c r="Y186" s="22"/>
      <c r="Z186" s="22"/>
      <c r="AA186" s="22"/>
      <c r="AB186" s="22"/>
      <c r="AC186" s="22"/>
      <c r="AD186" s="22"/>
      <c r="AE186" s="22"/>
      <c r="AF186" s="22"/>
      <c r="AG186" s="22"/>
      <c r="AH186" s="22"/>
      <c r="AI186" s="22"/>
      <c r="AJ186" s="22"/>
      <c r="AK186" s="22"/>
    </row>
    <row r="187" ht="14.25" customHeight="1">
      <c r="A187" s="22"/>
      <c r="B187" s="22"/>
      <c r="C187" s="22"/>
      <c r="D187" s="22"/>
      <c r="E187" s="22"/>
      <c r="F187" s="22"/>
      <c r="G187" s="22"/>
      <c r="H187" s="22"/>
      <c r="I187" s="22"/>
      <c r="J187" s="22"/>
      <c r="K187" s="22"/>
      <c r="L187" s="22"/>
      <c r="M187" s="22"/>
      <c r="N187" s="22"/>
      <c r="O187" s="22"/>
      <c r="P187" s="22"/>
      <c r="Q187" s="22"/>
      <c r="R187" s="22"/>
      <c r="S187" s="22"/>
      <c r="T187" s="22"/>
      <c r="U187" s="22"/>
      <c r="V187" s="22"/>
      <c r="W187" s="22"/>
      <c r="X187" s="22"/>
      <c r="Y187" s="22"/>
      <c r="Z187" s="22"/>
      <c r="AA187" s="22"/>
      <c r="AB187" s="22"/>
      <c r="AC187" s="22"/>
      <c r="AD187" s="22"/>
      <c r="AE187" s="22"/>
      <c r="AF187" s="22"/>
      <c r="AG187" s="22"/>
      <c r="AH187" s="22"/>
      <c r="AI187" s="22"/>
      <c r="AJ187" s="22"/>
      <c r="AK187" s="22"/>
    </row>
    <row r="188" ht="14.25" customHeight="1">
      <c r="A188" s="22"/>
      <c r="B188" s="22"/>
      <c r="C188" s="22"/>
      <c r="D188" s="22"/>
      <c r="E188" s="22"/>
      <c r="F188" s="22"/>
      <c r="G188" s="22"/>
      <c r="H188" s="22"/>
      <c r="I188" s="22"/>
      <c r="J188" s="22"/>
      <c r="K188" s="22"/>
      <c r="L188" s="22"/>
      <c r="M188" s="22"/>
      <c r="N188" s="22"/>
      <c r="O188" s="22"/>
      <c r="P188" s="22"/>
      <c r="Q188" s="22"/>
      <c r="R188" s="22"/>
      <c r="S188" s="22"/>
      <c r="T188" s="22"/>
      <c r="U188" s="22"/>
      <c r="V188" s="22"/>
      <c r="W188" s="22"/>
      <c r="X188" s="22"/>
      <c r="Y188" s="22"/>
      <c r="Z188" s="22"/>
      <c r="AA188" s="22"/>
      <c r="AB188" s="22"/>
      <c r="AC188" s="22"/>
      <c r="AD188" s="22"/>
      <c r="AE188" s="22"/>
      <c r="AF188" s="22"/>
      <c r="AG188" s="22"/>
      <c r="AH188" s="22"/>
      <c r="AI188" s="22"/>
      <c r="AJ188" s="22"/>
      <c r="AK188" s="22"/>
    </row>
    <row r="189" ht="14.25" customHeight="1">
      <c r="A189" s="22"/>
      <c r="B189" s="22"/>
      <c r="C189" s="22"/>
      <c r="D189" s="22"/>
      <c r="E189" s="22"/>
      <c r="F189" s="22"/>
      <c r="G189" s="22"/>
      <c r="H189" s="22"/>
      <c r="I189" s="22"/>
      <c r="J189" s="22"/>
      <c r="K189" s="22"/>
      <c r="L189" s="22"/>
      <c r="M189" s="22"/>
      <c r="N189" s="22"/>
      <c r="O189" s="22"/>
      <c r="P189" s="22"/>
      <c r="Q189" s="22"/>
      <c r="R189" s="22"/>
      <c r="S189" s="22"/>
      <c r="T189" s="22"/>
      <c r="U189" s="22"/>
      <c r="V189" s="22"/>
      <c r="W189" s="22"/>
      <c r="X189" s="22"/>
      <c r="Y189" s="22"/>
      <c r="Z189" s="22"/>
      <c r="AA189" s="22"/>
      <c r="AB189" s="22"/>
      <c r="AC189" s="22"/>
      <c r="AD189" s="22"/>
      <c r="AE189" s="22"/>
      <c r="AF189" s="22"/>
      <c r="AG189" s="22"/>
      <c r="AH189" s="22"/>
      <c r="AI189" s="22"/>
      <c r="AJ189" s="22"/>
      <c r="AK189" s="22"/>
    </row>
    <row r="190" ht="14.25" customHeight="1">
      <c r="A190" s="22"/>
      <c r="B190" s="22"/>
      <c r="C190" s="22"/>
      <c r="D190" s="22"/>
      <c r="E190" s="22"/>
      <c r="F190" s="22"/>
      <c r="G190" s="22"/>
      <c r="H190" s="22"/>
      <c r="I190" s="22"/>
      <c r="J190" s="22"/>
      <c r="K190" s="22"/>
      <c r="L190" s="22"/>
      <c r="M190" s="22"/>
      <c r="N190" s="22"/>
      <c r="O190" s="22"/>
      <c r="P190" s="22"/>
      <c r="Q190" s="22"/>
      <c r="R190" s="22"/>
      <c r="S190" s="22"/>
      <c r="T190" s="22"/>
      <c r="U190" s="22"/>
      <c r="V190" s="22"/>
      <c r="W190" s="22"/>
      <c r="X190" s="22"/>
      <c r="Y190" s="22"/>
      <c r="Z190" s="22"/>
      <c r="AA190" s="22"/>
      <c r="AB190" s="22"/>
      <c r="AC190" s="22"/>
      <c r="AD190" s="22"/>
      <c r="AE190" s="22"/>
      <c r="AF190" s="22"/>
      <c r="AG190" s="22"/>
      <c r="AH190" s="22"/>
      <c r="AI190" s="22"/>
      <c r="AJ190" s="22"/>
      <c r="AK190" s="22"/>
    </row>
    <row r="191" ht="14.25" customHeight="1">
      <c r="A191" s="22"/>
      <c r="B191" s="22"/>
      <c r="C191" s="22"/>
      <c r="D191" s="22"/>
      <c r="E191" s="22"/>
      <c r="F191" s="22"/>
      <c r="G191" s="22"/>
      <c r="H191" s="22"/>
      <c r="I191" s="22"/>
      <c r="J191" s="22"/>
      <c r="K191" s="22"/>
      <c r="L191" s="22"/>
      <c r="M191" s="22"/>
      <c r="N191" s="22"/>
      <c r="O191" s="22"/>
      <c r="P191" s="22"/>
      <c r="Q191" s="22"/>
      <c r="R191" s="22"/>
      <c r="S191" s="22"/>
      <c r="T191" s="22"/>
      <c r="U191" s="22"/>
      <c r="V191" s="22"/>
      <c r="W191" s="22"/>
      <c r="X191" s="22"/>
      <c r="Y191" s="22"/>
      <c r="Z191" s="22"/>
      <c r="AA191" s="22"/>
      <c r="AB191" s="22"/>
      <c r="AC191" s="22"/>
      <c r="AD191" s="22"/>
      <c r="AE191" s="22"/>
      <c r="AF191" s="22"/>
      <c r="AG191" s="22"/>
      <c r="AH191" s="22"/>
      <c r="AI191" s="22"/>
      <c r="AJ191" s="22"/>
      <c r="AK191" s="22"/>
    </row>
    <row r="192" ht="14.25" customHeight="1">
      <c r="A192" s="22"/>
      <c r="B192" s="22"/>
      <c r="C192" s="22"/>
      <c r="D192" s="22"/>
      <c r="E192" s="22"/>
      <c r="F192" s="22"/>
      <c r="G192" s="22"/>
      <c r="H192" s="22"/>
      <c r="I192" s="22"/>
      <c r="J192" s="22"/>
      <c r="K192" s="22"/>
      <c r="L192" s="22"/>
      <c r="M192" s="22"/>
      <c r="N192" s="22"/>
      <c r="O192" s="22"/>
      <c r="P192" s="22"/>
      <c r="Q192" s="22"/>
      <c r="R192" s="22"/>
      <c r="S192" s="22"/>
      <c r="T192" s="22"/>
      <c r="U192" s="22"/>
      <c r="V192" s="22"/>
      <c r="W192" s="22"/>
      <c r="X192" s="22"/>
      <c r="Y192" s="22"/>
      <c r="Z192" s="22"/>
      <c r="AA192" s="22"/>
      <c r="AB192" s="22"/>
      <c r="AC192" s="22"/>
      <c r="AD192" s="22"/>
      <c r="AE192" s="22"/>
      <c r="AF192" s="22"/>
      <c r="AG192" s="22"/>
      <c r="AH192" s="22"/>
      <c r="AI192" s="22"/>
      <c r="AJ192" s="22"/>
      <c r="AK192" s="22"/>
    </row>
    <row r="193" ht="14.25" customHeight="1">
      <c r="A193" s="22"/>
      <c r="B193" s="22"/>
      <c r="C193" s="22"/>
      <c r="D193" s="22"/>
      <c r="E193" s="22"/>
      <c r="F193" s="22"/>
      <c r="G193" s="22"/>
      <c r="H193" s="22"/>
      <c r="I193" s="22"/>
      <c r="J193" s="22"/>
      <c r="K193" s="22"/>
      <c r="L193" s="22"/>
      <c r="M193" s="22"/>
      <c r="N193" s="22"/>
      <c r="O193" s="22"/>
      <c r="P193" s="22"/>
      <c r="Q193" s="22"/>
      <c r="R193" s="22"/>
      <c r="S193" s="22"/>
      <c r="T193" s="22"/>
      <c r="U193" s="22"/>
      <c r="V193" s="22"/>
      <c r="W193" s="22"/>
      <c r="X193" s="22"/>
      <c r="Y193" s="22"/>
      <c r="Z193" s="22"/>
      <c r="AA193" s="22"/>
      <c r="AB193" s="22"/>
      <c r="AC193" s="22"/>
      <c r="AD193" s="22"/>
      <c r="AE193" s="22"/>
      <c r="AF193" s="22"/>
      <c r="AG193" s="22"/>
      <c r="AH193" s="22"/>
      <c r="AI193" s="22"/>
      <c r="AJ193" s="22"/>
      <c r="AK193" s="22"/>
    </row>
    <row r="194" ht="14.25" customHeight="1">
      <c r="A194" s="22"/>
      <c r="B194" s="22"/>
      <c r="C194" s="22"/>
      <c r="D194" s="22"/>
      <c r="E194" s="22"/>
      <c r="F194" s="22"/>
      <c r="G194" s="22"/>
      <c r="H194" s="22"/>
      <c r="I194" s="22"/>
      <c r="J194" s="22"/>
      <c r="K194" s="22"/>
      <c r="L194" s="22"/>
      <c r="M194" s="22"/>
      <c r="N194" s="22"/>
      <c r="O194" s="22"/>
      <c r="P194" s="22"/>
      <c r="Q194" s="22"/>
      <c r="R194" s="22"/>
      <c r="S194" s="22"/>
      <c r="T194" s="22"/>
      <c r="U194" s="22"/>
      <c r="V194" s="22"/>
      <c r="W194" s="22"/>
      <c r="X194" s="22"/>
      <c r="Y194" s="22"/>
      <c r="Z194" s="22"/>
      <c r="AA194" s="22"/>
      <c r="AB194" s="22"/>
      <c r="AC194" s="22"/>
      <c r="AD194" s="22"/>
      <c r="AE194" s="22"/>
      <c r="AF194" s="22"/>
      <c r="AG194" s="22"/>
      <c r="AH194" s="22"/>
      <c r="AI194" s="22"/>
      <c r="AJ194" s="22"/>
      <c r="AK194" s="22"/>
    </row>
    <row r="195" ht="14.25" customHeight="1">
      <c r="A195" s="22"/>
      <c r="B195" s="22"/>
      <c r="C195" s="22"/>
      <c r="D195" s="22"/>
      <c r="E195" s="22"/>
      <c r="F195" s="22"/>
      <c r="G195" s="22"/>
      <c r="H195" s="22"/>
      <c r="I195" s="22"/>
      <c r="J195" s="22"/>
      <c r="K195" s="22"/>
      <c r="L195" s="22"/>
      <c r="M195" s="22"/>
      <c r="N195" s="22"/>
      <c r="O195" s="22"/>
      <c r="P195" s="22"/>
      <c r="Q195" s="22"/>
      <c r="R195" s="22"/>
      <c r="S195" s="22"/>
      <c r="T195" s="22"/>
      <c r="U195" s="22"/>
      <c r="V195" s="22"/>
      <c r="W195" s="22"/>
      <c r="X195" s="22"/>
      <c r="Y195" s="22"/>
      <c r="Z195" s="22"/>
      <c r="AA195" s="22"/>
      <c r="AB195" s="22"/>
      <c r="AC195" s="22"/>
      <c r="AD195" s="22"/>
      <c r="AE195" s="22"/>
      <c r="AF195" s="22"/>
      <c r="AG195" s="22"/>
      <c r="AH195" s="22"/>
      <c r="AI195" s="22"/>
      <c r="AJ195" s="22"/>
      <c r="AK195" s="22"/>
    </row>
    <row r="196" ht="14.25" customHeight="1">
      <c r="A196" s="22"/>
      <c r="B196" s="22"/>
      <c r="C196" s="22"/>
      <c r="D196" s="22"/>
      <c r="E196" s="22"/>
      <c r="F196" s="22"/>
      <c r="G196" s="22"/>
      <c r="H196" s="22"/>
      <c r="I196" s="22"/>
      <c r="J196" s="22"/>
      <c r="K196" s="22"/>
      <c r="L196" s="22"/>
      <c r="M196" s="22"/>
      <c r="N196" s="22"/>
      <c r="O196" s="22"/>
      <c r="P196" s="22"/>
      <c r="Q196" s="22"/>
      <c r="R196" s="22"/>
      <c r="S196" s="22"/>
      <c r="T196" s="22"/>
      <c r="U196" s="22"/>
      <c r="V196" s="22"/>
      <c r="W196" s="22"/>
      <c r="X196" s="22"/>
      <c r="Y196" s="22"/>
      <c r="Z196" s="22"/>
      <c r="AA196" s="22"/>
      <c r="AB196" s="22"/>
      <c r="AC196" s="22"/>
      <c r="AD196" s="22"/>
      <c r="AE196" s="22"/>
      <c r="AF196" s="22"/>
      <c r="AG196" s="22"/>
      <c r="AH196" s="22"/>
      <c r="AI196" s="22"/>
      <c r="AJ196" s="22"/>
      <c r="AK196" s="22"/>
    </row>
    <row r="197" ht="14.25" customHeight="1">
      <c r="A197" s="22"/>
      <c r="B197" s="22"/>
      <c r="C197" s="22"/>
      <c r="D197" s="22"/>
      <c r="E197" s="22"/>
      <c r="F197" s="22"/>
      <c r="G197" s="22"/>
      <c r="H197" s="22"/>
      <c r="I197" s="22"/>
      <c r="J197" s="22"/>
      <c r="K197" s="22"/>
      <c r="L197" s="22"/>
      <c r="M197" s="22"/>
      <c r="N197" s="22"/>
      <c r="O197" s="22"/>
      <c r="P197" s="22"/>
      <c r="Q197" s="22"/>
      <c r="R197" s="22"/>
      <c r="S197" s="22"/>
      <c r="T197" s="22"/>
      <c r="U197" s="22"/>
      <c r="V197" s="22"/>
      <c r="W197" s="22"/>
      <c r="X197" s="22"/>
      <c r="Y197" s="22"/>
      <c r="Z197" s="22"/>
      <c r="AA197" s="22"/>
      <c r="AB197" s="22"/>
      <c r="AC197" s="22"/>
      <c r="AD197" s="22"/>
      <c r="AE197" s="22"/>
      <c r="AF197" s="22"/>
      <c r="AG197" s="22"/>
      <c r="AH197" s="22"/>
      <c r="AI197" s="22"/>
      <c r="AJ197" s="22"/>
      <c r="AK197" s="22"/>
    </row>
    <row r="198" ht="14.25" customHeight="1">
      <c r="A198" s="22"/>
      <c r="B198" s="22"/>
      <c r="C198" s="22"/>
      <c r="D198" s="22"/>
      <c r="E198" s="22"/>
      <c r="F198" s="22"/>
      <c r="G198" s="22"/>
      <c r="H198" s="22"/>
      <c r="I198" s="22"/>
      <c r="J198" s="22"/>
      <c r="K198" s="22"/>
      <c r="L198" s="22"/>
      <c r="M198" s="22"/>
      <c r="N198" s="22"/>
      <c r="O198" s="22"/>
      <c r="P198" s="22"/>
      <c r="Q198" s="22"/>
      <c r="R198" s="22"/>
      <c r="S198" s="22"/>
      <c r="T198" s="22"/>
      <c r="U198" s="22"/>
      <c r="V198" s="22"/>
      <c r="W198" s="22"/>
      <c r="X198" s="22"/>
      <c r="Y198" s="22"/>
      <c r="Z198" s="22"/>
      <c r="AA198" s="22"/>
      <c r="AB198" s="22"/>
      <c r="AC198" s="22"/>
      <c r="AD198" s="22"/>
      <c r="AE198" s="22"/>
      <c r="AF198" s="22"/>
      <c r="AG198" s="22"/>
      <c r="AH198" s="22"/>
      <c r="AI198" s="22"/>
      <c r="AJ198" s="22"/>
      <c r="AK198" s="22"/>
    </row>
    <row r="199" ht="14.25" customHeight="1">
      <c r="A199" s="22"/>
      <c r="B199" s="22"/>
      <c r="C199" s="22"/>
      <c r="D199" s="22"/>
      <c r="E199" s="22"/>
      <c r="F199" s="22"/>
      <c r="G199" s="22"/>
      <c r="H199" s="22"/>
      <c r="I199" s="22"/>
      <c r="J199" s="22"/>
      <c r="K199" s="22"/>
      <c r="L199" s="22"/>
      <c r="M199" s="22"/>
      <c r="N199" s="22"/>
      <c r="O199" s="22"/>
      <c r="P199" s="22"/>
      <c r="Q199" s="22"/>
      <c r="R199" s="22"/>
      <c r="S199" s="22"/>
      <c r="T199" s="22"/>
      <c r="U199" s="22"/>
      <c r="V199" s="22"/>
      <c r="W199" s="22"/>
      <c r="X199" s="22"/>
      <c r="Y199" s="22"/>
      <c r="Z199" s="22"/>
      <c r="AA199" s="22"/>
      <c r="AB199" s="22"/>
      <c r="AC199" s="22"/>
      <c r="AD199" s="22"/>
      <c r="AE199" s="22"/>
      <c r="AF199" s="22"/>
      <c r="AG199" s="22"/>
      <c r="AH199" s="22"/>
      <c r="AI199" s="22"/>
      <c r="AJ199" s="22"/>
      <c r="AK199" s="22"/>
    </row>
    <row r="200" ht="14.25" customHeight="1">
      <c r="A200" s="22"/>
      <c r="B200" s="22"/>
      <c r="C200" s="22"/>
      <c r="D200" s="22"/>
      <c r="E200" s="22"/>
      <c r="F200" s="22"/>
      <c r="G200" s="22"/>
      <c r="H200" s="22"/>
      <c r="I200" s="22"/>
      <c r="J200" s="22"/>
      <c r="K200" s="22"/>
      <c r="L200" s="22"/>
      <c r="M200" s="22"/>
      <c r="N200" s="22"/>
      <c r="O200" s="22"/>
      <c r="P200" s="22"/>
      <c r="Q200" s="22"/>
      <c r="R200" s="22"/>
      <c r="S200" s="22"/>
      <c r="T200" s="22"/>
      <c r="U200" s="22"/>
      <c r="V200" s="22"/>
      <c r="W200" s="22"/>
      <c r="X200" s="22"/>
      <c r="Y200" s="22"/>
      <c r="Z200" s="22"/>
      <c r="AA200" s="22"/>
      <c r="AB200" s="22"/>
      <c r="AC200" s="22"/>
      <c r="AD200" s="22"/>
      <c r="AE200" s="22"/>
      <c r="AF200" s="22"/>
      <c r="AG200" s="22"/>
      <c r="AH200" s="22"/>
      <c r="AI200" s="22"/>
      <c r="AJ200" s="22"/>
      <c r="AK200" s="22"/>
    </row>
    <row r="201" ht="14.25" customHeight="1">
      <c r="A201" s="22"/>
      <c r="B201" s="22"/>
      <c r="C201" s="22"/>
      <c r="D201" s="22"/>
      <c r="E201" s="22"/>
      <c r="F201" s="22"/>
      <c r="G201" s="22"/>
      <c r="H201" s="22"/>
      <c r="I201" s="22"/>
      <c r="J201" s="22"/>
      <c r="K201" s="22"/>
      <c r="L201" s="22"/>
      <c r="M201" s="22"/>
      <c r="N201" s="22"/>
      <c r="O201" s="22"/>
      <c r="P201" s="22"/>
      <c r="Q201" s="22"/>
      <c r="R201" s="22"/>
      <c r="S201" s="22"/>
      <c r="T201" s="22"/>
      <c r="U201" s="22"/>
      <c r="V201" s="22"/>
      <c r="W201" s="22"/>
      <c r="X201" s="22"/>
      <c r="Y201" s="22"/>
      <c r="Z201" s="22"/>
      <c r="AA201" s="22"/>
      <c r="AB201" s="22"/>
      <c r="AC201" s="22"/>
      <c r="AD201" s="22"/>
      <c r="AE201" s="22"/>
      <c r="AF201" s="22"/>
      <c r="AG201" s="22"/>
      <c r="AH201" s="22"/>
      <c r="AI201" s="22"/>
      <c r="AJ201" s="22"/>
      <c r="AK201" s="22"/>
    </row>
    <row r="202" ht="14.25" customHeight="1">
      <c r="A202" s="22"/>
      <c r="B202" s="22"/>
      <c r="C202" s="22"/>
      <c r="D202" s="22"/>
      <c r="E202" s="22"/>
      <c r="F202" s="22"/>
      <c r="G202" s="22"/>
      <c r="H202" s="22"/>
      <c r="I202" s="22"/>
      <c r="J202" s="22"/>
      <c r="K202" s="22"/>
      <c r="L202" s="22"/>
      <c r="M202" s="22"/>
      <c r="N202" s="22"/>
      <c r="O202" s="22"/>
      <c r="P202" s="22"/>
      <c r="Q202" s="22"/>
      <c r="R202" s="22"/>
      <c r="S202" s="22"/>
      <c r="T202" s="22"/>
      <c r="U202" s="22"/>
      <c r="V202" s="22"/>
      <c r="W202" s="22"/>
      <c r="X202" s="22"/>
      <c r="Y202" s="22"/>
      <c r="Z202" s="22"/>
      <c r="AA202" s="22"/>
      <c r="AB202" s="22"/>
      <c r="AC202" s="22"/>
      <c r="AD202" s="22"/>
      <c r="AE202" s="22"/>
      <c r="AF202" s="22"/>
      <c r="AG202" s="22"/>
      <c r="AH202" s="22"/>
      <c r="AI202" s="22"/>
      <c r="AJ202" s="22"/>
      <c r="AK202" s="22"/>
    </row>
    <row r="203" ht="14.25" customHeight="1">
      <c r="A203" s="22"/>
      <c r="B203" s="22"/>
      <c r="C203" s="22"/>
      <c r="D203" s="22"/>
      <c r="E203" s="22"/>
      <c r="F203" s="22"/>
      <c r="G203" s="22"/>
      <c r="H203" s="22"/>
      <c r="I203" s="22"/>
      <c r="J203" s="22"/>
      <c r="K203" s="22"/>
      <c r="L203" s="22"/>
      <c r="M203" s="22"/>
      <c r="N203" s="22"/>
      <c r="O203" s="22"/>
      <c r="P203" s="22"/>
      <c r="Q203" s="22"/>
      <c r="R203" s="22"/>
      <c r="S203" s="22"/>
      <c r="T203" s="22"/>
      <c r="U203" s="22"/>
      <c r="V203" s="22"/>
      <c r="W203" s="22"/>
      <c r="X203" s="22"/>
      <c r="Y203" s="22"/>
      <c r="Z203" s="22"/>
      <c r="AA203" s="22"/>
      <c r="AB203" s="22"/>
      <c r="AC203" s="22"/>
      <c r="AD203" s="22"/>
      <c r="AE203" s="22"/>
      <c r="AF203" s="22"/>
      <c r="AG203" s="22"/>
      <c r="AH203" s="22"/>
      <c r="AI203" s="22"/>
      <c r="AJ203" s="22"/>
      <c r="AK203" s="22"/>
    </row>
    <row r="204" ht="14.25" customHeight="1">
      <c r="A204" s="22"/>
      <c r="B204" s="22"/>
      <c r="C204" s="22"/>
      <c r="D204" s="22"/>
      <c r="E204" s="22"/>
      <c r="F204" s="22"/>
      <c r="G204" s="22"/>
      <c r="H204" s="22"/>
      <c r="I204" s="22"/>
      <c r="J204" s="22"/>
      <c r="K204" s="22"/>
      <c r="L204" s="22"/>
      <c r="M204" s="22"/>
      <c r="N204" s="22"/>
      <c r="O204" s="22"/>
      <c r="P204" s="22"/>
      <c r="Q204" s="22"/>
      <c r="R204" s="22"/>
      <c r="S204" s="22"/>
      <c r="T204" s="22"/>
      <c r="U204" s="22"/>
      <c r="V204" s="22"/>
      <c r="W204" s="22"/>
      <c r="X204" s="22"/>
      <c r="Y204" s="22"/>
      <c r="Z204" s="22"/>
      <c r="AA204" s="22"/>
      <c r="AB204" s="22"/>
      <c r="AC204" s="22"/>
      <c r="AD204" s="22"/>
      <c r="AE204" s="22"/>
      <c r="AF204" s="22"/>
      <c r="AG204" s="22"/>
      <c r="AH204" s="22"/>
      <c r="AI204" s="22"/>
      <c r="AJ204" s="22"/>
      <c r="AK204" s="22"/>
    </row>
    <row r="205" ht="14.25" customHeight="1">
      <c r="A205" s="22"/>
      <c r="B205" s="22"/>
      <c r="C205" s="22"/>
      <c r="D205" s="22"/>
      <c r="E205" s="22"/>
      <c r="F205" s="22"/>
      <c r="G205" s="22"/>
      <c r="H205" s="22"/>
      <c r="I205" s="22"/>
      <c r="J205" s="22"/>
      <c r="K205" s="22"/>
      <c r="L205" s="22"/>
      <c r="M205" s="22"/>
      <c r="N205" s="22"/>
      <c r="O205" s="22"/>
      <c r="P205" s="22"/>
      <c r="Q205" s="22"/>
      <c r="R205" s="22"/>
      <c r="S205" s="22"/>
      <c r="T205" s="22"/>
      <c r="U205" s="22"/>
      <c r="V205" s="22"/>
      <c r="W205" s="22"/>
      <c r="X205" s="22"/>
      <c r="Y205" s="22"/>
      <c r="Z205" s="22"/>
      <c r="AA205" s="22"/>
      <c r="AB205" s="22"/>
      <c r="AC205" s="22"/>
      <c r="AD205" s="22"/>
      <c r="AE205" s="22"/>
      <c r="AF205" s="22"/>
      <c r="AG205" s="22"/>
      <c r="AH205" s="22"/>
      <c r="AI205" s="22"/>
      <c r="AJ205" s="22"/>
      <c r="AK205" s="22"/>
    </row>
    <row r="206" ht="14.25" customHeight="1">
      <c r="A206" s="22"/>
      <c r="B206" s="22"/>
      <c r="C206" s="22"/>
      <c r="D206" s="22"/>
      <c r="E206" s="22"/>
      <c r="F206" s="22"/>
      <c r="G206" s="22"/>
      <c r="H206" s="22"/>
      <c r="I206" s="22"/>
      <c r="J206" s="22"/>
      <c r="K206" s="22"/>
      <c r="L206" s="22"/>
      <c r="M206" s="22"/>
      <c r="N206" s="22"/>
      <c r="O206" s="22"/>
      <c r="P206" s="22"/>
      <c r="Q206" s="22"/>
      <c r="R206" s="22"/>
      <c r="S206" s="22"/>
      <c r="T206" s="22"/>
      <c r="U206" s="22"/>
      <c r="V206" s="22"/>
      <c r="W206" s="22"/>
      <c r="X206" s="22"/>
      <c r="Y206" s="22"/>
      <c r="Z206" s="22"/>
      <c r="AA206" s="22"/>
      <c r="AB206" s="22"/>
      <c r="AC206" s="22"/>
      <c r="AD206" s="22"/>
      <c r="AE206" s="22"/>
      <c r="AF206" s="22"/>
      <c r="AG206" s="22"/>
      <c r="AH206" s="22"/>
      <c r="AI206" s="22"/>
      <c r="AJ206" s="22"/>
      <c r="AK206" s="22"/>
    </row>
    <row r="207" ht="14.25" customHeight="1">
      <c r="A207" s="22"/>
      <c r="B207" s="22"/>
      <c r="C207" s="22"/>
      <c r="D207" s="22"/>
      <c r="E207" s="22"/>
      <c r="F207" s="22"/>
      <c r="G207" s="22"/>
      <c r="H207" s="22"/>
      <c r="I207" s="22"/>
      <c r="J207" s="22"/>
      <c r="K207" s="22"/>
      <c r="L207" s="22"/>
      <c r="M207" s="22"/>
      <c r="N207" s="22"/>
      <c r="O207" s="22"/>
      <c r="P207" s="22"/>
      <c r="Q207" s="22"/>
      <c r="R207" s="22"/>
      <c r="S207" s="22"/>
      <c r="T207" s="22"/>
      <c r="U207" s="22"/>
      <c r="V207" s="22"/>
      <c r="W207" s="22"/>
      <c r="X207" s="22"/>
      <c r="Y207" s="22"/>
      <c r="Z207" s="22"/>
      <c r="AA207" s="22"/>
      <c r="AB207" s="22"/>
      <c r="AC207" s="22"/>
      <c r="AD207" s="22"/>
      <c r="AE207" s="22"/>
      <c r="AF207" s="22"/>
      <c r="AG207" s="22"/>
      <c r="AH207" s="22"/>
      <c r="AI207" s="22"/>
      <c r="AJ207" s="22"/>
      <c r="AK207" s="22"/>
    </row>
    <row r="208" ht="14.25" customHeight="1">
      <c r="A208" s="22"/>
      <c r="B208" s="22"/>
      <c r="C208" s="22"/>
      <c r="D208" s="22"/>
      <c r="E208" s="22"/>
      <c r="F208" s="22"/>
      <c r="G208" s="22"/>
      <c r="H208" s="22"/>
      <c r="I208" s="22"/>
      <c r="J208" s="22"/>
      <c r="K208" s="22"/>
      <c r="L208" s="22"/>
      <c r="M208" s="22"/>
      <c r="N208" s="22"/>
      <c r="O208" s="22"/>
      <c r="P208" s="22"/>
      <c r="Q208" s="22"/>
      <c r="R208" s="22"/>
      <c r="S208" s="22"/>
      <c r="T208" s="22"/>
      <c r="U208" s="22"/>
      <c r="V208" s="22"/>
      <c r="W208" s="22"/>
      <c r="X208" s="22"/>
      <c r="Y208" s="22"/>
      <c r="Z208" s="22"/>
      <c r="AA208" s="22"/>
      <c r="AB208" s="22"/>
      <c r="AC208" s="22"/>
      <c r="AD208" s="22"/>
      <c r="AE208" s="22"/>
      <c r="AF208" s="22"/>
      <c r="AG208" s="22"/>
      <c r="AH208" s="22"/>
      <c r="AI208" s="22"/>
      <c r="AJ208" s="22"/>
      <c r="AK208" s="22"/>
    </row>
    <row r="209" ht="14.25" customHeight="1">
      <c r="A209" s="22"/>
      <c r="B209" s="22"/>
      <c r="C209" s="22"/>
      <c r="D209" s="22"/>
      <c r="E209" s="22"/>
      <c r="F209" s="22"/>
      <c r="G209" s="22"/>
      <c r="H209" s="22"/>
      <c r="I209" s="22"/>
      <c r="J209" s="22"/>
      <c r="K209" s="22"/>
      <c r="L209" s="22"/>
      <c r="M209" s="22"/>
      <c r="N209" s="22"/>
      <c r="O209" s="22"/>
      <c r="P209" s="22"/>
      <c r="Q209" s="22"/>
      <c r="R209" s="22"/>
      <c r="S209" s="22"/>
      <c r="T209" s="22"/>
      <c r="U209" s="22"/>
      <c r="V209" s="22"/>
      <c r="W209" s="22"/>
      <c r="X209" s="22"/>
      <c r="Y209" s="22"/>
      <c r="Z209" s="22"/>
      <c r="AA209" s="22"/>
      <c r="AB209" s="22"/>
      <c r="AC209" s="22"/>
      <c r="AD209" s="22"/>
      <c r="AE209" s="22"/>
      <c r="AF209" s="22"/>
      <c r="AG209" s="22"/>
      <c r="AH209" s="22"/>
      <c r="AI209" s="22"/>
      <c r="AJ209" s="22"/>
      <c r="AK209" s="22"/>
    </row>
    <row r="210" ht="14.25" customHeight="1">
      <c r="A210" s="22"/>
      <c r="B210" s="22"/>
      <c r="C210" s="22"/>
      <c r="D210" s="22"/>
      <c r="E210" s="22"/>
      <c r="F210" s="22"/>
      <c r="G210" s="22"/>
      <c r="H210" s="22"/>
      <c r="I210" s="22"/>
      <c r="J210" s="22"/>
      <c r="K210" s="22"/>
      <c r="L210" s="22"/>
      <c r="M210" s="22"/>
      <c r="N210" s="22"/>
      <c r="O210" s="22"/>
      <c r="P210" s="22"/>
      <c r="Q210" s="22"/>
      <c r="R210" s="22"/>
      <c r="S210" s="22"/>
      <c r="T210" s="22"/>
      <c r="U210" s="22"/>
      <c r="V210" s="22"/>
      <c r="W210" s="22"/>
      <c r="X210" s="22"/>
      <c r="Y210" s="22"/>
      <c r="Z210" s="22"/>
      <c r="AA210" s="22"/>
      <c r="AB210" s="22"/>
      <c r="AC210" s="22"/>
      <c r="AD210" s="22"/>
      <c r="AE210" s="22"/>
      <c r="AF210" s="22"/>
      <c r="AG210" s="22"/>
      <c r="AH210" s="22"/>
      <c r="AI210" s="22"/>
      <c r="AJ210" s="22"/>
      <c r="AK210" s="22"/>
    </row>
    <row r="211" ht="14.25" customHeight="1">
      <c r="A211" s="22"/>
      <c r="B211" s="22"/>
      <c r="C211" s="22"/>
      <c r="D211" s="22"/>
      <c r="E211" s="22"/>
      <c r="F211" s="22"/>
      <c r="G211" s="22"/>
      <c r="H211" s="22"/>
      <c r="I211" s="22"/>
      <c r="J211" s="22"/>
      <c r="K211" s="22"/>
      <c r="L211" s="22"/>
      <c r="M211" s="22"/>
      <c r="N211" s="22"/>
      <c r="O211" s="22"/>
      <c r="P211" s="22"/>
      <c r="Q211" s="22"/>
      <c r="R211" s="22"/>
      <c r="S211" s="22"/>
      <c r="T211" s="22"/>
      <c r="U211" s="22"/>
      <c r="V211" s="22"/>
      <c r="W211" s="22"/>
      <c r="X211" s="22"/>
      <c r="Y211" s="22"/>
      <c r="Z211" s="22"/>
      <c r="AA211" s="22"/>
      <c r="AB211" s="22"/>
      <c r="AC211" s="22"/>
      <c r="AD211" s="22"/>
      <c r="AE211" s="22"/>
      <c r="AF211" s="22"/>
      <c r="AG211" s="22"/>
      <c r="AH211" s="22"/>
      <c r="AI211" s="22"/>
      <c r="AJ211" s="22"/>
      <c r="AK211" s="22"/>
    </row>
    <row r="212" ht="14.25" customHeight="1">
      <c r="A212" s="22"/>
      <c r="B212" s="22"/>
      <c r="C212" s="22"/>
      <c r="D212" s="22"/>
      <c r="E212" s="22"/>
      <c r="F212" s="22"/>
      <c r="G212" s="22"/>
      <c r="H212" s="22"/>
      <c r="I212" s="22"/>
      <c r="J212" s="22"/>
      <c r="K212" s="22"/>
      <c r="L212" s="22"/>
      <c r="M212" s="22"/>
      <c r="N212" s="22"/>
      <c r="O212" s="22"/>
      <c r="P212" s="22"/>
      <c r="Q212" s="22"/>
      <c r="R212" s="22"/>
      <c r="S212" s="22"/>
      <c r="T212" s="22"/>
      <c r="U212" s="22"/>
      <c r="V212" s="22"/>
      <c r="W212" s="22"/>
      <c r="X212" s="22"/>
      <c r="Y212" s="22"/>
      <c r="Z212" s="22"/>
      <c r="AA212" s="22"/>
      <c r="AB212" s="22"/>
      <c r="AC212" s="22"/>
      <c r="AD212" s="22"/>
      <c r="AE212" s="22"/>
      <c r="AF212" s="22"/>
      <c r="AG212" s="22"/>
      <c r="AH212" s="22"/>
      <c r="AI212" s="22"/>
      <c r="AJ212" s="22"/>
      <c r="AK212" s="22"/>
    </row>
    <row r="213" ht="14.25" customHeight="1">
      <c r="A213" s="22"/>
      <c r="B213" s="22"/>
      <c r="C213" s="22"/>
      <c r="D213" s="22"/>
      <c r="E213" s="22"/>
      <c r="F213" s="22"/>
      <c r="G213" s="22"/>
      <c r="H213" s="22"/>
      <c r="I213" s="22"/>
      <c r="J213" s="22"/>
      <c r="K213" s="22"/>
      <c r="L213" s="22"/>
      <c r="M213" s="22"/>
      <c r="N213" s="22"/>
      <c r="O213" s="22"/>
      <c r="P213" s="22"/>
      <c r="Q213" s="22"/>
      <c r="R213" s="22"/>
      <c r="S213" s="22"/>
      <c r="T213" s="22"/>
      <c r="U213" s="22"/>
      <c r="V213" s="22"/>
      <c r="W213" s="22"/>
      <c r="X213" s="22"/>
      <c r="Y213" s="22"/>
      <c r="Z213" s="22"/>
      <c r="AA213" s="22"/>
      <c r="AB213" s="22"/>
      <c r="AC213" s="22"/>
      <c r="AD213" s="22"/>
      <c r="AE213" s="22"/>
      <c r="AF213" s="22"/>
      <c r="AG213" s="22"/>
      <c r="AH213" s="22"/>
      <c r="AI213" s="22"/>
      <c r="AJ213" s="22"/>
      <c r="AK213" s="22"/>
    </row>
    <row r="214" ht="14.25" customHeight="1">
      <c r="A214" s="22"/>
      <c r="B214" s="22"/>
      <c r="C214" s="22"/>
      <c r="D214" s="22"/>
      <c r="E214" s="22"/>
      <c r="F214" s="22"/>
      <c r="G214" s="22"/>
      <c r="H214" s="22"/>
      <c r="I214" s="22"/>
      <c r="J214" s="22"/>
      <c r="K214" s="22"/>
      <c r="L214" s="22"/>
      <c r="M214" s="22"/>
      <c r="N214" s="22"/>
      <c r="O214" s="22"/>
      <c r="P214" s="22"/>
      <c r="Q214" s="22"/>
      <c r="R214" s="22"/>
      <c r="S214" s="22"/>
      <c r="T214" s="22"/>
      <c r="U214" s="22"/>
      <c r="V214" s="22"/>
      <c r="W214" s="22"/>
      <c r="X214" s="22"/>
      <c r="Y214" s="22"/>
      <c r="Z214" s="22"/>
      <c r="AA214" s="22"/>
      <c r="AB214" s="22"/>
      <c r="AC214" s="22"/>
      <c r="AD214" s="22"/>
      <c r="AE214" s="22"/>
      <c r="AF214" s="22"/>
      <c r="AG214" s="22"/>
      <c r="AH214" s="22"/>
      <c r="AI214" s="22"/>
      <c r="AJ214" s="22"/>
      <c r="AK214" s="22"/>
    </row>
    <row r="215" ht="14.25" customHeight="1">
      <c r="A215" s="22"/>
      <c r="B215" s="22"/>
      <c r="C215" s="22"/>
      <c r="D215" s="22"/>
      <c r="E215" s="22"/>
      <c r="F215" s="22"/>
      <c r="G215" s="22"/>
      <c r="H215" s="22"/>
      <c r="I215" s="22"/>
      <c r="J215" s="22"/>
      <c r="K215" s="22"/>
      <c r="L215" s="22"/>
      <c r="M215" s="22"/>
      <c r="N215" s="22"/>
      <c r="O215" s="22"/>
      <c r="P215" s="22"/>
      <c r="Q215" s="22"/>
      <c r="R215" s="22"/>
      <c r="S215" s="22"/>
      <c r="T215" s="22"/>
      <c r="U215" s="22"/>
      <c r="V215" s="22"/>
      <c r="W215" s="22"/>
      <c r="X215" s="22"/>
      <c r="Y215" s="22"/>
      <c r="Z215" s="22"/>
      <c r="AA215" s="22"/>
      <c r="AB215" s="22"/>
      <c r="AC215" s="22"/>
      <c r="AD215" s="22"/>
      <c r="AE215" s="22"/>
      <c r="AF215" s="22"/>
      <c r="AG215" s="22"/>
      <c r="AH215" s="22"/>
      <c r="AI215" s="22"/>
      <c r="AJ215" s="22"/>
      <c r="AK215" s="22"/>
    </row>
    <row r="216" ht="14.25" customHeight="1">
      <c r="A216" s="22"/>
      <c r="B216" s="22"/>
      <c r="C216" s="22"/>
      <c r="D216" s="22"/>
      <c r="E216" s="22"/>
      <c r="F216" s="22"/>
      <c r="G216" s="22"/>
      <c r="H216" s="22"/>
      <c r="I216" s="22"/>
      <c r="J216" s="22"/>
      <c r="K216" s="22"/>
      <c r="L216" s="22"/>
      <c r="M216" s="22"/>
      <c r="N216" s="22"/>
      <c r="O216" s="22"/>
      <c r="P216" s="22"/>
      <c r="Q216" s="22"/>
      <c r="R216" s="22"/>
      <c r="S216" s="22"/>
      <c r="T216" s="22"/>
      <c r="U216" s="22"/>
      <c r="V216" s="22"/>
      <c r="W216" s="22"/>
      <c r="X216" s="22"/>
      <c r="Y216" s="22"/>
      <c r="Z216" s="22"/>
      <c r="AA216" s="22"/>
      <c r="AB216" s="22"/>
      <c r="AC216" s="22"/>
      <c r="AD216" s="22"/>
      <c r="AE216" s="22"/>
      <c r="AF216" s="22"/>
      <c r="AG216" s="22"/>
      <c r="AH216" s="22"/>
      <c r="AI216" s="22"/>
      <c r="AJ216" s="22"/>
      <c r="AK216" s="22"/>
    </row>
    <row r="217" ht="14.25" customHeight="1">
      <c r="A217" s="22"/>
      <c r="B217" s="22"/>
      <c r="C217" s="22"/>
      <c r="D217" s="22"/>
      <c r="E217" s="22"/>
      <c r="F217" s="22"/>
      <c r="G217" s="22"/>
      <c r="H217" s="22"/>
      <c r="I217" s="22"/>
      <c r="J217" s="22"/>
      <c r="K217" s="22"/>
      <c r="L217" s="22"/>
      <c r="M217" s="22"/>
      <c r="N217" s="22"/>
      <c r="O217" s="22"/>
      <c r="P217" s="22"/>
      <c r="Q217" s="22"/>
      <c r="R217" s="22"/>
      <c r="S217" s="22"/>
      <c r="T217" s="22"/>
      <c r="U217" s="22"/>
      <c r="V217" s="22"/>
      <c r="W217" s="22"/>
      <c r="X217" s="22"/>
      <c r="Y217" s="22"/>
      <c r="Z217" s="22"/>
      <c r="AA217" s="22"/>
      <c r="AB217" s="22"/>
      <c r="AC217" s="22"/>
      <c r="AD217" s="22"/>
      <c r="AE217" s="22"/>
      <c r="AF217" s="22"/>
      <c r="AG217" s="22"/>
      <c r="AH217" s="22"/>
      <c r="AI217" s="22"/>
      <c r="AJ217" s="22"/>
      <c r="AK217" s="22"/>
    </row>
    <row r="218" ht="14.25" customHeight="1">
      <c r="A218" s="22"/>
      <c r="B218" s="22"/>
      <c r="C218" s="22"/>
      <c r="D218" s="22"/>
      <c r="E218" s="22"/>
      <c r="F218" s="22"/>
      <c r="G218" s="22"/>
      <c r="H218" s="22"/>
      <c r="I218" s="22"/>
      <c r="J218" s="22"/>
      <c r="K218" s="22"/>
      <c r="L218" s="22"/>
      <c r="M218" s="22"/>
      <c r="N218" s="22"/>
      <c r="O218" s="22"/>
      <c r="P218" s="22"/>
      <c r="Q218" s="22"/>
      <c r="R218" s="22"/>
      <c r="S218" s="22"/>
      <c r="T218" s="22"/>
      <c r="U218" s="22"/>
      <c r="V218" s="22"/>
      <c r="W218" s="22"/>
      <c r="X218" s="22"/>
      <c r="Y218" s="22"/>
      <c r="Z218" s="22"/>
      <c r="AA218" s="22"/>
      <c r="AB218" s="22"/>
      <c r="AC218" s="22"/>
      <c r="AD218" s="22"/>
      <c r="AE218" s="22"/>
      <c r="AF218" s="22"/>
      <c r="AG218" s="22"/>
      <c r="AH218" s="22"/>
      <c r="AI218" s="22"/>
      <c r="AJ218" s="22"/>
      <c r="AK218" s="22"/>
    </row>
    <row r="219" ht="14.25" customHeight="1">
      <c r="A219" s="22"/>
      <c r="B219" s="22"/>
      <c r="C219" s="22"/>
      <c r="D219" s="22"/>
      <c r="E219" s="22"/>
      <c r="F219" s="22"/>
      <c r="G219" s="22"/>
      <c r="H219" s="22"/>
      <c r="I219" s="22"/>
      <c r="J219" s="22"/>
      <c r="K219" s="22"/>
      <c r="L219" s="22"/>
      <c r="M219" s="22"/>
      <c r="N219" s="22"/>
      <c r="O219" s="22"/>
      <c r="P219" s="22"/>
      <c r="Q219" s="22"/>
      <c r="R219" s="22"/>
      <c r="S219" s="22"/>
      <c r="T219" s="22"/>
      <c r="U219" s="22"/>
      <c r="V219" s="22"/>
      <c r="W219" s="22"/>
      <c r="X219" s="22"/>
      <c r="Y219" s="22"/>
      <c r="Z219" s="22"/>
      <c r="AA219" s="22"/>
      <c r="AB219" s="22"/>
      <c r="AC219" s="22"/>
      <c r="AD219" s="22"/>
      <c r="AE219" s="22"/>
      <c r="AF219" s="22"/>
      <c r="AG219" s="22"/>
      <c r="AH219" s="22"/>
      <c r="AI219" s="22"/>
      <c r="AJ219" s="22"/>
      <c r="AK219" s="22"/>
    </row>
    <row r="220" ht="14.25" customHeight="1">
      <c r="A220" s="22"/>
      <c r="B220" s="22"/>
      <c r="C220" s="22"/>
      <c r="D220" s="22"/>
      <c r="E220" s="22"/>
      <c r="F220" s="22"/>
      <c r="G220" s="22"/>
      <c r="H220" s="22"/>
      <c r="I220" s="22"/>
      <c r="J220" s="22"/>
      <c r="K220" s="22"/>
      <c r="L220" s="22"/>
      <c r="M220" s="22"/>
      <c r="N220" s="22"/>
      <c r="O220" s="22"/>
      <c r="P220" s="22"/>
      <c r="Q220" s="22"/>
      <c r="R220" s="22"/>
      <c r="S220" s="22"/>
      <c r="T220" s="22"/>
      <c r="U220" s="22"/>
      <c r="V220" s="22"/>
      <c r="W220" s="22"/>
      <c r="X220" s="22"/>
      <c r="Y220" s="22"/>
      <c r="Z220" s="22"/>
      <c r="AA220" s="22"/>
      <c r="AB220" s="22"/>
      <c r="AC220" s="22"/>
      <c r="AD220" s="22"/>
      <c r="AE220" s="22"/>
      <c r="AF220" s="22"/>
      <c r="AG220" s="22"/>
      <c r="AH220" s="22"/>
      <c r="AI220" s="22"/>
      <c r="AJ220" s="22"/>
      <c r="AK220" s="22"/>
    </row>
    <row r="221" ht="14.25" customHeight="1">
      <c r="A221" s="22"/>
      <c r="B221" s="22"/>
      <c r="C221" s="22"/>
      <c r="D221" s="22"/>
      <c r="E221" s="22"/>
      <c r="F221" s="22"/>
      <c r="G221" s="22"/>
      <c r="H221" s="22"/>
      <c r="I221" s="22"/>
      <c r="J221" s="22"/>
      <c r="K221" s="22"/>
      <c r="L221" s="22"/>
      <c r="M221" s="22"/>
      <c r="N221" s="22"/>
      <c r="O221" s="22"/>
      <c r="P221" s="22"/>
      <c r="Q221" s="22"/>
      <c r="R221" s="22"/>
      <c r="S221" s="22"/>
      <c r="T221" s="22"/>
      <c r="U221" s="22"/>
      <c r="V221" s="22"/>
      <c r="W221" s="22"/>
      <c r="X221" s="22"/>
      <c r="Y221" s="22"/>
      <c r="Z221" s="22"/>
      <c r="AA221" s="22"/>
      <c r="AB221" s="22"/>
      <c r="AC221" s="22"/>
      <c r="AD221" s="22"/>
      <c r="AE221" s="22"/>
      <c r="AF221" s="22"/>
      <c r="AG221" s="22"/>
      <c r="AH221" s="22"/>
      <c r="AI221" s="22"/>
      <c r="AJ221" s="22"/>
      <c r="AK221" s="22"/>
    </row>
    <row r="222" ht="14.25" customHeight="1">
      <c r="A222" s="22"/>
      <c r="B222" s="22"/>
      <c r="C222" s="22"/>
      <c r="D222" s="22"/>
      <c r="E222" s="22"/>
      <c r="F222" s="22"/>
      <c r="G222" s="22"/>
      <c r="H222" s="22"/>
      <c r="I222" s="22"/>
      <c r="J222" s="22"/>
      <c r="K222" s="22"/>
      <c r="L222" s="22"/>
      <c r="M222" s="22"/>
      <c r="N222" s="22"/>
      <c r="O222" s="22"/>
      <c r="P222" s="22"/>
      <c r="Q222" s="22"/>
      <c r="R222" s="22"/>
      <c r="S222" s="22"/>
      <c r="T222" s="22"/>
      <c r="U222" s="22"/>
      <c r="V222" s="22"/>
      <c r="W222" s="22"/>
      <c r="X222" s="22"/>
      <c r="Y222" s="22"/>
      <c r="Z222" s="22"/>
      <c r="AA222" s="22"/>
      <c r="AB222" s="22"/>
      <c r="AC222" s="22"/>
      <c r="AD222" s="22"/>
      <c r="AE222" s="22"/>
      <c r="AF222" s="22"/>
      <c r="AG222" s="22"/>
      <c r="AH222" s="22"/>
      <c r="AI222" s="22"/>
      <c r="AJ222" s="22"/>
      <c r="AK222" s="22"/>
    </row>
    <row r="223" ht="14.25" customHeight="1">
      <c r="A223" s="22"/>
      <c r="B223" s="22"/>
      <c r="C223" s="22"/>
      <c r="D223" s="22"/>
      <c r="E223" s="22"/>
      <c r="F223" s="22"/>
      <c r="G223" s="22"/>
      <c r="H223" s="22"/>
      <c r="I223" s="22"/>
      <c r="J223" s="22"/>
      <c r="K223" s="22"/>
      <c r="L223" s="22"/>
      <c r="M223" s="22"/>
      <c r="N223" s="22"/>
      <c r="O223" s="22"/>
      <c r="P223" s="22"/>
      <c r="Q223" s="22"/>
      <c r="R223" s="22"/>
      <c r="S223" s="22"/>
      <c r="T223" s="22"/>
      <c r="U223" s="22"/>
      <c r="V223" s="22"/>
      <c r="W223" s="22"/>
      <c r="X223" s="22"/>
      <c r="Y223" s="22"/>
      <c r="Z223" s="22"/>
      <c r="AA223" s="22"/>
      <c r="AB223" s="22"/>
      <c r="AC223" s="22"/>
      <c r="AD223" s="22"/>
      <c r="AE223" s="22"/>
      <c r="AF223" s="22"/>
      <c r="AG223" s="22"/>
      <c r="AH223" s="22"/>
      <c r="AI223" s="22"/>
      <c r="AJ223" s="22"/>
      <c r="AK223" s="22"/>
    </row>
    <row r="224" ht="14.25" customHeight="1">
      <c r="A224" s="22"/>
      <c r="B224" s="22"/>
      <c r="C224" s="22"/>
      <c r="D224" s="22"/>
      <c r="E224" s="22"/>
      <c r="F224" s="22"/>
      <c r="G224" s="22"/>
      <c r="H224" s="22"/>
      <c r="I224" s="22"/>
      <c r="J224" s="22"/>
      <c r="K224" s="22"/>
      <c r="L224" s="22"/>
      <c r="M224" s="22"/>
      <c r="N224" s="22"/>
      <c r="O224" s="22"/>
      <c r="P224" s="22"/>
      <c r="Q224" s="22"/>
      <c r="R224" s="22"/>
      <c r="S224" s="22"/>
      <c r="T224" s="22"/>
      <c r="U224" s="22"/>
      <c r="V224" s="22"/>
      <c r="W224" s="22"/>
      <c r="X224" s="22"/>
      <c r="Y224" s="22"/>
      <c r="Z224" s="22"/>
      <c r="AA224" s="22"/>
      <c r="AB224" s="22"/>
      <c r="AC224" s="22"/>
      <c r="AD224" s="22"/>
      <c r="AE224" s="22"/>
      <c r="AF224" s="22"/>
      <c r="AG224" s="22"/>
      <c r="AH224" s="22"/>
      <c r="AI224" s="22"/>
      <c r="AJ224" s="22"/>
      <c r="AK224" s="22"/>
    </row>
    <row r="225" ht="14.25" customHeight="1">
      <c r="A225" s="22"/>
      <c r="B225" s="22"/>
      <c r="C225" s="22"/>
      <c r="D225" s="22"/>
      <c r="E225" s="22"/>
      <c r="F225" s="22"/>
      <c r="G225" s="22"/>
      <c r="H225" s="22"/>
      <c r="I225" s="22"/>
      <c r="J225" s="22"/>
      <c r="K225" s="22"/>
      <c r="L225" s="22"/>
      <c r="M225" s="22"/>
      <c r="N225" s="22"/>
      <c r="O225" s="22"/>
      <c r="P225" s="22"/>
      <c r="Q225" s="22"/>
      <c r="R225" s="22"/>
      <c r="S225" s="22"/>
      <c r="T225" s="22"/>
      <c r="U225" s="22"/>
      <c r="V225" s="22"/>
      <c r="W225" s="22"/>
      <c r="X225" s="22"/>
      <c r="Y225" s="22"/>
      <c r="Z225" s="22"/>
      <c r="AA225" s="22"/>
      <c r="AB225" s="22"/>
      <c r="AC225" s="22"/>
      <c r="AD225" s="22"/>
      <c r="AE225" s="22"/>
      <c r="AF225" s="22"/>
      <c r="AG225" s="22"/>
      <c r="AH225" s="22"/>
      <c r="AI225" s="22"/>
      <c r="AJ225" s="22"/>
      <c r="AK225" s="22"/>
    </row>
    <row r="226" ht="14.25" customHeight="1">
      <c r="A226" s="22"/>
      <c r="B226" s="22"/>
      <c r="C226" s="22"/>
      <c r="D226" s="22"/>
      <c r="E226" s="22"/>
      <c r="F226" s="22"/>
      <c r="G226" s="22"/>
      <c r="H226" s="22"/>
      <c r="I226" s="22"/>
      <c r="J226" s="22"/>
      <c r="K226" s="22"/>
      <c r="L226" s="22"/>
      <c r="M226" s="22"/>
      <c r="N226" s="22"/>
      <c r="O226" s="22"/>
      <c r="P226" s="22"/>
      <c r="Q226" s="22"/>
      <c r="R226" s="22"/>
      <c r="S226" s="22"/>
      <c r="T226" s="22"/>
      <c r="U226" s="22"/>
      <c r="V226" s="22"/>
      <c r="W226" s="22"/>
      <c r="X226" s="22"/>
      <c r="Y226" s="22"/>
      <c r="Z226" s="22"/>
      <c r="AA226" s="22"/>
      <c r="AB226" s="22"/>
      <c r="AC226" s="22"/>
      <c r="AD226" s="22"/>
      <c r="AE226" s="22"/>
      <c r="AF226" s="22"/>
      <c r="AG226" s="22"/>
      <c r="AH226" s="22"/>
      <c r="AI226" s="22"/>
      <c r="AJ226" s="22"/>
      <c r="AK226" s="22"/>
    </row>
    <row r="227" ht="14.25" customHeight="1">
      <c r="A227" s="22"/>
      <c r="B227" s="22"/>
      <c r="C227" s="22"/>
      <c r="D227" s="22"/>
      <c r="E227" s="22"/>
      <c r="F227" s="22"/>
      <c r="G227" s="22"/>
      <c r="H227" s="22"/>
      <c r="I227" s="22"/>
      <c r="J227" s="22"/>
      <c r="K227" s="22"/>
      <c r="L227" s="22"/>
      <c r="M227" s="22"/>
      <c r="N227" s="22"/>
      <c r="O227" s="22"/>
      <c r="P227" s="22"/>
      <c r="Q227" s="22"/>
      <c r="R227" s="22"/>
      <c r="S227" s="22"/>
      <c r="T227" s="22"/>
      <c r="U227" s="22"/>
      <c r="V227" s="22"/>
      <c r="W227" s="22"/>
      <c r="X227" s="22"/>
      <c r="Y227" s="22"/>
      <c r="Z227" s="22"/>
      <c r="AA227" s="22"/>
      <c r="AB227" s="22"/>
      <c r="AC227" s="22"/>
      <c r="AD227" s="22"/>
      <c r="AE227" s="22"/>
      <c r="AF227" s="22"/>
      <c r="AG227" s="22"/>
      <c r="AH227" s="22"/>
      <c r="AI227" s="22"/>
      <c r="AJ227" s="22"/>
      <c r="AK227" s="22"/>
    </row>
    <row r="228" ht="14.25" customHeight="1">
      <c r="A228" s="22"/>
      <c r="B228" s="22"/>
      <c r="C228" s="22"/>
      <c r="D228" s="22"/>
      <c r="E228" s="22"/>
      <c r="F228" s="22"/>
      <c r="G228" s="22"/>
      <c r="H228" s="22"/>
      <c r="I228" s="22"/>
      <c r="J228" s="22"/>
      <c r="K228" s="22"/>
      <c r="L228" s="22"/>
      <c r="M228" s="22"/>
      <c r="N228" s="22"/>
      <c r="O228" s="22"/>
      <c r="P228" s="22"/>
      <c r="Q228" s="22"/>
      <c r="R228" s="22"/>
      <c r="S228" s="22"/>
      <c r="T228" s="22"/>
      <c r="U228" s="22"/>
      <c r="V228" s="22"/>
      <c r="W228" s="22"/>
      <c r="X228" s="22"/>
      <c r="Y228" s="22"/>
      <c r="Z228" s="22"/>
      <c r="AA228" s="22"/>
      <c r="AB228" s="22"/>
      <c r="AC228" s="22"/>
      <c r="AD228" s="22"/>
      <c r="AE228" s="22"/>
      <c r="AF228" s="22"/>
      <c r="AG228" s="22"/>
      <c r="AH228" s="22"/>
      <c r="AI228" s="22"/>
      <c r="AJ228" s="22"/>
      <c r="AK228" s="22"/>
    </row>
    <row r="229" ht="14.25" customHeight="1">
      <c r="A229" s="22"/>
      <c r="B229" s="22"/>
      <c r="C229" s="22"/>
      <c r="D229" s="22"/>
      <c r="E229" s="22"/>
      <c r="F229" s="22"/>
      <c r="G229" s="22"/>
      <c r="H229" s="22"/>
      <c r="I229" s="22"/>
      <c r="J229" s="22"/>
      <c r="K229" s="22"/>
      <c r="L229" s="22"/>
      <c r="M229" s="22"/>
      <c r="N229" s="22"/>
      <c r="O229" s="22"/>
      <c r="P229" s="22"/>
      <c r="Q229" s="22"/>
      <c r="R229" s="22"/>
      <c r="S229" s="22"/>
      <c r="T229" s="22"/>
      <c r="U229" s="22"/>
      <c r="V229" s="22"/>
      <c r="W229" s="22"/>
      <c r="X229" s="22"/>
      <c r="Y229" s="22"/>
      <c r="Z229" s="22"/>
      <c r="AA229" s="22"/>
      <c r="AB229" s="22"/>
      <c r="AC229" s="22"/>
      <c r="AD229" s="22"/>
      <c r="AE229" s="22"/>
      <c r="AF229" s="22"/>
      <c r="AG229" s="22"/>
      <c r="AH229" s="22"/>
      <c r="AI229" s="22"/>
      <c r="AJ229" s="22"/>
      <c r="AK229" s="22"/>
    </row>
    <row r="230" ht="14.25" customHeight="1">
      <c r="A230" s="22"/>
      <c r="B230" s="22"/>
      <c r="C230" s="22"/>
      <c r="D230" s="22"/>
      <c r="E230" s="22"/>
      <c r="F230" s="22"/>
      <c r="G230" s="22"/>
      <c r="H230" s="22"/>
      <c r="I230" s="22"/>
      <c r="J230" s="22"/>
      <c r="K230" s="22"/>
      <c r="L230" s="22"/>
      <c r="M230" s="22"/>
      <c r="N230" s="22"/>
      <c r="O230" s="22"/>
      <c r="P230" s="22"/>
      <c r="Q230" s="22"/>
      <c r="R230" s="22"/>
      <c r="S230" s="22"/>
      <c r="T230" s="22"/>
      <c r="U230" s="22"/>
      <c r="V230" s="22"/>
      <c r="W230" s="22"/>
      <c r="X230" s="22"/>
      <c r="Y230" s="22"/>
      <c r="Z230" s="22"/>
      <c r="AA230" s="22"/>
      <c r="AB230" s="22"/>
      <c r="AC230" s="22"/>
      <c r="AD230" s="22"/>
      <c r="AE230" s="22"/>
      <c r="AF230" s="22"/>
      <c r="AG230" s="22"/>
      <c r="AH230" s="22"/>
      <c r="AI230" s="22"/>
      <c r="AJ230" s="22"/>
      <c r="AK230" s="22"/>
    </row>
    <row r="231" ht="14.25" customHeight="1">
      <c r="A231" s="22"/>
      <c r="B231" s="22"/>
      <c r="C231" s="22"/>
      <c r="D231" s="22"/>
      <c r="E231" s="22"/>
      <c r="F231" s="22"/>
      <c r="G231" s="22"/>
      <c r="H231" s="22"/>
      <c r="I231" s="22"/>
      <c r="J231" s="22"/>
      <c r="K231" s="22"/>
      <c r="L231" s="22"/>
      <c r="M231" s="22"/>
      <c r="N231" s="22"/>
      <c r="O231" s="22"/>
      <c r="P231" s="22"/>
      <c r="Q231" s="22"/>
      <c r="R231" s="22"/>
      <c r="S231" s="22"/>
      <c r="T231" s="22"/>
      <c r="U231" s="22"/>
      <c r="V231" s="22"/>
      <c r="W231" s="22"/>
      <c r="X231" s="22"/>
      <c r="Y231" s="22"/>
      <c r="Z231" s="22"/>
      <c r="AA231" s="22"/>
      <c r="AB231" s="22"/>
      <c r="AC231" s="22"/>
      <c r="AD231" s="22"/>
      <c r="AE231" s="22"/>
      <c r="AF231" s="22"/>
      <c r="AG231" s="22"/>
      <c r="AH231" s="22"/>
      <c r="AI231" s="22"/>
      <c r="AJ231" s="22"/>
      <c r="AK231" s="22"/>
    </row>
    <row r="232" ht="14.25" customHeight="1">
      <c r="A232" s="22"/>
      <c r="B232" s="22"/>
      <c r="C232" s="22"/>
      <c r="D232" s="22"/>
      <c r="E232" s="22"/>
      <c r="F232" s="22"/>
      <c r="G232" s="22"/>
      <c r="H232" s="22"/>
      <c r="I232" s="22"/>
      <c r="J232" s="22"/>
      <c r="K232" s="22"/>
      <c r="L232" s="22"/>
      <c r="M232" s="22"/>
      <c r="N232" s="22"/>
      <c r="O232" s="22"/>
      <c r="P232" s="22"/>
      <c r="Q232" s="22"/>
      <c r="R232" s="22"/>
      <c r="S232" s="22"/>
      <c r="T232" s="22"/>
      <c r="U232" s="22"/>
      <c r="V232" s="22"/>
      <c r="W232" s="22"/>
      <c r="X232" s="22"/>
      <c r="Y232" s="22"/>
      <c r="Z232" s="22"/>
      <c r="AA232" s="22"/>
      <c r="AB232" s="22"/>
      <c r="AC232" s="22"/>
      <c r="AD232" s="22"/>
      <c r="AE232" s="22"/>
      <c r="AF232" s="22"/>
      <c r="AG232" s="22"/>
      <c r="AH232" s="22"/>
      <c r="AI232" s="22"/>
      <c r="AJ232" s="22"/>
      <c r="AK232" s="22"/>
    </row>
    <row r="233" ht="14.25" customHeight="1">
      <c r="A233" s="22"/>
      <c r="B233" s="22"/>
      <c r="C233" s="22"/>
      <c r="D233" s="22"/>
      <c r="E233" s="22"/>
      <c r="F233" s="22"/>
      <c r="G233" s="22"/>
      <c r="H233" s="22"/>
      <c r="I233" s="22"/>
      <c r="J233" s="22"/>
      <c r="K233" s="22"/>
      <c r="L233" s="22"/>
      <c r="M233" s="22"/>
      <c r="N233" s="22"/>
      <c r="O233" s="22"/>
      <c r="P233" s="22"/>
      <c r="Q233" s="22"/>
      <c r="R233" s="22"/>
      <c r="S233" s="22"/>
      <c r="T233" s="22"/>
      <c r="U233" s="22"/>
      <c r="V233" s="22"/>
      <c r="W233" s="22"/>
      <c r="X233" s="22"/>
      <c r="Y233" s="22"/>
      <c r="Z233" s="22"/>
      <c r="AA233" s="22"/>
      <c r="AB233" s="22"/>
      <c r="AC233" s="22"/>
      <c r="AD233" s="22"/>
      <c r="AE233" s="22"/>
      <c r="AF233" s="22"/>
      <c r="AG233" s="22"/>
      <c r="AH233" s="22"/>
      <c r="AI233" s="22"/>
      <c r="AJ233" s="22"/>
      <c r="AK233" s="22"/>
    </row>
    <row r="234" ht="14.25" customHeight="1">
      <c r="A234" s="22"/>
      <c r="B234" s="22"/>
      <c r="C234" s="22"/>
      <c r="D234" s="22"/>
      <c r="E234" s="22"/>
      <c r="F234" s="22"/>
      <c r="G234" s="22"/>
      <c r="H234" s="22"/>
      <c r="I234" s="22"/>
      <c r="J234" s="22"/>
      <c r="K234" s="22"/>
      <c r="L234" s="22"/>
      <c r="M234" s="22"/>
      <c r="N234" s="22"/>
      <c r="O234" s="22"/>
      <c r="P234" s="22"/>
      <c r="Q234" s="22"/>
      <c r="R234" s="22"/>
      <c r="S234" s="22"/>
      <c r="T234" s="22"/>
      <c r="U234" s="22"/>
      <c r="V234" s="22"/>
      <c r="W234" s="22"/>
      <c r="X234" s="22"/>
      <c r="Y234" s="22"/>
      <c r="Z234" s="22"/>
      <c r="AA234" s="22"/>
      <c r="AB234" s="22"/>
      <c r="AC234" s="22"/>
      <c r="AD234" s="22"/>
      <c r="AE234" s="22"/>
      <c r="AF234" s="22"/>
      <c r="AG234" s="22"/>
      <c r="AH234" s="22"/>
      <c r="AI234" s="22"/>
      <c r="AJ234" s="22"/>
      <c r="AK234" s="22"/>
    </row>
    <row r="235" ht="14.25" customHeight="1">
      <c r="A235" s="22"/>
      <c r="B235" s="22"/>
      <c r="C235" s="22"/>
      <c r="D235" s="22"/>
      <c r="E235" s="22"/>
      <c r="F235" s="22"/>
      <c r="G235" s="22"/>
      <c r="H235" s="22"/>
      <c r="I235" s="22"/>
      <c r="J235" s="22"/>
      <c r="K235" s="22"/>
      <c r="L235" s="22"/>
      <c r="M235" s="22"/>
      <c r="N235" s="22"/>
      <c r="O235" s="22"/>
      <c r="P235" s="22"/>
      <c r="Q235" s="22"/>
      <c r="R235" s="22"/>
      <c r="S235" s="22"/>
      <c r="T235" s="22"/>
      <c r="U235" s="22"/>
      <c r="V235" s="22"/>
      <c r="W235" s="22"/>
      <c r="X235" s="22"/>
      <c r="Y235" s="22"/>
      <c r="Z235" s="22"/>
      <c r="AA235" s="22"/>
      <c r="AB235" s="22"/>
      <c r="AC235" s="22"/>
      <c r="AD235" s="22"/>
      <c r="AE235" s="22"/>
      <c r="AF235" s="22"/>
      <c r="AG235" s="22"/>
      <c r="AH235" s="22"/>
      <c r="AI235" s="22"/>
      <c r="AJ235" s="22"/>
      <c r="AK235" s="22"/>
    </row>
    <row r="236" ht="14.25" customHeight="1">
      <c r="A236" s="22"/>
      <c r="B236" s="22"/>
      <c r="C236" s="22"/>
      <c r="D236" s="22"/>
      <c r="E236" s="22"/>
      <c r="F236" s="22"/>
      <c r="G236" s="22"/>
      <c r="H236" s="22"/>
      <c r="I236" s="22"/>
      <c r="J236" s="22"/>
      <c r="K236" s="22"/>
      <c r="L236" s="22"/>
      <c r="M236" s="22"/>
      <c r="N236" s="22"/>
      <c r="O236" s="22"/>
      <c r="P236" s="22"/>
      <c r="Q236" s="22"/>
      <c r="R236" s="22"/>
      <c r="S236" s="22"/>
      <c r="T236" s="22"/>
      <c r="U236" s="22"/>
      <c r="V236" s="22"/>
      <c r="W236" s="22"/>
      <c r="X236" s="22"/>
      <c r="Y236" s="22"/>
      <c r="Z236" s="22"/>
      <c r="AA236" s="22"/>
      <c r="AB236" s="22"/>
      <c r="AC236" s="22"/>
      <c r="AD236" s="22"/>
      <c r="AE236" s="22"/>
      <c r="AF236" s="22"/>
      <c r="AG236" s="22"/>
      <c r="AH236" s="22"/>
      <c r="AI236" s="22"/>
      <c r="AJ236" s="22"/>
      <c r="AK236" s="22"/>
    </row>
    <row r="237" ht="14.25" customHeight="1">
      <c r="A237" s="22"/>
      <c r="B237" s="22"/>
      <c r="C237" s="22"/>
      <c r="D237" s="22"/>
      <c r="E237" s="22"/>
      <c r="F237" s="22"/>
      <c r="G237" s="22"/>
      <c r="H237" s="22"/>
      <c r="I237" s="22"/>
      <c r="J237" s="22"/>
      <c r="K237" s="22"/>
      <c r="L237" s="22"/>
      <c r="M237" s="22"/>
      <c r="N237" s="22"/>
      <c r="O237" s="22"/>
      <c r="P237" s="22"/>
      <c r="Q237" s="22"/>
      <c r="R237" s="22"/>
      <c r="S237" s="22"/>
      <c r="T237" s="22"/>
      <c r="U237" s="22"/>
      <c r="V237" s="22"/>
      <c r="W237" s="22"/>
      <c r="X237" s="22"/>
      <c r="Y237" s="22"/>
      <c r="Z237" s="22"/>
      <c r="AA237" s="22"/>
      <c r="AB237" s="22"/>
      <c r="AC237" s="22"/>
      <c r="AD237" s="22"/>
      <c r="AE237" s="22"/>
      <c r="AF237" s="22"/>
      <c r="AG237" s="22"/>
      <c r="AH237" s="22"/>
      <c r="AI237" s="22"/>
      <c r="AJ237" s="22"/>
      <c r="AK237" s="22"/>
    </row>
    <row r="238" ht="14.25" customHeight="1">
      <c r="A238" s="22"/>
      <c r="B238" s="22"/>
      <c r="C238" s="22"/>
      <c r="D238" s="22"/>
      <c r="E238" s="22"/>
      <c r="F238" s="22"/>
      <c r="G238" s="22"/>
      <c r="H238" s="22"/>
      <c r="I238" s="22"/>
      <c r="J238" s="22"/>
      <c r="K238" s="22"/>
      <c r="L238" s="22"/>
      <c r="M238" s="22"/>
      <c r="N238" s="22"/>
      <c r="O238" s="22"/>
      <c r="P238" s="22"/>
      <c r="Q238" s="22"/>
      <c r="R238" s="22"/>
      <c r="S238" s="22"/>
      <c r="T238" s="22"/>
      <c r="U238" s="22"/>
      <c r="V238" s="22"/>
      <c r="W238" s="22"/>
      <c r="X238" s="22"/>
      <c r="Y238" s="22"/>
      <c r="Z238" s="22"/>
      <c r="AA238" s="22"/>
      <c r="AB238" s="22"/>
      <c r="AC238" s="22"/>
      <c r="AD238" s="22"/>
      <c r="AE238" s="22"/>
      <c r="AF238" s="22"/>
      <c r="AG238" s="22"/>
      <c r="AH238" s="22"/>
      <c r="AI238" s="22"/>
      <c r="AJ238" s="22"/>
      <c r="AK238" s="22"/>
    </row>
    <row r="239" ht="14.25" customHeight="1">
      <c r="A239" s="22"/>
      <c r="B239" s="22"/>
      <c r="C239" s="22"/>
      <c r="D239" s="22"/>
      <c r="E239" s="22"/>
      <c r="F239" s="22"/>
      <c r="G239" s="22"/>
      <c r="H239" s="22"/>
      <c r="I239" s="22"/>
      <c r="J239" s="22"/>
      <c r="K239" s="22"/>
      <c r="L239" s="22"/>
      <c r="M239" s="22"/>
      <c r="N239" s="22"/>
      <c r="O239" s="22"/>
      <c r="P239" s="22"/>
      <c r="Q239" s="22"/>
      <c r="R239" s="22"/>
      <c r="S239" s="22"/>
      <c r="T239" s="22"/>
      <c r="U239" s="22"/>
      <c r="V239" s="22"/>
      <c r="W239" s="22"/>
      <c r="X239" s="22"/>
      <c r="Y239" s="22"/>
      <c r="Z239" s="22"/>
      <c r="AA239" s="22"/>
      <c r="AB239" s="22"/>
      <c r="AC239" s="22"/>
      <c r="AD239" s="22"/>
      <c r="AE239" s="22"/>
      <c r="AF239" s="22"/>
      <c r="AG239" s="22"/>
      <c r="AH239" s="22"/>
      <c r="AI239" s="22"/>
      <c r="AJ239" s="22"/>
      <c r="AK239" s="22"/>
    </row>
    <row r="240" ht="14.25" customHeight="1">
      <c r="A240" s="22"/>
      <c r="B240" s="22"/>
      <c r="C240" s="22"/>
      <c r="D240" s="22"/>
      <c r="E240" s="22"/>
      <c r="F240" s="22"/>
      <c r="G240" s="22"/>
      <c r="H240" s="22"/>
      <c r="I240" s="22"/>
      <c r="J240" s="22"/>
      <c r="K240" s="22"/>
      <c r="L240" s="22"/>
      <c r="M240" s="22"/>
      <c r="N240" s="22"/>
      <c r="O240" s="22"/>
      <c r="P240" s="22"/>
      <c r="Q240" s="22"/>
      <c r="R240" s="22"/>
      <c r="S240" s="22"/>
      <c r="T240" s="22"/>
      <c r="U240" s="22"/>
      <c r="V240" s="22"/>
      <c r="W240" s="22"/>
      <c r="X240" s="22"/>
      <c r="Y240" s="22"/>
      <c r="Z240" s="22"/>
      <c r="AA240" s="22"/>
      <c r="AB240" s="22"/>
      <c r="AC240" s="22"/>
      <c r="AD240" s="22"/>
      <c r="AE240" s="22"/>
      <c r="AF240" s="22"/>
      <c r="AG240" s="22"/>
      <c r="AH240" s="22"/>
      <c r="AI240" s="22"/>
      <c r="AJ240" s="22"/>
      <c r="AK240" s="22"/>
    </row>
    <row r="241" ht="14.25" customHeight="1">
      <c r="A241" s="22"/>
      <c r="B241" s="22"/>
      <c r="C241" s="22"/>
      <c r="D241" s="22"/>
      <c r="E241" s="22"/>
      <c r="F241" s="22"/>
      <c r="G241" s="22"/>
      <c r="H241" s="22"/>
      <c r="I241" s="22"/>
      <c r="J241" s="22"/>
      <c r="K241" s="22"/>
      <c r="L241" s="22"/>
      <c r="M241" s="22"/>
      <c r="N241" s="22"/>
      <c r="O241" s="22"/>
      <c r="P241" s="22"/>
      <c r="Q241" s="22"/>
      <c r="R241" s="22"/>
      <c r="S241" s="22"/>
      <c r="T241" s="22"/>
      <c r="U241" s="22"/>
      <c r="V241" s="22"/>
      <c r="W241" s="22"/>
      <c r="X241" s="22"/>
      <c r="Y241" s="22"/>
      <c r="Z241" s="22"/>
      <c r="AA241" s="22"/>
      <c r="AB241" s="22"/>
      <c r="AC241" s="22"/>
      <c r="AD241" s="22"/>
      <c r="AE241" s="22"/>
      <c r="AF241" s="22"/>
      <c r="AG241" s="22"/>
      <c r="AH241" s="22"/>
      <c r="AI241" s="22"/>
      <c r="AJ241" s="22"/>
      <c r="AK241" s="22"/>
    </row>
    <row r="242" ht="14.25" customHeight="1">
      <c r="A242" s="22"/>
      <c r="B242" s="22"/>
      <c r="C242" s="22"/>
      <c r="D242" s="22"/>
      <c r="E242" s="22"/>
      <c r="F242" s="22"/>
      <c r="G242" s="22"/>
      <c r="H242" s="22"/>
      <c r="I242" s="22"/>
      <c r="J242" s="22"/>
      <c r="K242" s="22"/>
      <c r="L242" s="22"/>
      <c r="M242" s="22"/>
      <c r="N242" s="22"/>
      <c r="O242" s="22"/>
      <c r="P242" s="22"/>
      <c r="Q242" s="22"/>
      <c r="R242" s="22"/>
      <c r="S242" s="22"/>
      <c r="T242" s="22"/>
      <c r="U242" s="22"/>
      <c r="V242" s="22"/>
      <c r="W242" s="22"/>
      <c r="X242" s="22"/>
      <c r="Y242" s="22"/>
      <c r="Z242" s="22"/>
      <c r="AA242" s="22"/>
      <c r="AB242" s="22"/>
      <c r="AC242" s="22"/>
      <c r="AD242" s="22"/>
      <c r="AE242" s="22"/>
      <c r="AF242" s="22"/>
      <c r="AG242" s="22"/>
      <c r="AH242" s="22"/>
      <c r="AI242" s="22"/>
      <c r="AJ242" s="22"/>
      <c r="AK242" s="22"/>
    </row>
    <row r="243" ht="14.25" customHeight="1">
      <c r="A243" s="22"/>
      <c r="B243" s="22"/>
      <c r="C243" s="22"/>
      <c r="D243" s="22"/>
      <c r="E243" s="22"/>
      <c r="F243" s="22"/>
      <c r="G243" s="22"/>
      <c r="H243" s="22"/>
      <c r="I243" s="22"/>
      <c r="J243" s="22"/>
      <c r="K243" s="22"/>
      <c r="L243" s="22"/>
      <c r="M243" s="22"/>
      <c r="N243" s="22"/>
      <c r="O243" s="22"/>
      <c r="P243" s="22"/>
      <c r="Q243" s="22"/>
      <c r="R243" s="22"/>
      <c r="S243" s="22"/>
      <c r="T243" s="22"/>
      <c r="U243" s="22"/>
      <c r="V243" s="22"/>
      <c r="W243" s="22"/>
      <c r="X243" s="22"/>
      <c r="Y243" s="22"/>
      <c r="Z243" s="22"/>
      <c r="AA243" s="22"/>
      <c r="AB243" s="22"/>
      <c r="AC243" s="22"/>
      <c r="AD243" s="22"/>
      <c r="AE243" s="22"/>
      <c r="AF243" s="22"/>
      <c r="AG243" s="22"/>
      <c r="AH243" s="22"/>
      <c r="AI243" s="22"/>
      <c r="AJ243" s="22"/>
      <c r="AK243" s="22"/>
    </row>
    <row r="244" ht="14.25" customHeight="1">
      <c r="A244" s="22"/>
      <c r="B244" s="22"/>
      <c r="C244" s="22"/>
      <c r="D244" s="22"/>
      <c r="E244" s="22"/>
      <c r="F244" s="22"/>
      <c r="G244" s="22"/>
      <c r="H244" s="22"/>
      <c r="I244" s="22"/>
      <c r="J244" s="22"/>
      <c r="K244" s="22"/>
      <c r="L244" s="22"/>
      <c r="M244" s="22"/>
      <c r="N244" s="22"/>
      <c r="O244" s="22"/>
      <c r="P244" s="22"/>
      <c r="Q244" s="22"/>
      <c r="R244" s="22"/>
      <c r="S244" s="22"/>
      <c r="T244" s="22"/>
      <c r="U244" s="22"/>
      <c r="V244" s="22"/>
      <c r="W244" s="22"/>
      <c r="X244" s="22"/>
      <c r="Y244" s="22"/>
      <c r="Z244" s="22"/>
      <c r="AA244" s="22"/>
      <c r="AB244" s="22"/>
      <c r="AC244" s="22"/>
      <c r="AD244" s="22"/>
      <c r="AE244" s="22"/>
      <c r="AF244" s="22"/>
      <c r="AG244" s="22"/>
      <c r="AH244" s="22"/>
      <c r="AI244" s="22"/>
      <c r="AJ244" s="22"/>
      <c r="AK244" s="22"/>
    </row>
    <row r="245" ht="14.25" customHeight="1">
      <c r="A245" s="22"/>
      <c r="B245" s="22"/>
      <c r="C245" s="22"/>
      <c r="D245" s="22"/>
      <c r="E245" s="22"/>
      <c r="F245" s="22"/>
      <c r="G245" s="22"/>
      <c r="H245" s="22"/>
      <c r="I245" s="22"/>
      <c r="J245" s="22"/>
      <c r="K245" s="22"/>
      <c r="L245" s="22"/>
      <c r="M245" s="22"/>
      <c r="N245" s="22"/>
      <c r="O245" s="22"/>
      <c r="P245" s="22"/>
      <c r="Q245" s="22"/>
      <c r="R245" s="22"/>
      <c r="S245" s="22"/>
      <c r="T245" s="22"/>
      <c r="U245" s="22"/>
      <c r="V245" s="22"/>
      <c r="W245" s="22"/>
      <c r="X245" s="22"/>
      <c r="Y245" s="22"/>
      <c r="Z245" s="22"/>
      <c r="AA245" s="22"/>
      <c r="AB245" s="22"/>
      <c r="AC245" s="22"/>
      <c r="AD245" s="22"/>
      <c r="AE245" s="22"/>
      <c r="AF245" s="22"/>
      <c r="AG245" s="22"/>
      <c r="AH245" s="22"/>
      <c r="AI245" s="22"/>
      <c r="AJ245" s="22"/>
      <c r="AK245" s="22"/>
    </row>
    <row r="246" ht="14.25" customHeight="1">
      <c r="A246" s="22"/>
      <c r="B246" s="22"/>
      <c r="C246" s="22"/>
      <c r="D246" s="22"/>
      <c r="E246" s="22"/>
      <c r="F246" s="22"/>
      <c r="G246" s="22"/>
      <c r="H246" s="22"/>
      <c r="I246" s="22"/>
      <c r="J246" s="22"/>
      <c r="K246" s="22"/>
      <c r="L246" s="22"/>
      <c r="M246" s="22"/>
      <c r="N246" s="22"/>
      <c r="O246" s="22"/>
      <c r="P246" s="22"/>
      <c r="Q246" s="22"/>
      <c r="R246" s="22"/>
      <c r="S246" s="22"/>
      <c r="T246" s="22"/>
      <c r="U246" s="22"/>
      <c r="V246" s="22"/>
      <c r="W246" s="22"/>
      <c r="X246" s="22"/>
      <c r="Y246" s="22"/>
      <c r="Z246" s="22"/>
      <c r="AA246" s="22"/>
      <c r="AB246" s="22"/>
      <c r="AC246" s="22"/>
      <c r="AD246" s="22"/>
      <c r="AE246" s="22"/>
      <c r="AF246" s="22"/>
      <c r="AG246" s="22"/>
      <c r="AH246" s="22"/>
      <c r="AI246" s="22"/>
      <c r="AJ246" s="22"/>
      <c r="AK246" s="22"/>
    </row>
    <row r="247" ht="14.25" customHeight="1">
      <c r="A247" s="22"/>
      <c r="B247" s="22"/>
      <c r="C247" s="22"/>
      <c r="D247" s="22"/>
      <c r="E247" s="22"/>
      <c r="F247" s="22"/>
      <c r="G247" s="22"/>
      <c r="H247" s="22"/>
      <c r="I247" s="22"/>
      <c r="J247" s="22"/>
      <c r="K247" s="22"/>
      <c r="L247" s="22"/>
      <c r="M247" s="22"/>
      <c r="N247" s="22"/>
      <c r="O247" s="22"/>
      <c r="P247" s="22"/>
      <c r="Q247" s="22"/>
      <c r="R247" s="22"/>
      <c r="S247" s="22"/>
      <c r="T247" s="22"/>
      <c r="U247" s="22"/>
      <c r="V247" s="22"/>
      <c r="W247" s="22"/>
      <c r="X247" s="22"/>
      <c r="Y247" s="22"/>
      <c r="Z247" s="22"/>
      <c r="AA247" s="22"/>
      <c r="AB247" s="22"/>
      <c r="AC247" s="22"/>
      <c r="AD247" s="22"/>
      <c r="AE247" s="22"/>
      <c r="AF247" s="22"/>
      <c r="AG247" s="22"/>
      <c r="AH247" s="22"/>
      <c r="AI247" s="22"/>
      <c r="AJ247" s="22"/>
      <c r="AK247" s="22"/>
    </row>
    <row r="248" ht="14.25" customHeight="1">
      <c r="A248" s="22"/>
      <c r="B248" s="22"/>
      <c r="C248" s="22"/>
      <c r="D248" s="22"/>
      <c r="E248" s="22"/>
      <c r="F248" s="22"/>
      <c r="G248" s="22"/>
      <c r="H248" s="22"/>
      <c r="I248" s="22"/>
      <c r="J248" s="22"/>
      <c r="K248" s="22"/>
      <c r="L248" s="22"/>
      <c r="M248" s="22"/>
      <c r="N248" s="22"/>
      <c r="O248" s="22"/>
      <c r="P248" s="22"/>
      <c r="Q248" s="22"/>
      <c r="R248" s="22"/>
      <c r="S248" s="22"/>
      <c r="T248" s="22"/>
      <c r="U248" s="22"/>
      <c r="V248" s="22"/>
      <c r="W248" s="22"/>
      <c r="X248" s="22"/>
      <c r="Y248" s="22"/>
      <c r="Z248" s="22"/>
      <c r="AA248" s="22"/>
      <c r="AB248" s="22"/>
      <c r="AC248" s="22"/>
      <c r="AD248" s="22"/>
      <c r="AE248" s="22"/>
      <c r="AF248" s="22"/>
      <c r="AG248" s="22"/>
      <c r="AH248" s="22"/>
      <c r="AI248" s="22"/>
      <c r="AJ248" s="22"/>
      <c r="AK248" s="22"/>
    </row>
    <row r="249" ht="14.25" customHeight="1">
      <c r="A249" s="22"/>
      <c r="B249" s="22"/>
      <c r="C249" s="22"/>
      <c r="D249" s="22"/>
      <c r="E249" s="22"/>
      <c r="F249" s="22"/>
      <c r="G249" s="22"/>
      <c r="H249" s="22"/>
      <c r="I249" s="22"/>
      <c r="J249" s="22"/>
      <c r="K249" s="22"/>
      <c r="L249" s="22"/>
      <c r="M249" s="22"/>
      <c r="N249" s="22"/>
      <c r="O249" s="22"/>
      <c r="P249" s="22"/>
      <c r="Q249" s="22"/>
      <c r="R249" s="22"/>
      <c r="S249" s="22"/>
      <c r="T249" s="22"/>
      <c r="U249" s="22"/>
      <c r="V249" s="22"/>
      <c r="W249" s="22"/>
      <c r="X249" s="22"/>
      <c r="Y249" s="22"/>
      <c r="Z249" s="22"/>
      <c r="AA249" s="22"/>
      <c r="AB249" s="22"/>
      <c r="AC249" s="22"/>
      <c r="AD249" s="22"/>
      <c r="AE249" s="22"/>
      <c r="AF249" s="22"/>
      <c r="AG249" s="22"/>
      <c r="AH249" s="22"/>
      <c r="AI249" s="22"/>
      <c r="AJ249" s="22"/>
      <c r="AK249" s="22"/>
    </row>
    <row r="250" ht="14.25" customHeight="1">
      <c r="A250" s="22"/>
      <c r="B250" s="22"/>
      <c r="C250" s="22"/>
      <c r="D250" s="22"/>
      <c r="E250" s="22"/>
      <c r="F250" s="22"/>
      <c r="G250" s="22"/>
      <c r="H250" s="22"/>
      <c r="I250" s="22"/>
      <c r="J250" s="22"/>
      <c r="K250" s="22"/>
      <c r="L250" s="22"/>
      <c r="M250" s="22"/>
      <c r="N250" s="22"/>
      <c r="O250" s="22"/>
      <c r="P250" s="22"/>
      <c r="Q250" s="22"/>
      <c r="R250" s="22"/>
      <c r="S250" s="22"/>
      <c r="T250" s="22"/>
      <c r="U250" s="22"/>
      <c r="V250" s="22"/>
      <c r="W250" s="22"/>
      <c r="X250" s="22"/>
      <c r="Y250" s="22"/>
      <c r="Z250" s="22"/>
      <c r="AA250" s="22"/>
      <c r="AB250" s="22"/>
      <c r="AC250" s="22"/>
      <c r="AD250" s="22"/>
      <c r="AE250" s="22"/>
      <c r="AF250" s="22"/>
      <c r="AG250" s="22"/>
      <c r="AH250" s="22"/>
      <c r="AI250" s="22"/>
      <c r="AJ250" s="22"/>
      <c r="AK250" s="22"/>
    </row>
    <row r="251" ht="14.25" customHeight="1">
      <c r="A251" s="22"/>
      <c r="B251" s="22"/>
      <c r="C251" s="22"/>
      <c r="D251" s="22"/>
      <c r="E251" s="22"/>
      <c r="F251" s="22"/>
      <c r="G251" s="22"/>
      <c r="H251" s="22"/>
      <c r="I251" s="22"/>
      <c r="J251" s="22"/>
      <c r="K251" s="22"/>
      <c r="L251" s="22"/>
      <c r="M251" s="22"/>
      <c r="N251" s="22"/>
      <c r="O251" s="22"/>
      <c r="P251" s="22"/>
      <c r="Q251" s="22"/>
      <c r="R251" s="22"/>
      <c r="S251" s="22"/>
      <c r="T251" s="22"/>
      <c r="U251" s="22"/>
      <c r="V251" s="22"/>
      <c r="W251" s="22"/>
      <c r="X251" s="22"/>
      <c r="Y251" s="22"/>
      <c r="Z251" s="22"/>
      <c r="AA251" s="22"/>
      <c r="AB251" s="22"/>
      <c r="AC251" s="22"/>
      <c r="AD251" s="22"/>
      <c r="AE251" s="22"/>
      <c r="AF251" s="22"/>
      <c r="AG251" s="22"/>
      <c r="AH251" s="22"/>
      <c r="AI251" s="22"/>
      <c r="AJ251" s="22"/>
      <c r="AK251" s="22"/>
    </row>
    <row r="252" ht="14.25" customHeight="1">
      <c r="A252" s="22"/>
      <c r="B252" s="22"/>
      <c r="C252" s="22"/>
      <c r="D252" s="22"/>
      <c r="E252" s="22"/>
      <c r="F252" s="22"/>
      <c r="G252" s="22"/>
      <c r="H252" s="22"/>
      <c r="I252" s="22"/>
      <c r="J252" s="22"/>
      <c r="K252" s="22"/>
      <c r="L252" s="22"/>
      <c r="M252" s="22"/>
      <c r="N252" s="22"/>
      <c r="O252" s="22"/>
      <c r="P252" s="22"/>
      <c r="Q252" s="22"/>
      <c r="R252" s="22"/>
      <c r="S252" s="22"/>
      <c r="T252" s="22"/>
      <c r="U252" s="22"/>
      <c r="V252" s="22"/>
      <c r="W252" s="22"/>
      <c r="X252" s="22"/>
      <c r="Y252" s="22"/>
      <c r="Z252" s="22"/>
      <c r="AA252" s="22"/>
      <c r="AB252" s="22"/>
      <c r="AC252" s="22"/>
      <c r="AD252" s="22"/>
      <c r="AE252" s="22"/>
      <c r="AF252" s="22"/>
      <c r="AG252" s="22"/>
      <c r="AH252" s="22"/>
      <c r="AI252" s="22"/>
      <c r="AJ252" s="22"/>
      <c r="AK252" s="22"/>
    </row>
    <row r="253" ht="14.25" customHeight="1">
      <c r="A253" s="22"/>
      <c r="B253" s="22"/>
      <c r="C253" s="22"/>
      <c r="D253" s="22"/>
      <c r="E253" s="22"/>
      <c r="F253" s="22"/>
      <c r="G253" s="22"/>
      <c r="H253" s="22"/>
      <c r="I253" s="22"/>
      <c r="J253" s="22"/>
      <c r="K253" s="22"/>
      <c r="L253" s="22"/>
      <c r="M253" s="22"/>
      <c r="N253" s="22"/>
      <c r="O253" s="22"/>
      <c r="P253" s="22"/>
      <c r="Q253" s="22"/>
      <c r="R253" s="22"/>
      <c r="S253" s="22"/>
      <c r="T253" s="22"/>
      <c r="U253" s="22"/>
      <c r="V253" s="22"/>
      <c r="W253" s="22"/>
      <c r="X253" s="22"/>
      <c r="Y253" s="22"/>
      <c r="Z253" s="22"/>
      <c r="AA253" s="22"/>
      <c r="AB253" s="22"/>
      <c r="AC253" s="22"/>
      <c r="AD253" s="22"/>
      <c r="AE253" s="22"/>
      <c r="AF253" s="22"/>
      <c r="AG253" s="22"/>
      <c r="AH253" s="22"/>
      <c r="AI253" s="22"/>
      <c r="AJ253" s="22"/>
      <c r="AK253" s="22"/>
    </row>
    <row r="254" ht="14.25" customHeight="1">
      <c r="A254" s="22"/>
      <c r="B254" s="22"/>
      <c r="C254" s="22"/>
      <c r="D254" s="22"/>
      <c r="E254" s="22"/>
      <c r="F254" s="22"/>
      <c r="G254" s="22"/>
      <c r="H254" s="22"/>
      <c r="I254" s="22"/>
      <c r="J254" s="22"/>
      <c r="K254" s="22"/>
      <c r="L254" s="22"/>
      <c r="M254" s="22"/>
      <c r="N254" s="22"/>
      <c r="O254" s="22"/>
      <c r="P254" s="22"/>
      <c r="Q254" s="22"/>
      <c r="R254" s="22"/>
      <c r="S254" s="22"/>
      <c r="T254" s="22"/>
      <c r="U254" s="22"/>
      <c r="V254" s="22"/>
      <c r="W254" s="22"/>
      <c r="X254" s="22"/>
      <c r="Y254" s="22"/>
      <c r="Z254" s="22"/>
      <c r="AA254" s="22"/>
      <c r="AB254" s="22"/>
      <c r="AC254" s="22"/>
      <c r="AD254" s="22"/>
      <c r="AE254" s="22"/>
      <c r="AF254" s="22"/>
      <c r="AG254" s="22"/>
      <c r="AH254" s="22"/>
      <c r="AI254" s="22"/>
      <c r="AJ254" s="22"/>
      <c r="AK254" s="22"/>
    </row>
    <row r="255" ht="14.25" customHeight="1">
      <c r="A255" s="22"/>
      <c r="B255" s="22"/>
      <c r="C255" s="22"/>
      <c r="D255" s="22"/>
      <c r="E255" s="22"/>
      <c r="F255" s="22"/>
      <c r="G255" s="22"/>
      <c r="H255" s="22"/>
      <c r="I255" s="22"/>
      <c r="J255" s="22"/>
      <c r="K255" s="22"/>
      <c r="L255" s="22"/>
      <c r="M255" s="22"/>
      <c r="N255" s="22"/>
      <c r="O255" s="22"/>
      <c r="P255" s="22"/>
      <c r="Q255" s="22"/>
      <c r="R255" s="22"/>
      <c r="S255" s="22"/>
      <c r="T255" s="22"/>
      <c r="U255" s="22"/>
      <c r="V255" s="22"/>
      <c r="W255" s="22"/>
      <c r="X255" s="22"/>
      <c r="Y255" s="22"/>
      <c r="Z255" s="22"/>
      <c r="AA255" s="22"/>
      <c r="AB255" s="22"/>
      <c r="AC255" s="22"/>
      <c r="AD255" s="22"/>
      <c r="AE255" s="22"/>
      <c r="AF255" s="22"/>
      <c r="AG255" s="22"/>
      <c r="AH255" s="22"/>
      <c r="AI255" s="22"/>
      <c r="AJ255" s="22"/>
      <c r="AK255" s="22"/>
    </row>
    <row r="256" ht="14.25" customHeight="1">
      <c r="A256" s="22"/>
      <c r="B256" s="22"/>
      <c r="C256" s="22"/>
      <c r="D256" s="22"/>
      <c r="E256" s="22"/>
      <c r="F256" s="22"/>
      <c r="G256" s="22"/>
      <c r="H256" s="22"/>
      <c r="I256" s="22"/>
      <c r="J256" s="22"/>
      <c r="K256" s="22"/>
      <c r="L256" s="22"/>
      <c r="M256" s="22"/>
      <c r="N256" s="22"/>
      <c r="O256" s="22"/>
      <c r="P256" s="22"/>
      <c r="Q256" s="22"/>
      <c r="R256" s="22"/>
      <c r="S256" s="22"/>
      <c r="T256" s="22"/>
      <c r="U256" s="22"/>
      <c r="V256" s="22"/>
      <c r="W256" s="22"/>
      <c r="X256" s="22"/>
      <c r="Y256" s="22"/>
      <c r="Z256" s="22"/>
      <c r="AA256" s="22"/>
      <c r="AB256" s="22"/>
      <c r="AC256" s="22"/>
      <c r="AD256" s="22"/>
      <c r="AE256" s="22"/>
      <c r="AF256" s="22"/>
      <c r="AG256" s="22"/>
      <c r="AH256" s="22"/>
      <c r="AI256" s="22"/>
      <c r="AJ256" s="22"/>
      <c r="AK256" s="22"/>
    </row>
    <row r="257" ht="14.25" customHeight="1">
      <c r="A257" s="22"/>
      <c r="B257" s="22"/>
      <c r="C257" s="22"/>
      <c r="D257" s="22"/>
      <c r="E257" s="22"/>
      <c r="F257" s="22"/>
      <c r="G257" s="22"/>
      <c r="H257" s="22"/>
      <c r="I257" s="22"/>
      <c r="J257" s="22"/>
      <c r="K257" s="22"/>
      <c r="L257" s="22"/>
      <c r="M257" s="22"/>
      <c r="N257" s="22"/>
      <c r="O257" s="22"/>
      <c r="P257" s="22"/>
      <c r="Q257" s="22"/>
      <c r="R257" s="22"/>
      <c r="S257" s="22"/>
      <c r="T257" s="22"/>
      <c r="U257" s="22"/>
      <c r="V257" s="22"/>
      <c r="W257" s="22"/>
      <c r="X257" s="22"/>
      <c r="Y257" s="22"/>
      <c r="Z257" s="22"/>
      <c r="AA257" s="22"/>
      <c r="AB257" s="22"/>
      <c r="AC257" s="22"/>
      <c r="AD257" s="22"/>
      <c r="AE257" s="22"/>
      <c r="AF257" s="22"/>
      <c r="AG257" s="22"/>
      <c r="AH257" s="22"/>
      <c r="AI257" s="22"/>
      <c r="AJ257" s="22"/>
      <c r="AK257" s="22"/>
    </row>
    <row r="258" ht="14.25" customHeight="1">
      <c r="A258" s="22"/>
      <c r="B258" s="22"/>
      <c r="C258" s="22"/>
      <c r="D258" s="22"/>
      <c r="E258" s="22"/>
      <c r="F258" s="22"/>
      <c r="G258" s="22"/>
      <c r="H258" s="22"/>
      <c r="I258" s="22"/>
      <c r="J258" s="22"/>
      <c r="K258" s="22"/>
      <c r="L258" s="22"/>
      <c r="M258" s="22"/>
      <c r="N258" s="22"/>
      <c r="O258" s="22"/>
      <c r="P258" s="22"/>
      <c r="Q258" s="22"/>
      <c r="R258" s="22"/>
      <c r="S258" s="22"/>
      <c r="T258" s="22"/>
      <c r="U258" s="22"/>
      <c r="V258" s="22"/>
      <c r="W258" s="22"/>
      <c r="X258" s="22"/>
      <c r="Y258" s="22"/>
      <c r="Z258" s="22"/>
      <c r="AA258" s="22"/>
      <c r="AB258" s="22"/>
      <c r="AC258" s="22"/>
      <c r="AD258" s="22"/>
      <c r="AE258" s="22"/>
      <c r="AF258" s="22"/>
      <c r="AG258" s="22"/>
      <c r="AH258" s="22"/>
      <c r="AI258" s="22"/>
      <c r="AJ258" s="22"/>
      <c r="AK258" s="22"/>
    </row>
    <row r="259" ht="14.25" customHeight="1">
      <c r="A259" s="22"/>
      <c r="B259" s="22"/>
      <c r="C259" s="22"/>
      <c r="D259" s="22"/>
      <c r="E259" s="22"/>
      <c r="F259" s="22"/>
      <c r="G259" s="22"/>
      <c r="H259" s="22"/>
      <c r="I259" s="22"/>
      <c r="J259" s="22"/>
      <c r="K259" s="22"/>
      <c r="L259" s="22"/>
      <c r="M259" s="22"/>
      <c r="N259" s="22"/>
      <c r="O259" s="22"/>
      <c r="P259" s="22"/>
      <c r="Q259" s="22"/>
      <c r="R259" s="22"/>
      <c r="S259" s="22"/>
      <c r="T259" s="22"/>
      <c r="U259" s="22"/>
      <c r="V259" s="22"/>
      <c r="W259" s="22"/>
      <c r="X259" s="22"/>
      <c r="Y259" s="22"/>
      <c r="Z259" s="22"/>
      <c r="AA259" s="22"/>
      <c r="AB259" s="22"/>
      <c r="AC259" s="22"/>
      <c r="AD259" s="22"/>
      <c r="AE259" s="22"/>
      <c r="AF259" s="22"/>
      <c r="AG259" s="22"/>
      <c r="AH259" s="22"/>
      <c r="AI259" s="22"/>
      <c r="AJ259" s="22"/>
      <c r="AK259" s="22"/>
    </row>
    <row r="260" ht="14.25" customHeight="1">
      <c r="A260" s="22"/>
      <c r="B260" s="22"/>
      <c r="C260" s="22"/>
      <c r="D260" s="22"/>
      <c r="E260" s="22"/>
      <c r="F260" s="22"/>
      <c r="G260" s="22"/>
      <c r="H260" s="22"/>
      <c r="I260" s="22"/>
      <c r="J260" s="22"/>
      <c r="K260" s="22"/>
      <c r="L260" s="22"/>
      <c r="M260" s="22"/>
      <c r="N260" s="22"/>
      <c r="O260" s="22"/>
      <c r="P260" s="22"/>
      <c r="Q260" s="22"/>
      <c r="R260" s="22"/>
      <c r="S260" s="22"/>
      <c r="T260" s="22"/>
      <c r="U260" s="22"/>
      <c r="V260" s="22"/>
      <c r="W260" s="22"/>
      <c r="X260" s="22"/>
      <c r="Y260" s="22"/>
      <c r="Z260" s="22"/>
      <c r="AA260" s="22"/>
      <c r="AB260" s="22"/>
      <c r="AC260" s="22"/>
      <c r="AD260" s="22"/>
      <c r="AE260" s="22"/>
      <c r="AF260" s="22"/>
      <c r="AG260" s="22"/>
      <c r="AH260" s="22"/>
      <c r="AI260" s="22"/>
      <c r="AJ260" s="22"/>
      <c r="AK260" s="22"/>
    </row>
    <row r="261" ht="14.25" customHeight="1">
      <c r="A261" s="22"/>
      <c r="B261" s="22"/>
      <c r="C261" s="22"/>
      <c r="D261" s="22"/>
      <c r="E261" s="22"/>
      <c r="F261" s="22"/>
      <c r="G261" s="22"/>
      <c r="H261" s="22"/>
      <c r="I261" s="22"/>
      <c r="J261" s="22"/>
      <c r="K261" s="22"/>
      <c r="L261" s="22"/>
      <c r="M261" s="22"/>
      <c r="N261" s="22"/>
      <c r="O261" s="22"/>
      <c r="P261" s="22"/>
      <c r="Q261" s="22"/>
      <c r="R261" s="22"/>
      <c r="S261" s="22"/>
      <c r="T261" s="22"/>
      <c r="U261" s="22"/>
      <c r="V261" s="22"/>
      <c r="W261" s="22"/>
      <c r="X261" s="22"/>
      <c r="Y261" s="22"/>
      <c r="Z261" s="22"/>
      <c r="AA261" s="22"/>
      <c r="AB261" s="22"/>
      <c r="AC261" s="22"/>
      <c r="AD261" s="22"/>
      <c r="AE261" s="22"/>
      <c r="AF261" s="22"/>
      <c r="AG261" s="22"/>
      <c r="AH261" s="22"/>
      <c r="AI261" s="22"/>
      <c r="AJ261" s="22"/>
      <c r="AK261" s="22"/>
    </row>
    <row r="262" ht="14.25" customHeight="1">
      <c r="A262" s="22"/>
      <c r="B262" s="22"/>
      <c r="C262" s="22"/>
      <c r="D262" s="22"/>
      <c r="E262" s="22"/>
      <c r="F262" s="22"/>
      <c r="G262" s="22"/>
      <c r="H262" s="22"/>
      <c r="I262" s="22"/>
      <c r="J262" s="22"/>
      <c r="K262" s="22"/>
      <c r="L262" s="22"/>
      <c r="M262" s="22"/>
      <c r="N262" s="22"/>
      <c r="O262" s="22"/>
      <c r="P262" s="22"/>
      <c r="Q262" s="22"/>
      <c r="R262" s="22"/>
      <c r="S262" s="22"/>
      <c r="T262" s="22"/>
      <c r="U262" s="22"/>
      <c r="V262" s="22"/>
      <c r="W262" s="22"/>
      <c r="X262" s="22"/>
      <c r="Y262" s="22"/>
      <c r="Z262" s="22"/>
      <c r="AA262" s="22"/>
      <c r="AB262" s="22"/>
      <c r="AC262" s="22"/>
      <c r="AD262" s="22"/>
      <c r="AE262" s="22"/>
      <c r="AF262" s="22"/>
      <c r="AG262" s="22"/>
      <c r="AH262" s="22"/>
      <c r="AI262" s="22"/>
      <c r="AJ262" s="22"/>
      <c r="AK262" s="22"/>
    </row>
    <row r="263" ht="14.25" customHeight="1">
      <c r="A263" s="22"/>
      <c r="B263" s="22"/>
      <c r="C263" s="22"/>
      <c r="D263" s="22"/>
      <c r="E263" s="22"/>
      <c r="F263" s="22"/>
      <c r="G263" s="22"/>
      <c r="H263" s="22"/>
      <c r="I263" s="22"/>
      <c r="J263" s="22"/>
      <c r="K263" s="22"/>
      <c r="L263" s="22"/>
      <c r="M263" s="22"/>
      <c r="N263" s="22"/>
      <c r="O263" s="22"/>
      <c r="P263" s="22"/>
      <c r="Q263" s="22"/>
      <c r="R263" s="22"/>
      <c r="S263" s="22"/>
      <c r="T263" s="22"/>
      <c r="U263" s="22"/>
      <c r="V263" s="22"/>
      <c r="W263" s="22"/>
      <c r="X263" s="22"/>
      <c r="Y263" s="22"/>
      <c r="Z263" s="22"/>
      <c r="AA263" s="22"/>
      <c r="AB263" s="22"/>
      <c r="AC263" s="22"/>
      <c r="AD263" s="22"/>
      <c r="AE263" s="22"/>
      <c r="AF263" s="22"/>
      <c r="AG263" s="22"/>
      <c r="AH263" s="22"/>
      <c r="AI263" s="22"/>
      <c r="AJ263" s="22"/>
      <c r="AK263" s="22"/>
    </row>
    <row r="264" ht="14.25" customHeight="1">
      <c r="A264" s="22"/>
      <c r="B264" s="22"/>
      <c r="C264" s="22"/>
      <c r="D264" s="22"/>
      <c r="E264" s="22"/>
      <c r="F264" s="22"/>
      <c r="G264" s="22"/>
      <c r="H264" s="22"/>
      <c r="I264" s="22"/>
      <c r="J264" s="22"/>
      <c r="K264" s="22"/>
      <c r="L264" s="22"/>
      <c r="M264" s="22"/>
      <c r="N264" s="22"/>
      <c r="O264" s="22"/>
      <c r="P264" s="22"/>
      <c r="Q264" s="22"/>
      <c r="R264" s="22"/>
      <c r="S264" s="22"/>
      <c r="T264" s="22"/>
      <c r="U264" s="22"/>
      <c r="V264" s="22"/>
      <c r="W264" s="22"/>
      <c r="X264" s="22"/>
      <c r="Y264" s="22"/>
      <c r="Z264" s="22"/>
      <c r="AA264" s="22"/>
      <c r="AB264" s="22"/>
      <c r="AC264" s="22"/>
      <c r="AD264" s="22"/>
      <c r="AE264" s="22"/>
      <c r="AF264" s="22"/>
      <c r="AG264" s="22"/>
      <c r="AH264" s="22"/>
      <c r="AI264" s="22"/>
      <c r="AJ264" s="22"/>
      <c r="AK264" s="22"/>
    </row>
    <row r="265" ht="14.25" customHeight="1">
      <c r="A265" s="22"/>
      <c r="B265" s="22"/>
      <c r="C265" s="22"/>
      <c r="D265" s="22"/>
      <c r="E265" s="22"/>
      <c r="F265" s="22"/>
      <c r="G265" s="22"/>
      <c r="H265" s="22"/>
      <c r="I265" s="22"/>
      <c r="J265" s="22"/>
      <c r="K265" s="22"/>
      <c r="L265" s="22"/>
      <c r="M265" s="22"/>
      <c r="N265" s="22"/>
      <c r="O265" s="22"/>
      <c r="P265" s="22"/>
      <c r="Q265" s="22"/>
      <c r="R265" s="22"/>
      <c r="S265" s="22"/>
      <c r="T265" s="22"/>
      <c r="U265" s="22"/>
      <c r="V265" s="22"/>
      <c r="W265" s="22"/>
      <c r="X265" s="22"/>
      <c r="Y265" s="22"/>
      <c r="Z265" s="22"/>
      <c r="AA265" s="22"/>
      <c r="AB265" s="22"/>
      <c r="AC265" s="22"/>
      <c r="AD265" s="22"/>
      <c r="AE265" s="22"/>
      <c r="AF265" s="22"/>
      <c r="AG265" s="22"/>
      <c r="AH265" s="22"/>
      <c r="AI265" s="22"/>
      <c r="AJ265" s="22"/>
      <c r="AK265" s="22"/>
    </row>
    <row r="266" ht="14.25" customHeight="1">
      <c r="A266" s="22"/>
      <c r="B266" s="22"/>
      <c r="C266" s="22"/>
      <c r="D266" s="22"/>
      <c r="E266" s="22"/>
      <c r="F266" s="22"/>
      <c r="G266" s="22"/>
      <c r="H266" s="22"/>
      <c r="I266" s="22"/>
      <c r="J266" s="22"/>
      <c r="K266" s="22"/>
      <c r="L266" s="22"/>
      <c r="M266" s="22"/>
      <c r="N266" s="22"/>
      <c r="O266" s="22"/>
      <c r="P266" s="22"/>
      <c r="Q266" s="22"/>
      <c r="R266" s="22"/>
      <c r="S266" s="22"/>
      <c r="T266" s="22"/>
      <c r="U266" s="22"/>
      <c r="V266" s="22"/>
      <c r="W266" s="22"/>
      <c r="X266" s="22"/>
      <c r="Y266" s="22"/>
      <c r="Z266" s="22"/>
      <c r="AA266" s="22"/>
      <c r="AB266" s="22"/>
      <c r="AC266" s="22"/>
      <c r="AD266" s="22"/>
      <c r="AE266" s="22"/>
      <c r="AF266" s="22"/>
      <c r="AG266" s="22"/>
      <c r="AH266" s="22"/>
      <c r="AI266" s="22"/>
      <c r="AJ266" s="22"/>
      <c r="AK266" s="22"/>
    </row>
    <row r="267" ht="14.25" customHeight="1">
      <c r="A267" s="22"/>
      <c r="B267" s="22"/>
      <c r="C267" s="22"/>
      <c r="D267" s="22"/>
      <c r="E267" s="22"/>
      <c r="F267" s="22"/>
      <c r="G267" s="22"/>
      <c r="H267" s="22"/>
      <c r="I267" s="22"/>
      <c r="J267" s="22"/>
      <c r="K267" s="22"/>
      <c r="L267" s="22"/>
      <c r="M267" s="22"/>
      <c r="N267" s="22"/>
      <c r="O267" s="22"/>
      <c r="P267" s="22"/>
      <c r="Q267" s="22"/>
      <c r="R267" s="22"/>
      <c r="S267" s="22"/>
      <c r="T267" s="22"/>
      <c r="U267" s="22"/>
      <c r="V267" s="22"/>
      <c r="W267" s="22"/>
      <c r="X267" s="22"/>
      <c r="Y267" s="22"/>
      <c r="Z267" s="22"/>
      <c r="AA267" s="22"/>
      <c r="AB267" s="22"/>
      <c r="AC267" s="22"/>
      <c r="AD267" s="22"/>
      <c r="AE267" s="22"/>
      <c r="AF267" s="22"/>
      <c r="AG267" s="22"/>
      <c r="AH267" s="22"/>
      <c r="AI267" s="22"/>
      <c r="AJ267" s="22"/>
      <c r="AK267" s="22"/>
    </row>
    <row r="268" ht="14.25" customHeight="1">
      <c r="A268" s="22"/>
      <c r="B268" s="22"/>
      <c r="C268" s="22"/>
      <c r="D268" s="22"/>
      <c r="E268" s="22"/>
      <c r="F268" s="22"/>
      <c r="G268" s="22"/>
      <c r="H268" s="22"/>
      <c r="I268" s="22"/>
      <c r="J268" s="22"/>
      <c r="K268" s="22"/>
      <c r="L268" s="22"/>
      <c r="M268" s="22"/>
      <c r="N268" s="22"/>
      <c r="O268" s="22"/>
      <c r="P268" s="22"/>
      <c r="Q268" s="22"/>
      <c r="R268" s="22"/>
      <c r="S268" s="22"/>
      <c r="T268" s="22"/>
      <c r="U268" s="22"/>
      <c r="V268" s="22"/>
      <c r="W268" s="22"/>
      <c r="X268" s="22"/>
      <c r="Y268" s="22"/>
      <c r="Z268" s="22"/>
      <c r="AA268" s="22"/>
      <c r="AB268" s="22"/>
      <c r="AC268" s="22"/>
      <c r="AD268" s="22"/>
      <c r="AE268" s="22"/>
      <c r="AF268" s="22"/>
      <c r="AG268" s="22"/>
      <c r="AH268" s="22"/>
      <c r="AI268" s="22"/>
      <c r="AJ268" s="22"/>
      <c r="AK268" s="22"/>
    </row>
    <row r="269" ht="14.25" customHeight="1">
      <c r="A269" s="22"/>
      <c r="B269" s="22"/>
      <c r="C269" s="22"/>
      <c r="D269" s="22"/>
      <c r="E269" s="22"/>
      <c r="F269" s="22"/>
      <c r="G269" s="22"/>
      <c r="H269" s="22"/>
      <c r="I269" s="22"/>
      <c r="J269" s="22"/>
      <c r="K269" s="22"/>
      <c r="L269" s="22"/>
      <c r="M269" s="22"/>
      <c r="N269" s="22"/>
      <c r="O269" s="22"/>
      <c r="P269" s="22"/>
      <c r="Q269" s="22"/>
      <c r="R269" s="22"/>
      <c r="S269" s="22"/>
      <c r="T269" s="22"/>
      <c r="U269" s="22"/>
      <c r="V269" s="22"/>
      <c r="W269" s="22"/>
      <c r="X269" s="22"/>
      <c r="Y269" s="22"/>
      <c r="Z269" s="22"/>
      <c r="AA269" s="22"/>
      <c r="AB269" s="22"/>
      <c r="AC269" s="22"/>
      <c r="AD269" s="22"/>
      <c r="AE269" s="22"/>
      <c r="AF269" s="22"/>
      <c r="AG269" s="22"/>
      <c r="AH269" s="22"/>
      <c r="AI269" s="22"/>
      <c r="AJ269" s="22"/>
      <c r="AK269" s="22"/>
    </row>
    <row r="270" ht="14.25" customHeight="1">
      <c r="A270" s="22"/>
      <c r="B270" s="22"/>
      <c r="C270" s="22"/>
      <c r="D270" s="22"/>
      <c r="E270" s="22"/>
      <c r="F270" s="22"/>
      <c r="G270" s="22"/>
      <c r="H270" s="22"/>
      <c r="I270" s="22"/>
      <c r="J270" s="22"/>
      <c r="K270" s="22"/>
      <c r="L270" s="22"/>
      <c r="M270" s="22"/>
      <c r="N270" s="22"/>
      <c r="O270" s="22"/>
      <c r="P270" s="22"/>
      <c r="Q270" s="22"/>
      <c r="R270" s="22"/>
      <c r="S270" s="22"/>
      <c r="T270" s="22"/>
      <c r="U270" s="22"/>
      <c r="V270" s="22"/>
      <c r="W270" s="22"/>
      <c r="X270" s="22"/>
      <c r="Y270" s="22"/>
      <c r="Z270" s="22"/>
      <c r="AA270" s="22"/>
      <c r="AB270" s="22"/>
      <c r="AC270" s="22"/>
      <c r="AD270" s="22"/>
      <c r="AE270" s="22"/>
      <c r="AF270" s="22"/>
      <c r="AG270" s="22"/>
      <c r="AH270" s="22"/>
      <c r="AI270" s="22"/>
      <c r="AJ270" s="22"/>
      <c r="AK270" s="22"/>
    </row>
    <row r="271" ht="14.25" customHeight="1">
      <c r="A271" s="22"/>
      <c r="B271" s="22"/>
      <c r="C271" s="22"/>
      <c r="D271" s="22"/>
      <c r="E271" s="22"/>
      <c r="F271" s="22"/>
      <c r="G271" s="22"/>
      <c r="H271" s="22"/>
      <c r="I271" s="22"/>
      <c r="J271" s="22"/>
      <c r="K271" s="22"/>
      <c r="L271" s="22"/>
      <c r="M271" s="22"/>
      <c r="N271" s="22"/>
      <c r="O271" s="22"/>
      <c r="P271" s="22"/>
      <c r="Q271" s="22"/>
      <c r="R271" s="22"/>
      <c r="S271" s="22"/>
      <c r="T271" s="22"/>
      <c r="U271" s="22"/>
      <c r="V271" s="22"/>
      <c r="W271" s="22"/>
      <c r="X271" s="22"/>
      <c r="Y271" s="22"/>
      <c r="Z271" s="22"/>
      <c r="AA271" s="22"/>
      <c r="AB271" s="22"/>
      <c r="AC271" s="22"/>
      <c r="AD271" s="22"/>
      <c r="AE271" s="22"/>
      <c r="AF271" s="22"/>
      <c r="AG271" s="22"/>
      <c r="AH271" s="22"/>
      <c r="AI271" s="22"/>
      <c r="AJ271" s="22"/>
      <c r="AK271" s="22"/>
    </row>
    <row r="272" ht="14.25" customHeight="1">
      <c r="A272" s="22"/>
      <c r="B272" s="22"/>
      <c r="C272" s="22"/>
      <c r="D272" s="22"/>
      <c r="E272" s="22"/>
      <c r="F272" s="22"/>
      <c r="G272" s="22"/>
      <c r="H272" s="22"/>
      <c r="I272" s="22"/>
      <c r="J272" s="22"/>
      <c r="K272" s="22"/>
      <c r="L272" s="22"/>
      <c r="M272" s="22"/>
      <c r="N272" s="22"/>
      <c r="O272" s="22"/>
      <c r="P272" s="22"/>
      <c r="Q272" s="22"/>
      <c r="R272" s="22"/>
      <c r="S272" s="22"/>
      <c r="T272" s="22"/>
      <c r="U272" s="22"/>
      <c r="V272" s="22"/>
      <c r="W272" s="22"/>
      <c r="X272" s="22"/>
      <c r="Y272" s="22"/>
      <c r="Z272" s="22"/>
      <c r="AA272" s="22"/>
      <c r="AB272" s="22"/>
      <c r="AC272" s="22"/>
      <c r="AD272" s="22"/>
      <c r="AE272" s="22"/>
      <c r="AF272" s="22"/>
      <c r="AG272" s="22"/>
      <c r="AH272" s="22"/>
      <c r="AI272" s="22"/>
      <c r="AJ272" s="22"/>
      <c r="AK272" s="22"/>
    </row>
    <row r="273" ht="14.25" customHeight="1">
      <c r="A273" s="22"/>
      <c r="B273" s="22"/>
      <c r="C273" s="22"/>
      <c r="D273" s="22"/>
      <c r="E273" s="22"/>
      <c r="F273" s="22"/>
      <c r="G273" s="22"/>
      <c r="H273" s="22"/>
      <c r="I273" s="22"/>
      <c r="J273" s="22"/>
      <c r="K273" s="22"/>
      <c r="L273" s="22"/>
      <c r="M273" s="22"/>
      <c r="N273" s="22"/>
      <c r="O273" s="22"/>
      <c r="P273" s="22"/>
      <c r="Q273" s="22"/>
      <c r="R273" s="22"/>
      <c r="S273" s="22"/>
      <c r="T273" s="22"/>
      <c r="U273" s="22"/>
      <c r="V273" s="22"/>
      <c r="W273" s="22"/>
      <c r="X273" s="22"/>
      <c r="Y273" s="22"/>
      <c r="Z273" s="22"/>
      <c r="AA273" s="22"/>
      <c r="AB273" s="22"/>
      <c r="AC273" s="22"/>
      <c r="AD273" s="22"/>
      <c r="AE273" s="22"/>
      <c r="AF273" s="22"/>
      <c r="AG273" s="22"/>
      <c r="AH273" s="22"/>
      <c r="AI273" s="22"/>
      <c r="AJ273" s="22"/>
      <c r="AK273" s="22"/>
    </row>
    <row r="274" ht="14.25" customHeight="1">
      <c r="A274" s="22"/>
      <c r="B274" s="22"/>
      <c r="C274" s="22"/>
      <c r="D274" s="22"/>
      <c r="E274" s="22"/>
      <c r="F274" s="22"/>
      <c r="G274" s="22"/>
      <c r="H274" s="22"/>
      <c r="I274" s="22"/>
      <c r="J274" s="22"/>
      <c r="K274" s="22"/>
      <c r="L274" s="22"/>
      <c r="M274" s="22"/>
      <c r="N274" s="22"/>
      <c r="O274" s="22"/>
      <c r="P274" s="22"/>
      <c r="Q274" s="22"/>
      <c r="R274" s="22"/>
      <c r="S274" s="22"/>
      <c r="T274" s="22"/>
      <c r="U274" s="22"/>
      <c r="V274" s="22"/>
      <c r="W274" s="22"/>
      <c r="X274" s="22"/>
      <c r="Y274" s="22"/>
      <c r="Z274" s="22"/>
      <c r="AA274" s="22"/>
      <c r="AB274" s="22"/>
      <c r="AC274" s="22"/>
      <c r="AD274" s="22"/>
      <c r="AE274" s="22"/>
      <c r="AF274" s="22"/>
      <c r="AG274" s="22"/>
      <c r="AH274" s="22"/>
      <c r="AI274" s="22"/>
      <c r="AJ274" s="22"/>
      <c r="AK274" s="22"/>
    </row>
    <row r="275" ht="14.25" customHeight="1">
      <c r="A275" s="22"/>
      <c r="B275" s="22"/>
      <c r="C275" s="22"/>
      <c r="D275" s="22"/>
      <c r="E275" s="22"/>
      <c r="F275" s="22"/>
      <c r="G275" s="22"/>
      <c r="H275" s="22"/>
      <c r="I275" s="22"/>
      <c r="J275" s="22"/>
      <c r="K275" s="22"/>
      <c r="L275" s="22"/>
      <c r="M275" s="22"/>
      <c r="N275" s="22"/>
      <c r="O275" s="22"/>
      <c r="P275" s="22"/>
      <c r="Q275" s="22"/>
      <c r="R275" s="22"/>
      <c r="S275" s="22"/>
      <c r="T275" s="22"/>
      <c r="U275" s="22"/>
      <c r="V275" s="22"/>
      <c r="W275" s="22"/>
      <c r="X275" s="22"/>
      <c r="Y275" s="22"/>
      <c r="Z275" s="22"/>
      <c r="AA275" s="22"/>
      <c r="AB275" s="22"/>
      <c r="AC275" s="22"/>
      <c r="AD275" s="22"/>
      <c r="AE275" s="22"/>
      <c r="AF275" s="22"/>
      <c r="AG275" s="22"/>
      <c r="AH275" s="22"/>
      <c r="AI275" s="22"/>
      <c r="AJ275" s="22"/>
      <c r="AK275" s="22"/>
    </row>
    <row r="276" ht="14.25" customHeight="1">
      <c r="A276" s="22"/>
      <c r="B276" s="22"/>
      <c r="C276" s="22"/>
      <c r="D276" s="22"/>
      <c r="E276" s="22"/>
      <c r="F276" s="22"/>
      <c r="G276" s="22"/>
      <c r="H276" s="22"/>
      <c r="I276" s="22"/>
      <c r="J276" s="22"/>
      <c r="K276" s="22"/>
      <c r="L276" s="22"/>
      <c r="M276" s="22"/>
      <c r="N276" s="22"/>
      <c r="O276" s="22"/>
      <c r="P276" s="22"/>
      <c r="Q276" s="22"/>
      <c r="R276" s="22"/>
      <c r="S276" s="22"/>
      <c r="T276" s="22"/>
      <c r="U276" s="22"/>
      <c r="V276" s="22"/>
      <c r="W276" s="22"/>
      <c r="X276" s="22"/>
      <c r="Y276" s="22"/>
      <c r="Z276" s="22"/>
      <c r="AA276" s="22"/>
      <c r="AB276" s="22"/>
      <c r="AC276" s="22"/>
      <c r="AD276" s="22"/>
      <c r="AE276" s="22"/>
      <c r="AF276" s="22"/>
      <c r="AG276" s="22"/>
      <c r="AH276" s="22"/>
      <c r="AI276" s="22"/>
      <c r="AJ276" s="22"/>
      <c r="AK276" s="22"/>
    </row>
    <row r="277" ht="14.25" customHeight="1">
      <c r="A277" s="22"/>
      <c r="B277" s="22"/>
      <c r="C277" s="22"/>
      <c r="D277" s="22"/>
      <c r="E277" s="22"/>
      <c r="F277" s="22"/>
      <c r="G277" s="22"/>
      <c r="H277" s="22"/>
      <c r="I277" s="22"/>
      <c r="J277" s="22"/>
      <c r="K277" s="22"/>
      <c r="L277" s="22"/>
      <c r="M277" s="22"/>
      <c r="N277" s="22"/>
      <c r="O277" s="22"/>
      <c r="P277" s="22"/>
      <c r="Q277" s="22"/>
      <c r="R277" s="22"/>
      <c r="S277" s="22"/>
      <c r="T277" s="22"/>
      <c r="U277" s="22"/>
      <c r="V277" s="22"/>
      <c r="W277" s="22"/>
      <c r="X277" s="22"/>
      <c r="Y277" s="22"/>
      <c r="Z277" s="22"/>
      <c r="AA277" s="22"/>
      <c r="AB277" s="22"/>
      <c r="AC277" s="22"/>
      <c r="AD277" s="22"/>
      <c r="AE277" s="22"/>
      <c r="AF277" s="22"/>
      <c r="AG277" s="22"/>
      <c r="AH277" s="22"/>
      <c r="AI277" s="22"/>
      <c r="AJ277" s="22"/>
      <c r="AK277" s="22"/>
    </row>
    <row r="278" ht="14.25" customHeight="1">
      <c r="A278" s="22"/>
      <c r="B278" s="22"/>
      <c r="C278" s="22"/>
      <c r="D278" s="22"/>
      <c r="E278" s="22"/>
      <c r="F278" s="22"/>
      <c r="G278" s="22"/>
      <c r="H278" s="22"/>
      <c r="I278" s="22"/>
      <c r="J278" s="22"/>
      <c r="K278" s="22"/>
      <c r="L278" s="22"/>
      <c r="M278" s="22"/>
      <c r="N278" s="22"/>
      <c r="O278" s="22"/>
      <c r="P278" s="22"/>
      <c r="Q278" s="22"/>
      <c r="R278" s="22"/>
      <c r="S278" s="22"/>
      <c r="T278" s="22"/>
      <c r="U278" s="22"/>
      <c r="V278" s="22"/>
      <c r="W278" s="22"/>
      <c r="X278" s="22"/>
      <c r="Y278" s="22"/>
      <c r="Z278" s="22"/>
      <c r="AA278" s="22"/>
      <c r="AB278" s="22"/>
      <c r="AC278" s="22"/>
      <c r="AD278" s="22"/>
      <c r="AE278" s="22"/>
      <c r="AF278" s="22"/>
      <c r="AG278" s="22"/>
      <c r="AH278" s="22"/>
      <c r="AI278" s="22"/>
      <c r="AJ278" s="22"/>
      <c r="AK278" s="22"/>
    </row>
    <row r="279" ht="14.25" customHeight="1">
      <c r="A279" s="22"/>
      <c r="B279" s="22"/>
      <c r="C279" s="22"/>
      <c r="D279" s="22"/>
      <c r="E279" s="22"/>
      <c r="F279" s="22"/>
      <c r="G279" s="22"/>
      <c r="H279" s="22"/>
      <c r="I279" s="22"/>
      <c r="J279" s="22"/>
      <c r="K279" s="22"/>
      <c r="L279" s="22"/>
      <c r="M279" s="22"/>
      <c r="N279" s="22"/>
      <c r="O279" s="22"/>
      <c r="P279" s="22"/>
      <c r="Q279" s="22"/>
      <c r="R279" s="22"/>
      <c r="S279" s="22"/>
      <c r="T279" s="22"/>
      <c r="U279" s="22"/>
      <c r="V279" s="22"/>
      <c r="W279" s="22"/>
      <c r="X279" s="22"/>
      <c r="Y279" s="22"/>
      <c r="Z279" s="22"/>
      <c r="AA279" s="22"/>
      <c r="AB279" s="22"/>
      <c r="AC279" s="22"/>
      <c r="AD279" s="22"/>
      <c r="AE279" s="22"/>
      <c r="AF279" s="22"/>
      <c r="AG279" s="22"/>
      <c r="AH279" s="22"/>
      <c r="AI279" s="22"/>
      <c r="AJ279" s="22"/>
      <c r="AK279" s="22"/>
    </row>
    <row r="280" ht="14.25" customHeight="1">
      <c r="A280" s="22"/>
      <c r="B280" s="22"/>
      <c r="C280" s="22"/>
      <c r="D280" s="22"/>
      <c r="E280" s="22"/>
      <c r="F280" s="22"/>
      <c r="G280" s="22"/>
      <c r="H280" s="22"/>
      <c r="I280" s="22"/>
      <c r="J280" s="22"/>
      <c r="K280" s="22"/>
      <c r="L280" s="22"/>
      <c r="M280" s="22"/>
      <c r="N280" s="22"/>
      <c r="O280" s="22"/>
      <c r="P280" s="22"/>
      <c r="Q280" s="22"/>
      <c r="R280" s="22"/>
      <c r="S280" s="22"/>
      <c r="T280" s="22"/>
      <c r="U280" s="22"/>
      <c r="V280" s="22"/>
      <c r="W280" s="22"/>
      <c r="X280" s="22"/>
      <c r="Y280" s="22"/>
      <c r="Z280" s="22"/>
      <c r="AA280" s="22"/>
      <c r="AB280" s="22"/>
      <c r="AC280" s="22"/>
      <c r="AD280" s="22"/>
      <c r="AE280" s="22"/>
      <c r="AF280" s="22"/>
      <c r="AG280" s="22"/>
      <c r="AH280" s="22"/>
      <c r="AI280" s="22"/>
      <c r="AJ280" s="22"/>
      <c r="AK280" s="22"/>
    </row>
    <row r="281" ht="14.25" customHeight="1">
      <c r="A281" s="22"/>
      <c r="B281" s="22"/>
      <c r="C281" s="22"/>
      <c r="D281" s="22"/>
      <c r="E281" s="22"/>
      <c r="F281" s="22"/>
      <c r="G281" s="22"/>
      <c r="H281" s="22"/>
      <c r="I281" s="22"/>
      <c r="J281" s="22"/>
      <c r="K281" s="22"/>
      <c r="L281" s="22"/>
      <c r="M281" s="22"/>
      <c r="N281" s="22"/>
      <c r="O281" s="22"/>
      <c r="P281" s="22"/>
      <c r="Q281" s="22"/>
      <c r="R281" s="22"/>
      <c r="S281" s="22"/>
      <c r="T281" s="22"/>
      <c r="U281" s="22"/>
      <c r="V281" s="22"/>
      <c r="W281" s="22"/>
      <c r="X281" s="22"/>
      <c r="Y281" s="22"/>
      <c r="Z281" s="22"/>
      <c r="AA281" s="22"/>
      <c r="AB281" s="22"/>
      <c r="AC281" s="22"/>
      <c r="AD281" s="22"/>
      <c r="AE281" s="22"/>
      <c r="AF281" s="22"/>
      <c r="AG281" s="22"/>
      <c r="AH281" s="22"/>
      <c r="AI281" s="22"/>
      <c r="AJ281" s="22"/>
      <c r="AK281" s="22"/>
    </row>
    <row r="282" ht="14.25" customHeight="1">
      <c r="A282" s="22"/>
      <c r="B282" s="22"/>
      <c r="C282" s="22"/>
      <c r="D282" s="22"/>
      <c r="E282" s="22"/>
      <c r="F282" s="22"/>
      <c r="G282" s="22"/>
      <c r="H282" s="22"/>
      <c r="I282" s="22"/>
      <c r="J282" s="22"/>
      <c r="K282" s="22"/>
      <c r="L282" s="22"/>
      <c r="M282" s="22"/>
      <c r="N282" s="22"/>
      <c r="O282" s="22"/>
      <c r="P282" s="22"/>
      <c r="Q282" s="22"/>
      <c r="R282" s="22"/>
      <c r="S282" s="22"/>
      <c r="T282" s="22"/>
      <c r="U282" s="22"/>
      <c r="V282" s="22"/>
      <c r="W282" s="22"/>
      <c r="X282" s="22"/>
      <c r="Y282" s="22"/>
      <c r="Z282" s="22"/>
      <c r="AA282" s="22"/>
      <c r="AB282" s="22"/>
      <c r="AC282" s="22"/>
      <c r="AD282" s="22"/>
      <c r="AE282" s="22"/>
      <c r="AF282" s="22"/>
      <c r="AG282" s="22"/>
      <c r="AH282" s="22"/>
      <c r="AI282" s="22"/>
      <c r="AJ282" s="22"/>
      <c r="AK282" s="22"/>
    </row>
    <row r="283" ht="14.25" customHeight="1">
      <c r="A283" s="22"/>
      <c r="B283" s="22"/>
      <c r="C283" s="22"/>
      <c r="D283" s="22"/>
      <c r="E283" s="22"/>
      <c r="F283" s="22"/>
      <c r="G283" s="22"/>
      <c r="H283" s="22"/>
      <c r="I283" s="22"/>
      <c r="J283" s="22"/>
      <c r="K283" s="22"/>
      <c r="L283" s="22"/>
      <c r="M283" s="22"/>
      <c r="N283" s="22"/>
      <c r="O283" s="22"/>
      <c r="P283" s="22"/>
      <c r="Q283" s="22"/>
      <c r="R283" s="22"/>
      <c r="S283" s="22"/>
      <c r="T283" s="22"/>
      <c r="U283" s="22"/>
      <c r="V283" s="22"/>
      <c r="W283" s="22"/>
      <c r="X283" s="22"/>
      <c r="Y283" s="22"/>
      <c r="Z283" s="22"/>
      <c r="AA283" s="22"/>
      <c r="AB283" s="22"/>
      <c r="AC283" s="22"/>
      <c r="AD283" s="22"/>
      <c r="AE283" s="22"/>
      <c r="AF283" s="22"/>
      <c r="AG283" s="22"/>
      <c r="AH283" s="22"/>
      <c r="AI283" s="22"/>
      <c r="AJ283" s="22"/>
      <c r="AK283" s="22"/>
    </row>
    <row r="284" ht="14.25" customHeight="1">
      <c r="A284" s="22"/>
      <c r="B284" s="22"/>
      <c r="C284" s="22"/>
      <c r="D284" s="22"/>
      <c r="E284" s="22"/>
      <c r="F284" s="22"/>
      <c r="G284" s="22"/>
      <c r="H284" s="22"/>
      <c r="I284" s="22"/>
      <c r="J284" s="22"/>
      <c r="K284" s="22"/>
      <c r="L284" s="22"/>
      <c r="M284" s="22"/>
      <c r="N284" s="22"/>
      <c r="O284" s="22"/>
      <c r="P284" s="22"/>
      <c r="Q284" s="22"/>
      <c r="R284" s="22"/>
      <c r="S284" s="22"/>
      <c r="T284" s="22"/>
      <c r="U284" s="22"/>
      <c r="V284" s="22"/>
      <c r="W284" s="22"/>
      <c r="X284" s="22"/>
      <c r="Y284" s="22"/>
      <c r="Z284" s="22"/>
      <c r="AA284" s="22"/>
      <c r="AB284" s="22"/>
      <c r="AC284" s="22"/>
      <c r="AD284" s="22"/>
      <c r="AE284" s="22"/>
      <c r="AF284" s="22"/>
      <c r="AG284" s="22"/>
      <c r="AH284" s="22"/>
      <c r="AI284" s="22"/>
      <c r="AJ284" s="22"/>
      <c r="AK284" s="22"/>
    </row>
    <row r="285" ht="14.25" customHeight="1">
      <c r="A285" s="22"/>
      <c r="B285" s="22"/>
      <c r="C285" s="22"/>
      <c r="D285" s="22"/>
      <c r="E285" s="22"/>
      <c r="F285" s="22"/>
      <c r="G285" s="22"/>
      <c r="H285" s="22"/>
      <c r="I285" s="22"/>
      <c r="J285" s="22"/>
      <c r="K285" s="22"/>
      <c r="L285" s="22"/>
      <c r="M285" s="22"/>
      <c r="N285" s="22"/>
      <c r="O285" s="22"/>
      <c r="P285" s="22"/>
      <c r="Q285" s="22"/>
      <c r="R285" s="22"/>
      <c r="S285" s="22"/>
      <c r="T285" s="22"/>
      <c r="U285" s="22"/>
      <c r="V285" s="22"/>
      <c r="W285" s="22"/>
      <c r="X285" s="22"/>
      <c r="Y285" s="22"/>
      <c r="Z285" s="22"/>
      <c r="AA285" s="22"/>
      <c r="AB285" s="22"/>
      <c r="AC285" s="22"/>
      <c r="AD285" s="22"/>
      <c r="AE285" s="22"/>
      <c r="AF285" s="22"/>
      <c r="AG285" s="22"/>
      <c r="AH285" s="22"/>
      <c r="AI285" s="22"/>
      <c r="AJ285" s="22"/>
      <c r="AK285" s="22"/>
    </row>
    <row r="286" ht="14.25" customHeight="1">
      <c r="A286" s="22"/>
      <c r="B286" s="22"/>
      <c r="C286" s="22"/>
      <c r="D286" s="22"/>
      <c r="E286" s="22"/>
      <c r="F286" s="22"/>
      <c r="G286" s="22"/>
      <c r="H286" s="22"/>
      <c r="I286" s="22"/>
      <c r="J286" s="22"/>
      <c r="K286" s="22"/>
      <c r="L286" s="22"/>
      <c r="M286" s="22"/>
      <c r="N286" s="22"/>
      <c r="O286" s="22"/>
      <c r="P286" s="22"/>
      <c r="Q286" s="22"/>
      <c r="R286" s="22"/>
      <c r="S286" s="22"/>
      <c r="T286" s="22"/>
      <c r="U286" s="22"/>
      <c r="V286" s="22"/>
      <c r="W286" s="22"/>
      <c r="X286" s="22"/>
      <c r="Y286" s="22"/>
      <c r="Z286" s="22"/>
      <c r="AA286" s="22"/>
      <c r="AB286" s="22"/>
      <c r="AC286" s="22"/>
      <c r="AD286" s="22"/>
      <c r="AE286" s="22"/>
      <c r="AF286" s="22"/>
      <c r="AG286" s="22"/>
      <c r="AH286" s="22"/>
      <c r="AI286" s="22"/>
      <c r="AJ286" s="22"/>
      <c r="AK286" s="22"/>
    </row>
    <row r="287" ht="14.25" customHeight="1">
      <c r="A287" s="22"/>
      <c r="B287" s="22"/>
      <c r="C287" s="22"/>
      <c r="D287" s="22"/>
      <c r="E287" s="22"/>
      <c r="F287" s="22"/>
      <c r="G287" s="22"/>
      <c r="H287" s="22"/>
      <c r="I287" s="22"/>
      <c r="J287" s="22"/>
      <c r="K287" s="22"/>
      <c r="L287" s="22"/>
      <c r="M287" s="22"/>
      <c r="N287" s="22"/>
      <c r="O287" s="22"/>
      <c r="P287" s="22"/>
      <c r="Q287" s="22"/>
      <c r="R287" s="22"/>
      <c r="S287" s="22"/>
      <c r="T287" s="22"/>
      <c r="U287" s="22"/>
      <c r="V287" s="22"/>
      <c r="W287" s="22"/>
      <c r="X287" s="22"/>
      <c r="Y287" s="22"/>
      <c r="Z287" s="22"/>
      <c r="AA287" s="22"/>
      <c r="AB287" s="22"/>
      <c r="AC287" s="22"/>
      <c r="AD287" s="22"/>
      <c r="AE287" s="22"/>
      <c r="AF287" s="22"/>
      <c r="AG287" s="22"/>
      <c r="AH287" s="22"/>
      <c r="AI287" s="22"/>
      <c r="AJ287" s="22"/>
      <c r="AK287" s="22"/>
    </row>
    <row r="288" ht="14.25" customHeight="1">
      <c r="A288" s="22"/>
      <c r="B288" s="22"/>
      <c r="C288" s="22"/>
      <c r="D288" s="22"/>
      <c r="E288" s="22"/>
      <c r="F288" s="22"/>
      <c r="G288" s="22"/>
      <c r="H288" s="22"/>
      <c r="I288" s="22"/>
      <c r="J288" s="22"/>
      <c r="K288" s="22"/>
      <c r="L288" s="22"/>
      <c r="M288" s="22"/>
      <c r="N288" s="22"/>
      <c r="O288" s="22"/>
      <c r="P288" s="22"/>
      <c r="Q288" s="22"/>
      <c r="R288" s="22"/>
      <c r="S288" s="22"/>
      <c r="T288" s="22"/>
      <c r="U288" s="22"/>
      <c r="V288" s="22"/>
      <c r="W288" s="22"/>
      <c r="X288" s="22"/>
      <c r="Y288" s="22"/>
      <c r="Z288" s="22"/>
      <c r="AA288" s="22"/>
      <c r="AB288" s="22"/>
      <c r="AC288" s="22"/>
      <c r="AD288" s="22"/>
      <c r="AE288" s="22"/>
      <c r="AF288" s="22"/>
      <c r="AG288" s="22"/>
      <c r="AH288" s="22"/>
      <c r="AI288" s="22"/>
      <c r="AJ288" s="22"/>
      <c r="AK288" s="22"/>
    </row>
    <row r="289" ht="14.25" customHeight="1">
      <c r="A289" s="22"/>
      <c r="B289" s="22"/>
      <c r="C289" s="22"/>
      <c r="D289" s="22"/>
      <c r="E289" s="22"/>
      <c r="F289" s="22"/>
      <c r="G289" s="22"/>
      <c r="H289" s="22"/>
      <c r="I289" s="22"/>
      <c r="J289" s="22"/>
      <c r="K289" s="22"/>
      <c r="L289" s="22"/>
      <c r="M289" s="22"/>
      <c r="N289" s="22"/>
      <c r="O289" s="22"/>
      <c r="P289" s="22"/>
      <c r="Q289" s="22"/>
      <c r="R289" s="22"/>
      <c r="S289" s="22"/>
      <c r="T289" s="22"/>
      <c r="U289" s="22"/>
      <c r="V289" s="22"/>
      <c r="W289" s="22"/>
      <c r="X289" s="22"/>
      <c r="Y289" s="22"/>
      <c r="Z289" s="22"/>
      <c r="AA289" s="22"/>
      <c r="AB289" s="22"/>
      <c r="AC289" s="22"/>
      <c r="AD289" s="22"/>
      <c r="AE289" s="22"/>
      <c r="AF289" s="22"/>
      <c r="AG289" s="22"/>
      <c r="AH289" s="22"/>
      <c r="AI289" s="22"/>
      <c r="AJ289" s="22"/>
      <c r="AK289" s="22"/>
    </row>
    <row r="290" ht="14.25" customHeight="1">
      <c r="A290" s="22"/>
      <c r="B290" s="22"/>
      <c r="C290" s="22"/>
      <c r="D290" s="22"/>
      <c r="E290" s="22"/>
      <c r="F290" s="22"/>
      <c r="G290" s="22"/>
      <c r="H290" s="22"/>
      <c r="I290" s="22"/>
      <c r="J290" s="22"/>
      <c r="K290" s="22"/>
      <c r="L290" s="22"/>
      <c r="M290" s="22"/>
      <c r="N290" s="22"/>
      <c r="O290" s="22"/>
      <c r="P290" s="22"/>
      <c r="Q290" s="22"/>
      <c r="R290" s="22"/>
      <c r="S290" s="22"/>
      <c r="T290" s="22"/>
      <c r="U290" s="22"/>
      <c r="V290" s="22"/>
      <c r="W290" s="22"/>
      <c r="X290" s="22"/>
      <c r="Y290" s="22"/>
      <c r="Z290" s="22"/>
      <c r="AA290" s="22"/>
      <c r="AB290" s="22"/>
      <c r="AC290" s="22"/>
      <c r="AD290" s="22"/>
      <c r="AE290" s="22"/>
      <c r="AF290" s="22"/>
      <c r="AG290" s="22"/>
      <c r="AH290" s="22"/>
      <c r="AI290" s="22"/>
      <c r="AJ290" s="22"/>
      <c r="AK290" s="22"/>
    </row>
    <row r="291" ht="14.25" customHeight="1">
      <c r="A291" s="22"/>
      <c r="B291" s="22"/>
      <c r="C291" s="22"/>
      <c r="D291" s="22"/>
      <c r="E291" s="22"/>
      <c r="F291" s="22"/>
      <c r="G291" s="22"/>
      <c r="H291" s="22"/>
      <c r="I291" s="22"/>
      <c r="J291" s="22"/>
      <c r="K291" s="22"/>
      <c r="L291" s="22"/>
      <c r="M291" s="22"/>
      <c r="N291" s="22"/>
      <c r="O291" s="22"/>
      <c r="P291" s="22"/>
      <c r="Q291" s="22"/>
      <c r="R291" s="22"/>
      <c r="S291" s="22"/>
      <c r="T291" s="22"/>
      <c r="U291" s="22"/>
      <c r="V291" s="22"/>
      <c r="W291" s="22"/>
      <c r="X291" s="22"/>
      <c r="Y291" s="22"/>
      <c r="Z291" s="22"/>
      <c r="AA291" s="22"/>
      <c r="AB291" s="22"/>
      <c r="AC291" s="22"/>
      <c r="AD291" s="22"/>
      <c r="AE291" s="22"/>
      <c r="AF291" s="22"/>
      <c r="AG291" s="22"/>
      <c r="AH291" s="22"/>
      <c r="AI291" s="22"/>
      <c r="AJ291" s="22"/>
      <c r="AK291" s="22"/>
    </row>
    <row r="292" ht="14.25" customHeight="1">
      <c r="A292" s="22"/>
      <c r="B292" s="22"/>
      <c r="C292" s="22"/>
      <c r="D292" s="22"/>
      <c r="E292" s="22"/>
      <c r="F292" s="22"/>
      <c r="G292" s="22"/>
      <c r="H292" s="22"/>
      <c r="I292" s="22"/>
      <c r="J292" s="22"/>
      <c r="K292" s="22"/>
      <c r="L292" s="22"/>
      <c r="M292" s="22"/>
      <c r="N292" s="22"/>
      <c r="O292" s="22"/>
      <c r="P292" s="22"/>
      <c r="Q292" s="22"/>
      <c r="R292" s="22"/>
      <c r="S292" s="22"/>
      <c r="T292" s="22"/>
      <c r="U292" s="22"/>
      <c r="V292" s="22"/>
      <c r="W292" s="22"/>
      <c r="X292" s="22"/>
      <c r="Y292" s="22"/>
      <c r="Z292" s="22"/>
      <c r="AA292" s="22"/>
      <c r="AB292" s="22"/>
      <c r="AC292" s="22"/>
      <c r="AD292" s="22"/>
      <c r="AE292" s="22"/>
      <c r="AF292" s="22"/>
      <c r="AG292" s="22"/>
      <c r="AH292" s="22"/>
      <c r="AI292" s="22"/>
      <c r="AJ292" s="22"/>
      <c r="AK292" s="22"/>
    </row>
    <row r="293" ht="14.25" customHeight="1">
      <c r="A293" s="22"/>
      <c r="B293" s="22"/>
      <c r="C293" s="22"/>
      <c r="D293" s="22"/>
      <c r="E293" s="22"/>
      <c r="F293" s="22"/>
      <c r="G293" s="22"/>
      <c r="H293" s="22"/>
      <c r="I293" s="22"/>
      <c r="J293" s="22"/>
      <c r="K293" s="22"/>
      <c r="L293" s="22"/>
      <c r="M293" s="22"/>
      <c r="N293" s="22"/>
      <c r="O293" s="22"/>
      <c r="P293" s="22"/>
      <c r="Q293" s="22"/>
      <c r="R293" s="22"/>
      <c r="S293" s="22"/>
      <c r="T293" s="22"/>
      <c r="U293" s="22"/>
      <c r="V293" s="22"/>
      <c r="W293" s="22"/>
      <c r="X293" s="22"/>
      <c r="Y293" s="22"/>
      <c r="Z293" s="22"/>
      <c r="AA293" s="22"/>
      <c r="AB293" s="22"/>
      <c r="AC293" s="22"/>
      <c r="AD293" s="22"/>
      <c r="AE293" s="22"/>
      <c r="AF293" s="22"/>
      <c r="AG293" s="22"/>
      <c r="AH293" s="22"/>
      <c r="AI293" s="22"/>
      <c r="AJ293" s="22"/>
      <c r="AK293" s="22"/>
    </row>
    <row r="294" ht="14.25" customHeight="1">
      <c r="A294" s="22"/>
      <c r="B294" s="22"/>
      <c r="C294" s="22"/>
      <c r="D294" s="22"/>
      <c r="E294" s="22"/>
      <c r="F294" s="22"/>
      <c r="G294" s="22"/>
      <c r="H294" s="22"/>
      <c r="I294" s="22"/>
      <c r="J294" s="22"/>
      <c r="K294" s="22"/>
      <c r="L294" s="22"/>
      <c r="M294" s="22"/>
      <c r="N294" s="22"/>
      <c r="O294" s="22"/>
      <c r="P294" s="22"/>
      <c r="Q294" s="22"/>
      <c r="R294" s="22"/>
      <c r="S294" s="22"/>
      <c r="T294" s="22"/>
      <c r="U294" s="22"/>
      <c r="V294" s="22"/>
      <c r="W294" s="22"/>
      <c r="X294" s="22"/>
      <c r="Y294" s="22"/>
      <c r="Z294" s="22"/>
      <c r="AA294" s="22"/>
      <c r="AB294" s="22"/>
      <c r="AC294" s="22"/>
      <c r="AD294" s="22"/>
      <c r="AE294" s="22"/>
      <c r="AF294" s="22"/>
      <c r="AG294" s="22"/>
      <c r="AH294" s="22"/>
      <c r="AI294" s="22"/>
      <c r="AJ294" s="22"/>
      <c r="AK294" s="22"/>
    </row>
    <row r="295" ht="14.25" customHeight="1">
      <c r="A295" s="22"/>
      <c r="B295" s="22"/>
      <c r="C295" s="22"/>
      <c r="D295" s="22"/>
      <c r="E295" s="22"/>
      <c r="F295" s="22"/>
      <c r="G295" s="22"/>
      <c r="H295" s="22"/>
      <c r="I295" s="22"/>
      <c r="J295" s="22"/>
      <c r="K295" s="22"/>
      <c r="L295" s="22"/>
      <c r="M295" s="22"/>
      <c r="N295" s="22"/>
      <c r="O295" s="22"/>
      <c r="P295" s="22"/>
      <c r="Q295" s="22"/>
      <c r="R295" s="22"/>
      <c r="S295" s="22"/>
      <c r="T295" s="22"/>
      <c r="U295" s="22"/>
      <c r="V295" s="22"/>
      <c r="W295" s="22"/>
      <c r="X295" s="22"/>
      <c r="Y295" s="22"/>
      <c r="Z295" s="22"/>
      <c r="AA295" s="22"/>
      <c r="AB295" s="22"/>
      <c r="AC295" s="22"/>
      <c r="AD295" s="22"/>
      <c r="AE295" s="22"/>
      <c r="AF295" s="22"/>
      <c r="AG295" s="22"/>
      <c r="AH295" s="22"/>
      <c r="AI295" s="22"/>
      <c r="AJ295" s="22"/>
      <c r="AK295" s="22"/>
    </row>
    <row r="296" ht="14.25" customHeight="1">
      <c r="A296" s="22"/>
      <c r="B296" s="22"/>
      <c r="C296" s="22"/>
      <c r="D296" s="22"/>
      <c r="E296" s="22"/>
      <c r="F296" s="22"/>
      <c r="G296" s="22"/>
      <c r="H296" s="22"/>
      <c r="I296" s="22"/>
      <c r="J296" s="22"/>
      <c r="K296" s="22"/>
      <c r="L296" s="22"/>
      <c r="M296" s="22"/>
      <c r="N296" s="22"/>
      <c r="O296" s="22"/>
      <c r="P296" s="22"/>
      <c r="Q296" s="22"/>
      <c r="R296" s="22"/>
      <c r="S296" s="22"/>
      <c r="T296" s="22"/>
      <c r="U296" s="22"/>
      <c r="V296" s="22"/>
      <c r="W296" s="22"/>
      <c r="X296" s="22"/>
      <c r="Y296" s="22"/>
      <c r="Z296" s="22"/>
      <c r="AA296" s="22"/>
      <c r="AB296" s="22"/>
      <c r="AC296" s="22"/>
      <c r="AD296" s="22"/>
      <c r="AE296" s="22"/>
      <c r="AF296" s="22"/>
      <c r="AG296" s="22"/>
      <c r="AH296" s="22"/>
      <c r="AI296" s="22"/>
      <c r="AJ296" s="22"/>
      <c r="AK296" s="22"/>
    </row>
    <row r="297" ht="14.25" customHeight="1">
      <c r="A297" s="22"/>
      <c r="B297" s="22"/>
      <c r="C297" s="22"/>
      <c r="D297" s="22"/>
      <c r="E297" s="22"/>
      <c r="F297" s="22"/>
      <c r="G297" s="22"/>
      <c r="H297" s="22"/>
      <c r="I297" s="22"/>
      <c r="J297" s="22"/>
      <c r="K297" s="22"/>
      <c r="L297" s="22"/>
      <c r="M297" s="22"/>
      <c r="N297" s="22"/>
      <c r="O297" s="22"/>
      <c r="P297" s="22"/>
      <c r="Q297" s="22"/>
      <c r="R297" s="22"/>
      <c r="S297" s="22"/>
      <c r="T297" s="22"/>
      <c r="U297" s="22"/>
      <c r="V297" s="22"/>
      <c r="W297" s="22"/>
      <c r="X297" s="22"/>
      <c r="Y297" s="22"/>
      <c r="Z297" s="22"/>
      <c r="AA297" s="22"/>
      <c r="AB297" s="22"/>
      <c r="AC297" s="22"/>
      <c r="AD297" s="22"/>
      <c r="AE297" s="22"/>
      <c r="AF297" s="22"/>
      <c r="AG297" s="22"/>
      <c r="AH297" s="22"/>
      <c r="AI297" s="22"/>
      <c r="AJ297" s="22"/>
      <c r="AK297" s="22"/>
    </row>
    <row r="298" ht="14.25" customHeight="1">
      <c r="A298" s="22"/>
      <c r="B298" s="22"/>
      <c r="C298" s="22"/>
      <c r="D298" s="22"/>
      <c r="E298" s="22"/>
      <c r="F298" s="22"/>
      <c r="G298" s="22"/>
      <c r="H298" s="22"/>
      <c r="I298" s="22"/>
      <c r="J298" s="22"/>
      <c r="K298" s="22"/>
      <c r="L298" s="22"/>
      <c r="M298" s="22"/>
      <c r="N298" s="22"/>
      <c r="O298" s="22"/>
      <c r="P298" s="22"/>
      <c r="Q298" s="22"/>
      <c r="R298" s="22"/>
      <c r="S298" s="22"/>
      <c r="T298" s="22"/>
      <c r="U298" s="22"/>
      <c r="V298" s="22"/>
      <c r="W298" s="22"/>
      <c r="X298" s="22"/>
      <c r="Y298" s="22"/>
      <c r="Z298" s="22"/>
      <c r="AA298" s="22"/>
      <c r="AB298" s="22"/>
      <c r="AC298" s="22"/>
      <c r="AD298" s="22"/>
      <c r="AE298" s="22"/>
      <c r="AF298" s="22"/>
      <c r="AG298" s="22"/>
      <c r="AH298" s="22"/>
      <c r="AI298" s="22"/>
      <c r="AJ298" s="22"/>
      <c r="AK298" s="22"/>
    </row>
    <row r="299" ht="14.25" customHeight="1">
      <c r="A299" s="22"/>
      <c r="B299" s="22"/>
      <c r="C299" s="22"/>
      <c r="D299" s="22"/>
      <c r="E299" s="22"/>
      <c r="F299" s="22"/>
      <c r="G299" s="22"/>
      <c r="H299" s="22"/>
      <c r="I299" s="22"/>
      <c r="J299" s="22"/>
      <c r="K299" s="22"/>
      <c r="L299" s="22"/>
      <c r="M299" s="22"/>
      <c r="N299" s="22"/>
      <c r="O299" s="22"/>
      <c r="P299" s="22"/>
      <c r="Q299" s="22"/>
      <c r="R299" s="22"/>
      <c r="S299" s="22"/>
      <c r="T299" s="22"/>
      <c r="U299" s="22"/>
      <c r="V299" s="22"/>
      <c r="W299" s="22"/>
      <c r="X299" s="22"/>
      <c r="Y299" s="22"/>
      <c r="Z299" s="22"/>
      <c r="AA299" s="22"/>
      <c r="AB299" s="22"/>
      <c r="AC299" s="22"/>
      <c r="AD299" s="22"/>
      <c r="AE299" s="22"/>
      <c r="AF299" s="22"/>
      <c r="AG299" s="22"/>
      <c r="AH299" s="22"/>
      <c r="AI299" s="22"/>
      <c r="AJ299" s="22"/>
      <c r="AK299" s="22"/>
    </row>
    <row r="300" ht="14.25" customHeight="1">
      <c r="A300" s="22"/>
      <c r="B300" s="22"/>
      <c r="C300" s="22"/>
      <c r="D300" s="22"/>
      <c r="E300" s="22"/>
      <c r="F300" s="22"/>
      <c r="G300" s="22"/>
      <c r="H300" s="22"/>
      <c r="I300" s="22"/>
      <c r="J300" s="22"/>
      <c r="K300" s="22"/>
      <c r="L300" s="22"/>
      <c r="M300" s="22"/>
      <c r="N300" s="22"/>
      <c r="O300" s="22"/>
      <c r="P300" s="22"/>
      <c r="Q300" s="22"/>
      <c r="R300" s="22"/>
      <c r="S300" s="22"/>
      <c r="T300" s="22"/>
      <c r="U300" s="22"/>
      <c r="V300" s="22"/>
      <c r="W300" s="22"/>
      <c r="X300" s="22"/>
      <c r="Y300" s="22"/>
      <c r="Z300" s="22"/>
      <c r="AA300" s="22"/>
      <c r="AB300" s="22"/>
      <c r="AC300" s="22"/>
      <c r="AD300" s="22"/>
      <c r="AE300" s="22"/>
      <c r="AF300" s="22"/>
      <c r="AG300" s="22"/>
      <c r="AH300" s="22"/>
      <c r="AI300" s="22"/>
      <c r="AJ300" s="22"/>
      <c r="AK300" s="22"/>
    </row>
    <row r="301" ht="14.25" customHeight="1">
      <c r="A301" s="22"/>
      <c r="B301" s="22"/>
      <c r="C301" s="22"/>
      <c r="D301" s="22"/>
      <c r="E301" s="22"/>
      <c r="F301" s="22"/>
      <c r="G301" s="22"/>
      <c r="H301" s="22"/>
      <c r="I301" s="22"/>
      <c r="J301" s="22"/>
      <c r="K301" s="22"/>
      <c r="L301" s="22"/>
      <c r="M301" s="22"/>
      <c r="N301" s="22"/>
      <c r="O301" s="22"/>
      <c r="P301" s="22"/>
      <c r="Q301" s="22"/>
      <c r="R301" s="22"/>
      <c r="S301" s="22"/>
      <c r="T301" s="22"/>
      <c r="U301" s="22"/>
      <c r="V301" s="22"/>
      <c r="W301" s="22"/>
      <c r="X301" s="22"/>
      <c r="Y301" s="22"/>
      <c r="Z301" s="22"/>
      <c r="AA301" s="22"/>
      <c r="AB301" s="22"/>
      <c r="AC301" s="22"/>
      <c r="AD301" s="22"/>
      <c r="AE301" s="22"/>
      <c r="AF301" s="22"/>
      <c r="AG301" s="22"/>
      <c r="AH301" s="22"/>
      <c r="AI301" s="22"/>
      <c r="AJ301" s="22"/>
      <c r="AK301" s="22"/>
    </row>
    <row r="302" ht="14.25" customHeight="1">
      <c r="A302" s="22"/>
      <c r="B302" s="22"/>
      <c r="C302" s="22"/>
      <c r="D302" s="22"/>
      <c r="E302" s="22"/>
      <c r="F302" s="22"/>
      <c r="G302" s="22"/>
      <c r="H302" s="22"/>
      <c r="I302" s="22"/>
      <c r="J302" s="22"/>
      <c r="K302" s="22"/>
      <c r="L302" s="22"/>
      <c r="M302" s="22"/>
      <c r="N302" s="22"/>
      <c r="O302" s="22"/>
      <c r="P302" s="22"/>
      <c r="Q302" s="22"/>
      <c r="R302" s="22"/>
      <c r="S302" s="22"/>
      <c r="T302" s="22"/>
      <c r="U302" s="22"/>
      <c r="V302" s="22"/>
      <c r="W302" s="22"/>
      <c r="X302" s="22"/>
      <c r="Y302" s="22"/>
      <c r="Z302" s="22"/>
      <c r="AA302" s="22"/>
      <c r="AB302" s="22"/>
      <c r="AC302" s="22"/>
      <c r="AD302" s="22"/>
      <c r="AE302" s="22"/>
      <c r="AF302" s="22"/>
      <c r="AG302" s="22"/>
      <c r="AH302" s="22"/>
      <c r="AI302" s="22"/>
      <c r="AJ302" s="22"/>
      <c r="AK302" s="22"/>
    </row>
    <row r="303" ht="14.25" customHeight="1">
      <c r="A303" s="22"/>
      <c r="B303" s="22"/>
      <c r="C303" s="22"/>
      <c r="D303" s="22"/>
      <c r="E303" s="22"/>
      <c r="F303" s="22"/>
      <c r="G303" s="22"/>
      <c r="H303" s="22"/>
      <c r="I303" s="22"/>
      <c r="J303" s="22"/>
      <c r="K303" s="22"/>
      <c r="L303" s="22"/>
      <c r="M303" s="22"/>
      <c r="N303" s="22"/>
      <c r="O303" s="22"/>
      <c r="P303" s="22"/>
      <c r="Q303" s="22"/>
      <c r="R303" s="22"/>
      <c r="S303" s="22"/>
      <c r="T303" s="22"/>
      <c r="U303" s="22"/>
      <c r="V303" s="22"/>
      <c r="W303" s="22"/>
      <c r="X303" s="22"/>
      <c r="Y303" s="22"/>
      <c r="Z303" s="22"/>
      <c r="AA303" s="22"/>
      <c r="AB303" s="22"/>
      <c r="AC303" s="22"/>
      <c r="AD303" s="22"/>
      <c r="AE303" s="22"/>
      <c r="AF303" s="22"/>
      <c r="AG303" s="22"/>
      <c r="AH303" s="22"/>
      <c r="AI303" s="22"/>
      <c r="AJ303" s="22"/>
      <c r="AK303" s="22"/>
    </row>
    <row r="304" ht="14.25" customHeight="1">
      <c r="A304" s="22"/>
      <c r="B304" s="22"/>
      <c r="C304" s="22"/>
      <c r="D304" s="22"/>
      <c r="E304" s="22"/>
      <c r="F304" s="22"/>
      <c r="G304" s="22"/>
      <c r="H304" s="22"/>
      <c r="I304" s="22"/>
      <c r="J304" s="22"/>
      <c r="K304" s="22"/>
      <c r="L304" s="22"/>
      <c r="M304" s="22"/>
      <c r="N304" s="22"/>
      <c r="O304" s="22"/>
      <c r="P304" s="22"/>
      <c r="Q304" s="22"/>
      <c r="R304" s="22"/>
      <c r="S304" s="22"/>
      <c r="T304" s="22"/>
      <c r="U304" s="22"/>
      <c r="V304" s="22"/>
      <c r="W304" s="22"/>
      <c r="X304" s="22"/>
      <c r="Y304" s="22"/>
      <c r="Z304" s="22"/>
      <c r="AA304" s="22"/>
      <c r="AB304" s="22"/>
      <c r="AC304" s="22"/>
      <c r="AD304" s="22"/>
      <c r="AE304" s="22"/>
      <c r="AF304" s="22"/>
      <c r="AG304" s="22"/>
      <c r="AH304" s="22"/>
      <c r="AI304" s="22"/>
      <c r="AJ304" s="22"/>
      <c r="AK304" s="22"/>
    </row>
    <row r="305" ht="14.25" customHeight="1">
      <c r="A305" s="22"/>
      <c r="B305" s="22"/>
      <c r="C305" s="22"/>
      <c r="D305" s="22"/>
      <c r="E305" s="22"/>
      <c r="F305" s="22"/>
      <c r="G305" s="22"/>
      <c r="H305" s="22"/>
      <c r="I305" s="22"/>
      <c r="J305" s="22"/>
      <c r="K305" s="22"/>
      <c r="L305" s="22"/>
      <c r="M305" s="22"/>
      <c r="N305" s="22"/>
      <c r="O305" s="22"/>
      <c r="P305" s="22"/>
      <c r="Q305" s="22"/>
      <c r="R305" s="22"/>
      <c r="S305" s="22"/>
      <c r="T305" s="22"/>
      <c r="U305" s="22"/>
      <c r="V305" s="22"/>
      <c r="W305" s="22"/>
      <c r="X305" s="22"/>
      <c r="Y305" s="22"/>
      <c r="Z305" s="22"/>
      <c r="AA305" s="22"/>
      <c r="AB305" s="22"/>
      <c r="AC305" s="22"/>
      <c r="AD305" s="22"/>
      <c r="AE305" s="22"/>
      <c r="AF305" s="22"/>
      <c r="AG305" s="22"/>
      <c r="AH305" s="22"/>
      <c r="AI305" s="22"/>
      <c r="AJ305" s="22"/>
      <c r="AK305" s="22"/>
    </row>
    <row r="306" ht="14.25" customHeight="1">
      <c r="A306" s="22"/>
      <c r="B306" s="22"/>
      <c r="C306" s="22"/>
      <c r="D306" s="22"/>
      <c r="E306" s="22"/>
      <c r="F306" s="22"/>
      <c r="G306" s="22"/>
      <c r="H306" s="22"/>
      <c r="I306" s="22"/>
      <c r="J306" s="22"/>
      <c r="K306" s="22"/>
      <c r="L306" s="22"/>
      <c r="M306" s="22"/>
      <c r="N306" s="22"/>
      <c r="O306" s="22"/>
      <c r="P306" s="22"/>
      <c r="Q306" s="22"/>
      <c r="R306" s="22"/>
      <c r="S306" s="22"/>
      <c r="T306" s="22"/>
      <c r="U306" s="22"/>
      <c r="V306" s="22"/>
      <c r="W306" s="22"/>
      <c r="X306" s="22"/>
      <c r="Y306" s="22"/>
      <c r="Z306" s="22"/>
      <c r="AA306" s="22"/>
      <c r="AB306" s="22"/>
      <c r="AC306" s="22"/>
      <c r="AD306" s="22"/>
      <c r="AE306" s="22"/>
      <c r="AF306" s="22"/>
      <c r="AG306" s="22"/>
      <c r="AH306" s="22"/>
      <c r="AI306" s="22"/>
      <c r="AJ306" s="22"/>
      <c r="AK306" s="22"/>
    </row>
    <row r="307" ht="14.25" customHeight="1">
      <c r="A307" s="22"/>
      <c r="B307" s="22"/>
      <c r="C307" s="22"/>
      <c r="D307" s="22"/>
      <c r="E307" s="22"/>
      <c r="F307" s="22"/>
      <c r="G307" s="22"/>
      <c r="H307" s="22"/>
      <c r="I307" s="22"/>
      <c r="J307" s="22"/>
      <c r="K307" s="22"/>
      <c r="L307" s="22"/>
      <c r="M307" s="22"/>
      <c r="N307" s="22"/>
      <c r="O307" s="22"/>
      <c r="P307" s="22"/>
      <c r="Q307" s="22"/>
      <c r="R307" s="22"/>
      <c r="S307" s="22"/>
      <c r="T307" s="22"/>
      <c r="U307" s="22"/>
      <c r="V307" s="22"/>
      <c r="W307" s="22"/>
      <c r="X307" s="22"/>
      <c r="Y307" s="22"/>
      <c r="Z307" s="22"/>
      <c r="AA307" s="22"/>
      <c r="AB307" s="22"/>
      <c r="AC307" s="22"/>
      <c r="AD307" s="22"/>
      <c r="AE307" s="22"/>
      <c r="AF307" s="22"/>
      <c r="AG307" s="22"/>
      <c r="AH307" s="22"/>
      <c r="AI307" s="22"/>
      <c r="AJ307" s="22"/>
      <c r="AK307" s="22"/>
    </row>
    <row r="308" ht="14.25" customHeight="1">
      <c r="A308" s="22"/>
      <c r="B308" s="22"/>
      <c r="C308" s="22"/>
      <c r="D308" s="22"/>
      <c r="E308" s="22"/>
      <c r="F308" s="22"/>
      <c r="G308" s="22"/>
      <c r="H308" s="22"/>
      <c r="I308" s="22"/>
      <c r="J308" s="22"/>
      <c r="K308" s="22"/>
      <c r="L308" s="22"/>
      <c r="M308" s="22"/>
      <c r="N308" s="22"/>
      <c r="O308" s="22"/>
      <c r="P308" s="22"/>
      <c r="Q308" s="22"/>
      <c r="R308" s="22"/>
      <c r="S308" s="22"/>
      <c r="T308" s="22"/>
      <c r="U308" s="22"/>
      <c r="V308" s="22"/>
      <c r="W308" s="22"/>
      <c r="X308" s="22"/>
      <c r="Y308" s="22"/>
      <c r="Z308" s="22"/>
      <c r="AA308" s="22"/>
      <c r="AB308" s="22"/>
      <c r="AC308" s="22"/>
      <c r="AD308" s="22"/>
      <c r="AE308" s="22"/>
      <c r="AF308" s="22"/>
      <c r="AG308" s="22"/>
      <c r="AH308" s="22"/>
      <c r="AI308" s="22"/>
      <c r="AJ308" s="22"/>
      <c r="AK308" s="22"/>
    </row>
    <row r="309" ht="14.25" customHeight="1">
      <c r="A309" s="22"/>
      <c r="B309" s="22"/>
      <c r="C309" s="22"/>
      <c r="D309" s="22"/>
      <c r="E309" s="22"/>
      <c r="F309" s="22"/>
      <c r="G309" s="22"/>
      <c r="H309" s="22"/>
      <c r="I309" s="22"/>
      <c r="J309" s="22"/>
      <c r="K309" s="22"/>
      <c r="L309" s="22"/>
      <c r="M309" s="22"/>
      <c r="N309" s="22"/>
      <c r="O309" s="22"/>
      <c r="P309" s="22"/>
      <c r="Q309" s="22"/>
      <c r="R309" s="22"/>
      <c r="S309" s="22"/>
      <c r="T309" s="22"/>
      <c r="U309" s="22"/>
      <c r="V309" s="22"/>
      <c r="W309" s="22"/>
      <c r="X309" s="22"/>
      <c r="Y309" s="22"/>
      <c r="Z309" s="22"/>
      <c r="AA309" s="22"/>
      <c r="AB309" s="22"/>
      <c r="AC309" s="22"/>
      <c r="AD309" s="22"/>
      <c r="AE309" s="22"/>
      <c r="AF309" s="22"/>
      <c r="AG309" s="22"/>
      <c r="AH309" s="22"/>
      <c r="AI309" s="22"/>
      <c r="AJ309" s="22"/>
      <c r="AK309" s="22"/>
    </row>
    <row r="310" ht="14.25" customHeight="1">
      <c r="A310" s="22"/>
      <c r="B310" s="22"/>
      <c r="C310" s="22"/>
      <c r="D310" s="22"/>
      <c r="E310" s="22"/>
      <c r="F310" s="22"/>
      <c r="G310" s="22"/>
      <c r="H310" s="22"/>
      <c r="I310" s="22"/>
      <c r="J310" s="22"/>
      <c r="K310" s="22"/>
      <c r="L310" s="22"/>
      <c r="M310" s="22"/>
      <c r="N310" s="22"/>
      <c r="O310" s="22"/>
      <c r="P310" s="22"/>
      <c r="Q310" s="22"/>
      <c r="R310" s="22"/>
      <c r="S310" s="22"/>
      <c r="T310" s="22"/>
      <c r="U310" s="22"/>
      <c r="V310" s="22"/>
      <c r="W310" s="22"/>
      <c r="X310" s="22"/>
      <c r="Y310" s="22"/>
      <c r="Z310" s="22"/>
      <c r="AA310" s="22"/>
      <c r="AB310" s="22"/>
      <c r="AC310" s="22"/>
      <c r="AD310" s="22"/>
      <c r="AE310" s="22"/>
      <c r="AF310" s="22"/>
      <c r="AG310" s="22"/>
      <c r="AH310" s="22"/>
      <c r="AI310" s="22"/>
      <c r="AJ310" s="22"/>
      <c r="AK310" s="22"/>
    </row>
    <row r="311" ht="14.25" customHeight="1">
      <c r="A311" s="22"/>
      <c r="B311" s="22"/>
      <c r="C311" s="22"/>
      <c r="D311" s="22"/>
      <c r="E311" s="22"/>
      <c r="F311" s="22"/>
      <c r="G311" s="22"/>
      <c r="H311" s="22"/>
      <c r="I311" s="22"/>
      <c r="J311" s="22"/>
      <c r="K311" s="22"/>
      <c r="L311" s="22"/>
      <c r="M311" s="22"/>
      <c r="N311" s="22"/>
      <c r="O311" s="22"/>
      <c r="P311" s="22"/>
      <c r="Q311" s="22"/>
      <c r="R311" s="22"/>
      <c r="S311" s="22"/>
      <c r="T311" s="22"/>
      <c r="U311" s="22"/>
      <c r="V311" s="22"/>
      <c r="W311" s="22"/>
      <c r="X311" s="22"/>
      <c r="Y311" s="22"/>
      <c r="Z311" s="22"/>
      <c r="AA311" s="22"/>
      <c r="AB311" s="22"/>
      <c r="AC311" s="22"/>
      <c r="AD311" s="22"/>
      <c r="AE311" s="22"/>
      <c r="AF311" s="22"/>
      <c r="AG311" s="22"/>
      <c r="AH311" s="22"/>
      <c r="AI311" s="22"/>
      <c r="AJ311" s="22"/>
      <c r="AK311" s="22"/>
    </row>
    <row r="312" ht="14.25" customHeight="1">
      <c r="A312" s="22"/>
      <c r="B312" s="22"/>
      <c r="C312" s="22"/>
      <c r="D312" s="22"/>
      <c r="E312" s="22"/>
      <c r="F312" s="22"/>
      <c r="G312" s="22"/>
      <c r="H312" s="22"/>
      <c r="I312" s="22"/>
      <c r="J312" s="22"/>
      <c r="K312" s="22"/>
      <c r="L312" s="22"/>
      <c r="M312" s="22"/>
      <c r="N312" s="22"/>
      <c r="O312" s="22"/>
      <c r="P312" s="22"/>
      <c r="Q312" s="22"/>
      <c r="R312" s="22"/>
      <c r="S312" s="22"/>
      <c r="T312" s="22"/>
      <c r="U312" s="22"/>
      <c r="V312" s="22"/>
      <c r="W312" s="22"/>
      <c r="X312" s="22"/>
      <c r="Y312" s="22"/>
      <c r="Z312" s="22"/>
      <c r="AA312" s="22"/>
      <c r="AB312" s="22"/>
      <c r="AC312" s="22"/>
      <c r="AD312" s="22"/>
      <c r="AE312" s="22"/>
      <c r="AF312" s="22"/>
      <c r="AG312" s="22"/>
      <c r="AH312" s="22"/>
      <c r="AI312" s="22"/>
      <c r="AJ312" s="22"/>
      <c r="AK312" s="22"/>
    </row>
    <row r="313" ht="14.25" customHeight="1">
      <c r="A313" s="22"/>
      <c r="B313" s="22"/>
      <c r="C313" s="22"/>
      <c r="D313" s="22"/>
      <c r="E313" s="22"/>
      <c r="F313" s="22"/>
      <c r="G313" s="22"/>
      <c r="H313" s="22"/>
      <c r="I313" s="22"/>
      <c r="J313" s="22"/>
      <c r="K313" s="22"/>
      <c r="L313" s="22"/>
      <c r="M313" s="22"/>
      <c r="N313" s="22"/>
      <c r="O313" s="22"/>
      <c r="P313" s="22"/>
      <c r="Q313" s="22"/>
      <c r="R313" s="22"/>
      <c r="S313" s="22"/>
      <c r="T313" s="22"/>
      <c r="U313" s="22"/>
      <c r="V313" s="22"/>
      <c r="W313" s="22"/>
      <c r="X313" s="22"/>
      <c r="Y313" s="22"/>
      <c r="Z313" s="22"/>
      <c r="AA313" s="22"/>
      <c r="AB313" s="22"/>
      <c r="AC313" s="22"/>
      <c r="AD313" s="22"/>
      <c r="AE313" s="22"/>
      <c r="AF313" s="22"/>
      <c r="AG313" s="22"/>
      <c r="AH313" s="22"/>
      <c r="AI313" s="22"/>
      <c r="AJ313" s="22"/>
      <c r="AK313" s="22"/>
    </row>
    <row r="314" ht="14.25" customHeight="1">
      <c r="A314" s="22"/>
      <c r="B314" s="22"/>
      <c r="C314" s="22"/>
      <c r="D314" s="22"/>
      <c r="E314" s="22"/>
      <c r="F314" s="22"/>
      <c r="G314" s="22"/>
      <c r="H314" s="22"/>
      <c r="I314" s="22"/>
      <c r="J314" s="22"/>
      <c r="K314" s="22"/>
      <c r="L314" s="22"/>
      <c r="M314" s="22"/>
      <c r="N314" s="22"/>
      <c r="O314" s="22"/>
      <c r="P314" s="22"/>
      <c r="Q314" s="22"/>
      <c r="R314" s="22"/>
      <c r="S314" s="22"/>
      <c r="T314" s="22"/>
      <c r="U314" s="22"/>
      <c r="V314" s="22"/>
      <c r="W314" s="22"/>
      <c r="X314" s="22"/>
      <c r="Y314" s="22"/>
      <c r="Z314" s="22"/>
      <c r="AA314" s="22"/>
      <c r="AB314" s="22"/>
      <c r="AC314" s="22"/>
      <c r="AD314" s="22"/>
      <c r="AE314" s="22"/>
      <c r="AF314" s="22"/>
      <c r="AG314" s="22"/>
      <c r="AH314" s="22"/>
      <c r="AI314" s="22"/>
      <c r="AJ314" s="22"/>
      <c r="AK314" s="22"/>
    </row>
    <row r="315" ht="14.25" customHeight="1">
      <c r="A315" s="22"/>
      <c r="B315" s="22"/>
      <c r="C315" s="22"/>
      <c r="D315" s="22"/>
      <c r="E315" s="22"/>
      <c r="F315" s="22"/>
      <c r="G315" s="22"/>
      <c r="H315" s="22"/>
      <c r="I315" s="22"/>
      <c r="J315" s="22"/>
      <c r="K315" s="22"/>
      <c r="L315" s="22"/>
      <c r="M315" s="22"/>
      <c r="N315" s="22"/>
      <c r="O315" s="22"/>
      <c r="P315" s="22"/>
      <c r="Q315" s="22"/>
      <c r="R315" s="22"/>
      <c r="S315" s="22"/>
      <c r="T315" s="22"/>
      <c r="U315" s="22"/>
      <c r="V315" s="22"/>
      <c r="W315" s="22"/>
      <c r="X315" s="22"/>
      <c r="Y315" s="22"/>
      <c r="Z315" s="22"/>
      <c r="AA315" s="22"/>
      <c r="AB315" s="22"/>
      <c r="AC315" s="22"/>
      <c r="AD315" s="22"/>
      <c r="AE315" s="22"/>
      <c r="AF315" s="22"/>
      <c r="AG315" s="22"/>
      <c r="AH315" s="22"/>
      <c r="AI315" s="22"/>
      <c r="AJ315" s="22"/>
      <c r="AK315" s="22"/>
    </row>
    <row r="316" ht="14.25" customHeight="1">
      <c r="A316" s="22"/>
      <c r="B316" s="22"/>
      <c r="C316" s="22"/>
      <c r="D316" s="22"/>
      <c r="E316" s="22"/>
      <c r="F316" s="22"/>
      <c r="G316" s="22"/>
      <c r="H316" s="22"/>
      <c r="I316" s="22"/>
      <c r="J316" s="22"/>
      <c r="K316" s="22"/>
      <c r="L316" s="22"/>
      <c r="M316" s="22"/>
      <c r="N316" s="22"/>
      <c r="O316" s="22"/>
      <c r="P316" s="22"/>
      <c r="Q316" s="22"/>
      <c r="R316" s="22"/>
      <c r="S316" s="22"/>
      <c r="T316" s="22"/>
      <c r="U316" s="22"/>
      <c r="V316" s="22"/>
      <c r="W316" s="22"/>
      <c r="X316" s="22"/>
      <c r="Y316" s="22"/>
      <c r="Z316" s="22"/>
      <c r="AA316" s="22"/>
      <c r="AB316" s="22"/>
      <c r="AC316" s="22"/>
      <c r="AD316" s="22"/>
      <c r="AE316" s="22"/>
      <c r="AF316" s="22"/>
      <c r="AG316" s="22"/>
      <c r="AH316" s="22"/>
      <c r="AI316" s="22"/>
      <c r="AJ316" s="22"/>
      <c r="AK316" s="22"/>
    </row>
    <row r="317" ht="14.25" customHeight="1">
      <c r="A317" s="22"/>
      <c r="B317" s="22"/>
      <c r="C317" s="22"/>
      <c r="D317" s="22"/>
      <c r="E317" s="22"/>
      <c r="F317" s="22"/>
      <c r="G317" s="22"/>
      <c r="H317" s="22"/>
      <c r="I317" s="22"/>
      <c r="J317" s="22"/>
      <c r="K317" s="22"/>
      <c r="L317" s="22"/>
      <c r="M317" s="22"/>
      <c r="N317" s="22"/>
      <c r="O317" s="22"/>
      <c r="P317" s="22"/>
      <c r="Q317" s="22"/>
      <c r="R317" s="22"/>
      <c r="S317" s="22"/>
      <c r="T317" s="22"/>
      <c r="U317" s="22"/>
      <c r="V317" s="22"/>
      <c r="W317" s="22"/>
      <c r="X317" s="22"/>
      <c r="Y317" s="22"/>
      <c r="Z317" s="22"/>
      <c r="AA317" s="22"/>
      <c r="AB317" s="22"/>
      <c r="AC317" s="22"/>
      <c r="AD317" s="22"/>
      <c r="AE317" s="22"/>
      <c r="AF317" s="22"/>
      <c r="AG317" s="22"/>
      <c r="AH317" s="22"/>
      <c r="AI317" s="22"/>
      <c r="AJ317" s="22"/>
      <c r="AK317" s="22"/>
    </row>
    <row r="318" ht="14.25" customHeight="1">
      <c r="A318" s="22"/>
      <c r="B318" s="22"/>
      <c r="C318" s="22"/>
      <c r="D318" s="22"/>
      <c r="E318" s="22"/>
      <c r="F318" s="22"/>
      <c r="G318" s="22"/>
      <c r="H318" s="22"/>
      <c r="I318" s="22"/>
      <c r="J318" s="22"/>
      <c r="K318" s="22"/>
      <c r="L318" s="22"/>
      <c r="M318" s="22"/>
      <c r="N318" s="22"/>
      <c r="O318" s="22"/>
      <c r="P318" s="22"/>
      <c r="Q318" s="22"/>
      <c r="R318" s="22"/>
      <c r="S318" s="22"/>
      <c r="T318" s="22"/>
      <c r="U318" s="22"/>
      <c r="V318" s="22"/>
      <c r="W318" s="22"/>
      <c r="X318" s="22"/>
      <c r="Y318" s="22"/>
      <c r="Z318" s="22"/>
      <c r="AA318" s="22"/>
      <c r="AB318" s="22"/>
      <c r="AC318" s="22"/>
      <c r="AD318" s="22"/>
      <c r="AE318" s="22"/>
      <c r="AF318" s="22"/>
      <c r="AG318" s="22"/>
      <c r="AH318" s="22"/>
      <c r="AI318" s="22"/>
      <c r="AJ318" s="22"/>
      <c r="AK318" s="22"/>
    </row>
    <row r="319" ht="14.25" customHeight="1">
      <c r="A319" s="22"/>
      <c r="B319" s="22"/>
      <c r="C319" s="22"/>
      <c r="D319" s="22"/>
      <c r="E319" s="22"/>
      <c r="F319" s="22"/>
      <c r="G319" s="22"/>
      <c r="H319" s="22"/>
      <c r="I319" s="22"/>
      <c r="J319" s="22"/>
      <c r="K319" s="22"/>
      <c r="L319" s="22"/>
      <c r="M319" s="22"/>
      <c r="N319" s="22"/>
      <c r="O319" s="22"/>
      <c r="P319" s="22"/>
      <c r="Q319" s="22"/>
      <c r="R319" s="22"/>
      <c r="S319" s="22"/>
      <c r="T319" s="22"/>
      <c r="U319" s="22"/>
      <c r="V319" s="22"/>
      <c r="W319" s="22"/>
      <c r="X319" s="22"/>
      <c r="Y319" s="22"/>
      <c r="Z319" s="22"/>
      <c r="AA319" s="22"/>
      <c r="AB319" s="22"/>
      <c r="AC319" s="22"/>
      <c r="AD319" s="22"/>
      <c r="AE319" s="22"/>
      <c r="AF319" s="22"/>
      <c r="AG319" s="22"/>
      <c r="AH319" s="22"/>
      <c r="AI319" s="22"/>
      <c r="AJ319" s="22"/>
      <c r="AK319" s="22"/>
    </row>
    <row r="320" ht="14.25" customHeight="1">
      <c r="A320" s="22"/>
      <c r="B320" s="22"/>
      <c r="C320" s="22"/>
      <c r="D320" s="22"/>
      <c r="E320" s="22"/>
      <c r="F320" s="22"/>
      <c r="G320" s="22"/>
      <c r="H320" s="22"/>
      <c r="I320" s="22"/>
      <c r="J320" s="22"/>
      <c r="K320" s="22"/>
      <c r="L320" s="22"/>
      <c r="M320" s="22"/>
      <c r="N320" s="22"/>
      <c r="O320" s="22"/>
      <c r="P320" s="22"/>
      <c r="Q320" s="22"/>
      <c r="R320" s="22"/>
      <c r="S320" s="22"/>
      <c r="T320" s="22"/>
      <c r="U320" s="22"/>
      <c r="V320" s="22"/>
      <c r="W320" s="22"/>
      <c r="X320" s="22"/>
      <c r="Y320" s="22"/>
      <c r="Z320" s="22"/>
      <c r="AA320" s="22"/>
      <c r="AB320" s="22"/>
      <c r="AC320" s="22"/>
      <c r="AD320" s="22"/>
      <c r="AE320" s="22"/>
      <c r="AF320" s="22"/>
      <c r="AG320" s="22"/>
      <c r="AH320" s="22"/>
      <c r="AI320" s="22"/>
      <c r="AJ320" s="22"/>
      <c r="AK320" s="22"/>
    </row>
    <row r="321" ht="14.25" customHeight="1">
      <c r="A321" s="22"/>
      <c r="B321" s="22"/>
      <c r="C321" s="22"/>
      <c r="D321" s="22"/>
      <c r="E321" s="22"/>
      <c r="F321" s="22"/>
      <c r="G321" s="22"/>
      <c r="H321" s="22"/>
      <c r="I321" s="22"/>
      <c r="J321" s="22"/>
      <c r="K321" s="22"/>
      <c r="L321" s="22"/>
      <c r="M321" s="22"/>
      <c r="N321" s="22"/>
      <c r="O321" s="22"/>
      <c r="P321" s="22"/>
      <c r="Q321" s="22"/>
      <c r="R321" s="22"/>
      <c r="S321" s="22"/>
      <c r="T321" s="22"/>
      <c r="U321" s="22"/>
      <c r="V321" s="22"/>
      <c r="W321" s="22"/>
      <c r="X321" s="22"/>
      <c r="Y321" s="22"/>
      <c r="Z321" s="22"/>
      <c r="AA321" s="22"/>
      <c r="AB321" s="22"/>
      <c r="AC321" s="22"/>
      <c r="AD321" s="22"/>
      <c r="AE321" s="22"/>
      <c r="AF321" s="22"/>
      <c r="AG321" s="22"/>
      <c r="AH321" s="22"/>
      <c r="AI321" s="22"/>
      <c r="AJ321" s="22"/>
      <c r="AK321" s="22"/>
    </row>
    <row r="322" ht="14.25" customHeight="1">
      <c r="A322" s="22"/>
      <c r="B322" s="22"/>
      <c r="C322" s="22"/>
      <c r="D322" s="22"/>
      <c r="E322" s="22"/>
      <c r="F322" s="22"/>
      <c r="G322" s="22"/>
      <c r="H322" s="22"/>
      <c r="I322" s="22"/>
      <c r="J322" s="22"/>
      <c r="K322" s="22"/>
      <c r="L322" s="22"/>
      <c r="M322" s="22"/>
      <c r="N322" s="22"/>
      <c r="O322" s="22"/>
      <c r="P322" s="22"/>
      <c r="Q322" s="22"/>
      <c r="R322" s="22"/>
      <c r="S322" s="22"/>
      <c r="T322" s="22"/>
      <c r="U322" s="22"/>
      <c r="V322" s="22"/>
      <c r="W322" s="22"/>
      <c r="X322" s="22"/>
      <c r="Y322" s="22"/>
      <c r="Z322" s="22"/>
      <c r="AA322" s="22"/>
      <c r="AB322" s="22"/>
      <c r="AC322" s="22"/>
      <c r="AD322" s="22"/>
      <c r="AE322" s="22"/>
      <c r="AF322" s="22"/>
      <c r="AG322" s="22"/>
      <c r="AH322" s="22"/>
      <c r="AI322" s="22"/>
      <c r="AJ322" s="22"/>
      <c r="AK322" s="22"/>
    </row>
    <row r="323" ht="14.25" customHeight="1">
      <c r="A323" s="22"/>
      <c r="B323" s="22"/>
      <c r="C323" s="22"/>
      <c r="D323" s="22"/>
      <c r="E323" s="22"/>
      <c r="F323" s="22"/>
      <c r="G323" s="22"/>
      <c r="H323" s="22"/>
      <c r="I323" s="22"/>
      <c r="J323" s="22"/>
      <c r="K323" s="22"/>
      <c r="L323" s="22"/>
      <c r="M323" s="22"/>
      <c r="N323" s="22"/>
      <c r="O323" s="22"/>
      <c r="P323" s="22"/>
      <c r="Q323" s="22"/>
      <c r="R323" s="22"/>
      <c r="S323" s="22"/>
      <c r="T323" s="22"/>
      <c r="U323" s="22"/>
      <c r="V323" s="22"/>
      <c r="W323" s="22"/>
      <c r="X323" s="22"/>
      <c r="Y323" s="22"/>
      <c r="Z323" s="22"/>
      <c r="AA323" s="22"/>
      <c r="AB323" s="22"/>
      <c r="AC323" s="22"/>
      <c r="AD323" s="22"/>
      <c r="AE323" s="22"/>
      <c r="AF323" s="22"/>
      <c r="AG323" s="22"/>
      <c r="AH323" s="22"/>
      <c r="AI323" s="22"/>
      <c r="AJ323" s="22"/>
      <c r="AK323" s="22"/>
    </row>
    <row r="324" ht="14.25" customHeight="1">
      <c r="A324" s="22"/>
      <c r="B324" s="22"/>
      <c r="C324" s="22"/>
      <c r="D324" s="22"/>
      <c r="E324" s="22"/>
      <c r="F324" s="22"/>
      <c r="G324" s="22"/>
      <c r="H324" s="22"/>
      <c r="I324" s="22"/>
      <c r="J324" s="22"/>
      <c r="K324" s="22"/>
      <c r="L324" s="22"/>
      <c r="M324" s="22"/>
      <c r="N324" s="22"/>
      <c r="O324" s="22"/>
      <c r="P324" s="22"/>
      <c r="Q324" s="22"/>
      <c r="R324" s="22"/>
      <c r="S324" s="22"/>
      <c r="T324" s="22"/>
      <c r="U324" s="22"/>
      <c r="V324" s="22"/>
      <c r="W324" s="22"/>
      <c r="X324" s="22"/>
      <c r="Y324" s="22"/>
      <c r="Z324" s="22"/>
      <c r="AA324" s="22"/>
      <c r="AB324" s="22"/>
      <c r="AC324" s="22"/>
      <c r="AD324" s="22"/>
      <c r="AE324" s="22"/>
      <c r="AF324" s="22"/>
      <c r="AG324" s="22"/>
      <c r="AH324" s="22"/>
      <c r="AI324" s="22"/>
      <c r="AJ324" s="22"/>
      <c r="AK324" s="22"/>
    </row>
    <row r="325" ht="14.25" customHeight="1">
      <c r="A325" s="22"/>
      <c r="B325" s="22"/>
      <c r="C325" s="22"/>
      <c r="D325" s="22"/>
      <c r="E325" s="22"/>
      <c r="F325" s="22"/>
      <c r="G325" s="22"/>
      <c r="H325" s="22"/>
      <c r="I325" s="22"/>
      <c r="J325" s="22"/>
      <c r="K325" s="22"/>
      <c r="L325" s="22"/>
      <c r="M325" s="22"/>
      <c r="N325" s="22"/>
      <c r="O325" s="22"/>
      <c r="P325" s="22"/>
      <c r="Q325" s="22"/>
      <c r="R325" s="22"/>
      <c r="S325" s="22"/>
      <c r="T325" s="22"/>
      <c r="U325" s="22"/>
      <c r="V325" s="22"/>
      <c r="W325" s="22"/>
      <c r="X325" s="22"/>
      <c r="Y325" s="22"/>
      <c r="Z325" s="22"/>
      <c r="AA325" s="22"/>
      <c r="AB325" s="22"/>
      <c r="AC325" s="22"/>
      <c r="AD325" s="22"/>
      <c r="AE325" s="22"/>
      <c r="AF325" s="22"/>
      <c r="AG325" s="22"/>
      <c r="AH325" s="22"/>
      <c r="AI325" s="22"/>
      <c r="AJ325" s="22"/>
      <c r="AK325" s="22"/>
    </row>
    <row r="326" ht="14.25" customHeight="1">
      <c r="A326" s="22"/>
      <c r="B326" s="22"/>
      <c r="C326" s="22"/>
      <c r="D326" s="22"/>
      <c r="E326" s="22"/>
      <c r="F326" s="22"/>
      <c r="G326" s="22"/>
      <c r="H326" s="22"/>
      <c r="I326" s="22"/>
      <c r="J326" s="22"/>
      <c r="K326" s="22"/>
      <c r="L326" s="22"/>
      <c r="M326" s="22"/>
      <c r="N326" s="22"/>
      <c r="O326" s="22"/>
      <c r="P326" s="22"/>
      <c r="Q326" s="22"/>
      <c r="R326" s="22"/>
      <c r="S326" s="22"/>
      <c r="T326" s="22"/>
      <c r="U326" s="22"/>
      <c r="V326" s="22"/>
      <c r="W326" s="22"/>
      <c r="X326" s="22"/>
      <c r="Y326" s="22"/>
      <c r="Z326" s="22"/>
      <c r="AA326" s="22"/>
      <c r="AB326" s="22"/>
      <c r="AC326" s="22"/>
      <c r="AD326" s="22"/>
      <c r="AE326" s="22"/>
      <c r="AF326" s="22"/>
      <c r="AG326" s="22"/>
      <c r="AH326" s="22"/>
      <c r="AI326" s="22"/>
      <c r="AJ326" s="22"/>
      <c r="AK326" s="22"/>
    </row>
    <row r="327" ht="14.25" customHeight="1">
      <c r="A327" s="22"/>
      <c r="B327" s="22"/>
      <c r="C327" s="22"/>
      <c r="D327" s="22"/>
      <c r="E327" s="22"/>
      <c r="F327" s="22"/>
      <c r="G327" s="22"/>
      <c r="H327" s="22"/>
      <c r="I327" s="22"/>
      <c r="J327" s="22"/>
      <c r="K327" s="22"/>
      <c r="L327" s="22"/>
      <c r="M327" s="22"/>
      <c r="N327" s="22"/>
      <c r="O327" s="22"/>
      <c r="P327" s="22"/>
      <c r="Q327" s="22"/>
      <c r="R327" s="22"/>
      <c r="S327" s="22"/>
      <c r="T327" s="22"/>
      <c r="U327" s="22"/>
      <c r="V327" s="22"/>
      <c r="W327" s="22"/>
      <c r="X327" s="22"/>
      <c r="Y327" s="22"/>
      <c r="Z327" s="22"/>
      <c r="AA327" s="22"/>
      <c r="AB327" s="22"/>
      <c r="AC327" s="22"/>
      <c r="AD327" s="22"/>
      <c r="AE327" s="22"/>
      <c r="AF327" s="22"/>
      <c r="AG327" s="22"/>
      <c r="AH327" s="22"/>
      <c r="AI327" s="22"/>
      <c r="AJ327" s="22"/>
      <c r="AK327" s="22"/>
    </row>
    <row r="328" ht="14.25" customHeight="1">
      <c r="A328" s="22"/>
      <c r="B328" s="22"/>
      <c r="C328" s="22"/>
      <c r="D328" s="22"/>
      <c r="E328" s="22"/>
      <c r="F328" s="22"/>
      <c r="G328" s="22"/>
      <c r="H328" s="22"/>
      <c r="I328" s="22"/>
      <c r="J328" s="22"/>
      <c r="K328" s="22"/>
      <c r="L328" s="22"/>
      <c r="M328" s="22"/>
      <c r="N328" s="22"/>
      <c r="O328" s="22"/>
      <c r="P328" s="22"/>
      <c r="Q328" s="22"/>
      <c r="R328" s="22"/>
      <c r="S328" s="22"/>
      <c r="T328" s="22"/>
      <c r="U328" s="22"/>
      <c r="V328" s="22"/>
      <c r="W328" s="22"/>
      <c r="X328" s="22"/>
      <c r="Y328" s="22"/>
      <c r="Z328" s="22"/>
      <c r="AA328" s="22"/>
      <c r="AB328" s="22"/>
      <c r="AC328" s="22"/>
      <c r="AD328" s="22"/>
      <c r="AE328" s="22"/>
      <c r="AF328" s="22"/>
      <c r="AG328" s="22"/>
      <c r="AH328" s="22"/>
      <c r="AI328" s="22"/>
      <c r="AJ328" s="22"/>
      <c r="AK328" s="22"/>
    </row>
    <row r="329" ht="14.25" customHeight="1">
      <c r="A329" s="22"/>
      <c r="B329" s="22"/>
      <c r="C329" s="22"/>
      <c r="D329" s="22"/>
      <c r="E329" s="22"/>
      <c r="F329" s="22"/>
      <c r="G329" s="22"/>
      <c r="H329" s="22"/>
      <c r="I329" s="22"/>
      <c r="J329" s="22"/>
      <c r="K329" s="22"/>
      <c r="L329" s="22"/>
      <c r="M329" s="22"/>
      <c r="N329" s="22"/>
      <c r="O329" s="22"/>
      <c r="P329" s="22"/>
      <c r="Q329" s="22"/>
      <c r="R329" s="22"/>
      <c r="S329" s="22"/>
      <c r="T329" s="22"/>
      <c r="U329" s="22"/>
      <c r="V329" s="22"/>
      <c r="W329" s="22"/>
      <c r="X329" s="22"/>
      <c r="Y329" s="22"/>
      <c r="Z329" s="22"/>
      <c r="AA329" s="22"/>
      <c r="AB329" s="22"/>
      <c r="AC329" s="22"/>
      <c r="AD329" s="22"/>
      <c r="AE329" s="22"/>
      <c r="AF329" s="22"/>
      <c r="AG329" s="22"/>
      <c r="AH329" s="22"/>
      <c r="AI329" s="22"/>
      <c r="AJ329" s="22"/>
      <c r="AK329" s="22"/>
    </row>
    <row r="330" ht="14.25" customHeight="1">
      <c r="A330" s="22"/>
      <c r="B330" s="22"/>
      <c r="C330" s="22"/>
      <c r="D330" s="22"/>
      <c r="E330" s="22"/>
      <c r="F330" s="22"/>
      <c r="G330" s="22"/>
      <c r="H330" s="22"/>
      <c r="I330" s="22"/>
      <c r="J330" s="22"/>
      <c r="K330" s="22"/>
      <c r="L330" s="22"/>
      <c r="M330" s="22"/>
      <c r="N330" s="22"/>
      <c r="O330" s="22"/>
      <c r="P330" s="22"/>
      <c r="Q330" s="22"/>
      <c r="R330" s="22"/>
      <c r="S330" s="22"/>
      <c r="T330" s="22"/>
      <c r="U330" s="22"/>
      <c r="V330" s="22"/>
      <c r="W330" s="22"/>
      <c r="X330" s="22"/>
      <c r="Y330" s="22"/>
      <c r="Z330" s="22"/>
      <c r="AA330" s="22"/>
      <c r="AB330" s="22"/>
      <c r="AC330" s="22"/>
      <c r="AD330" s="22"/>
      <c r="AE330" s="22"/>
      <c r="AF330" s="22"/>
      <c r="AG330" s="22"/>
      <c r="AH330" s="22"/>
      <c r="AI330" s="22"/>
      <c r="AJ330" s="22"/>
      <c r="AK330" s="22"/>
    </row>
    <row r="331" ht="14.25" customHeight="1">
      <c r="A331" s="22"/>
      <c r="B331" s="22"/>
      <c r="C331" s="22"/>
      <c r="D331" s="22"/>
      <c r="E331" s="22"/>
      <c r="F331" s="22"/>
      <c r="G331" s="22"/>
      <c r="H331" s="22"/>
      <c r="I331" s="22"/>
      <c r="J331" s="22"/>
      <c r="K331" s="22"/>
      <c r="L331" s="22"/>
      <c r="M331" s="22"/>
      <c r="N331" s="22"/>
      <c r="O331" s="22"/>
      <c r="P331" s="22"/>
      <c r="Q331" s="22"/>
      <c r="R331" s="22"/>
      <c r="S331" s="22"/>
      <c r="T331" s="22"/>
      <c r="U331" s="22"/>
      <c r="V331" s="22"/>
      <c r="W331" s="22"/>
      <c r="X331" s="22"/>
      <c r="Y331" s="22"/>
      <c r="Z331" s="22"/>
      <c r="AA331" s="22"/>
      <c r="AB331" s="22"/>
      <c r="AC331" s="22"/>
      <c r="AD331" s="22"/>
      <c r="AE331" s="22"/>
      <c r="AF331" s="22"/>
      <c r="AG331" s="22"/>
      <c r="AH331" s="22"/>
      <c r="AI331" s="22"/>
      <c r="AJ331" s="22"/>
      <c r="AK331" s="22"/>
    </row>
    <row r="332" ht="14.25" customHeight="1">
      <c r="A332" s="22"/>
      <c r="B332" s="22"/>
      <c r="C332" s="22"/>
      <c r="D332" s="22"/>
      <c r="E332" s="22"/>
      <c r="F332" s="22"/>
      <c r="G332" s="22"/>
      <c r="H332" s="22"/>
      <c r="I332" s="22"/>
      <c r="J332" s="22"/>
      <c r="K332" s="22"/>
      <c r="L332" s="22"/>
      <c r="M332" s="22"/>
      <c r="N332" s="22"/>
      <c r="O332" s="22"/>
      <c r="P332" s="22"/>
      <c r="Q332" s="22"/>
      <c r="R332" s="22"/>
      <c r="S332" s="22"/>
      <c r="T332" s="22"/>
      <c r="U332" s="22"/>
      <c r="V332" s="22"/>
      <c r="W332" s="22"/>
      <c r="X332" s="22"/>
      <c r="Y332" s="22"/>
      <c r="Z332" s="22"/>
      <c r="AA332" s="22"/>
      <c r="AB332" s="22"/>
      <c r="AC332" s="22"/>
      <c r="AD332" s="22"/>
      <c r="AE332" s="22"/>
      <c r="AF332" s="22"/>
      <c r="AG332" s="22"/>
      <c r="AH332" s="22"/>
      <c r="AI332" s="22"/>
      <c r="AJ332" s="22"/>
      <c r="AK332" s="22"/>
    </row>
    <row r="333" ht="14.25" customHeight="1">
      <c r="A333" s="22"/>
      <c r="B333" s="22"/>
      <c r="C333" s="22"/>
      <c r="D333" s="22"/>
      <c r="E333" s="22"/>
      <c r="F333" s="22"/>
      <c r="G333" s="22"/>
      <c r="H333" s="22"/>
      <c r="I333" s="22"/>
      <c r="J333" s="22"/>
      <c r="K333" s="22"/>
      <c r="L333" s="22"/>
      <c r="M333" s="22"/>
      <c r="N333" s="22"/>
      <c r="O333" s="22"/>
      <c r="P333" s="22"/>
      <c r="Q333" s="22"/>
      <c r="R333" s="22"/>
      <c r="S333" s="22"/>
      <c r="T333" s="22"/>
      <c r="U333" s="22"/>
      <c r="V333" s="22"/>
      <c r="W333" s="22"/>
      <c r="X333" s="22"/>
      <c r="Y333" s="22"/>
      <c r="Z333" s="22"/>
      <c r="AA333" s="22"/>
      <c r="AB333" s="22"/>
      <c r="AC333" s="22"/>
      <c r="AD333" s="22"/>
      <c r="AE333" s="22"/>
      <c r="AF333" s="22"/>
      <c r="AG333" s="22"/>
      <c r="AH333" s="22"/>
      <c r="AI333" s="22"/>
      <c r="AJ333" s="22"/>
      <c r="AK333" s="22"/>
    </row>
    <row r="334" ht="14.25" customHeight="1">
      <c r="A334" s="22"/>
      <c r="B334" s="22"/>
      <c r="C334" s="22"/>
      <c r="D334" s="22"/>
      <c r="E334" s="22"/>
      <c r="F334" s="22"/>
      <c r="G334" s="22"/>
      <c r="H334" s="22"/>
      <c r="I334" s="22"/>
      <c r="J334" s="22"/>
      <c r="K334" s="22"/>
      <c r="L334" s="22"/>
      <c r="M334" s="22"/>
      <c r="N334" s="22"/>
      <c r="O334" s="22"/>
      <c r="P334" s="22"/>
      <c r="Q334" s="22"/>
      <c r="R334" s="22"/>
      <c r="S334" s="22"/>
      <c r="T334" s="22"/>
      <c r="U334" s="22"/>
      <c r="V334" s="22"/>
      <c r="W334" s="22"/>
      <c r="X334" s="22"/>
      <c r="Y334" s="22"/>
      <c r="Z334" s="22"/>
      <c r="AA334" s="22"/>
      <c r="AB334" s="22"/>
      <c r="AC334" s="22"/>
      <c r="AD334" s="22"/>
      <c r="AE334" s="22"/>
      <c r="AF334" s="22"/>
      <c r="AG334" s="22"/>
      <c r="AH334" s="22"/>
      <c r="AI334" s="22"/>
      <c r="AJ334" s="22"/>
      <c r="AK334" s="22"/>
    </row>
    <row r="335" ht="14.25" customHeight="1">
      <c r="A335" s="22"/>
      <c r="B335" s="22"/>
      <c r="C335" s="22"/>
      <c r="D335" s="22"/>
      <c r="E335" s="22"/>
      <c r="F335" s="22"/>
      <c r="G335" s="22"/>
      <c r="H335" s="22"/>
      <c r="I335" s="22"/>
      <c r="J335" s="22"/>
      <c r="K335" s="22"/>
      <c r="L335" s="22"/>
      <c r="M335" s="22"/>
      <c r="N335" s="22"/>
      <c r="O335" s="22"/>
      <c r="P335" s="22"/>
      <c r="Q335" s="22"/>
      <c r="R335" s="22"/>
      <c r="S335" s="22"/>
      <c r="T335" s="22"/>
      <c r="U335" s="22"/>
      <c r="V335" s="22"/>
      <c r="W335" s="22"/>
      <c r="X335" s="22"/>
      <c r="Y335" s="22"/>
      <c r="Z335" s="22"/>
      <c r="AA335" s="22"/>
      <c r="AB335" s="22"/>
      <c r="AC335" s="22"/>
      <c r="AD335" s="22"/>
      <c r="AE335" s="22"/>
      <c r="AF335" s="22"/>
      <c r="AG335" s="22"/>
      <c r="AH335" s="22"/>
      <c r="AI335" s="22"/>
      <c r="AJ335" s="22"/>
      <c r="AK335" s="22"/>
    </row>
    <row r="336" ht="14.25" customHeight="1">
      <c r="A336" s="22"/>
      <c r="B336" s="22"/>
      <c r="C336" s="22"/>
      <c r="D336" s="22"/>
      <c r="E336" s="22"/>
      <c r="F336" s="22"/>
      <c r="G336" s="22"/>
      <c r="H336" s="22"/>
      <c r="I336" s="22"/>
      <c r="J336" s="22"/>
      <c r="K336" s="22"/>
      <c r="L336" s="22"/>
      <c r="M336" s="22"/>
      <c r="N336" s="22"/>
      <c r="O336" s="22"/>
      <c r="P336" s="22"/>
      <c r="Q336" s="22"/>
      <c r="R336" s="22"/>
      <c r="S336" s="22"/>
      <c r="T336" s="22"/>
      <c r="U336" s="22"/>
      <c r="V336" s="22"/>
      <c r="W336" s="22"/>
      <c r="X336" s="22"/>
      <c r="Y336" s="22"/>
      <c r="Z336" s="22"/>
      <c r="AA336" s="22"/>
      <c r="AB336" s="22"/>
      <c r="AC336" s="22"/>
      <c r="AD336" s="22"/>
      <c r="AE336" s="22"/>
      <c r="AF336" s="22"/>
      <c r="AG336" s="22"/>
      <c r="AH336" s="22"/>
      <c r="AI336" s="22"/>
      <c r="AJ336" s="22"/>
      <c r="AK336" s="22"/>
    </row>
    <row r="337" ht="14.25" customHeight="1">
      <c r="A337" s="22"/>
      <c r="B337" s="22"/>
      <c r="C337" s="22"/>
      <c r="D337" s="22"/>
      <c r="E337" s="22"/>
      <c r="F337" s="22"/>
      <c r="G337" s="22"/>
      <c r="H337" s="22"/>
      <c r="I337" s="22"/>
      <c r="J337" s="22"/>
      <c r="K337" s="22"/>
      <c r="L337" s="22"/>
      <c r="M337" s="22"/>
      <c r="N337" s="22"/>
      <c r="O337" s="22"/>
      <c r="P337" s="22"/>
      <c r="Q337" s="22"/>
      <c r="R337" s="22"/>
      <c r="S337" s="22"/>
      <c r="T337" s="22"/>
      <c r="U337" s="22"/>
      <c r="V337" s="22"/>
      <c r="W337" s="22"/>
      <c r="X337" s="22"/>
      <c r="Y337" s="22"/>
      <c r="Z337" s="22"/>
      <c r="AA337" s="22"/>
      <c r="AB337" s="22"/>
      <c r="AC337" s="22"/>
      <c r="AD337" s="22"/>
      <c r="AE337" s="22"/>
      <c r="AF337" s="22"/>
      <c r="AG337" s="22"/>
      <c r="AH337" s="22"/>
      <c r="AI337" s="22"/>
      <c r="AJ337" s="22"/>
      <c r="AK337" s="22"/>
    </row>
    <row r="338" ht="14.25" customHeight="1">
      <c r="A338" s="22"/>
      <c r="B338" s="22"/>
      <c r="C338" s="22"/>
      <c r="D338" s="22"/>
      <c r="E338" s="22"/>
      <c r="F338" s="22"/>
      <c r="G338" s="22"/>
      <c r="H338" s="22"/>
      <c r="I338" s="22"/>
      <c r="J338" s="22"/>
      <c r="K338" s="22"/>
      <c r="L338" s="22"/>
      <c r="M338" s="22"/>
      <c r="N338" s="22"/>
      <c r="O338" s="22"/>
      <c r="P338" s="22"/>
      <c r="Q338" s="22"/>
      <c r="R338" s="22"/>
      <c r="S338" s="22"/>
      <c r="T338" s="22"/>
      <c r="U338" s="22"/>
      <c r="V338" s="22"/>
      <c r="W338" s="22"/>
      <c r="X338" s="22"/>
      <c r="Y338" s="22"/>
      <c r="Z338" s="22"/>
      <c r="AA338" s="22"/>
      <c r="AB338" s="22"/>
      <c r="AC338" s="22"/>
      <c r="AD338" s="22"/>
      <c r="AE338" s="22"/>
      <c r="AF338" s="22"/>
      <c r="AG338" s="22"/>
      <c r="AH338" s="22"/>
      <c r="AI338" s="22"/>
      <c r="AJ338" s="22"/>
      <c r="AK338" s="22"/>
    </row>
    <row r="339" ht="14.25" customHeight="1">
      <c r="A339" s="22"/>
      <c r="B339" s="22"/>
      <c r="C339" s="22"/>
      <c r="D339" s="22"/>
      <c r="E339" s="22"/>
      <c r="F339" s="22"/>
      <c r="G339" s="22"/>
      <c r="H339" s="22"/>
      <c r="I339" s="22"/>
      <c r="J339" s="22"/>
      <c r="K339" s="22"/>
      <c r="L339" s="22"/>
      <c r="M339" s="22"/>
      <c r="N339" s="22"/>
      <c r="O339" s="22"/>
      <c r="P339" s="22"/>
      <c r="Q339" s="22"/>
      <c r="R339" s="22"/>
      <c r="S339" s="22"/>
      <c r="T339" s="22"/>
      <c r="U339" s="22"/>
      <c r="V339" s="22"/>
      <c r="W339" s="22"/>
      <c r="X339" s="22"/>
      <c r="Y339" s="22"/>
      <c r="Z339" s="22"/>
      <c r="AA339" s="22"/>
      <c r="AB339" s="22"/>
      <c r="AC339" s="22"/>
      <c r="AD339" s="22"/>
      <c r="AE339" s="22"/>
      <c r="AF339" s="22"/>
      <c r="AG339" s="22"/>
      <c r="AH339" s="22"/>
      <c r="AI339" s="22"/>
      <c r="AJ339" s="22"/>
      <c r="AK339" s="22"/>
    </row>
    <row r="340" ht="14.25" customHeight="1">
      <c r="A340" s="22"/>
      <c r="B340" s="22"/>
      <c r="C340" s="22"/>
      <c r="D340" s="22"/>
      <c r="E340" s="22"/>
      <c r="F340" s="22"/>
      <c r="G340" s="22"/>
      <c r="H340" s="22"/>
      <c r="I340" s="22"/>
      <c r="J340" s="22"/>
      <c r="K340" s="22"/>
      <c r="L340" s="22"/>
      <c r="M340" s="22"/>
      <c r="N340" s="22"/>
      <c r="O340" s="22"/>
      <c r="P340" s="22"/>
      <c r="Q340" s="22"/>
      <c r="R340" s="22"/>
      <c r="S340" s="22"/>
      <c r="T340" s="22"/>
      <c r="U340" s="22"/>
      <c r="V340" s="22"/>
      <c r="W340" s="22"/>
      <c r="X340" s="22"/>
      <c r="Y340" s="22"/>
      <c r="Z340" s="22"/>
      <c r="AA340" s="22"/>
      <c r="AB340" s="22"/>
      <c r="AC340" s="22"/>
      <c r="AD340" s="22"/>
      <c r="AE340" s="22"/>
      <c r="AF340" s="22"/>
      <c r="AG340" s="22"/>
      <c r="AH340" s="22"/>
      <c r="AI340" s="22"/>
      <c r="AJ340" s="22"/>
      <c r="AK340" s="22"/>
    </row>
    <row r="341" ht="14.25" customHeight="1">
      <c r="A341" s="22"/>
      <c r="B341" s="22"/>
      <c r="C341" s="22"/>
      <c r="D341" s="22"/>
      <c r="E341" s="22"/>
      <c r="F341" s="22"/>
      <c r="G341" s="22"/>
      <c r="H341" s="22"/>
      <c r="I341" s="22"/>
      <c r="J341" s="22"/>
      <c r="K341" s="22"/>
      <c r="L341" s="22"/>
      <c r="M341" s="22"/>
      <c r="N341" s="22"/>
      <c r="O341" s="22"/>
      <c r="P341" s="22"/>
      <c r="Q341" s="22"/>
      <c r="R341" s="22"/>
      <c r="S341" s="22"/>
      <c r="T341" s="22"/>
      <c r="U341" s="22"/>
      <c r="V341" s="22"/>
      <c r="W341" s="22"/>
      <c r="X341" s="22"/>
      <c r="Y341" s="22"/>
      <c r="Z341" s="22"/>
      <c r="AA341" s="22"/>
      <c r="AB341" s="22"/>
      <c r="AC341" s="22"/>
      <c r="AD341" s="22"/>
      <c r="AE341" s="22"/>
      <c r="AF341" s="22"/>
      <c r="AG341" s="22"/>
      <c r="AH341" s="22"/>
      <c r="AI341" s="22"/>
      <c r="AJ341" s="22"/>
      <c r="AK341" s="22"/>
    </row>
    <row r="342" ht="14.25" customHeight="1">
      <c r="A342" s="22"/>
      <c r="B342" s="22"/>
      <c r="C342" s="22"/>
      <c r="D342" s="22"/>
      <c r="E342" s="22"/>
      <c r="F342" s="22"/>
      <c r="G342" s="22"/>
      <c r="H342" s="22"/>
      <c r="I342" s="22"/>
      <c r="J342" s="22"/>
      <c r="K342" s="22"/>
      <c r="L342" s="22"/>
      <c r="M342" s="22"/>
      <c r="N342" s="22"/>
      <c r="O342" s="22"/>
      <c r="P342" s="22"/>
      <c r="Q342" s="22"/>
      <c r="R342" s="22"/>
      <c r="S342" s="22"/>
      <c r="T342" s="22"/>
      <c r="U342" s="22"/>
      <c r="V342" s="22"/>
      <c r="W342" s="22"/>
      <c r="X342" s="22"/>
      <c r="Y342" s="22"/>
      <c r="Z342" s="22"/>
      <c r="AA342" s="22"/>
      <c r="AB342" s="22"/>
      <c r="AC342" s="22"/>
      <c r="AD342" s="22"/>
      <c r="AE342" s="22"/>
      <c r="AF342" s="22"/>
      <c r="AG342" s="22"/>
      <c r="AH342" s="22"/>
      <c r="AI342" s="22"/>
      <c r="AJ342" s="22"/>
      <c r="AK342" s="22"/>
    </row>
    <row r="343" ht="14.25" customHeight="1">
      <c r="A343" s="22"/>
      <c r="B343" s="22"/>
      <c r="C343" s="22"/>
      <c r="D343" s="22"/>
      <c r="E343" s="22"/>
      <c r="F343" s="22"/>
      <c r="G343" s="22"/>
      <c r="H343" s="22"/>
      <c r="I343" s="22"/>
      <c r="J343" s="22"/>
      <c r="K343" s="22"/>
      <c r="L343" s="22"/>
      <c r="M343" s="22"/>
      <c r="N343" s="22"/>
      <c r="O343" s="22"/>
      <c r="P343" s="22"/>
      <c r="Q343" s="22"/>
      <c r="R343" s="22"/>
      <c r="S343" s="22"/>
      <c r="T343" s="22"/>
      <c r="U343" s="22"/>
      <c r="V343" s="22"/>
      <c r="W343" s="22"/>
      <c r="X343" s="22"/>
      <c r="Y343" s="22"/>
      <c r="Z343" s="22"/>
      <c r="AA343" s="22"/>
      <c r="AB343" s="22"/>
      <c r="AC343" s="22"/>
      <c r="AD343" s="22"/>
      <c r="AE343" s="22"/>
      <c r="AF343" s="22"/>
      <c r="AG343" s="22"/>
      <c r="AH343" s="22"/>
      <c r="AI343" s="22"/>
      <c r="AJ343" s="22"/>
      <c r="AK343" s="22"/>
    </row>
    <row r="344" ht="14.25" customHeight="1">
      <c r="A344" s="22"/>
      <c r="B344" s="22"/>
      <c r="C344" s="22"/>
      <c r="D344" s="22"/>
      <c r="E344" s="22"/>
      <c r="F344" s="22"/>
      <c r="G344" s="22"/>
      <c r="H344" s="22"/>
      <c r="I344" s="22"/>
      <c r="J344" s="22"/>
      <c r="K344" s="22"/>
      <c r="L344" s="22"/>
      <c r="M344" s="22"/>
      <c r="N344" s="22"/>
      <c r="O344" s="22"/>
      <c r="P344" s="22"/>
      <c r="Q344" s="22"/>
      <c r="R344" s="22"/>
      <c r="S344" s="22"/>
      <c r="T344" s="22"/>
      <c r="U344" s="22"/>
      <c r="V344" s="22"/>
      <c r="W344" s="22"/>
      <c r="X344" s="22"/>
      <c r="Y344" s="22"/>
      <c r="Z344" s="22"/>
      <c r="AA344" s="22"/>
      <c r="AB344" s="22"/>
      <c r="AC344" s="22"/>
      <c r="AD344" s="22"/>
      <c r="AE344" s="22"/>
      <c r="AF344" s="22"/>
      <c r="AG344" s="22"/>
      <c r="AH344" s="22"/>
      <c r="AI344" s="22"/>
      <c r="AJ344" s="22"/>
      <c r="AK344" s="22"/>
    </row>
    <row r="345" ht="14.25" customHeight="1">
      <c r="A345" s="22"/>
      <c r="B345" s="22"/>
      <c r="C345" s="22"/>
      <c r="D345" s="22"/>
      <c r="E345" s="22"/>
      <c r="F345" s="22"/>
      <c r="G345" s="22"/>
      <c r="H345" s="22"/>
      <c r="I345" s="22"/>
      <c r="J345" s="22"/>
      <c r="K345" s="22"/>
      <c r="L345" s="22"/>
      <c r="M345" s="22"/>
      <c r="N345" s="22"/>
      <c r="O345" s="22"/>
      <c r="P345" s="22"/>
      <c r="Q345" s="22"/>
      <c r="R345" s="22"/>
      <c r="S345" s="22"/>
      <c r="T345" s="22"/>
      <c r="U345" s="22"/>
      <c r="V345" s="22"/>
      <c r="W345" s="22"/>
      <c r="X345" s="22"/>
      <c r="Y345" s="22"/>
      <c r="Z345" s="22"/>
      <c r="AA345" s="22"/>
      <c r="AB345" s="22"/>
      <c r="AC345" s="22"/>
      <c r="AD345" s="22"/>
      <c r="AE345" s="22"/>
      <c r="AF345" s="22"/>
      <c r="AG345" s="22"/>
      <c r="AH345" s="22"/>
      <c r="AI345" s="22"/>
      <c r="AJ345" s="22"/>
      <c r="AK345" s="22"/>
    </row>
    <row r="346" ht="14.25" customHeight="1">
      <c r="A346" s="22"/>
      <c r="B346" s="22"/>
      <c r="C346" s="22"/>
      <c r="D346" s="22"/>
      <c r="E346" s="22"/>
      <c r="F346" s="22"/>
      <c r="G346" s="22"/>
      <c r="H346" s="22"/>
      <c r="I346" s="22"/>
      <c r="J346" s="22"/>
      <c r="K346" s="22"/>
      <c r="L346" s="22"/>
      <c r="M346" s="22"/>
      <c r="N346" s="22"/>
      <c r="O346" s="22"/>
      <c r="P346" s="22"/>
      <c r="Q346" s="22"/>
      <c r="R346" s="22"/>
      <c r="S346" s="22"/>
      <c r="T346" s="22"/>
      <c r="U346" s="22"/>
      <c r="V346" s="22"/>
      <c r="W346" s="22"/>
      <c r="X346" s="22"/>
      <c r="Y346" s="22"/>
      <c r="Z346" s="22"/>
      <c r="AA346" s="22"/>
      <c r="AB346" s="22"/>
      <c r="AC346" s="22"/>
      <c r="AD346" s="22"/>
      <c r="AE346" s="22"/>
      <c r="AF346" s="22"/>
      <c r="AG346" s="22"/>
      <c r="AH346" s="22"/>
      <c r="AI346" s="22"/>
      <c r="AJ346" s="22"/>
      <c r="AK346" s="22"/>
    </row>
    <row r="347" ht="14.25" customHeight="1">
      <c r="A347" s="22"/>
      <c r="B347" s="22"/>
      <c r="C347" s="22"/>
      <c r="D347" s="22"/>
      <c r="E347" s="22"/>
      <c r="F347" s="22"/>
      <c r="G347" s="22"/>
      <c r="H347" s="22"/>
      <c r="I347" s="22"/>
      <c r="J347" s="22"/>
      <c r="K347" s="22"/>
      <c r="L347" s="22"/>
      <c r="M347" s="22"/>
      <c r="N347" s="22"/>
      <c r="O347" s="22"/>
      <c r="P347" s="22"/>
      <c r="Q347" s="22"/>
      <c r="R347" s="22"/>
      <c r="S347" s="22"/>
      <c r="T347" s="22"/>
      <c r="U347" s="22"/>
      <c r="V347" s="22"/>
      <c r="W347" s="22"/>
      <c r="X347" s="22"/>
      <c r="Y347" s="22"/>
      <c r="Z347" s="22"/>
      <c r="AA347" s="22"/>
      <c r="AB347" s="22"/>
      <c r="AC347" s="22"/>
      <c r="AD347" s="22"/>
      <c r="AE347" s="22"/>
      <c r="AF347" s="22"/>
      <c r="AG347" s="22"/>
      <c r="AH347" s="22"/>
      <c r="AI347" s="22"/>
      <c r="AJ347" s="22"/>
      <c r="AK347" s="22"/>
    </row>
    <row r="348" ht="14.25" customHeight="1">
      <c r="A348" s="22"/>
      <c r="B348" s="22"/>
      <c r="C348" s="22"/>
      <c r="D348" s="22"/>
      <c r="E348" s="22"/>
      <c r="F348" s="22"/>
      <c r="G348" s="22"/>
      <c r="H348" s="22"/>
      <c r="I348" s="22"/>
      <c r="J348" s="22"/>
      <c r="K348" s="22"/>
      <c r="L348" s="22"/>
      <c r="M348" s="22"/>
      <c r="N348" s="22"/>
      <c r="O348" s="22"/>
      <c r="P348" s="22"/>
      <c r="Q348" s="22"/>
      <c r="R348" s="22"/>
      <c r="S348" s="22"/>
      <c r="T348" s="22"/>
      <c r="U348" s="22"/>
      <c r="V348" s="22"/>
      <c r="W348" s="22"/>
      <c r="X348" s="22"/>
      <c r="Y348" s="22"/>
      <c r="Z348" s="22"/>
      <c r="AA348" s="22"/>
      <c r="AB348" s="22"/>
      <c r="AC348" s="22"/>
      <c r="AD348" s="22"/>
      <c r="AE348" s="22"/>
      <c r="AF348" s="22"/>
      <c r="AG348" s="22"/>
      <c r="AH348" s="22"/>
      <c r="AI348" s="22"/>
      <c r="AJ348" s="22"/>
      <c r="AK348" s="22"/>
    </row>
    <row r="349" ht="14.25" customHeight="1">
      <c r="A349" s="22"/>
      <c r="B349" s="22"/>
      <c r="C349" s="22"/>
      <c r="D349" s="22"/>
      <c r="E349" s="22"/>
      <c r="F349" s="22"/>
      <c r="G349" s="22"/>
      <c r="H349" s="22"/>
      <c r="I349" s="22"/>
      <c r="J349" s="22"/>
      <c r="K349" s="22"/>
      <c r="L349" s="22"/>
      <c r="M349" s="22"/>
      <c r="N349" s="22"/>
      <c r="O349" s="22"/>
      <c r="P349" s="22"/>
      <c r="Q349" s="22"/>
      <c r="R349" s="22"/>
      <c r="S349" s="22"/>
      <c r="T349" s="22"/>
      <c r="U349" s="22"/>
      <c r="V349" s="22"/>
      <c r="W349" s="22"/>
      <c r="X349" s="22"/>
      <c r="Y349" s="22"/>
      <c r="Z349" s="22"/>
      <c r="AA349" s="22"/>
      <c r="AB349" s="22"/>
      <c r="AC349" s="22"/>
      <c r="AD349" s="22"/>
      <c r="AE349" s="22"/>
      <c r="AF349" s="22"/>
      <c r="AG349" s="22"/>
      <c r="AH349" s="22"/>
      <c r="AI349" s="22"/>
      <c r="AJ349" s="22"/>
      <c r="AK349" s="22"/>
    </row>
    <row r="350" ht="14.25" customHeight="1">
      <c r="A350" s="22"/>
      <c r="B350" s="22"/>
      <c r="C350" s="22"/>
      <c r="D350" s="22"/>
      <c r="E350" s="22"/>
      <c r="F350" s="22"/>
      <c r="G350" s="22"/>
      <c r="H350" s="22"/>
      <c r="I350" s="22"/>
      <c r="J350" s="22"/>
      <c r="K350" s="22"/>
      <c r="L350" s="22"/>
      <c r="M350" s="22"/>
      <c r="N350" s="22"/>
      <c r="O350" s="22"/>
      <c r="P350" s="22"/>
      <c r="Q350" s="22"/>
      <c r="R350" s="22"/>
      <c r="S350" s="22"/>
      <c r="T350" s="22"/>
      <c r="U350" s="22"/>
      <c r="V350" s="22"/>
      <c r="W350" s="22"/>
      <c r="X350" s="22"/>
      <c r="Y350" s="22"/>
      <c r="Z350" s="22"/>
      <c r="AA350" s="22"/>
      <c r="AB350" s="22"/>
      <c r="AC350" s="22"/>
      <c r="AD350" s="22"/>
      <c r="AE350" s="22"/>
      <c r="AF350" s="22"/>
      <c r="AG350" s="22"/>
      <c r="AH350" s="22"/>
      <c r="AI350" s="22"/>
      <c r="AJ350" s="22"/>
      <c r="AK350" s="22"/>
    </row>
    <row r="351" ht="14.25" customHeight="1">
      <c r="A351" s="22"/>
      <c r="B351" s="22"/>
      <c r="C351" s="22"/>
      <c r="D351" s="22"/>
      <c r="E351" s="22"/>
      <c r="F351" s="22"/>
      <c r="G351" s="22"/>
      <c r="H351" s="22"/>
      <c r="I351" s="22"/>
      <c r="J351" s="22"/>
      <c r="K351" s="22"/>
      <c r="L351" s="22"/>
      <c r="M351" s="22"/>
      <c r="N351" s="22"/>
      <c r="O351" s="22"/>
      <c r="P351" s="22"/>
      <c r="Q351" s="22"/>
      <c r="R351" s="22"/>
      <c r="S351" s="22"/>
      <c r="T351" s="22"/>
      <c r="U351" s="22"/>
      <c r="V351" s="22"/>
      <c r="W351" s="22"/>
      <c r="X351" s="22"/>
      <c r="Y351" s="22"/>
      <c r="Z351" s="22"/>
      <c r="AA351" s="22"/>
      <c r="AB351" s="22"/>
      <c r="AC351" s="22"/>
      <c r="AD351" s="22"/>
      <c r="AE351" s="22"/>
      <c r="AF351" s="22"/>
      <c r="AG351" s="22"/>
      <c r="AH351" s="22"/>
      <c r="AI351" s="22"/>
      <c r="AJ351" s="22"/>
      <c r="AK351" s="22"/>
    </row>
    <row r="352" ht="14.25" customHeight="1">
      <c r="A352" s="22"/>
      <c r="B352" s="22"/>
      <c r="C352" s="22"/>
      <c r="D352" s="22"/>
      <c r="E352" s="22"/>
      <c r="F352" s="22"/>
      <c r="G352" s="22"/>
      <c r="H352" s="22"/>
      <c r="I352" s="22"/>
      <c r="J352" s="22"/>
      <c r="K352" s="22"/>
      <c r="L352" s="22"/>
      <c r="M352" s="22"/>
      <c r="N352" s="22"/>
      <c r="O352" s="22"/>
      <c r="P352" s="22"/>
      <c r="Q352" s="22"/>
      <c r="R352" s="22"/>
      <c r="S352" s="22"/>
      <c r="T352" s="22"/>
      <c r="U352" s="22"/>
      <c r="V352" s="22"/>
      <c r="W352" s="22"/>
      <c r="X352" s="22"/>
      <c r="Y352" s="22"/>
      <c r="Z352" s="22"/>
      <c r="AA352" s="22"/>
      <c r="AB352" s="22"/>
      <c r="AC352" s="22"/>
      <c r="AD352" s="22"/>
      <c r="AE352" s="22"/>
      <c r="AF352" s="22"/>
      <c r="AG352" s="22"/>
      <c r="AH352" s="22"/>
      <c r="AI352" s="22"/>
      <c r="AJ352" s="22"/>
      <c r="AK352" s="22"/>
    </row>
    <row r="353" ht="14.25" customHeight="1">
      <c r="A353" s="22"/>
      <c r="B353" s="22"/>
      <c r="C353" s="22"/>
      <c r="D353" s="22"/>
      <c r="E353" s="22"/>
      <c r="F353" s="22"/>
      <c r="G353" s="22"/>
      <c r="H353" s="22"/>
      <c r="I353" s="22"/>
      <c r="J353" s="22"/>
      <c r="K353" s="22"/>
      <c r="L353" s="22"/>
      <c r="M353" s="22"/>
      <c r="N353" s="22"/>
      <c r="O353" s="22"/>
      <c r="P353" s="22"/>
      <c r="Q353" s="22"/>
      <c r="R353" s="22"/>
      <c r="S353" s="22"/>
      <c r="T353" s="22"/>
      <c r="U353" s="22"/>
      <c r="V353" s="22"/>
      <c r="W353" s="22"/>
      <c r="X353" s="22"/>
      <c r="Y353" s="22"/>
      <c r="Z353" s="22"/>
      <c r="AA353" s="22"/>
      <c r="AB353" s="22"/>
      <c r="AC353" s="22"/>
      <c r="AD353" s="22"/>
      <c r="AE353" s="22"/>
      <c r="AF353" s="22"/>
      <c r="AG353" s="22"/>
      <c r="AH353" s="22"/>
      <c r="AI353" s="22"/>
      <c r="AJ353" s="22"/>
      <c r="AK353" s="22"/>
    </row>
    <row r="354" ht="14.25" customHeight="1">
      <c r="A354" s="22"/>
      <c r="B354" s="22"/>
      <c r="C354" s="22"/>
      <c r="D354" s="22"/>
      <c r="E354" s="22"/>
      <c r="F354" s="22"/>
      <c r="G354" s="22"/>
      <c r="H354" s="22"/>
      <c r="I354" s="22"/>
      <c r="J354" s="22"/>
      <c r="K354" s="22"/>
      <c r="L354" s="22"/>
      <c r="M354" s="22"/>
      <c r="N354" s="22"/>
      <c r="O354" s="22"/>
      <c r="P354" s="22"/>
      <c r="Q354" s="22"/>
      <c r="R354" s="22"/>
      <c r="S354" s="22"/>
      <c r="T354" s="22"/>
      <c r="U354" s="22"/>
      <c r="V354" s="22"/>
      <c r="W354" s="22"/>
      <c r="X354" s="22"/>
      <c r="Y354" s="22"/>
      <c r="Z354" s="22"/>
      <c r="AA354" s="22"/>
      <c r="AB354" s="22"/>
      <c r="AC354" s="22"/>
      <c r="AD354" s="22"/>
      <c r="AE354" s="22"/>
      <c r="AF354" s="22"/>
      <c r="AG354" s="22"/>
      <c r="AH354" s="22"/>
      <c r="AI354" s="22"/>
      <c r="AJ354" s="22"/>
      <c r="AK354" s="22"/>
    </row>
    <row r="355" ht="14.25" customHeight="1">
      <c r="A355" s="22"/>
      <c r="B355" s="22"/>
      <c r="C355" s="22"/>
      <c r="D355" s="22"/>
      <c r="E355" s="22"/>
      <c r="F355" s="22"/>
      <c r="G355" s="22"/>
      <c r="H355" s="22"/>
      <c r="I355" s="22"/>
      <c r="J355" s="22"/>
      <c r="K355" s="22"/>
      <c r="L355" s="22"/>
      <c r="M355" s="22"/>
      <c r="N355" s="22"/>
      <c r="O355" s="22"/>
      <c r="P355" s="22"/>
      <c r="Q355" s="22"/>
      <c r="R355" s="22"/>
      <c r="S355" s="22"/>
      <c r="T355" s="22"/>
      <c r="U355" s="22"/>
      <c r="V355" s="22"/>
      <c r="W355" s="22"/>
      <c r="X355" s="22"/>
      <c r="Y355" s="22"/>
      <c r="Z355" s="22"/>
      <c r="AA355" s="22"/>
      <c r="AB355" s="22"/>
      <c r="AC355" s="22"/>
      <c r="AD355" s="22"/>
      <c r="AE355" s="22"/>
      <c r="AF355" s="22"/>
      <c r="AG355" s="22"/>
      <c r="AH355" s="22"/>
      <c r="AI355" s="22"/>
      <c r="AJ355" s="22"/>
      <c r="AK355" s="22"/>
    </row>
    <row r="356" ht="14.25" customHeight="1">
      <c r="A356" s="22"/>
      <c r="B356" s="22"/>
      <c r="C356" s="22"/>
      <c r="D356" s="22"/>
      <c r="E356" s="22"/>
      <c r="F356" s="22"/>
      <c r="G356" s="22"/>
      <c r="H356" s="22"/>
      <c r="I356" s="22"/>
      <c r="J356" s="22"/>
      <c r="K356" s="22"/>
      <c r="L356" s="22"/>
      <c r="M356" s="22"/>
      <c r="N356" s="22"/>
      <c r="O356" s="22"/>
      <c r="P356" s="22"/>
      <c r="Q356" s="22"/>
      <c r="R356" s="22"/>
      <c r="S356" s="22"/>
      <c r="T356" s="22"/>
      <c r="U356" s="22"/>
      <c r="V356" s="22"/>
      <c r="W356" s="22"/>
      <c r="X356" s="22"/>
      <c r="Y356" s="22"/>
      <c r="Z356" s="22"/>
      <c r="AA356" s="22"/>
      <c r="AB356" s="22"/>
      <c r="AC356" s="22"/>
      <c r="AD356" s="22"/>
      <c r="AE356" s="22"/>
      <c r="AF356" s="22"/>
      <c r="AG356" s="22"/>
      <c r="AH356" s="22"/>
      <c r="AI356" s="22"/>
      <c r="AJ356" s="22"/>
      <c r="AK356" s="22"/>
    </row>
    <row r="357" ht="14.25" customHeight="1">
      <c r="A357" s="22"/>
      <c r="B357" s="22"/>
      <c r="C357" s="22"/>
      <c r="D357" s="22"/>
      <c r="E357" s="22"/>
      <c r="F357" s="22"/>
      <c r="G357" s="22"/>
      <c r="H357" s="22"/>
      <c r="I357" s="22"/>
      <c r="J357" s="22"/>
      <c r="K357" s="22"/>
      <c r="L357" s="22"/>
      <c r="M357" s="22"/>
      <c r="N357" s="22"/>
      <c r="O357" s="22"/>
      <c r="P357" s="22"/>
      <c r="Q357" s="22"/>
      <c r="R357" s="22"/>
      <c r="S357" s="22"/>
      <c r="T357" s="22"/>
      <c r="U357" s="22"/>
      <c r="V357" s="22"/>
      <c r="W357" s="22"/>
      <c r="X357" s="22"/>
      <c r="Y357" s="22"/>
      <c r="Z357" s="22"/>
      <c r="AA357" s="22"/>
      <c r="AB357" s="22"/>
      <c r="AC357" s="22"/>
      <c r="AD357" s="22"/>
      <c r="AE357" s="22"/>
      <c r="AF357" s="22"/>
      <c r="AG357" s="22"/>
      <c r="AH357" s="22"/>
      <c r="AI357" s="22"/>
      <c r="AJ357" s="22"/>
      <c r="AK357" s="22"/>
    </row>
    <row r="358" ht="14.25" customHeight="1">
      <c r="A358" s="22"/>
      <c r="B358" s="22"/>
      <c r="C358" s="22"/>
      <c r="D358" s="22"/>
      <c r="E358" s="22"/>
      <c r="F358" s="22"/>
      <c r="G358" s="22"/>
      <c r="H358" s="22"/>
      <c r="I358" s="22"/>
      <c r="J358" s="22"/>
      <c r="K358" s="22"/>
      <c r="L358" s="22"/>
      <c r="M358" s="22"/>
      <c r="N358" s="22"/>
      <c r="O358" s="22"/>
      <c r="P358" s="22"/>
      <c r="Q358" s="22"/>
      <c r="R358" s="22"/>
      <c r="S358" s="22"/>
      <c r="T358" s="22"/>
      <c r="U358" s="22"/>
      <c r="V358" s="22"/>
      <c r="W358" s="22"/>
      <c r="X358" s="22"/>
      <c r="Y358" s="22"/>
      <c r="Z358" s="22"/>
      <c r="AA358" s="22"/>
      <c r="AB358" s="22"/>
      <c r="AC358" s="22"/>
      <c r="AD358" s="22"/>
      <c r="AE358" s="22"/>
      <c r="AF358" s="22"/>
      <c r="AG358" s="22"/>
      <c r="AH358" s="22"/>
      <c r="AI358" s="22"/>
      <c r="AJ358" s="22"/>
      <c r="AK358" s="22"/>
    </row>
    <row r="359" ht="14.25" customHeight="1">
      <c r="A359" s="22"/>
      <c r="B359" s="22"/>
      <c r="C359" s="22"/>
      <c r="D359" s="22"/>
      <c r="E359" s="22"/>
      <c r="F359" s="22"/>
      <c r="G359" s="22"/>
      <c r="H359" s="22"/>
      <c r="I359" s="22"/>
      <c r="J359" s="22"/>
      <c r="K359" s="22"/>
      <c r="L359" s="22"/>
      <c r="M359" s="22"/>
      <c r="N359" s="22"/>
      <c r="O359" s="22"/>
      <c r="P359" s="22"/>
      <c r="Q359" s="22"/>
      <c r="R359" s="22"/>
      <c r="S359" s="22"/>
      <c r="T359" s="22"/>
      <c r="U359" s="22"/>
      <c r="V359" s="22"/>
      <c r="W359" s="22"/>
      <c r="X359" s="22"/>
      <c r="Y359" s="22"/>
      <c r="Z359" s="22"/>
      <c r="AA359" s="22"/>
      <c r="AB359" s="22"/>
      <c r="AC359" s="22"/>
      <c r="AD359" s="22"/>
      <c r="AE359" s="22"/>
      <c r="AF359" s="22"/>
      <c r="AG359" s="22"/>
      <c r="AH359" s="22"/>
      <c r="AI359" s="22"/>
      <c r="AJ359" s="22"/>
      <c r="AK359" s="22"/>
    </row>
    <row r="360" ht="14.25" customHeight="1">
      <c r="A360" s="22"/>
      <c r="B360" s="22"/>
      <c r="C360" s="22"/>
      <c r="D360" s="22"/>
      <c r="E360" s="22"/>
      <c r="F360" s="22"/>
      <c r="G360" s="22"/>
      <c r="H360" s="22"/>
      <c r="I360" s="22"/>
      <c r="J360" s="22"/>
      <c r="K360" s="22"/>
      <c r="L360" s="22"/>
      <c r="M360" s="22"/>
      <c r="N360" s="22"/>
      <c r="O360" s="22"/>
      <c r="P360" s="22"/>
      <c r="Q360" s="22"/>
      <c r="R360" s="22"/>
      <c r="S360" s="22"/>
      <c r="T360" s="22"/>
      <c r="U360" s="22"/>
      <c r="V360" s="22"/>
      <c r="W360" s="22"/>
      <c r="X360" s="22"/>
      <c r="Y360" s="22"/>
      <c r="Z360" s="22"/>
      <c r="AA360" s="22"/>
      <c r="AB360" s="22"/>
      <c r="AC360" s="22"/>
      <c r="AD360" s="22"/>
      <c r="AE360" s="22"/>
      <c r="AF360" s="22"/>
      <c r="AG360" s="22"/>
      <c r="AH360" s="22"/>
      <c r="AI360" s="22"/>
      <c r="AJ360" s="22"/>
      <c r="AK360" s="22"/>
    </row>
    <row r="361" ht="14.25" customHeight="1">
      <c r="A361" s="22"/>
      <c r="B361" s="22"/>
      <c r="C361" s="22"/>
      <c r="D361" s="22"/>
      <c r="E361" s="22"/>
      <c r="F361" s="22"/>
      <c r="G361" s="22"/>
      <c r="H361" s="22"/>
      <c r="I361" s="22"/>
      <c r="J361" s="22"/>
      <c r="K361" s="22"/>
      <c r="L361" s="22"/>
      <c r="M361" s="22"/>
      <c r="N361" s="22"/>
      <c r="O361" s="22"/>
      <c r="P361" s="22"/>
      <c r="Q361" s="22"/>
      <c r="R361" s="22"/>
      <c r="S361" s="22"/>
      <c r="T361" s="22"/>
      <c r="U361" s="22"/>
      <c r="V361" s="22"/>
      <c r="W361" s="22"/>
      <c r="X361" s="22"/>
      <c r="Y361" s="22"/>
      <c r="Z361" s="22"/>
      <c r="AA361" s="22"/>
      <c r="AB361" s="22"/>
      <c r="AC361" s="22"/>
      <c r="AD361" s="22"/>
      <c r="AE361" s="22"/>
      <c r="AF361" s="22"/>
      <c r="AG361" s="22"/>
      <c r="AH361" s="22"/>
      <c r="AI361" s="22"/>
      <c r="AJ361" s="22"/>
      <c r="AK361" s="22"/>
    </row>
    <row r="362" ht="14.25" customHeight="1">
      <c r="A362" s="22"/>
      <c r="B362" s="22"/>
      <c r="C362" s="22"/>
      <c r="D362" s="22"/>
      <c r="E362" s="22"/>
      <c r="F362" s="22"/>
      <c r="G362" s="22"/>
      <c r="H362" s="22"/>
      <c r="I362" s="22"/>
      <c r="J362" s="22"/>
      <c r="K362" s="22"/>
      <c r="L362" s="22"/>
      <c r="M362" s="22"/>
      <c r="N362" s="22"/>
      <c r="O362" s="22"/>
      <c r="P362" s="22"/>
      <c r="Q362" s="22"/>
      <c r="R362" s="22"/>
      <c r="S362" s="22"/>
      <c r="T362" s="22"/>
      <c r="U362" s="22"/>
      <c r="V362" s="22"/>
      <c r="W362" s="22"/>
      <c r="X362" s="22"/>
      <c r="Y362" s="22"/>
      <c r="Z362" s="22"/>
      <c r="AA362" s="22"/>
      <c r="AB362" s="22"/>
      <c r="AC362" s="22"/>
      <c r="AD362" s="22"/>
      <c r="AE362" s="22"/>
      <c r="AF362" s="22"/>
      <c r="AG362" s="22"/>
      <c r="AH362" s="22"/>
      <c r="AI362" s="22"/>
      <c r="AJ362" s="22"/>
      <c r="AK362" s="22"/>
    </row>
    <row r="363" ht="14.25" customHeight="1">
      <c r="A363" s="22"/>
      <c r="B363" s="22"/>
      <c r="C363" s="22"/>
      <c r="D363" s="22"/>
      <c r="E363" s="22"/>
      <c r="F363" s="22"/>
      <c r="G363" s="22"/>
      <c r="H363" s="22"/>
      <c r="I363" s="22"/>
      <c r="J363" s="22"/>
      <c r="K363" s="22"/>
      <c r="L363" s="22"/>
      <c r="M363" s="22"/>
      <c r="N363" s="22"/>
      <c r="O363" s="22"/>
      <c r="P363" s="22"/>
      <c r="Q363" s="22"/>
      <c r="R363" s="22"/>
      <c r="S363" s="22"/>
      <c r="T363" s="22"/>
      <c r="U363" s="22"/>
      <c r="V363" s="22"/>
      <c r="W363" s="22"/>
      <c r="X363" s="22"/>
      <c r="Y363" s="22"/>
      <c r="Z363" s="22"/>
      <c r="AA363" s="22"/>
      <c r="AB363" s="22"/>
      <c r="AC363" s="22"/>
      <c r="AD363" s="22"/>
      <c r="AE363" s="22"/>
      <c r="AF363" s="22"/>
      <c r="AG363" s="22"/>
      <c r="AH363" s="22"/>
      <c r="AI363" s="22"/>
      <c r="AJ363" s="22"/>
      <c r="AK363" s="22"/>
    </row>
    <row r="364" ht="14.25" customHeight="1">
      <c r="A364" s="22"/>
      <c r="B364" s="22"/>
      <c r="C364" s="22"/>
      <c r="D364" s="22"/>
      <c r="E364" s="22"/>
      <c r="F364" s="22"/>
      <c r="G364" s="22"/>
      <c r="H364" s="22"/>
      <c r="I364" s="22"/>
      <c r="J364" s="22"/>
      <c r="K364" s="22"/>
      <c r="L364" s="22"/>
      <c r="M364" s="22"/>
      <c r="N364" s="22"/>
      <c r="O364" s="22"/>
      <c r="P364" s="22"/>
      <c r="Q364" s="22"/>
      <c r="R364" s="22"/>
      <c r="S364" s="22"/>
      <c r="T364" s="22"/>
      <c r="U364" s="22"/>
      <c r="V364" s="22"/>
      <c r="W364" s="22"/>
      <c r="X364" s="22"/>
      <c r="Y364" s="22"/>
      <c r="Z364" s="22"/>
      <c r="AA364" s="22"/>
      <c r="AB364" s="22"/>
      <c r="AC364" s="22"/>
      <c r="AD364" s="22"/>
      <c r="AE364" s="22"/>
      <c r="AF364" s="22"/>
      <c r="AG364" s="22"/>
      <c r="AH364" s="22"/>
      <c r="AI364" s="22"/>
      <c r="AJ364" s="22"/>
      <c r="AK364" s="22"/>
    </row>
    <row r="365" ht="14.25" customHeight="1">
      <c r="A365" s="22"/>
      <c r="B365" s="22"/>
      <c r="C365" s="22"/>
      <c r="D365" s="22"/>
      <c r="E365" s="22"/>
      <c r="F365" s="22"/>
      <c r="G365" s="22"/>
      <c r="H365" s="22"/>
      <c r="I365" s="22"/>
      <c r="J365" s="22"/>
      <c r="K365" s="22"/>
      <c r="L365" s="22"/>
      <c r="M365" s="22"/>
      <c r="N365" s="22"/>
      <c r="O365" s="22"/>
      <c r="P365" s="22"/>
      <c r="Q365" s="22"/>
      <c r="R365" s="22"/>
      <c r="S365" s="22"/>
      <c r="T365" s="22"/>
      <c r="U365" s="22"/>
      <c r="V365" s="22"/>
      <c r="W365" s="22"/>
      <c r="X365" s="22"/>
      <c r="Y365" s="22"/>
      <c r="Z365" s="22"/>
      <c r="AA365" s="22"/>
      <c r="AB365" s="22"/>
      <c r="AC365" s="22"/>
      <c r="AD365" s="22"/>
      <c r="AE365" s="22"/>
      <c r="AF365" s="22"/>
      <c r="AG365" s="22"/>
      <c r="AH365" s="22"/>
      <c r="AI365" s="22"/>
      <c r="AJ365" s="22"/>
      <c r="AK365" s="22"/>
    </row>
    <row r="366" ht="14.25" customHeight="1">
      <c r="A366" s="22"/>
      <c r="B366" s="22"/>
      <c r="C366" s="22"/>
      <c r="D366" s="22"/>
      <c r="E366" s="22"/>
      <c r="F366" s="22"/>
      <c r="G366" s="22"/>
      <c r="H366" s="22"/>
      <c r="I366" s="22"/>
      <c r="J366" s="22"/>
      <c r="K366" s="22"/>
      <c r="L366" s="22"/>
      <c r="M366" s="22"/>
      <c r="N366" s="22"/>
      <c r="O366" s="22"/>
      <c r="P366" s="22"/>
      <c r="Q366" s="22"/>
      <c r="R366" s="22"/>
      <c r="S366" s="22"/>
      <c r="T366" s="22"/>
      <c r="U366" s="22"/>
      <c r="V366" s="22"/>
      <c r="W366" s="22"/>
      <c r="X366" s="22"/>
      <c r="Y366" s="22"/>
      <c r="Z366" s="22"/>
      <c r="AA366" s="22"/>
      <c r="AB366" s="22"/>
      <c r="AC366" s="22"/>
      <c r="AD366" s="22"/>
      <c r="AE366" s="22"/>
      <c r="AF366" s="22"/>
      <c r="AG366" s="22"/>
      <c r="AH366" s="22"/>
      <c r="AI366" s="22"/>
      <c r="AJ366" s="22"/>
      <c r="AK366" s="22"/>
    </row>
    <row r="367" ht="14.25" customHeight="1">
      <c r="A367" s="22"/>
      <c r="B367" s="22"/>
      <c r="C367" s="22"/>
      <c r="D367" s="22"/>
      <c r="E367" s="22"/>
      <c r="F367" s="22"/>
      <c r="G367" s="22"/>
      <c r="H367" s="22"/>
      <c r="I367" s="22"/>
      <c r="J367" s="22"/>
      <c r="K367" s="22"/>
      <c r="L367" s="22"/>
      <c r="M367" s="22"/>
      <c r="N367" s="22"/>
      <c r="O367" s="22"/>
      <c r="P367" s="22"/>
      <c r="Q367" s="22"/>
      <c r="R367" s="22"/>
      <c r="S367" s="22"/>
      <c r="T367" s="22"/>
      <c r="U367" s="22"/>
      <c r="V367" s="22"/>
      <c r="W367" s="22"/>
      <c r="X367" s="22"/>
      <c r="Y367" s="22"/>
      <c r="Z367" s="22"/>
      <c r="AA367" s="22"/>
      <c r="AB367" s="22"/>
      <c r="AC367" s="22"/>
      <c r="AD367" s="22"/>
      <c r="AE367" s="22"/>
      <c r="AF367" s="22"/>
      <c r="AG367" s="22"/>
      <c r="AH367" s="22"/>
      <c r="AI367" s="22"/>
      <c r="AJ367" s="22"/>
      <c r="AK367" s="22"/>
    </row>
    <row r="368" ht="14.25" customHeight="1">
      <c r="A368" s="22"/>
      <c r="B368" s="22"/>
      <c r="C368" s="22"/>
      <c r="D368" s="22"/>
      <c r="E368" s="22"/>
      <c r="F368" s="22"/>
      <c r="G368" s="22"/>
      <c r="H368" s="22"/>
      <c r="I368" s="22"/>
      <c r="J368" s="22"/>
      <c r="K368" s="22"/>
      <c r="L368" s="22"/>
      <c r="M368" s="22"/>
      <c r="N368" s="22"/>
      <c r="O368" s="22"/>
      <c r="P368" s="22"/>
      <c r="Q368" s="22"/>
      <c r="R368" s="22"/>
      <c r="S368" s="22"/>
      <c r="T368" s="22"/>
      <c r="U368" s="22"/>
      <c r="V368" s="22"/>
      <c r="W368" s="22"/>
      <c r="X368" s="22"/>
      <c r="Y368" s="22"/>
      <c r="Z368" s="22"/>
      <c r="AA368" s="22"/>
      <c r="AB368" s="22"/>
      <c r="AC368" s="22"/>
      <c r="AD368" s="22"/>
      <c r="AE368" s="22"/>
      <c r="AF368" s="22"/>
      <c r="AG368" s="22"/>
      <c r="AH368" s="22"/>
      <c r="AI368" s="22"/>
      <c r="AJ368" s="22"/>
      <c r="AK368" s="22"/>
    </row>
    <row r="369" ht="14.25" customHeight="1">
      <c r="A369" s="22"/>
      <c r="B369" s="22"/>
      <c r="C369" s="22"/>
      <c r="D369" s="22"/>
      <c r="E369" s="22"/>
      <c r="F369" s="22"/>
      <c r="G369" s="22"/>
      <c r="H369" s="22"/>
      <c r="I369" s="22"/>
      <c r="J369" s="22"/>
      <c r="K369" s="22"/>
      <c r="L369" s="22"/>
      <c r="M369" s="22"/>
      <c r="N369" s="22"/>
      <c r="O369" s="22"/>
      <c r="P369" s="22"/>
      <c r="Q369" s="22"/>
      <c r="R369" s="22"/>
      <c r="S369" s="22"/>
      <c r="T369" s="22"/>
      <c r="U369" s="22"/>
      <c r="V369" s="22"/>
      <c r="W369" s="22"/>
      <c r="X369" s="22"/>
      <c r="Y369" s="22"/>
      <c r="Z369" s="22"/>
      <c r="AA369" s="22"/>
      <c r="AB369" s="22"/>
      <c r="AC369" s="22"/>
      <c r="AD369" s="22"/>
      <c r="AE369" s="22"/>
      <c r="AF369" s="22"/>
      <c r="AG369" s="22"/>
      <c r="AH369" s="22"/>
      <c r="AI369" s="22"/>
      <c r="AJ369" s="22"/>
      <c r="AK369" s="22"/>
    </row>
    <row r="370" ht="14.25" customHeight="1">
      <c r="A370" s="22"/>
      <c r="B370" s="22"/>
      <c r="C370" s="22"/>
      <c r="D370" s="22"/>
      <c r="E370" s="22"/>
      <c r="F370" s="22"/>
      <c r="G370" s="22"/>
      <c r="H370" s="22"/>
      <c r="I370" s="22"/>
      <c r="J370" s="22"/>
      <c r="K370" s="22"/>
      <c r="L370" s="22"/>
      <c r="M370" s="22"/>
      <c r="N370" s="22"/>
      <c r="O370" s="22"/>
      <c r="P370" s="22"/>
      <c r="Q370" s="22"/>
      <c r="R370" s="22"/>
      <c r="S370" s="22"/>
      <c r="T370" s="22"/>
      <c r="U370" s="22"/>
      <c r="V370" s="22"/>
      <c r="W370" s="22"/>
      <c r="X370" s="22"/>
      <c r="Y370" s="22"/>
      <c r="Z370" s="22"/>
      <c r="AA370" s="22"/>
      <c r="AB370" s="22"/>
      <c r="AC370" s="22"/>
      <c r="AD370" s="22"/>
      <c r="AE370" s="22"/>
      <c r="AF370" s="22"/>
      <c r="AG370" s="22"/>
      <c r="AH370" s="22"/>
      <c r="AI370" s="22"/>
      <c r="AJ370" s="22"/>
      <c r="AK370" s="22"/>
    </row>
    <row r="371" ht="14.25" customHeight="1">
      <c r="A371" s="22"/>
      <c r="B371" s="22"/>
      <c r="C371" s="22"/>
      <c r="D371" s="22"/>
      <c r="E371" s="22"/>
      <c r="F371" s="22"/>
      <c r="G371" s="22"/>
      <c r="H371" s="22"/>
      <c r="I371" s="22"/>
      <c r="J371" s="22"/>
      <c r="K371" s="22"/>
      <c r="L371" s="22"/>
      <c r="M371" s="22"/>
      <c r="N371" s="22"/>
      <c r="O371" s="22"/>
      <c r="P371" s="22"/>
      <c r="Q371" s="22"/>
      <c r="R371" s="22"/>
      <c r="S371" s="22"/>
      <c r="T371" s="22"/>
      <c r="U371" s="22"/>
      <c r="V371" s="22"/>
      <c r="W371" s="22"/>
      <c r="X371" s="22"/>
      <c r="Y371" s="22"/>
      <c r="Z371" s="22"/>
      <c r="AA371" s="22"/>
      <c r="AB371" s="22"/>
      <c r="AC371" s="22"/>
      <c r="AD371" s="22"/>
      <c r="AE371" s="22"/>
      <c r="AF371" s="22"/>
      <c r="AG371" s="22"/>
      <c r="AH371" s="22"/>
      <c r="AI371" s="22"/>
      <c r="AJ371" s="22"/>
      <c r="AK371" s="22"/>
    </row>
    <row r="372" ht="14.25" customHeight="1">
      <c r="A372" s="22"/>
      <c r="B372" s="22"/>
      <c r="C372" s="22"/>
      <c r="D372" s="22"/>
      <c r="E372" s="22"/>
      <c r="F372" s="22"/>
      <c r="G372" s="22"/>
      <c r="H372" s="22"/>
      <c r="I372" s="22"/>
      <c r="J372" s="22"/>
      <c r="K372" s="22"/>
      <c r="L372" s="22"/>
      <c r="M372" s="22"/>
      <c r="N372" s="22"/>
      <c r="O372" s="22"/>
      <c r="P372" s="22"/>
      <c r="Q372" s="22"/>
      <c r="R372" s="22"/>
      <c r="S372" s="22"/>
      <c r="T372" s="22"/>
      <c r="U372" s="22"/>
      <c r="V372" s="22"/>
      <c r="W372" s="22"/>
      <c r="X372" s="22"/>
      <c r="Y372" s="22"/>
      <c r="Z372" s="22"/>
      <c r="AA372" s="22"/>
      <c r="AB372" s="22"/>
      <c r="AC372" s="22"/>
      <c r="AD372" s="22"/>
      <c r="AE372" s="22"/>
      <c r="AF372" s="22"/>
      <c r="AG372" s="22"/>
      <c r="AH372" s="22"/>
      <c r="AI372" s="22"/>
      <c r="AJ372" s="22"/>
      <c r="AK372" s="22"/>
    </row>
    <row r="373" ht="14.25" customHeight="1">
      <c r="A373" s="22"/>
      <c r="B373" s="22"/>
      <c r="C373" s="22"/>
      <c r="D373" s="22"/>
      <c r="E373" s="22"/>
      <c r="F373" s="22"/>
      <c r="G373" s="22"/>
      <c r="H373" s="22"/>
      <c r="I373" s="22"/>
      <c r="J373" s="22"/>
      <c r="K373" s="22"/>
      <c r="L373" s="22"/>
      <c r="M373" s="22"/>
      <c r="N373" s="22"/>
      <c r="O373" s="22"/>
      <c r="P373" s="22"/>
      <c r="Q373" s="22"/>
      <c r="R373" s="22"/>
      <c r="S373" s="22"/>
      <c r="T373" s="22"/>
      <c r="U373" s="22"/>
      <c r="V373" s="22"/>
      <c r="W373" s="22"/>
      <c r="X373" s="22"/>
      <c r="Y373" s="22"/>
      <c r="Z373" s="22"/>
      <c r="AA373" s="22"/>
      <c r="AB373" s="22"/>
      <c r="AC373" s="22"/>
      <c r="AD373" s="22"/>
      <c r="AE373" s="22"/>
      <c r="AF373" s="22"/>
      <c r="AG373" s="22"/>
      <c r="AH373" s="22"/>
      <c r="AI373" s="22"/>
      <c r="AJ373" s="22"/>
      <c r="AK373" s="22"/>
    </row>
    <row r="374" ht="14.25" customHeight="1">
      <c r="A374" s="22"/>
      <c r="B374" s="22"/>
      <c r="C374" s="22"/>
      <c r="D374" s="22"/>
      <c r="E374" s="22"/>
      <c r="F374" s="22"/>
      <c r="G374" s="22"/>
      <c r="H374" s="22"/>
      <c r="I374" s="22"/>
      <c r="J374" s="22"/>
      <c r="K374" s="22"/>
      <c r="L374" s="22"/>
      <c r="M374" s="22"/>
      <c r="N374" s="22"/>
      <c r="O374" s="22"/>
      <c r="P374" s="22"/>
      <c r="Q374" s="22"/>
      <c r="R374" s="22"/>
      <c r="S374" s="22"/>
      <c r="T374" s="22"/>
      <c r="U374" s="22"/>
      <c r="V374" s="22"/>
      <c r="W374" s="22"/>
      <c r="X374" s="22"/>
      <c r="Y374" s="22"/>
      <c r="Z374" s="22"/>
      <c r="AA374" s="22"/>
      <c r="AB374" s="22"/>
      <c r="AC374" s="22"/>
      <c r="AD374" s="22"/>
      <c r="AE374" s="22"/>
      <c r="AF374" s="22"/>
      <c r="AG374" s="22"/>
      <c r="AH374" s="22"/>
      <c r="AI374" s="22"/>
      <c r="AJ374" s="22"/>
      <c r="AK374" s="22"/>
    </row>
    <row r="375" ht="14.25" customHeight="1">
      <c r="A375" s="22"/>
      <c r="B375" s="22"/>
      <c r="C375" s="22"/>
      <c r="D375" s="22"/>
      <c r="E375" s="22"/>
      <c r="F375" s="22"/>
      <c r="G375" s="22"/>
      <c r="H375" s="22"/>
      <c r="I375" s="22"/>
      <c r="J375" s="22"/>
      <c r="K375" s="22"/>
      <c r="L375" s="22"/>
      <c r="M375" s="22"/>
      <c r="N375" s="22"/>
      <c r="O375" s="22"/>
      <c r="P375" s="22"/>
      <c r="Q375" s="22"/>
      <c r="R375" s="22"/>
      <c r="S375" s="22"/>
      <c r="T375" s="22"/>
      <c r="U375" s="22"/>
      <c r="V375" s="22"/>
      <c r="W375" s="22"/>
      <c r="X375" s="22"/>
      <c r="Y375" s="22"/>
      <c r="Z375" s="22"/>
      <c r="AA375" s="22"/>
      <c r="AB375" s="22"/>
      <c r="AC375" s="22"/>
      <c r="AD375" s="22"/>
      <c r="AE375" s="22"/>
      <c r="AF375" s="22"/>
      <c r="AG375" s="22"/>
      <c r="AH375" s="22"/>
      <c r="AI375" s="22"/>
      <c r="AJ375" s="22"/>
      <c r="AK375" s="22"/>
    </row>
    <row r="376" ht="14.25" customHeight="1">
      <c r="A376" s="22"/>
      <c r="B376" s="22"/>
      <c r="C376" s="22"/>
      <c r="D376" s="22"/>
      <c r="E376" s="22"/>
      <c r="F376" s="22"/>
      <c r="G376" s="22"/>
      <c r="H376" s="22"/>
      <c r="I376" s="22"/>
      <c r="J376" s="22"/>
      <c r="K376" s="22"/>
      <c r="L376" s="22"/>
      <c r="M376" s="22"/>
      <c r="N376" s="22"/>
      <c r="O376" s="22"/>
      <c r="P376" s="22"/>
      <c r="Q376" s="22"/>
      <c r="R376" s="22"/>
      <c r="S376" s="22"/>
      <c r="T376" s="22"/>
      <c r="U376" s="22"/>
      <c r="V376" s="22"/>
      <c r="W376" s="22"/>
      <c r="X376" s="22"/>
      <c r="Y376" s="22"/>
      <c r="Z376" s="22"/>
      <c r="AA376" s="22"/>
      <c r="AB376" s="22"/>
      <c r="AC376" s="22"/>
      <c r="AD376" s="22"/>
      <c r="AE376" s="22"/>
      <c r="AF376" s="22"/>
      <c r="AG376" s="22"/>
      <c r="AH376" s="22"/>
      <c r="AI376" s="22"/>
      <c r="AJ376" s="22"/>
      <c r="AK376" s="22"/>
    </row>
    <row r="377" ht="14.25" customHeight="1">
      <c r="A377" s="22"/>
      <c r="B377" s="22"/>
      <c r="C377" s="22"/>
      <c r="D377" s="22"/>
      <c r="E377" s="22"/>
      <c r="F377" s="22"/>
      <c r="G377" s="22"/>
      <c r="H377" s="22"/>
      <c r="I377" s="22"/>
      <c r="J377" s="22"/>
      <c r="K377" s="22"/>
      <c r="L377" s="22"/>
      <c r="M377" s="22"/>
      <c r="N377" s="22"/>
      <c r="O377" s="22"/>
      <c r="P377" s="22"/>
      <c r="Q377" s="22"/>
      <c r="R377" s="22"/>
      <c r="S377" s="22"/>
      <c r="T377" s="22"/>
      <c r="U377" s="22"/>
      <c r="V377" s="22"/>
      <c r="W377" s="22"/>
      <c r="X377" s="22"/>
      <c r="Y377" s="22"/>
      <c r="Z377" s="22"/>
      <c r="AA377" s="22"/>
      <c r="AB377" s="22"/>
      <c r="AC377" s="22"/>
      <c r="AD377" s="22"/>
      <c r="AE377" s="22"/>
      <c r="AF377" s="22"/>
      <c r="AG377" s="22"/>
      <c r="AH377" s="22"/>
      <c r="AI377" s="22"/>
      <c r="AJ377" s="22"/>
      <c r="AK377" s="22"/>
    </row>
    <row r="378" ht="14.25" customHeight="1">
      <c r="A378" s="22"/>
      <c r="B378" s="22"/>
      <c r="C378" s="22"/>
      <c r="D378" s="22"/>
      <c r="E378" s="22"/>
      <c r="F378" s="22"/>
      <c r="G378" s="22"/>
      <c r="H378" s="22"/>
      <c r="I378" s="22"/>
      <c r="J378" s="22"/>
      <c r="K378" s="22"/>
      <c r="L378" s="22"/>
      <c r="M378" s="22"/>
      <c r="N378" s="22"/>
      <c r="O378" s="22"/>
      <c r="P378" s="22"/>
      <c r="Q378" s="22"/>
      <c r="R378" s="22"/>
      <c r="S378" s="22"/>
      <c r="T378" s="22"/>
      <c r="U378" s="22"/>
      <c r="V378" s="22"/>
      <c r="W378" s="22"/>
      <c r="X378" s="22"/>
      <c r="Y378" s="22"/>
      <c r="Z378" s="22"/>
      <c r="AA378" s="22"/>
      <c r="AB378" s="22"/>
      <c r="AC378" s="22"/>
      <c r="AD378" s="22"/>
      <c r="AE378" s="22"/>
      <c r="AF378" s="22"/>
      <c r="AG378" s="22"/>
      <c r="AH378" s="22"/>
      <c r="AI378" s="22"/>
      <c r="AJ378" s="22"/>
      <c r="AK378" s="22"/>
    </row>
    <row r="379" ht="14.25" customHeight="1">
      <c r="A379" s="22"/>
      <c r="B379" s="22"/>
      <c r="C379" s="22"/>
      <c r="D379" s="22"/>
      <c r="E379" s="22"/>
      <c r="F379" s="22"/>
      <c r="G379" s="22"/>
      <c r="H379" s="22"/>
      <c r="I379" s="22"/>
      <c r="J379" s="22"/>
      <c r="K379" s="22"/>
      <c r="L379" s="22"/>
      <c r="M379" s="22"/>
      <c r="N379" s="22"/>
      <c r="O379" s="22"/>
      <c r="P379" s="22"/>
      <c r="Q379" s="22"/>
      <c r="R379" s="22"/>
      <c r="S379" s="22"/>
      <c r="T379" s="22"/>
      <c r="U379" s="22"/>
      <c r="V379" s="22"/>
      <c r="W379" s="22"/>
      <c r="X379" s="22"/>
      <c r="Y379" s="22"/>
      <c r="Z379" s="22"/>
      <c r="AA379" s="22"/>
      <c r="AB379" s="22"/>
      <c r="AC379" s="22"/>
      <c r="AD379" s="22"/>
      <c r="AE379" s="22"/>
      <c r="AF379" s="22"/>
      <c r="AG379" s="22"/>
      <c r="AH379" s="22"/>
      <c r="AI379" s="22"/>
      <c r="AJ379" s="22"/>
      <c r="AK379" s="22"/>
    </row>
    <row r="380" ht="14.25" customHeight="1">
      <c r="A380" s="22"/>
      <c r="B380" s="22"/>
      <c r="C380" s="22"/>
      <c r="D380" s="22"/>
      <c r="E380" s="22"/>
      <c r="F380" s="22"/>
      <c r="G380" s="22"/>
      <c r="H380" s="22"/>
      <c r="I380" s="22"/>
      <c r="J380" s="22"/>
      <c r="K380" s="22"/>
      <c r="L380" s="22"/>
      <c r="M380" s="22"/>
      <c r="N380" s="22"/>
      <c r="O380" s="22"/>
      <c r="P380" s="22"/>
      <c r="Q380" s="22"/>
      <c r="R380" s="22"/>
      <c r="S380" s="22"/>
      <c r="T380" s="22"/>
      <c r="U380" s="22"/>
      <c r="V380" s="22"/>
      <c r="W380" s="22"/>
      <c r="X380" s="22"/>
      <c r="Y380" s="22"/>
      <c r="Z380" s="22"/>
      <c r="AA380" s="22"/>
      <c r="AB380" s="22"/>
      <c r="AC380" s="22"/>
      <c r="AD380" s="22"/>
      <c r="AE380" s="22"/>
      <c r="AF380" s="22"/>
      <c r="AG380" s="22"/>
      <c r="AH380" s="22"/>
      <c r="AI380" s="22"/>
      <c r="AJ380" s="22"/>
      <c r="AK380" s="22"/>
    </row>
    <row r="381" ht="14.25" customHeight="1">
      <c r="A381" s="22"/>
      <c r="B381" s="22"/>
      <c r="C381" s="22"/>
      <c r="D381" s="22"/>
      <c r="E381" s="22"/>
      <c r="F381" s="22"/>
      <c r="G381" s="22"/>
      <c r="H381" s="22"/>
      <c r="I381" s="22"/>
      <c r="J381" s="22"/>
      <c r="K381" s="22"/>
      <c r="L381" s="22"/>
      <c r="M381" s="22"/>
      <c r="N381" s="22"/>
      <c r="O381" s="22"/>
      <c r="P381" s="22"/>
      <c r="Q381" s="22"/>
      <c r="R381" s="22"/>
      <c r="S381" s="22"/>
      <c r="T381" s="22"/>
      <c r="U381" s="22"/>
      <c r="V381" s="22"/>
      <c r="W381" s="22"/>
      <c r="X381" s="22"/>
      <c r="Y381" s="22"/>
      <c r="Z381" s="22"/>
      <c r="AA381" s="22"/>
      <c r="AB381" s="22"/>
      <c r="AC381" s="22"/>
      <c r="AD381" s="22"/>
      <c r="AE381" s="22"/>
      <c r="AF381" s="22"/>
      <c r="AG381" s="22"/>
      <c r="AH381" s="22"/>
      <c r="AI381" s="22"/>
      <c r="AJ381" s="22"/>
      <c r="AK381" s="22"/>
    </row>
    <row r="382" ht="14.25" customHeight="1">
      <c r="A382" s="22"/>
      <c r="B382" s="22"/>
      <c r="C382" s="22"/>
      <c r="D382" s="22"/>
      <c r="E382" s="22"/>
      <c r="F382" s="22"/>
      <c r="G382" s="22"/>
      <c r="H382" s="22"/>
      <c r="I382" s="22"/>
      <c r="J382" s="22"/>
      <c r="K382" s="22"/>
      <c r="L382" s="22"/>
      <c r="M382" s="22"/>
      <c r="N382" s="22"/>
      <c r="O382" s="22"/>
      <c r="P382" s="22"/>
      <c r="Q382" s="22"/>
      <c r="R382" s="22"/>
      <c r="S382" s="22"/>
      <c r="T382" s="22"/>
      <c r="U382" s="22"/>
      <c r="V382" s="22"/>
      <c r="W382" s="22"/>
      <c r="X382" s="22"/>
      <c r="Y382" s="22"/>
      <c r="Z382" s="22"/>
      <c r="AA382" s="22"/>
      <c r="AB382" s="22"/>
      <c r="AC382" s="22"/>
      <c r="AD382" s="22"/>
      <c r="AE382" s="22"/>
      <c r="AF382" s="22"/>
      <c r="AG382" s="22"/>
      <c r="AH382" s="22"/>
      <c r="AI382" s="22"/>
      <c r="AJ382" s="22"/>
      <c r="AK382" s="22"/>
    </row>
    <row r="383" ht="14.25" customHeight="1">
      <c r="A383" s="22"/>
      <c r="B383" s="22"/>
      <c r="C383" s="22"/>
      <c r="D383" s="22"/>
      <c r="E383" s="22"/>
      <c r="F383" s="22"/>
      <c r="G383" s="22"/>
      <c r="H383" s="22"/>
      <c r="I383" s="22"/>
      <c r="J383" s="22"/>
      <c r="K383" s="22"/>
      <c r="L383" s="22"/>
      <c r="M383" s="22"/>
      <c r="N383" s="22"/>
      <c r="O383" s="22"/>
      <c r="P383" s="22"/>
      <c r="Q383" s="22"/>
      <c r="R383" s="22"/>
      <c r="S383" s="22"/>
      <c r="T383" s="22"/>
      <c r="U383" s="22"/>
      <c r="V383" s="22"/>
      <c r="W383" s="22"/>
      <c r="X383" s="22"/>
      <c r="Y383" s="22"/>
      <c r="Z383" s="22"/>
      <c r="AA383" s="22"/>
      <c r="AB383" s="22"/>
      <c r="AC383" s="22"/>
      <c r="AD383" s="22"/>
      <c r="AE383" s="22"/>
      <c r="AF383" s="22"/>
      <c r="AG383" s="22"/>
      <c r="AH383" s="22"/>
      <c r="AI383" s="22"/>
      <c r="AJ383" s="22"/>
      <c r="AK383" s="22"/>
    </row>
    <row r="384" ht="14.25" customHeight="1">
      <c r="A384" s="22"/>
      <c r="B384" s="22"/>
      <c r="C384" s="22"/>
      <c r="D384" s="22"/>
      <c r="E384" s="22"/>
      <c r="F384" s="22"/>
      <c r="G384" s="22"/>
      <c r="H384" s="22"/>
      <c r="I384" s="22"/>
      <c r="J384" s="22"/>
      <c r="K384" s="22"/>
      <c r="L384" s="22"/>
      <c r="M384" s="22"/>
      <c r="N384" s="22"/>
      <c r="O384" s="22"/>
      <c r="P384" s="22"/>
      <c r="Q384" s="22"/>
      <c r="R384" s="22"/>
      <c r="S384" s="22"/>
      <c r="T384" s="22"/>
      <c r="U384" s="22"/>
      <c r="V384" s="22"/>
      <c r="W384" s="22"/>
      <c r="X384" s="22"/>
      <c r="Y384" s="22"/>
      <c r="Z384" s="22"/>
      <c r="AA384" s="22"/>
      <c r="AB384" s="22"/>
      <c r="AC384" s="22"/>
      <c r="AD384" s="22"/>
      <c r="AE384" s="22"/>
      <c r="AF384" s="22"/>
      <c r="AG384" s="22"/>
      <c r="AH384" s="22"/>
      <c r="AI384" s="22"/>
      <c r="AJ384" s="22"/>
      <c r="AK384" s="22"/>
    </row>
    <row r="385" ht="14.25" customHeight="1">
      <c r="A385" s="22"/>
      <c r="B385" s="22"/>
      <c r="C385" s="22"/>
      <c r="D385" s="22"/>
      <c r="E385" s="22"/>
      <c r="F385" s="22"/>
      <c r="G385" s="22"/>
      <c r="H385" s="22"/>
      <c r="I385" s="22"/>
      <c r="J385" s="22"/>
      <c r="K385" s="22"/>
      <c r="L385" s="22"/>
      <c r="M385" s="22"/>
      <c r="N385" s="22"/>
      <c r="O385" s="22"/>
      <c r="P385" s="22"/>
      <c r="Q385" s="22"/>
      <c r="R385" s="22"/>
      <c r="S385" s="22"/>
      <c r="T385" s="22"/>
      <c r="U385" s="22"/>
      <c r="V385" s="22"/>
      <c r="W385" s="22"/>
      <c r="X385" s="22"/>
      <c r="Y385" s="22"/>
      <c r="Z385" s="22"/>
      <c r="AA385" s="22"/>
      <c r="AB385" s="22"/>
      <c r="AC385" s="22"/>
      <c r="AD385" s="22"/>
      <c r="AE385" s="22"/>
      <c r="AF385" s="22"/>
      <c r="AG385" s="22"/>
      <c r="AH385" s="22"/>
      <c r="AI385" s="22"/>
      <c r="AJ385" s="22"/>
      <c r="AK385" s="22"/>
    </row>
    <row r="386" ht="14.25" customHeight="1">
      <c r="A386" s="22"/>
      <c r="B386" s="22"/>
      <c r="C386" s="22"/>
      <c r="D386" s="22"/>
      <c r="E386" s="22"/>
      <c r="F386" s="22"/>
      <c r="G386" s="22"/>
      <c r="H386" s="22"/>
      <c r="I386" s="22"/>
      <c r="J386" s="22"/>
      <c r="K386" s="22"/>
      <c r="L386" s="22"/>
      <c r="M386" s="22"/>
      <c r="N386" s="22"/>
      <c r="O386" s="22"/>
      <c r="P386" s="22"/>
      <c r="Q386" s="22"/>
      <c r="R386" s="22"/>
      <c r="S386" s="22"/>
      <c r="T386" s="22"/>
      <c r="U386" s="22"/>
      <c r="V386" s="22"/>
      <c r="W386" s="22"/>
      <c r="X386" s="22"/>
      <c r="Y386" s="22"/>
      <c r="Z386" s="22"/>
      <c r="AA386" s="22"/>
      <c r="AB386" s="22"/>
      <c r="AC386" s="22"/>
      <c r="AD386" s="22"/>
      <c r="AE386" s="22"/>
      <c r="AF386" s="22"/>
      <c r="AG386" s="22"/>
      <c r="AH386" s="22"/>
      <c r="AI386" s="22"/>
      <c r="AJ386" s="22"/>
      <c r="AK386" s="22"/>
    </row>
    <row r="387" ht="14.25" customHeight="1">
      <c r="A387" s="22"/>
      <c r="B387" s="22"/>
      <c r="C387" s="22"/>
      <c r="D387" s="22"/>
      <c r="E387" s="22"/>
      <c r="F387" s="22"/>
      <c r="G387" s="22"/>
      <c r="H387" s="22"/>
      <c r="I387" s="22"/>
      <c r="J387" s="22"/>
      <c r="K387" s="22"/>
      <c r="L387" s="22"/>
      <c r="M387" s="22"/>
      <c r="N387" s="22"/>
      <c r="O387" s="22"/>
      <c r="P387" s="22"/>
      <c r="Q387" s="22"/>
      <c r="R387" s="22"/>
      <c r="S387" s="22"/>
      <c r="T387" s="22"/>
      <c r="U387" s="22"/>
      <c r="V387" s="22"/>
      <c r="W387" s="22"/>
      <c r="X387" s="22"/>
      <c r="Y387" s="22"/>
      <c r="Z387" s="22"/>
      <c r="AA387" s="22"/>
      <c r="AB387" s="22"/>
      <c r="AC387" s="22"/>
      <c r="AD387" s="22"/>
      <c r="AE387" s="22"/>
      <c r="AF387" s="22"/>
      <c r="AG387" s="22"/>
      <c r="AH387" s="22"/>
      <c r="AI387" s="22"/>
      <c r="AJ387" s="22"/>
      <c r="AK387" s="22"/>
    </row>
    <row r="388" ht="14.25" customHeight="1">
      <c r="A388" s="22"/>
      <c r="B388" s="22"/>
      <c r="C388" s="22"/>
      <c r="D388" s="22"/>
      <c r="E388" s="22"/>
      <c r="F388" s="22"/>
      <c r="G388" s="22"/>
      <c r="H388" s="22"/>
      <c r="I388" s="22"/>
      <c r="J388" s="22"/>
      <c r="K388" s="22"/>
      <c r="L388" s="22"/>
      <c r="M388" s="22"/>
      <c r="N388" s="22"/>
      <c r="O388" s="22"/>
      <c r="P388" s="22"/>
      <c r="Q388" s="22"/>
      <c r="R388" s="22"/>
      <c r="S388" s="22"/>
      <c r="T388" s="22"/>
      <c r="U388" s="22"/>
      <c r="V388" s="22"/>
      <c r="W388" s="22"/>
      <c r="X388" s="22"/>
      <c r="Y388" s="22"/>
      <c r="Z388" s="22"/>
      <c r="AA388" s="22"/>
      <c r="AB388" s="22"/>
      <c r="AC388" s="22"/>
      <c r="AD388" s="22"/>
      <c r="AE388" s="22"/>
      <c r="AF388" s="22"/>
      <c r="AG388" s="22"/>
      <c r="AH388" s="22"/>
      <c r="AI388" s="22"/>
      <c r="AJ388" s="22"/>
      <c r="AK388" s="22"/>
    </row>
    <row r="389" ht="14.25" customHeight="1">
      <c r="A389" s="22"/>
      <c r="B389" s="22"/>
      <c r="C389" s="22"/>
      <c r="D389" s="22"/>
      <c r="E389" s="22"/>
      <c r="F389" s="22"/>
      <c r="G389" s="22"/>
      <c r="H389" s="22"/>
      <c r="I389" s="22"/>
      <c r="J389" s="22"/>
      <c r="K389" s="22"/>
      <c r="L389" s="22"/>
      <c r="M389" s="22"/>
      <c r="N389" s="22"/>
      <c r="O389" s="22"/>
      <c r="P389" s="22"/>
      <c r="Q389" s="22"/>
      <c r="R389" s="22"/>
      <c r="S389" s="22"/>
      <c r="T389" s="22"/>
      <c r="U389" s="22"/>
      <c r="V389" s="22"/>
      <c r="W389" s="22"/>
      <c r="X389" s="22"/>
      <c r="Y389" s="22"/>
      <c r="Z389" s="22"/>
      <c r="AA389" s="22"/>
      <c r="AB389" s="22"/>
      <c r="AC389" s="22"/>
      <c r="AD389" s="22"/>
      <c r="AE389" s="22"/>
      <c r="AF389" s="22"/>
      <c r="AG389" s="22"/>
      <c r="AH389" s="22"/>
      <c r="AI389" s="22"/>
      <c r="AJ389" s="22"/>
      <c r="AK389" s="22"/>
    </row>
    <row r="390" ht="14.25" customHeight="1">
      <c r="A390" s="22"/>
      <c r="B390" s="22"/>
      <c r="C390" s="22"/>
      <c r="D390" s="22"/>
      <c r="E390" s="22"/>
      <c r="F390" s="22"/>
      <c r="G390" s="22"/>
      <c r="H390" s="22"/>
      <c r="I390" s="22"/>
      <c r="J390" s="22"/>
      <c r="K390" s="22"/>
      <c r="L390" s="22"/>
      <c r="M390" s="22"/>
      <c r="N390" s="22"/>
      <c r="O390" s="22"/>
      <c r="P390" s="22"/>
      <c r="Q390" s="22"/>
      <c r="R390" s="22"/>
      <c r="S390" s="22"/>
      <c r="T390" s="22"/>
      <c r="U390" s="22"/>
      <c r="V390" s="22"/>
      <c r="W390" s="22"/>
      <c r="X390" s="22"/>
      <c r="Y390" s="22"/>
      <c r="Z390" s="22"/>
      <c r="AA390" s="22"/>
      <c r="AB390" s="22"/>
      <c r="AC390" s="22"/>
      <c r="AD390" s="22"/>
      <c r="AE390" s="22"/>
      <c r="AF390" s="22"/>
      <c r="AG390" s="22"/>
      <c r="AH390" s="22"/>
      <c r="AI390" s="22"/>
      <c r="AJ390" s="22"/>
      <c r="AK390" s="22"/>
    </row>
    <row r="391" ht="14.25" customHeight="1">
      <c r="A391" s="22"/>
      <c r="B391" s="22"/>
      <c r="C391" s="22"/>
      <c r="D391" s="22"/>
      <c r="E391" s="22"/>
      <c r="F391" s="22"/>
      <c r="G391" s="22"/>
      <c r="H391" s="22"/>
      <c r="I391" s="22"/>
      <c r="J391" s="22"/>
      <c r="K391" s="22"/>
      <c r="L391" s="22"/>
      <c r="M391" s="22"/>
      <c r="N391" s="22"/>
      <c r="O391" s="22"/>
      <c r="P391" s="22"/>
      <c r="Q391" s="22"/>
      <c r="R391" s="22"/>
      <c r="S391" s="22"/>
      <c r="T391" s="22"/>
      <c r="U391" s="22"/>
      <c r="V391" s="22"/>
      <c r="W391" s="22"/>
      <c r="X391" s="22"/>
      <c r="Y391" s="22"/>
      <c r="Z391" s="22"/>
      <c r="AA391" s="22"/>
      <c r="AB391" s="22"/>
      <c r="AC391" s="22"/>
      <c r="AD391" s="22"/>
      <c r="AE391" s="22"/>
      <c r="AF391" s="22"/>
      <c r="AG391" s="22"/>
      <c r="AH391" s="22"/>
      <c r="AI391" s="22"/>
      <c r="AJ391" s="22"/>
      <c r="AK391" s="22"/>
    </row>
    <row r="392" ht="14.25" customHeight="1">
      <c r="A392" s="22"/>
      <c r="B392" s="22"/>
      <c r="C392" s="22"/>
      <c r="D392" s="22"/>
      <c r="E392" s="22"/>
      <c r="F392" s="22"/>
      <c r="G392" s="22"/>
      <c r="H392" s="22"/>
      <c r="I392" s="22"/>
      <c r="J392" s="22"/>
      <c r="K392" s="22"/>
      <c r="L392" s="22"/>
      <c r="M392" s="22"/>
      <c r="N392" s="22"/>
      <c r="O392" s="22"/>
      <c r="P392" s="22"/>
      <c r="Q392" s="22"/>
      <c r="R392" s="22"/>
      <c r="S392" s="22"/>
      <c r="T392" s="22"/>
      <c r="U392" s="22"/>
      <c r="V392" s="22"/>
      <c r="W392" s="22"/>
      <c r="X392" s="22"/>
      <c r="Y392" s="22"/>
      <c r="Z392" s="22"/>
      <c r="AA392" s="22"/>
      <c r="AB392" s="22"/>
      <c r="AC392" s="22"/>
      <c r="AD392" s="22"/>
      <c r="AE392" s="22"/>
      <c r="AF392" s="22"/>
      <c r="AG392" s="22"/>
      <c r="AH392" s="22"/>
      <c r="AI392" s="22"/>
      <c r="AJ392" s="22"/>
      <c r="AK392" s="22"/>
    </row>
    <row r="393" ht="14.25" customHeight="1">
      <c r="A393" s="22"/>
      <c r="B393" s="22"/>
      <c r="C393" s="22"/>
      <c r="D393" s="22"/>
      <c r="E393" s="22"/>
      <c r="F393" s="22"/>
      <c r="G393" s="22"/>
      <c r="H393" s="22"/>
      <c r="I393" s="22"/>
      <c r="J393" s="22"/>
      <c r="K393" s="22"/>
      <c r="L393" s="22"/>
      <c r="M393" s="22"/>
      <c r="N393" s="22"/>
      <c r="O393" s="22"/>
      <c r="P393" s="22"/>
      <c r="Q393" s="22"/>
      <c r="R393" s="22"/>
      <c r="S393" s="22"/>
      <c r="T393" s="22"/>
      <c r="U393" s="22"/>
      <c r="V393" s="22"/>
      <c r="W393" s="22"/>
      <c r="X393" s="22"/>
      <c r="Y393" s="22"/>
      <c r="Z393" s="22"/>
      <c r="AA393" s="22"/>
      <c r="AB393" s="22"/>
      <c r="AC393" s="22"/>
      <c r="AD393" s="22"/>
      <c r="AE393" s="22"/>
      <c r="AF393" s="22"/>
      <c r="AG393" s="22"/>
      <c r="AH393" s="22"/>
      <c r="AI393" s="22"/>
      <c r="AJ393" s="22"/>
      <c r="AK393" s="22"/>
    </row>
    <row r="394" ht="14.25" customHeight="1">
      <c r="A394" s="22"/>
      <c r="B394" s="22"/>
      <c r="C394" s="22"/>
      <c r="D394" s="22"/>
      <c r="E394" s="22"/>
      <c r="F394" s="22"/>
      <c r="G394" s="22"/>
      <c r="H394" s="22"/>
      <c r="I394" s="22"/>
      <c r="J394" s="22"/>
      <c r="K394" s="22"/>
      <c r="L394" s="22"/>
      <c r="M394" s="22"/>
      <c r="N394" s="22"/>
      <c r="O394" s="22"/>
      <c r="P394" s="22"/>
      <c r="Q394" s="22"/>
      <c r="R394" s="22"/>
      <c r="S394" s="22"/>
      <c r="T394" s="22"/>
      <c r="U394" s="22"/>
      <c r="V394" s="22"/>
      <c r="W394" s="22"/>
      <c r="X394" s="22"/>
      <c r="Y394" s="22"/>
      <c r="Z394" s="22"/>
      <c r="AA394" s="22"/>
      <c r="AB394" s="22"/>
      <c r="AC394" s="22"/>
      <c r="AD394" s="22"/>
      <c r="AE394" s="22"/>
      <c r="AF394" s="22"/>
      <c r="AG394" s="22"/>
      <c r="AH394" s="22"/>
      <c r="AI394" s="22"/>
      <c r="AJ394" s="22"/>
      <c r="AK394" s="22"/>
    </row>
    <row r="395" ht="14.25" customHeight="1">
      <c r="A395" s="22"/>
      <c r="B395" s="22"/>
      <c r="C395" s="22"/>
      <c r="D395" s="22"/>
      <c r="E395" s="22"/>
      <c r="F395" s="22"/>
      <c r="G395" s="22"/>
      <c r="H395" s="22"/>
      <c r="I395" s="22"/>
      <c r="J395" s="22"/>
      <c r="K395" s="22"/>
      <c r="L395" s="22"/>
      <c r="M395" s="22"/>
      <c r="N395" s="22"/>
      <c r="O395" s="22"/>
      <c r="P395" s="22"/>
      <c r="Q395" s="22"/>
      <c r="R395" s="22"/>
      <c r="S395" s="22"/>
      <c r="T395" s="22"/>
      <c r="U395" s="22"/>
      <c r="V395" s="22"/>
      <c r="W395" s="22"/>
      <c r="X395" s="22"/>
      <c r="Y395" s="22"/>
      <c r="Z395" s="22"/>
      <c r="AA395" s="22"/>
      <c r="AB395" s="22"/>
      <c r="AC395" s="22"/>
      <c r="AD395" s="22"/>
      <c r="AE395" s="22"/>
      <c r="AF395" s="22"/>
      <c r="AG395" s="22"/>
      <c r="AH395" s="22"/>
      <c r="AI395" s="22"/>
      <c r="AJ395" s="22"/>
      <c r="AK395" s="22"/>
    </row>
    <row r="396" ht="14.25" customHeight="1">
      <c r="A396" s="22"/>
      <c r="B396" s="22"/>
      <c r="C396" s="22"/>
      <c r="D396" s="22"/>
      <c r="E396" s="22"/>
      <c r="F396" s="22"/>
      <c r="G396" s="22"/>
      <c r="H396" s="22"/>
      <c r="I396" s="22"/>
      <c r="J396" s="22"/>
      <c r="K396" s="22"/>
      <c r="L396" s="22"/>
      <c r="M396" s="22"/>
      <c r="N396" s="22"/>
      <c r="O396" s="22"/>
      <c r="P396" s="22"/>
      <c r="Q396" s="22"/>
      <c r="R396" s="22"/>
      <c r="S396" s="22"/>
      <c r="T396" s="22"/>
      <c r="U396" s="22"/>
      <c r="V396" s="22"/>
      <c r="W396" s="22"/>
      <c r="X396" s="22"/>
      <c r="Y396" s="22"/>
      <c r="Z396" s="22"/>
      <c r="AA396" s="22"/>
      <c r="AB396" s="22"/>
      <c r="AC396" s="22"/>
      <c r="AD396" s="22"/>
      <c r="AE396" s="22"/>
      <c r="AF396" s="22"/>
      <c r="AG396" s="22"/>
      <c r="AH396" s="22"/>
      <c r="AI396" s="22"/>
      <c r="AJ396" s="22"/>
      <c r="AK396" s="22"/>
    </row>
    <row r="397" ht="14.25" customHeight="1">
      <c r="A397" s="22"/>
      <c r="B397" s="22"/>
      <c r="C397" s="22"/>
      <c r="D397" s="22"/>
      <c r="E397" s="22"/>
      <c r="F397" s="22"/>
      <c r="G397" s="22"/>
      <c r="H397" s="22"/>
      <c r="I397" s="22"/>
      <c r="J397" s="22"/>
      <c r="K397" s="22"/>
      <c r="L397" s="22"/>
      <c r="M397" s="22"/>
      <c r="N397" s="22"/>
      <c r="O397" s="22"/>
      <c r="P397" s="22"/>
      <c r="Q397" s="22"/>
      <c r="R397" s="22"/>
      <c r="S397" s="22"/>
      <c r="T397" s="22"/>
      <c r="U397" s="22"/>
      <c r="V397" s="22"/>
      <c r="W397" s="22"/>
      <c r="X397" s="22"/>
      <c r="Y397" s="22"/>
      <c r="Z397" s="22"/>
      <c r="AA397" s="22"/>
      <c r="AB397" s="22"/>
      <c r="AC397" s="22"/>
      <c r="AD397" s="22"/>
      <c r="AE397" s="22"/>
      <c r="AF397" s="22"/>
      <c r="AG397" s="22"/>
      <c r="AH397" s="22"/>
      <c r="AI397" s="22"/>
      <c r="AJ397" s="22"/>
      <c r="AK397" s="22"/>
    </row>
    <row r="398" ht="14.25" customHeight="1">
      <c r="A398" s="22"/>
      <c r="B398" s="22"/>
      <c r="C398" s="22"/>
      <c r="D398" s="22"/>
      <c r="E398" s="22"/>
      <c r="F398" s="22"/>
      <c r="G398" s="22"/>
      <c r="H398" s="22"/>
      <c r="I398" s="22"/>
      <c r="J398" s="22"/>
      <c r="K398" s="22"/>
      <c r="L398" s="22"/>
      <c r="M398" s="22"/>
      <c r="N398" s="22"/>
      <c r="O398" s="22"/>
      <c r="P398" s="22"/>
      <c r="Q398" s="22"/>
      <c r="R398" s="22"/>
      <c r="S398" s="22"/>
      <c r="T398" s="22"/>
      <c r="U398" s="22"/>
      <c r="V398" s="22"/>
      <c r="W398" s="22"/>
      <c r="X398" s="22"/>
      <c r="Y398" s="22"/>
      <c r="Z398" s="22"/>
      <c r="AA398" s="22"/>
      <c r="AB398" s="22"/>
      <c r="AC398" s="22"/>
      <c r="AD398" s="22"/>
      <c r="AE398" s="22"/>
      <c r="AF398" s="22"/>
      <c r="AG398" s="22"/>
      <c r="AH398" s="22"/>
      <c r="AI398" s="22"/>
      <c r="AJ398" s="22"/>
      <c r="AK398" s="22"/>
    </row>
    <row r="399" ht="14.25" customHeight="1">
      <c r="A399" s="22"/>
      <c r="B399" s="22"/>
      <c r="C399" s="22"/>
      <c r="D399" s="22"/>
      <c r="E399" s="22"/>
      <c r="F399" s="22"/>
      <c r="G399" s="22"/>
      <c r="H399" s="22"/>
      <c r="I399" s="22"/>
      <c r="J399" s="22"/>
      <c r="K399" s="22"/>
      <c r="L399" s="22"/>
      <c r="M399" s="22"/>
      <c r="N399" s="22"/>
      <c r="O399" s="22"/>
      <c r="P399" s="22"/>
      <c r="Q399" s="22"/>
      <c r="R399" s="22"/>
      <c r="S399" s="22"/>
      <c r="T399" s="22"/>
      <c r="U399" s="22"/>
      <c r="V399" s="22"/>
      <c r="W399" s="22"/>
      <c r="X399" s="22"/>
      <c r="Y399" s="22"/>
      <c r="Z399" s="22"/>
      <c r="AA399" s="22"/>
      <c r="AB399" s="22"/>
      <c r="AC399" s="22"/>
      <c r="AD399" s="22"/>
      <c r="AE399" s="22"/>
      <c r="AF399" s="22"/>
      <c r="AG399" s="22"/>
      <c r="AH399" s="22"/>
      <c r="AI399" s="22"/>
      <c r="AJ399" s="22"/>
      <c r="AK399" s="22"/>
    </row>
    <row r="400" ht="14.25" customHeight="1">
      <c r="A400" s="22"/>
      <c r="B400" s="22"/>
      <c r="C400" s="22"/>
      <c r="D400" s="22"/>
      <c r="E400" s="22"/>
      <c r="F400" s="22"/>
      <c r="G400" s="22"/>
      <c r="H400" s="22"/>
      <c r="I400" s="22"/>
      <c r="J400" s="22"/>
      <c r="K400" s="22"/>
      <c r="L400" s="22"/>
      <c r="M400" s="22"/>
      <c r="N400" s="22"/>
      <c r="O400" s="22"/>
      <c r="P400" s="22"/>
      <c r="Q400" s="22"/>
      <c r="R400" s="22"/>
      <c r="S400" s="22"/>
      <c r="T400" s="22"/>
      <c r="U400" s="22"/>
      <c r="V400" s="22"/>
      <c r="W400" s="22"/>
      <c r="X400" s="22"/>
      <c r="Y400" s="22"/>
      <c r="Z400" s="22"/>
      <c r="AA400" s="22"/>
      <c r="AB400" s="22"/>
      <c r="AC400" s="22"/>
      <c r="AD400" s="22"/>
      <c r="AE400" s="22"/>
      <c r="AF400" s="22"/>
      <c r="AG400" s="22"/>
      <c r="AH400" s="22"/>
      <c r="AI400" s="22"/>
      <c r="AJ400" s="22"/>
      <c r="AK400" s="22"/>
    </row>
    <row r="401" ht="14.25" customHeight="1">
      <c r="A401" s="22"/>
      <c r="B401" s="22"/>
      <c r="C401" s="22"/>
      <c r="D401" s="22"/>
      <c r="E401" s="22"/>
      <c r="F401" s="22"/>
      <c r="G401" s="22"/>
      <c r="H401" s="22"/>
      <c r="I401" s="22"/>
      <c r="J401" s="22"/>
      <c r="K401" s="22"/>
      <c r="L401" s="22"/>
      <c r="M401" s="22"/>
      <c r="N401" s="22"/>
      <c r="O401" s="22"/>
      <c r="P401" s="22"/>
      <c r="Q401" s="22"/>
      <c r="R401" s="22"/>
      <c r="S401" s="22"/>
      <c r="T401" s="22"/>
      <c r="U401" s="22"/>
      <c r="V401" s="22"/>
      <c r="W401" s="22"/>
      <c r="X401" s="22"/>
      <c r="Y401" s="22"/>
      <c r="Z401" s="22"/>
      <c r="AA401" s="22"/>
      <c r="AB401" s="22"/>
      <c r="AC401" s="22"/>
      <c r="AD401" s="22"/>
      <c r="AE401" s="22"/>
      <c r="AF401" s="22"/>
      <c r="AG401" s="22"/>
      <c r="AH401" s="22"/>
      <c r="AI401" s="22"/>
      <c r="AJ401" s="22"/>
      <c r="AK401" s="22"/>
    </row>
    <row r="402" ht="14.25" customHeight="1">
      <c r="A402" s="22"/>
      <c r="B402" s="22"/>
      <c r="C402" s="22"/>
      <c r="D402" s="22"/>
      <c r="E402" s="22"/>
      <c r="F402" s="22"/>
      <c r="G402" s="22"/>
      <c r="H402" s="22"/>
      <c r="I402" s="22"/>
      <c r="J402" s="22"/>
      <c r="K402" s="22"/>
      <c r="L402" s="22"/>
      <c r="M402" s="22"/>
      <c r="N402" s="22"/>
      <c r="O402" s="22"/>
      <c r="P402" s="22"/>
      <c r="Q402" s="22"/>
      <c r="R402" s="22"/>
      <c r="S402" s="22"/>
      <c r="T402" s="22"/>
      <c r="U402" s="22"/>
      <c r="V402" s="22"/>
      <c r="W402" s="22"/>
      <c r="X402" s="22"/>
      <c r="Y402" s="22"/>
      <c r="Z402" s="22"/>
      <c r="AA402" s="22"/>
      <c r="AB402" s="22"/>
      <c r="AC402" s="22"/>
      <c r="AD402" s="22"/>
      <c r="AE402" s="22"/>
      <c r="AF402" s="22"/>
      <c r="AG402" s="22"/>
      <c r="AH402" s="22"/>
      <c r="AI402" s="22"/>
      <c r="AJ402" s="22"/>
      <c r="AK402" s="22"/>
    </row>
    <row r="403" ht="14.25" customHeight="1">
      <c r="A403" s="22"/>
      <c r="B403" s="22"/>
      <c r="C403" s="22"/>
      <c r="D403" s="22"/>
      <c r="E403" s="22"/>
      <c r="F403" s="22"/>
      <c r="G403" s="22"/>
      <c r="H403" s="22"/>
      <c r="I403" s="22"/>
      <c r="J403" s="22"/>
      <c r="K403" s="22"/>
      <c r="L403" s="22"/>
      <c r="M403" s="22"/>
      <c r="N403" s="22"/>
      <c r="O403" s="22"/>
      <c r="P403" s="22"/>
      <c r="Q403" s="22"/>
      <c r="R403" s="22"/>
      <c r="S403" s="22"/>
      <c r="T403" s="22"/>
      <c r="U403" s="22"/>
      <c r="V403" s="22"/>
      <c r="W403" s="22"/>
      <c r="X403" s="22"/>
      <c r="Y403" s="22"/>
      <c r="Z403" s="22"/>
      <c r="AA403" s="22"/>
      <c r="AB403" s="22"/>
      <c r="AC403" s="22"/>
      <c r="AD403" s="22"/>
      <c r="AE403" s="22"/>
      <c r="AF403" s="22"/>
      <c r="AG403" s="22"/>
      <c r="AH403" s="22"/>
      <c r="AI403" s="22"/>
      <c r="AJ403" s="22"/>
      <c r="AK403" s="22"/>
    </row>
    <row r="404" ht="14.25" customHeight="1">
      <c r="A404" s="22"/>
      <c r="B404" s="22"/>
      <c r="C404" s="22"/>
      <c r="D404" s="22"/>
      <c r="E404" s="22"/>
      <c r="F404" s="22"/>
      <c r="G404" s="22"/>
      <c r="H404" s="22"/>
      <c r="I404" s="22"/>
      <c r="J404" s="22"/>
      <c r="K404" s="22"/>
      <c r="L404" s="22"/>
      <c r="M404" s="22"/>
      <c r="N404" s="22"/>
      <c r="O404" s="22"/>
      <c r="P404" s="22"/>
      <c r="Q404" s="22"/>
      <c r="R404" s="22"/>
      <c r="S404" s="22"/>
      <c r="T404" s="22"/>
      <c r="U404" s="22"/>
      <c r="V404" s="22"/>
      <c r="W404" s="22"/>
      <c r="X404" s="22"/>
      <c r="Y404" s="22"/>
      <c r="Z404" s="22"/>
      <c r="AA404" s="22"/>
      <c r="AB404" s="22"/>
      <c r="AC404" s="22"/>
      <c r="AD404" s="22"/>
      <c r="AE404" s="22"/>
      <c r="AF404" s="22"/>
      <c r="AG404" s="22"/>
      <c r="AH404" s="22"/>
      <c r="AI404" s="22"/>
      <c r="AJ404" s="22"/>
      <c r="AK404" s="22"/>
    </row>
    <row r="405" ht="14.25" customHeight="1">
      <c r="A405" s="22"/>
      <c r="B405" s="22"/>
      <c r="C405" s="22"/>
      <c r="D405" s="22"/>
      <c r="E405" s="22"/>
      <c r="F405" s="22"/>
      <c r="G405" s="22"/>
      <c r="H405" s="22"/>
      <c r="I405" s="22"/>
      <c r="J405" s="22"/>
      <c r="K405" s="22"/>
      <c r="L405" s="22"/>
      <c r="M405" s="22"/>
      <c r="N405" s="22"/>
      <c r="O405" s="22"/>
      <c r="P405" s="22"/>
      <c r="Q405" s="22"/>
      <c r="R405" s="22"/>
      <c r="S405" s="22"/>
      <c r="T405" s="22"/>
      <c r="U405" s="22"/>
      <c r="V405" s="22"/>
      <c r="W405" s="22"/>
      <c r="X405" s="22"/>
      <c r="Y405" s="22"/>
      <c r="Z405" s="22"/>
      <c r="AA405" s="22"/>
      <c r="AB405" s="22"/>
      <c r="AC405" s="22"/>
      <c r="AD405" s="22"/>
      <c r="AE405" s="22"/>
      <c r="AF405" s="22"/>
      <c r="AG405" s="22"/>
      <c r="AH405" s="22"/>
      <c r="AI405" s="22"/>
      <c r="AJ405" s="22"/>
      <c r="AK405" s="22"/>
    </row>
    <row r="406" ht="14.25" customHeight="1">
      <c r="A406" s="22"/>
      <c r="B406" s="22"/>
      <c r="C406" s="22"/>
      <c r="D406" s="22"/>
      <c r="E406" s="22"/>
      <c r="F406" s="22"/>
      <c r="G406" s="22"/>
      <c r="H406" s="22"/>
      <c r="I406" s="22"/>
      <c r="J406" s="22"/>
      <c r="K406" s="22"/>
      <c r="L406" s="22"/>
      <c r="M406" s="22"/>
      <c r="N406" s="22"/>
      <c r="O406" s="22"/>
      <c r="P406" s="22"/>
      <c r="Q406" s="22"/>
      <c r="R406" s="22"/>
      <c r="S406" s="22"/>
      <c r="T406" s="22"/>
      <c r="U406" s="22"/>
      <c r="V406" s="22"/>
      <c r="W406" s="22"/>
      <c r="X406" s="22"/>
      <c r="Y406" s="22"/>
      <c r="Z406" s="22"/>
      <c r="AA406" s="22"/>
      <c r="AB406" s="22"/>
      <c r="AC406" s="22"/>
      <c r="AD406" s="22"/>
      <c r="AE406" s="22"/>
      <c r="AF406" s="22"/>
      <c r="AG406" s="22"/>
      <c r="AH406" s="22"/>
      <c r="AI406" s="22"/>
      <c r="AJ406" s="22"/>
      <c r="AK406" s="22"/>
    </row>
    <row r="407" ht="14.25" customHeight="1">
      <c r="A407" s="22"/>
      <c r="B407" s="22"/>
      <c r="C407" s="22"/>
      <c r="D407" s="22"/>
      <c r="E407" s="22"/>
      <c r="F407" s="22"/>
      <c r="G407" s="22"/>
      <c r="H407" s="22"/>
      <c r="I407" s="22"/>
      <c r="J407" s="22"/>
      <c r="K407" s="22"/>
      <c r="L407" s="22"/>
      <c r="M407" s="22"/>
      <c r="N407" s="22"/>
      <c r="O407" s="22"/>
      <c r="P407" s="22"/>
      <c r="Q407" s="22"/>
      <c r="R407" s="22"/>
      <c r="S407" s="22"/>
      <c r="T407" s="22"/>
      <c r="U407" s="22"/>
      <c r="V407" s="22"/>
      <c r="W407" s="22"/>
      <c r="X407" s="22"/>
      <c r="Y407" s="22"/>
      <c r="Z407" s="22"/>
      <c r="AA407" s="22"/>
      <c r="AB407" s="22"/>
      <c r="AC407" s="22"/>
      <c r="AD407" s="22"/>
      <c r="AE407" s="22"/>
      <c r="AF407" s="22"/>
      <c r="AG407" s="22"/>
      <c r="AH407" s="22"/>
      <c r="AI407" s="22"/>
      <c r="AJ407" s="22"/>
      <c r="AK407" s="22"/>
    </row>
    <row r="408" ht="14.25" customHeight="1">
      <c r="A408" s="22"/>
      <c r="B408" s="22"/>
      <c r="C408" s="22"/>
      <c r="D408" s="22"/>
      <c r="E408" s="22"/>
      <c r="F408" s="22"/>
      <c r="G408" s="22"/>
      <c r="H408" s="22"/>
      <c r="I408" s="22"/>
      <c r="J408" s="22"/>
      <c r="K408" s="22"/>
      <c r="L408" s="22"/>
      <c r="M408" s="22"/>
      <c r="N408" s="22"/>
      <c r="O408" s="22"/>
      <c r="P408" s="22"/>
      <c r="Q408" s="22"/>
      <c r="R408" s="22"/>
      <c r="S408" s="22"/>
      <c r="T408" s="22"/>
      <c r="U408" s="22"/>
      <c r="V408" s="22"/>
      <c r="W408" s="22"/>
      <c r="X408" s="22"/>
      <c r="Y408" s="22"/>
      <c r="Z408" s="22"/>
      <c r="AA408" s="22"/>
      <c r="AB408" s="22"/>
      <c r="AC408" s="22"/>
      <c r="AD408" s="22"/>
      <c r="AE408" s="22"/>
      <c r="AF408" s="22"/>
      <c r="AG408" s="22"/>
      <c r="AH408" s="22"/>
      <c r="AI408" s="22"/>
      <c r="AJ408" s="22"/>
      <c r="AK408" s="22"/>
    </row>
    <row r="409" ht="14.25" customHeight="1">
      <c r="A409" s="22"/>
      <c r="B409" s="22"/>
      <c r="C409" s="22"/>
      <c r="D409" s="22"/>
      <c r="E409" s="22"/>
      <c r="F409" s="22"/>
      <c r="G409" s="22"/>
      <c r="H409" s="22"/>
      <c r="I409" s="22"/>
      <c r="J409" s="22"/>
      <c r="K409" s="22"/>
      <c r="L409" s="22"/>
      <c r="M409" s="22"/>
      <c r="N409" s="22"/>
      <c r="O409" s="22"/>
      <c r="P409" s="22"/>
      <c r="Q409" s="22"/>
      <c r="R409" s="22"/>
      <c r="S409" s="22"/>
      <c r="T409" s="22"/>
      <c r="U409" s="22"/>
      <c r="V409" s="22"/>
      <c r="W409" s="22"/>
      <c r="X409" s="22"/>
      <c r="Y409" s="22"/>
      <c r="Z409" s="22"/>
      <c r="AA409" s="22"/>
      <c r="AB409" s="22"/>
      <c r="AC409" s="22"/>
      <c r="AD409" s="22"/>
      <c r="AE409" s="22"/>
      <c r="AF409" s="22"/>
      <c r="AG409" s="22"/>
      <c r="AH409" s="22"/>
      <c r="AI409" s="22"/>
      <c r="AJ409" s="22"/>
      <c r="AK409" s="22"/>
    </row>
    <row r="410" ht="14.25" customHeight="1">
      <c r="A410" s="22"/>
      <c r="B410" s="22"/>
      <c r="C410" s="22"/>
      <c r="D410" s="22"/>
      <c r="E410" s="22"/>
      <c r="F410" s="22"/>
      <c r="G410" s="22"/>
      <c r="H410" s="22"/>
      <c r="I410" s="22"/>
      <c r="J410" s="22"/>
      <c r="K410" s="22"/>
      <c r="L410" s="22"/>
      <c r="M410" s="22"/>
      <c r="N410" s="22"/>
      <c r="O410" s="22"/>
      <c r="P410" s="22"/>
      <c r="Q410" s="22"/>
      <c r="R410" s="22"/>
      <c r="S410" s="22"/>
      <c r="T410" s="22"/>
      <c r="U410" s="22"/>
      <c r="V410" s="22"/>
      <c r="W410" s="22"/>
      <c r="X410" s="22"/>
      <c r="Y410" s="22"/>
      <c r="Z410" s="22"/>
      <c r="AA410" s="22"/>
      <c r="AB410" s="22"/>
      <c r="AC410" s="22"/>
      <c r="AD410" s="22"/>
      <c r="AE410" s="22"/>
      <c r="AF410" s="22"/>
      <c r="AG410" s="22"/>
      <c r="AH410" s="22"/>
      <c r="AI410" s="22"/>
      <c r="AJ410" s="22"/>
      <c r="AK410" s="22"/>
    </row>
    <row r="411" ht="14.25" customHeight="1">
      <c r="A411" s="22"/>
      <c r="B411" s="22"/>
      <c r="C411" s="22"/>
      <c r="D411" s="22"/>
      <c r="E411" s="22"/>
      <c r="F411" s="22"/>
      <c r="G411" s="22"/>
      <c r="H411" s="22"/>
      <c r="I411" s="22"/>
      <c r="J411" s="22"/>
      <c r="K411" s="22"/>
      <c r="L411" s="22"/>
      <c r="M411" s="22"/>
      <c r="N411" s="22"/>
      <c r="O411" s="22"/>
      <c r="P411" s="22"/>
      <c r="Q411" s="22"/>
      <c r="R411" s="22"/>
      <c r="S411" s="22"/>
      <c r="T411" s="22"/>
      <c r="U411" s="22"/>
      <c r="V411" s="22"/>
      <c r="W411" s="22"/>
      <c r="X411" s="22"/>
      <c r="Y411" s="22"/>
      <c r="Z411" s="22"/>
      <c r="AA411" s="22"/>
      <c r="AB411" s="22"/>
      <c r="AC411" s="22"/>
      <c r="AD411" s="22"/>
      <c r="AE411" s="22"/>
      <c r="AF411" s="22"/>
      <c r="AG411" s="22"/>
      <c r="AH411" s="22"/>
      <c r="AI411" s="22"/>
      <c r="AJ411" s="22"/>
      <c r="AK411" s="22"/>
    </row>
    <row r="412" ht="14.25" customHeight="1">
      <c r="A412" s="22"/>
      <c r="B412" s="22"/>
      <c r="C412" s="22"/>
      <c r="D412" s="22"/>
      <c r="E412" s="22"/>
      <c r="F412" s="22"/>
      <c r="G412" s="22"/>
      <c r="H412" s="22"/>
      <c r="I412" s="22"/>
      <c r="J412" s="22"/>
      <c r="K412" s="22"/>
      <c r="L412" s="22"/>
      <c r="M412" s="22"/>
      <c r="N412" s="22"/>
      <c r="O412" s="22"/>
      <c r="P412" s="22"/>
      <c r="Q412" s="22"/>
      <c r="R412" s="22"/>
      <c r="S412" s="22"/>
      <c r="T412" s="22"/>
      <c r="U412" s="22"/>
      <c r="V412" s="22"/>
      <c r="W412" s="22"/>
      <c r="X412" s="22"/>
      <c r="Y412" s="22"/>
      <c r="Z412" s="22"/>
      <c r="AA412" s="22"/>
      <c r="AB412" s="22"/>
      <c r="AC412" s="22"/>
      <c r="AD412" s="22"/>
      <c r="AE412" s="22"/>
      <c r="AF412" s="22"/>
      <c r="AG412" s="22"/>
      <c r="AH412" s="22"/>
      <c r="AI412" s="22"/>
      <c r="AJ412" s="22"/>
      <c r="AK412" s="22"/>
    </row>
    <row r="413" ht="14.25" customHeight="1">
      <c r="A413" s="22"/>
      <c r="B413" s="22"/>
      <c r="C413" s="22"/>
      <c r="D413" s="22"/>
      <c r="E413" s="22"/>
      <c r="F413" s="22"/>
      <c r="G413" s="22"/>
      <c r="H413" s="22"/>
      <c r="I413" s="22"/>
      <c r="J413" s="22"/>
      <c r="K413" s="22"/>
      <c r="L413" s="22"/>
      <c r="M413" s="22"/>
      <c r="N413" s="22"/>
      <c r="O413" s="22"/>
      <c r="P413" s="22"/>
      <c r="Q413" s="22"/>
      <c r="R413" s="22"/>
      <c r="S413" s="22"/>
      <c r="T413" s="22"/>
      <c r="U413" s="22"/>
      <c r="V413" s="22"/>
      <c r="W413" s="22"/>
      <c r="X413" s="22"/>
      <c r="Y413" s="22"/>
      <c r="Z413" s="22"/>
      <c r="AA413" s="22"/>
      <c r="AB413" s="22"/>
      <c r="AC413" s="22"/>
      <c r="AD413" s="22"/>
      <c r="AE413" s="22"/>
      <c r="AF413" s="22"/>
      <c r="AG413" s="22"/>
      <c r="AH413" s="22"/>
      <c r="AI413" s="22"/>
      <c r="AJ413" s="22"/>
      <c r="AK413" s="22"/>
    </row>
    <row r="414" ht="14.25" customHeight="1">
      <c r="A414" s="22"/>
      <c r="B414" s="22"/>
      <c r="C414" s="22"/>
      <c r="D414" s="22"/>
      <c r="E414" s="22"/>
      <c r="F414" s="22"/>
      <c r="G414" s="22"/>
      <c r="H414" s="22"/>
      <c r="I414" s="22"/>
      <c r="J414" s="22"/>
      <c r="K414" s="22"/>
      <c r="L414" s="22"/>
      <c r="M414" s="22"/>
      <c r="N414" s="22"/>
      <c r="O414" s="22"/>
      <c r="P414" s="22"/>
      <c r="Q414" s="22"/>
      <c r="R414" s="22"/>
      <c r="S414" s="22"/>
      <c r="T414" s="22"/>
      <c r="U414" s="22"/>
      <c r="V414" s="22"/>
      <c r="W414" s="22"/>
      <c r="X414" s="22"/>
      <c r="Y414" s="22"/>
      <c r="Z414" s="22"/>
      <c r="AA414" s="22"/>
      <c r="AB414" s="22"/>
      <c r="AC414" s="22"/>
      <c r="AD414" s="22"/>
      <c r="AE414" s="22"/>
      <c r="AF414" s="22"/>
      <c r="AG414" s="22"/>
      <c r="AH414" s="22"/>
      <c r="AI414" s="22"/>
      <c r="AJ414" s="22"/>
      <c r="AK414" s="22"/>
    </row>
    <row r="415" ht="14.25" customHeight="1">
      <c r="A415" s="22"/>
      <c r="B415" s="22"/>
      <c r="C415" s="22"/>
      <c r="D415" s="22"/>
      <c r="E415" s="22"/>
      <c r="F415" s="22"/>
      <c r="G415" s="22"/>
      <c r="H415" s="22"/>
      <c r="I415" s="22"/>
      <c r="J415" s="22"/>
      <c r="K415" s="22"/>
      <c r="L415" s="22"/>
      <c r="M415" s="22"/>
      <c r="N415" s="22"/>
      <c r="O415" s="22"/>
      <c r="P415" s="22"/>
      <c r="Q415" s="22"/>
      <c r="R415" s="22"/>
      <c r="S415" s="22"/>
      <c r="T415" s="22"/>
      <c r="U415" s="22"/>
      <c r="V415" s="22"/>
      <c r="W415" s="22"/>
      <c r="X415" s="22"/>
      <c r="Y415" s="22"/>
      <c r="Z415" s="22"/>
      <c r="AA415" s="22"/>
      <c r="AB415" s="22"/>
      <c r="AC415" s="22"/>
      <c r="AD415" s="22"/>
      <c r="AE415" s="22"/>
      <c r="AF415" s="22"/>
      <c r="AG415" s="22"/>
      <c r="AH415" s="22"/>
      <c r="AI415" s="22"/>
      <c r="AJ415" s="22"/>
      <c r="AK415" s="22"/>
    </row>
    <row r="416" ht="14.25" customHeight="1">
      <c r="A416" s="22"/>
      <c r="B416" s="22"/>
      <c r="C416" s="22"/>
      <c r="D416" s="22"/>
      <c r="E416" s="22"/>
      <c r="F416" s="22"/>
      <c r="G416" s="22"/>
      <c r="H416" s="22"/>
      <c r="I416" s="22"/>
      <c r="J416" s="22"/>
      <c r="K416" s="22"/>
      <c r="L416" s="22"/>
      <c r="M416" s="22"/>
      <c r="N416" s="22"/>
      <c r="O416" s="22"/>
      <c r="P416" s="22"/>
      <c r="Q416" s="22"/>
      <c r="R416" s="22"/>
      <c r="S416" s="22"/>
      <c r="T416" s="22"/>
      <c r="U416" s="22"/>
      <c r="V416" s="22"/>
      <c r="W416" s="22"/>
      <c r="X416" s="22"/>
      <c r="Y416" s="22"/>
      <c r="Z416" s="22"/>
      <c r="AA416" s="22"/>
      <c r="AB416" s="22"/>
      <c r="AC416" s="22"/>
      <c r="AD416" s="22"/>
      <c r="AE416" s="22"/>
      <c r="AF416" s="22"/>
      <c r="AG416" s="22"/>
      <c r="AH416" s="22"/>
      <c r="AI416" s="22"/>
      <c r="AJ416" s="22"/>
      <c r="AK416" s="22"/>
    </row>
    <row r="417" ht="14.25" customHeight="1">
      <c r="A417" s="22"/>
      <c r="B417" s="22"/>
      <c r="C417" s="22"/>
      <c r="D417" s="22"/>
      <c r="E417" s="22"/>
      <c r="F417" s="22"/>
      <c r="G417" s="22"/>
      <c r="H417" s="22"/>
      <c r="I417" s="22"/>
      <c r="J417" s="22"/>
      <c r="K417" s="22"/>
      <c r="L417" s="22"/>
      <c r="M417" s="22"/>
      <c r="N417" s="22"/>
      <c r="O417" s="22"/>
      <c r="P417" s="22"/>
      <c r="Q417" s="22"/>
      <c r="R417" s="22"/>
      <c r="S417" s="22"/>
      <c r="T417" s="22"/>
      <c r="U417" s="22"/>
      <c r="V417" s="22"/>
      <c r="W417" s="22"/>
      <c r="X417" s="22"/>
      <c r="Y417" s="22"/>
      <c r="Z417" s="22"/>
      <c r="AA417" s="22"/>
      <c r="AB417" s="22"/>
      <c r="AC417" s="22"/>
      <c r="AD417" s="22"/>
      <c r="AE417" s="22"/>
      <c r="AF417" s="22"/>
      <c r="AG417" s="22"/>
      <c r="AH417" s="22"/>
      <c r="AI417" s="22"/>
      <c r="AJ417" s="22"/>
      <c r="AK417" s="22"/>
    </row>
    <row r="418" ht="14.25" customHeight="1">
      <c r="A418" s="22"/>
      <c r="B418" s="22"/>
      <c r="C418" s="22"/>
      <c r="D418" s="22"/>
      <c r="E418" s="22"/>
      <c r="F418" s="22"/>
      <c r="G418" s="22"/>
      <c r="H418" s="22"/>
      <c r="I418" s="22"/>
      <c r="J418" s="22"/>
      <c r="K418" s="22"/>
      <c r="L418" s="22"/>
      <c r="M418" s="22"/>
      <c r="N418" s="22"/>
      <c r="O418" s="22"/>
      <c r="P418" s="22"/>
      <c r="Q418" s="22"/>
      <c r="R418" s="22"/>
      <c r="S418" s="22"/>
      <c r="T418" s="22"/>
      <c r="U418" s="22"/>
      <c r="V418" s="22"/>
      <c r="W418" s="22"/>
      <c r="X418" s="22"/>
      <c r="Y418" s="22"/>
      <c r="Z418" s="22"/>
      <c r="AA418" s="22"/>
      <c r="AB418" s="22"/>
      <c r="AC418" s="22"/>
      <c r="AD418" s="22"/>
      <c r="AE418" s="22"/>
      <c r="AF418" s="22"/>
      <c r="AG418" s="22"/>
      <c r="AH418" s="22"/>
      <c r="AI418" s="22"/>
      <c r="AJ418" s="22"/>
      <c r="AK418" s="22"/>
    </row>
    <row r="419" ht="14.25" customHeight="1">
      <c r="A419" s="22"/>
      <c r="B419" s="22"/>
      <c r="C419" s="22"/>
      <c r="D419" s="22"/>
      <c r="E419" s="22"/>
      <c r="F419" s="22"/>
      <c r="G419" s="22"/>
      <c r="H419" s="22"/>
      <c r="I419" s="22"/>
      <c r="J419" s="22"/>
      <c r="K419" s="22"/>
      <c r="L419" s="22"/>
      <c r="M419" s="22"/>
      <c r="N419" s="22"/>
      <c r="O419" s="22"/>
      <c r="P419" s="22"/>
      <c r="Q419" s="22"/>
      <c r="R419" s="22"/>
      <c r="S419" s="22"/>
      <c r="T419" s="22"/>
      <c r="U419" s="22"/>
      <c r="V419" s="22"/>
      <c r="W419" s="22"/>
      <c r="X419" s="22"/>
      <c r="Y419" s="22"/>
      <c r="Z419" s="22"/>
      <c r="AA419" s="22"/>
      <c r="AB419" s="22"/>
      <c r="AC419" s="22"/>
      <c r="AD419" s="22"/>
      <c r="AE419" s="22"/>
      <c r="AF419" s="22"/>
      <c r="AG419" s="22"/>
      <c r="AH419" s="22"/>
      <c r="AI419" s="22"/>
      <c r="AJ419" s="22"/>
      <c r="AK419" s="22"/>
    </row>
    <row r="420" ht="14.25" customHeight="1">
      <c r="A420" s="22"/>
      <c r="B420" s="22"/>
      <c r="C420" s="22"/>
      <c r="D420" s="22"/>
      <c r="E420" s="22"/>
      <c r="F420" s="22"/>
      <c r="G420" s="22"/>
      <c r="H420" s="22"/>
      <c r="I420" s="22"/>
      <c r="J420" s="22"/>
      <c r="K420" s="22"/>
      <c r="L420" s="22"/>
      <c r="M420" s="22"/>
      <c r="N420" s="22"/>
      <c r="O420" s="22"/>
      <c r="P420" s="22"/>
      <c r="Q420" s="22"/>
      <c r="R420" s="22"/>
      <c r="S420" s="22"/>
      <c r="T420" s="22"/>
      <c r="U420" s="22"/>
      <c r="V420" s="22"/>
      <c r="W420" s="22"/>
      <c r="X420" s="22"/>
      <c r="Y420" s="22"/>
      <c r="Z420" s="22"/>
      <c r="AA420" s="22"/>
      <c r="AB420" s="22"/>
      <c r="AC420" s="22"/>
      <c r="AD420" s="22"/>
      <c r="AE420" s="22"/>
      <c r="AF420" s="22"/>
      <c r="AG420" s="22"/>
      <c r="AH420" s="22"/>
      <c r="AI420" s="22"/>
      <c r="AJ420" s="22"/>
      <c r="AK420" s="22"/>
    </row>
    <row r="421" ht="14.25" customHeight="1">
      <c r="A421" s="22"/>
      <c r="B421" s="22"/>
      <c r="C421" s="22"/>
      <c r="D421" s="22"/>
      <c r="E421" s="22"/>
      <c r="F421" s="22"/>
      <c r="G421" s="22"/>
      <c r="H421" s="22"/>
      <c r="I421" s="22"/>
      <c r="J421" s="22"/>
      <c r="K421" s="22"/>
      <c r="L421" s="22"/>
      <c r="M421" s="22"/>
      <c r="N421" s="22"/>
      <c r="O421" s="22"/>
      <c r="P421" s="22"/>
      <c r="Q421" s="22"/>
      <c r="R421" s="22"/>
      <c r="S421" s="22"/>
      <c r="T421" s="22"/>
      <c r="U421" s="22"/>
      <c r="V421" s="22"/>
      <c r="W421" s="22"/>
      <c r="X421" s="22"/>
      <c r="Y421" s="22"/>
      <c r="Z421" s="22"/>
      <c r="AA421" s="22"/>
      <c r="AB421" s="22"/>
      <c r="AC421" s="22"/>
      <c r="AD421" s="22"/>
      <c r="AE421" s="22"/>
      <c r="AF421" s="22"/>
      <c r="AG421" s="22"/>
      <c r="AH421" s="22"/>
      <c r="AI421" s="22"/>
      <c r="AJ421" s="22"/>
      <c r="AK421" s="22"/>
    </row>
    <row r="422" ht="14.25" customHeight="1">
      <c r="A422" s="22"/>
      <c r="B422" s="22"/>
      <c r="C422" s="22"/>
      <c r="D422" s="22"/>
      <c r="E422" s="22"/>
      <c r="F422" s="22"/>
      <c r="G422" s="22"/>
      <c r="H422" s="22"/>
      <c r="I422" s="22"/>
      <c r="J422" s="22"/>
      <c r="K422" s="22"/>
      <c r="L422" s="22"/>
      <c r="M422" s="22"/>
      <c r="N422" s="22"/>
      <c r="O422" s="22"/>
      <c r="P422" s="22"/>
      <c r="Q422" s="22"/>
      <c r="R422" s="22"/>
      <c r="S422" s="22"/>
      <c r="T422" s="22"/>
      <c r="U422" s="22"/>
      <c r="V422" s="22"/>
      <c r="W422" s="22"/>
      <c r="X422" s="22"/>
      <c r="Y422" s="22"/>
      <c r="Z422" s="22"/>
      <c r="AA422" s="22"/>
      <c r="AB422" s="22"/>
      <c r="AC422" s="22"/>
      <c r="AD422" s="22"/>
      <c r="AE422" s="22"/>
      <c r="AF422" s="22"/>
      <c r="AG422" s="22"/>
      <c r="AH422" s="22"/>
      <c r="AI422" s="22"/>
      <c r="AJ422" s="22"/>
      <c r="AK422" s="22"/>
    </row>
    <row r="423" ht="14.25" customHeight="1">
      <c r="A423" s="22"/>
      <c r="B423" s="22"/>
      <c r="C423" s="22"/>
      <c r="D423" s="22"/>
      <c r="E423" s="22"/>
      <c r="F423" s="22"/>
      <c r="G423" s="22"/>
      <c r="H423" s="22"/>
      <c r="I423" s="22"/>
      <c r="J423" s="22"/>
      <c r="K423" s="22"/>
      <c r="L423" s="22"/>
      <c r="M423" s="22"/>
      <c r="N423" s="22"/>
      <c r="O423" s="22"/>
      <c r="P423" s="22"/>
      <c r="Q423" s="22"/>
      <c r="R423" s="22"/>
      <c r="S423" s="22"/>
      <c r="T423" s="22"/>
      <c r="U423" s="22"/>
      <c r="V423" s="22"/>
      <c r="W423" s="22"/>
      <c r="X423" s="22"/>
      <c r="Y423" s="22"/>
      <c r="Z423" s="22"/>
      <c r="AA423" s="22"/>
      <c r="AB423" s="22"/>
      <c r="AC423" s="22"/>
      <c r="AD423" s="22"/>
      <c r="AE423" s="22"/>
      <c r="AF423" s="22"/>
      <c r="AG423" s="22"/>
      <c r="AH423" s="22"/>
      <c r="AI423" s="22"/>
      <c r="AJ423" s="22"/>
      <c r="AK423" s="22"/>
    </row>
    <row r="424" ht="14.25" customHeight="1">
      <c r="A424" s="22"/>
      <c r="B424" s="22"/>
      <c r="C424" s="22"/>
      <c r="D424" s="22"/>
      <c r="E424" s="22"/>
      <c r="F424" s="22"/>
      <c r="G424" s="22"/>
      <c r="H424" s="22"/>
      <c r="I424" s="22"/>
      <c r="J424" s="22"/>
      <c r="K424" s="22"/>
      <c r="L424" s="22"/>
      <c r="M424" s="22"/>
      <c r="N424" s="22"/>
      <c r="O424" s="22"/>
      <c r="P424" s="22"/>
      <c r="Q424" s="22"/>
      <c r="R424" s="22"/>
      <c r="S424" s="22"/>
      <c r="T424" s="22"/>
      <c r="U424" s="22"/>
      <c r="V424" s="22"/>
      <c r="W424" s="22"/>
      <c r="X424" s="22"/>
      <c r="Y424" s="22"/>
      <c r="Z424" s="22"/>
      <c r="AA424" s="22"/>
      <c r="AB424" s="22"/>
      <c r="AC424" s="22"/>
      <c r="AD424" s="22"/>
      <c r="AE424" s="22"/>
      <c r="AF424" s="22"/>
      <c r="AG424" s="22"/>
      <c r="AH424" s="22"/>
      <c r="AI424" s="22"/>
      <c r="AJ424" s="22"/>
      <c r="AK424" s="22"/>
    </row>
    <row r="425" ht="14.25" customHeight="1">
      <c r="A425" s="22"/>
      <c r="B425" s="22"/>
      <c r="C425" s="22"/>
      <c r="D425" s="22"/>
      <c r="E425" s="22"/>
      <c r="F425" s="22"/>
      <c r="G425" s="22"/>
      <c r="H425" s="22"/>
      <c r="I425" s="22"/>
      <c r="J425" s="22"/>
      <c r="K425" s="22"/>
      <c r="L425" s="22"/>
      <c r="M425" s="22"/>
      <c r="N425" s="22"/>
      <c r="O425" s="22"/>
      <c r="P425" s="22"/>
      <c r="Q425" s="22"/>
      <c r="R425" s="22"/>
      <c r="S425" s="22"/>
      <c r="T425" s="22"/>
      <c r="U425" s="22"/>
      <c r="V425" s="22"/>
      <c r="W425" s="22"/>
      <c r="X425" s="22"/>
      <c r="Y425" s="22"/>
      <c r="Z425" s="22"/>
      <c r="AA425" s="22"/>
      <c r="AB425" s="22"/>
      <c r="AC425" s="22"/>
      <c r="AD425" s="22"/>
      <c r="AE425" s="22"/>
      <c r="AF425" s="22"/>
      <c r="AG425" s="22"/>
      <c r="AH425" s="22"/>
      <c r="AI425" s="22"/>
      <c r="AJ425" s="22"/>
      <c r="AK425" s="22"/>
    </row>
    <row r="426" ht="14.25" customHeight="1">
      <c r="A426" s="22"/>
      <c r="B426" s="22"/>
      <c r="C426" s="22"/>
      <c r="D426" s="22"/>
      <c r="E426" s="22"/>
      <c r="F426" s="22"/>
      <c r="G426" s="22"/>
      <c r="H426" s="22"/>
      <c r="I426" s="22"/>
      <c r="J426" s="22"/>
      <c r="K426" s="22"/>
      <c r="L426" s="22"/>
      <c r="M426" s="22"/>
      <c r="N426" s="22"/>
      <c r="O426" s="22"/>
      <c r="P426" s="22"/>
      <c r="Q426" s="22"/>
      <c r="R426" s="22"/>
      <c r="S426" s="22"/>
      <c r="T426" s="22"/>
      <c r="U426" s="22"/>
      <c r="V426" s="22"/>
      <c r="W426" s="22"/>
      <c r="X426" s="22"/>
      <c r="Y426" s="22"/>
      <c r="Z426" s="22"/>
      <c r="AA426" s="22"/>
      <c r="AB426" s="22"/>
      <c r="AC426" s="22"/>
      <c r="AD426" s="22"/>
      <c r="AE426" s="22"/>
      <c r="AF426" s="22"/>
      <c r="AG426" s="22"/>
      <c r="AH426" s="22"/>
      <c r="AI426" s="22"/>
      <c r="AJ426" s="22"/>
      <c r="AK426" s="22"/>
    </row>
    <row r="427" ht="14.25" customHeight="1">
      <c r="A427" s="22"/>
      <c r="B427" s="22"/>
      <c r="C427" s="22"/>
      <c r="D427" s="22"/>
      <c r="E427" s="22"/>
      <c r="F427" s="22"/>
      <c r="G427" s="22"/>
      <c r="H427" s="22"/>
      <c r="I427" s="22"/>
      <c r="J427" s="22"/>
      <c r="K427" s="22"/>
      <c r="L427" s="22"/>
      <c r="M427" s="22"/>
      <c r="N427" s="22"/>
      <c r="O427" s="22"/>
      <c r="P427" s="22"/>
      <c r="Q427" s="22"/>
      <c r="R427" s="22"/>
      <c r="S427" s="22"/>
      <c r="T427" s="22"/>
      <c r="U427" s="22"/>
      <c r="V427" s="22"/>
      <c r="W427" s="22"/>
      <c r="X427" s="22"/>
      <c r="Y427" s="22"/>
      <c r="Z427" s="22"/>
      <c r="AA427" s="22"/>
      <c r="AB427" s="22"/>
      <c r="AC427" s="22"/>
      <c r="AD427" s="22"/>
      <c r="AE427" s="22"/>
      <c r="AF427" s="22"/>
      <c r="AG427" s="22"/>
      <c r="AH427" s="22"/>
      <c r="AI427" s="22"/>
      <c r="AJ427" s="22"/>
      <c r="AK427" s="22"/>
    </row>
    <row r="428" ht="14.25" customHeight="1">
      <c r="A428" s="22"/>
      <c r="B428" s="22"/>
      <c r="C428" s="22"/>
      <c r="D428" s="22"/>
      <c r="E428" s="22"/>
      <c r="F428" s="22"/>
      <c r="G428" s="22"/>
      <c r="H428" s="22"/>
      <c r="I428" s="22"/>
      <c r="J428" s="22"/>
      <c r="K428" s="22"/>
      <c r="L428" s="22"/>
      <c r="M428" s="22"/>
      <c r="N428" s="22"/>
      <c r="O428" s="22"/>
      <c r="P428" s="22"/>
      <c r="Q428" s="22"/>
      <c r="R428" s="22"/>
      <c r="S428" s="22"/>
      <c r="T428" s="22"/>
      <c r="U428" s="22"/>
      <c r="V428" s="22"/>
      <c r="W428" s="22"/>
      <c r="X428" s="22"/>
      <c r="Y428" s="22"/>
      <c r="Z428" s="22"/>
      <c r="AA428" s="22"/>
      <c r="AB428" s="22"/>
      <c r="AC428" s="22"/>
      <c r="AD428" s="22"/>
      <c r="AE428" s="22"/>
      <c r="AF428" s="22"/>
      <c r="AG428" s="22"/>
      <c r="AH428" s="22"/>
      <c r="AI428" s="22"/>
      <c r="AJ428" s="22"/>
      <c r="AK428" s="22"/>
    </row>
    <row r="429" ht="14.25" customHeight="1">
      <c r="A429" s="22"/>
      <c r="B429" s="22"/>
      <c r="C429" s="22"/>
      <c r="D429" s="22"/>
      <c r="E429" s="22"/>
      <c r="F429" s="22"/>
      <c r="G429" s="22"/>
      <c r="H429" s="22"/>
      <c r="I429" s="22"/>
      <c r="J429" s="22"/>
      <c r="K429" s="22"/>
      <c r="L429" s="22"/>
      <c r="M429" s="22"/>
      <c r="N429" s="22"/>
      <c r="O429" s="22"/>
      <c r="P429" s="22"/>
      <c r="Q429" s="22"/>
      <c r="R429" s="22"/>
      <c r="S429" s="22"/>
      <c r="T429" s="22"/>
      <c r="U429" s="22"/>
      <c r="V429" s="22"/>
      <c r="W429" s="22"/>
      <c r="X429" s="22"/>
      <c r="Y429" s="22"/>
      <c r="Z429" s="22"/>
      <c r="AA429" s="22"/>
      <c r="AB429" s="22"/>
      <c r="AC429" s="22"/>
      <c r="AD429" s="22"/>
      <c r="AE429" s="22"/>
      <c r="AF429" s="22"/>
      <c r="AG429" s="22"/>
      <c r="AH429" s="22"/>
      <c r="AI429" s="22"/>
      <c r="AJ429" s="22"/>
      <c r="AK429" s="22"/>
    </row>
    <row r="430" ht="14.25" customHeight="1">
      <c r="A430" s="22"/>
      <c r="B430" s="22"/>
      <c r="C430" s="22"/>
      <c r="D430" s="22"/>
      <c r="E430" s="22"/>
      <c r="F430" s="22"/>
      <c r="G430" s="22"/>
      <c r="H430" s="22"/>
      <c r="I430" s="22"/>
      <c r="J430" s="22"/>
      <c r="K430" s="22"/>
      <c r="L430" s="22"/>
      <c r="M430" s="22"/>
      <c r="N430" s="22"/>
      <c r="O430" s="22"/>
      <c r="P430" s="22"/>
      <c r="Q430" s="22"/>
      <c r="R430" s="22"/>
      <c r="S430" s="22"/>
      <c r="T430" s="22"/>
      <c r="U430" s="22"/>
      <c r="V430" s="22"/>
      <c r="W430" s="22"/>
      <c r="X430" s="22"/>
      <c r="Y430" s="22"/>
      <c r="Z430" s="22"/>
      <c r="AA430" s="22"/>
      <c r="AB430" s="22"/>
      <c r="AC430" s="22"/>
      <c r="AD430" s="22"/>
      <c r="AE430" s="22"/>
      <c r="AF430" s="22"/>
      <c r="AG430" s="22"/>
      <c r="AH430" s="22"/>
      <c r="AI430" s="22"/>
      <c r="AJ430" s="22"/>
      <c r="AK430" s="22"/>
    </row>
    <row r="431" ht="14.25" customHeight="1">
      <c r="A431" s="22"/>
      <c r="B431" s="22"/>
      <c r="C431" s="22"/>
      <c r="D431" s="22"/>
      <c r="E431" s="22"/>
      <c r="F431" s="22"/>
      <c r="G431" s="22"/>
      <c r="H431" s="22"/>
      <c r="I431" s="22"/>
      <c r="J431" s="22"/>
      <c r="K431" s="22"/>
      <c r="L431" s="22"/>
      <c r="M431" s="22"/>
      <c r="N431" s="22"/>
      <c r="O431" s="22"/>
      <c r="P431" s="22"/>
      <c r="Q431" s="22"/>
      <c r="R431" s="22"/>
      <c r="S431" s="22"/>
      <c r="T431" s="22"/>
      <c r="U431" s="22"/>
      <c r="V431" s="22"/>
      <c r="W431" s="22"/>
      <c r="X431" s="22"/>
      <c r="Y431" s="22"/>
      <c r="Z431" s="22"/>
      <c r="AA431" s="22"/>
      <c r="AB431" s="22"/>
      <c r="AC431" s="22"/>
      <c r="AD431" s="22"/>
      <c r="AE431" s="22"/>
      <c r="AF431" s="22"/>
      <c r="AG431" s="22"/>
      <c r="AH431" s="22"/>
      <c r="AI431" s="22"/>
      <c r="AJ431" s="22"/>
      <c r="AK431" s="22"/>
    </row>
    <row r="432" ht="14.25" customHeight="1">
      <c r="A432" s="22"/>
      <c r="B432" s="22"/>
      <c r="C432" s="22"/>
      <c r="D432" s="22"/>
      <c r="E432" s="22"/>
      <c r="F432" s="22"/>
      <c r="G432" s="22"/>
      <c r="H432" s="22"/>
      <c r="I432" s="22"/>
      <c r="J432" s="22"/>
      <c r="K432" s="22"/>
      <c r="L432" s="22"/>
      <c r="M432" s="22"/>
      <c r="N432" s="22"/>
      <c r="O432" s="22"/>
      <c r="P432" s="22"/>
      <c r="Q432" s="22"/>
      <c r="R432" s="22"/>
      <c r="S432" s="22"/>
      <c r="T432" s="22"/>
      <c r="U432" s="22"/>
      <c r="V432" s="22"/>
      <c r="W432" s="22"/>
      <c r="X432" s="22"/>
      <c r="Y432" s="22"/>
      <c r="Z432" s="22"/>
      <c r="AA432" s="22"/>
      <c r="AB432" s="22"/>
      <c r="AC432" s="22"/>
      <c r="AD432" s="22"/>
      <c r="AE432" s="22"/>
      <c r="AF432" s="22"/>
      <c r="AG432" s="22"/>
      <c r="AH432" s="22"/>
      <c r="AI432" s="22"/>
      <c r="AJ432" s="22"/>
      <c r="AK432" s="22"/>
    </row>
    <row r="433" ht="14.25" customHeight="1">
      <c r="A433" s="22"/>
      <c r="B433" s="22"/>
      <c r="C433" s="22"/>
      <c r="D433" s="22"/>
      <c r="E433" s="22"/>
      <c r="F433" s="22"/>
      <c r="G433" s="22"/>
      <c r="H433" s="22"/>
      <c r="I433" s="22"/>
      <c r="J433" s="22"/>
      <c r="K433" s="22"/>
      <c r="L433" s="22"/>
      <c r="M433" s="22"/>
      <c r="N433" s="22"/>
      <c r="O433" s="22"/>
      <c r="P433" s="22"/>
      <c r="Q433" s="22"/>
      <c r="R433" s="22"/>
      <c r="S433" s="22"/>
      <c r="T433" s="22"/>
      <c r="U433" s="22"/>
      <c r="V433" s="22"/>
      <c r="W433" s="22"/>
      <c r="X433" s="22"/>
      <c r="Y433" s="22"/>
      <c r="Z433" s="22"/>
      <c r="AA433" s="22"/>
      <c r="AB433" s="22"/>
      <c r="AC433" s="22"/>
      <c r="AD433" s="22"/>
      <c r="AE433" s="22"/>
      <c r="AF433" s="22"/>
      <c r="AG433" s="22"/>
      <c r="AH433" s="22"/>
      <c r="AI433" s="22"/>
      <c r="AJ433" s="22"/>
      <c r="AK433" s="22"/>
    </row>
    <row r="434" ht="14.25" customHeight="1">
      <c r="A434" s="22"/>
      <c r="B434" s="22"/>
      <c r="C434" s="22"/>
      <c r="D434" s="22"/>
      <c r="E434" s="22"/>
      <c r="F434" s="22"/>
      <c r="G434" s="22"/>
      <c r="H434" s="22"/>
      <c r="I434" s="22"/>
      <c r="J434" s="22"/>
      <c r="K434" s="22"/>
      <c r="L434" s="22"/>
      <c r="M434" s="22"/>
      <c r="N434" s="22"/>
      <c r="O434" s="22"/>
      <c r="P434" s="22"/>
      <c r="Q434" s="22"/>
      <c r="R434" s="22"/>
      <c r="S434" s="22"/>
      <c r="T434" s="22"/>
      <c r="U434" s="22"/>
      <c r="V434" s="22"/>
      <c r="W434" s="22"/>
      <c r="X434" s="22"/>
      <c r="Y434" s="22"/>
      <c r="Z434" s="22"/>
      <c r="AA434" s="22"/>
      <c r="AB434" s="22"/>
      <c r="AC434" s="22"/>
      <c r="AD434" s="22"/>
      <c r="AE434" s="22"/>
      <c r="AF434" s="22"/>
      <c r="AG434" s="22"/>
      <c r="AH434" s="22"/>
      <c r="AI434" s="22"/>
      <c r="AJ434" s="22"/>
      <c r="AK434" s="22"/>
    </row>
    <row r="435" ht="14.25" customHeight="1">
      <c r="A435" s="22"/>
      <c r="B435" s="22"/>
      <c r="C435" s="22"/>
      <c r="D435" s="22"/>
      <c r="E435" s="22"/>
      <c r="F435" s="22"/>
      <c r="G435" s="22"/>
      <c r="H435" s="22"/>
      <c r="I435" s="22"/>
      <c r="J435" s="22"/>
      <c r="K435" s="22"/>
      <c r="L435" s="22"/>
      <c r="M435" s="22"/>
      <c r="N435" s="22"/>
      <c r="O435" s="22"/>
      <c r="P435" s="22"/>
      <c r="Q435" s="22"/>
      <c r="R435" s="22"/>
      <c r="S435" s="22"/>
      <c r="T435" s="22"/>
      <c r="U435" s="22"/>
      <c r="V435" s="22"/>
      <c r="W435" s="22"/>
      <c r="X435" s="22"/>
      <c r="Y435" s="22"/>
      <c r="Z435" s="22"/>
      <c r="AA435" s="22"/>
      <c r="AB435" s="22"/>
      <c r="AC435" s="22"/>
      <c r="AD435" s="22"/>
      <c r="AE435" s="22"/>
      <c r="AF435" s="22"/>
      <c r="AG435" s="22"/>
      <c r="AH435" s="22"/>
      <c r="AI435" s="22"/>
      <c r="AJ435" s="22"/>
      <c r="AK435" s="22"/>
    </row>
    <row r="436" ht="14.25" customHeight="1">
      <c r="A436" s="22"/>
      <c r="B436" s="22"/>
      <c r="C436" s="22"/>
      <c r="D436" s="22"/>
      <c r="E436" s="22"/>
      <c r="F436" s="22"/>
      <c r="G436" s="22"/>
      <c r="H436" s="22"/>
      <c r="I436" s="22"/>
      <c r="J436" s="22"/>
      <c r="K436" s="22"/>
      <c r="L436" s="22"/>
      <c r="M436" s="22"/>
      <c r="N436" s="22"/>
      <c r="O436" s="22"/>
      <c r="P436" s="22"/>
      <c r="Q436" s="22"/>
      <c r="R436" s="22"/>
      <c r="S436" s="22"/>
      <c r="T436" s="22"/>
      <c r="U436" s="22"/>
      <c r="V436" s="22"/>
      <c r="W436" s="22"/>
      <c r="X436" s="22"/>
      <c r="Y436" s="22"/>
      <c r="Z436" s="22"/>
      <c r="AA436" s="22"/>
      <c r="AB436" s="22"/>
      <c r="AC436" s="22"/>
      <c r="AD436" s="22"/>
      <c r="AE436" s="22"/>
      <c r="AF436" s="22"/>
      <c r="AG436" s="22"/>
      <c r="AH436" s="22"/>
      <c r="AI436" s="22"/>
      <c r="AJ436" s="22"/>
      <c r="AK436" s="22"/>
    </row>
    <row r="437" ht="14.25" customHeight="1">
      <c r="A437" s="22"/>
      <c r="B437" s="22"/>
      <c r="C437" s="22"/>
      <c r="D437" s="22"/>
      <c r="E437" s="22"/>
      <c r="F437" s="22"/>
      <c r="G437" s="22"/>
      <c r="H437" s="22"/>
      <c r="I437" s="22"/>
      <c r="J437" s="22"/>
      <c r="K437" s="22"/>
      <c r="L437" s="22"/>
      <c r="M437" s="22"/>
      <c r="N437" s="22"/>
      <c r="O437" s="22"/>
      <c r="P437" s="22"/>
      <c r="Q437" s="22"/>
      <c r="R437" s="22"/>
      <c r="S437" s="22"/>
      <c r="T437" s="22"/>
      <c r="U437" s="22"/>
      <c r="V437" s="22"/>
      <c r="W437" s="22"/>
      <c r="X437" s="22"/>
      <c r="Y437" s="22"/>
      <c r="Z437" s="22"/>
      <c r="AA437" s="22"/>
      <c r="AB437" s="22"/>
      <c r="AC437" s="22"/>
      <c r="AD437" s="22"/>
      <c r="AE437" s="22"/>
      <c r="AF437" s="22"/>
      <c r="AG437" s="22"/>
      <c r="AH437" s="22"/>
      <c r="AI437" s="22"/>
      <c r="AJ437" s="22"/>
      <c r="AK437" s="22"/>
    </row>
    <row r="438" ht="14.25" customHeight="1">
      <c r="A438" s="22"/>
      <c r="B438" s="22"/>
      <c r="C438" s="22"/>
      <c r="D438" s="22"/>
      <c r="E438" s="22"/>
      <c r="F438" s="22"/>
      <c r="G438" s="22"/>
      <c r="H438" s="22"/>
      <c r="I438" s="22"/>
      <c r="J438" s="22"/>
      <c r="K438" s="22"/>
      <c r="L438" s="22"/>
      <c r="M438" s="22"/>
      <c r="N438" s="22"/>
      <c r="O438" s="22"/>
      <c r="P438" s="22"/>
      <c r="Q438" s="22"/>
      <c r="R438" s="22"/>
      <c r="S438" s="22"/>
      <c r="T438" s="22"/>
      <c r="U438" s="22"/>
      <c r="V438" s="22"/>
      <c r="W438" s="22"/>
      <c r="X438" s="22"/>
      <c r="Y438" s="22"/>
      <c r="Z438" s="22"/>
      <c r="AA438" s="22"/>
      <c r="AB438" s="22"/>
      <c r="AC438" s="22"/>
      <c r="AD438" s="22"/>
      <c r="AE438" s="22"/>
      <c r="AF438" s="22"/>
      <c r="AG438" s="22"/>
      <c r="AH438" s="22"/>
      <c r="AI438" s="22"/>
      <c r="AJ438" s="22"/>
      <c r="AK438" s="22"/>
    </row>
    <row r="439" ht="14.25" customHeight="1">
      <c r="A439" s="22"/>
      <c r="B439" s="22"/>
      <c r="C439" s="22"/>
      <c r="D439" s="22"/>
      <c r="E439" s="22"/>
      <c r="F439" s="22"/>
      <c r="G439" s="22"/>
      <c r="H439" s="22"/>
      <c r="I439" s="22"/>
      <c r="J439" s="22"/>
      <c r="K439" s="22"/>
      <c r="L439" s="22"/>
      <c r="M439" s="22"/>
      <c r="N439" s="22"/>
      <c r="O439" s="22"/>
      <c r="P439" s="22"/>
      <c r="Q439" s="22"/>
      <c r="R439" s="22"/>
      <c r="S439" s="22"/>
      <c r="T439" s="22"/>
      <c r="U439" s="22"/>
      <c r="V439" s="22"/>
      <c r="W439" s="22"/>
      <c r="X439" s="22"/>
      <c r="Y439" s="22"/>
      <c r="Z439" s="22"/>
      <c r="AA439" s="22"/>
      <c r="AB439" s="22"/>
      <c r="AC439" s="22"/>
      <c r="AD439" s="22"/>
      <c r="AE439" s="22"/>
      <c r="AF439" s="22"/>
      <c r="AG439" s="22"/>
      <c r="AH439" s="22"/>
      <c r="AI439" s="22"/>
      <c r="AJ439" s="22"/>
      <c r="AK439" s="22"/>
    </row>
    <row r="440" ht="14.25" customHeight="1">
      <c r="A440" s="22"/>
      <c r="B440" s="22"/>
      <c r="C440" s="22"/>
      <c r="D440" s="22"/>
      <c r="E440" s="22"/>
      <c r="F440" s="22"/>
      <c r="G440" s="22"/>
      <c r="H440" s="22"/>
      <c r="I440" s="22"/>
      <c r="J440" s="22"/>
      <c r="K440" s="22"/>
      <c r="L440" s="22"/>
      <c r="M440" s="22"/>
      <c r="N440" s="22"/>
      <c r="O440" s="22"/>
      <c r="P440" s="22"/>
      <c r="Q440" s="22"/>
      <c r="R440" s="22"/>
      <c r="S440" s="22"/>
      <c r="T440" s="22"/>
      <c r="U440" s="22"/>
      <c r="V440" s="22"/>
      <c r="W440" s="22"/>
      <c r="X440" s="22"/>
      <c r="Y440" s="22"/>
      <c r="Z440" s="22"/>
      <c r="AA440" s="22"/>
      <c r="AB440" s="22"/>
      <c r="AC440" s="22"/>
      <c r="AD440" s="22"/>
      <c r="AE440" s="22"/>
      <c r="AF440" s="22"/>
      <c r="AG440" s="22"/>
      <c r="AH440" s="22"/>
      <c r="AI440" s="22"/>
      <c r="AJ440" s="22"/>
      <c r="AK440" s="22"/>
    </row>
    <row r="441" ht="14.25" customHeight="1">
      <c r="A441" s="22"/>
      <c r="B441" s="22"/>
      <c r="C441" s="22"/>
      <c r="D441" s="22"/>
      <c r="E441" s="22"/>
      <c r="F441" s="22"/>
      <c r="G441" s="22"/>
      <c r="H441" s="22"/>
      <c r="I441" s="22"/>
      <c r="J441" s="22"/>
      <c r="K441" s="22"/>
      <c r="L441" s="22"/>
      <c r="M441" s="22"/>
      <c r="N441" s="22"/>
      <c r="O441" s="22"/>
      <c r="P441" s="22"/>
      <c r="Q441" s="22"/>
      <c r="R441" s="22"/>
      <c r="S441" s="22"/>
      <c r="T441" s="22"/>
      <c r="U441" s="22"/>
      <c r="V441" s="22"/>
      <c r="W441" s="22"/>
      <c r="X441" s="22"/>
      <c r="Y441" s="22"/>
      <c r="Z441" s="22"/>
      <c r="AA441" s="22"/>
      <c r="AB441" s="22"/>
      <c r="AC441" s="22"/>
      <c r="AD441" s="22"/>
      <c r="AE441" s="22"/>
      <c r="AF441" s="22"/>
      <c r="AG441" s="22"/>
      <c r="AH441" s="22"/>
      <c r="AI441" s="22"/>
      <c r="AJ441" s="22"/>
      <c r="AK441" s="22"/>
    </row>
    <row r="442" ht="14.25" customHeight="1">
      <c r="A442" s="22"/>
      <c r="B442" s="22"/>
      <c r="C442" s="22"/>
      <c r="D442" s="22"/>
      <c r="E442" s="22"/>
      <c r="F442" s="22"/>
      <c r="G442" s="22"/>
      <c r="H442" s="22"/>
      <c r="I442" s="22"/>
      <c r="J442" s="22"/>
      <c r="K442" s="22"/>
      <c r="L442" s="22"/>
      <c r="M442" s="22"/>
      <c r="N442" s="22"/>
      <c r="O442" s="22"/>
      <c r="P442" s="22"/>
      <c r="Q442" s="22"/>
      <c r="R442" s="22"/>
      <c r="S442" s="22"/>
      <c r="T442" s="22"/>
      <c r="U442" s="22"/>
      <c r="V442" s="22"/>
      <c r="W442" s="22"/>
      <c r="X442" s="22"/>
      <c r="Y442" s="22"/>
      <c r="Z442" s="22"/>
      <c r="AA442" s="22"/>
      <c r="AB442" s="22"/>
      <c r="AC442" s="22"/>
      <c r="AD442" s="22"/>
      <c r="AE442" s="22"/>
      <c r="AF442" s="22"/>
      <c r="AG442" s="22"/>
      <c r="AH442" s="22"/>
      <c r="AI442" s="22"/>
      <c r="AJ442" s="22"/>
      <c r="AK442" s="22"/>
    </row>
    <row r="443" ht="14.25" customHeight="1">
      <c r="A443" s="22"/>
      <c r="B443" s="22"/>
      <c r="C443" s="22"/>
      <c r="D443" s="22"/>
      <c r="E443" s="22"/>
      <c r="F443" s="22"/>
      <c r="G443" s="22"/>
      <c r="H443" s="22"/>
      <c r="I443" s="22"/>
      <c r="J443" s="22"/>
      <c r="K443" s="22"/>
      <c r="L443" s="22"/>
      <c r="M443" s="22"/>
      <c r="N443" s="22"/>
      <c r="O443" s="22"/>
      <c r="P443" s="22"/>
      <c r="Q443" s="22"/>
      <c r="R443" s="22"/>
      <c r="S443" s="22"/>
      <c r="T443" s="22"/>
      <c r="U443" s="22"/>
      <c r="V443" s="22"/>
      <c r="W443" s="22"/>
      <c r="X443" s="22"/>
      <c r="Y443" s="22"/>
      <c r="Z443" s="22"/>
      <c r="AA443" s="22"/>
      <c r="AB443" s="22"/>
      <c r="AC443" s="22"/>
      <c r="AD443" s="22"/>
      <c r="AE443" s="22"/>
      <c r="AF443" s="22"/>
      <c r="AG443" s="22"/>
      <c r="AH443" s="22"/>
      <c r="AI443" s="22"/>
      <c r="AJ443" s="22"/>
      <c r="AK443" s="22"/>
    </row>
    <row r="444" ht="14.25" customHeight="1">
      <c r="A444" s="22"/>
      <c r="B444" s="22"/>
      <c r="C444" s="22"/>
      <c r="D444" s="22"/>
      <c r="E444" s="22"/>
      <c r="F444" s="22"/>
      <c r="G444" s="22"/>
      <c r="H444" s="22"/>
      <c r="I444" s="22"/>
      <c r="J444" s="22"/>
      <c r="K444" s="22"/>
      <c r="L444" s="22"/>
      <c r="M444" s="22"/>
      <c r="N444" s="22"/>
      <c r="O444" s="22"/>
      <c r="P444" s="22"/>
      <c r="Q444" s="22"/>
      <c r="R444" s="22"/>
      <c r="S444" s="22"/>
      <c r="T444" s="22"/>
      <c r="U444" s="22"/>
      <c r="V444" s="22"/>
      <c r="W444" s="22"/>
      <c r="X444" s="22"/>
      <c r="Y444" s="22"/>
      <c r="Z444" s="22"/>
      <c r="AA444" s="22"/>
      <c r="AB444" s="22"/>
      <c r="AC444" s="22"/>
      <c r="AD444" s="22"/>
      <c r="AE444" s="22"/>
      <c r="AF444" s="22"/>
      <c r="AG444" s="22"/>
      <c r="AH444" s="22"/>
      <c r="AI444" s="22"/>
      <c r="AJ444" s="22"/>
      <c r="AK444" s="22"/>
    </row>
    <row r="445" ht="14.25" customHeight="1">
      <c r="A445" s="22"/>
      <c r="B445" s="22"/>
      <c r="C445" s="22"/>
      <c r="D445" s="22"/>
      <c r="E445" s="22"/>
      <c r="F445" s="22"/>
      <c r="G445" s="22"/>
      <c r="H445" s="22"/>
      <c r="I445" s="22"/>
      <c r="J445" s="22"/>
      <c r="K445" s="22"/>
      <c r="L445" s="22"/>
      <c r="M445" s="22"/>
      <c r="N445" s="22"/>
      <c r="O445" s="22"/>
      <c r="P445" s="22"/>
      <c r="Q445" s="22"/>
      <c r="R445" s="22"/>
      <c r="S445" s="22"/>
      <c r="T445" s="22"/>
      <c r="U445" s="22"/>
      <c r="V445" s="22"/>
      <c r="W445" s="22"/>
      <c r="X445" s="22"/>
      <c r="Y445" s="22"/>
      <c r="Z445" s="22"/>
      <c r="AA445" s="22"/>
      <c r="AB445" s="22"/>
      <c r="AC445" s="22"/>
      <c r="AD445" s="22"/>
      <c r="AE445" s="22"/>
      <c r="AF445" s="22"/>
      <c r="AG445" s="22"/>
      <c r="AH445" s="22"/>
      <c r="AI445" s="22"/>
      <c r="AJ445" s="22"/>
      <c r="AK445" s="22"/>
    </row>
    <row r="446" ht="14.25" customHeight="1">
      <c r="A446" s="22"/>
      <c r="B446" s="22"/>
      <c r="C446" s="22"/>
      <c r="D446" s="22"/>
      <c r="E446" s="22"/>
      <c r="F446" s="22"/>
      <c r="G446" s="22"/>
      <c r="H446" s="22"/>
      <c r="I446" s="22"/>
      <c r="J446" s="22"/>
      <c r="K446" s="22"/>
      <c r="L446" s="22"/>
      <c r="M446" s="22"/>
      <c r="N446" s="22"/>
      <c r="O446" s="22"/>
      <c r="P446" s="22"/>
      <c r="Q446" s="22"/>
      <c r="R446" s="22"/>
      <c r="S446" s="22"/>
      <c r="T446" s="22"/>
      <c r="U446" s="22"/>
      <c r="V446" s="22"/>
      <c r="W446" s="22"/>
      <c r="X446" s="22"/>
      <c r="Y446" s="22"/>
      <c r="Z446" s="22"/>
      <c r="AA446" s="22"/>
      <c r="AB446" s="22"/>
      <c r="AC446" s="22"/>
      <c r="AD446" s="22"/>
      <c r="AE446" s="22"/>
      <c r="AF446" s="22"/>
      <c r="AG446" s="22"/>
      <c r="AH446" s="22"/>
      <c r="AI446" s="22"/>
      <c r="AJ446" s="22"/>
      <c r="AK446" s="22"/>
    </row>
    <row r="447" ht="14.25" customHeight="1">
      <c r="A447" s="22"/>
      <c r="B447" s="22"/>
      <c r="C447" s="22"/>
      <c r="D447" s="22"/>
      <c r="E447" s="22"/>
      <c r="F447" s="22"/>
      <c r="G447" s="22"/>
      <c r="H447" s="22"/>
      <c r="I447" s="22"/>
      <c r="J447" s="22"/>
      <c r="K447" s="22"/>
      <c r="L447" s="22"/>
      <c r="M447" s="22"/>
      <c r="N447" s="22"/>
      <c r="O447" s="22"/>
      <c r="P447" s="22"/>
      <c r="Q447" s="22"/>
      <c r="R447" s="22"/>
      <c r="S447" s="22"/>
      <c r="T447" s="22"/>
      <c r="U447" s="22"/>
      <c r="V447" s="22"/>
      <c r="W447" s="22"/>
      <c r="X447" s="22"/>
      <c r="Y447" s="22"/>
      <c r="Z447" s="22"/>
      <c r="AA447" s="22"/>
      <c r="AB447" s="22"/>
      <c r="AC447" s="22"/>
      <c r="AD447" s="22"/>
      <c r="AE447" s="22"/>
      <c r="AF447" s="22"/>
      <c r="AG447" s="22"/>
      <c r="AH447" s="22"/>
      <c r="AI447" s="22"/>
      <c r="AJ447" s="22"/>
      <c r="AK447" s="22"/>
    </row>
    <row r="448" ht="14.25" customHeight="1">
      <c r="A448" s="22"/>
      <c r="B448" s="22"/>
      <c r="C448" s="22"/>
      <c r="D448" s="22"/>
      <c r="E448" s="22"/>
      <c r="F448" s="22"/>
      <c r="G448" s="22"/>
      <c r="H448" s="22"/>
      <c r="I448" s="22"/>
      <c r="J448" s="22"/>
      <c r="K448" s="22"/>
      <c r="L448" s="22"/>
      <c r="M448" s="22"/>
      <c r="N448" s="22"/>
      <c r="O448" s="22"/>
      <c r="P448" s="22"/>
      <c r="Q448" s="22"/>
      <c r="R448" s="22"/>
      <c r="S448" s="22"/>
      <c r="T448" s="22"/>
      <c r="U448" s="22"/>
      <c r="V448" s="22"/>
      <c r="W448" s="22"/>
      <c r="X448" s="22"/>
      <c r="Y448" s="22"/>
      <c r="Z448" s="22"/>
      <c r="AA448" s="22"/>
      <c r="AB448" s="22"/>
      <c r="AC448" s="22"/>
      <c r="AD448" s="22"/>
      <c r="AE448" s="22"/>
      <c r="AF448" s="22"/>
      <c r="AG448" s="22"/>
      <c r="AH448" s="22"/>
      <c r="AI448" s="22"/>
      <c r="AJ448" s="22"/>
      <c r="AK448" s="22"/>
    </row>
    <row r="449" ht="14.25" customHeight="1">
      <c r="A449" s="22"/>
      <c r="B449" s="22"/>
      <c r="C449" s="22"/>
      <c r="D449" s="22"/>
      <c r="E449" s="22"/>
      <c r="F449" s="22"/>
      <c r="G449" s="22"/>
      <c r="H449" s="22"/>
      <c r="I449" s="22"/>
      <c r="J449" s="22"/>
      <c r="K449" s="22"/>
      <c r="L449" s="22"/>
      <c r="M449" s="22"/>
      <c r="N449" s="22"/>
      <c r="O449" s="22"/>
      <c r="P449" s="22"/>
      <c r="Q449" s="22"/>
      <c r="R449" s="22"/>
      <c r="S449" s="22"/>
      <c r="T449" s="22"/>
      <c r="U449" s="22"/>
      <c r="V449" s="22"/>
      <c r="W449" s="22"/>
      <c r="X449" s="22"/>
      <c r="Y449" s="22"/>
      <c r="Z449" s="22"/>
      <c r="AA449" s="22"/>
      <c r="AB449" s="22"/>
      <c r="AC449" s="22"/>
      <c r="AD449" s="22"/>
      <c r="AE449" s="22"/>
      <c r="AF449" s="22"/>
      <c r="AG449" s="22"/>
      <c r="AH449" s="22"/>
      <c r="AI449" s="22"/>
      <c r="AJ449" s="22"/>
      <c r="AK449" s="22"/>
    </row>
    <row r="450" ht="14.25" customHeight="1">
      <c r="A450" s="22"/>
      <c r="B450" s="22"/>
      <c r="C450" s="22"/>
      <c r="D450" s="22"/>
      <c r="E450" s="22"/>
      <c r="F450" s="22"/>
      <c r="G450" s="22"/>
      <c r="H450" s="22"/>
      <c r="I450" s="22"/>
      <c r="J450" s="22"/>
      <c r="K450" s="22"/>
      <c r="L450" s="22"/>
      <c r="M450" s="22"/>
      <c r="N450" s="22"/>
      <c r="O450" s="22"/>
      <c r="P450" s="22"/>
      <c r="Q450" s="22"/>
      <c r="R450" s="22"/>
      <c r="S450" s="22"/>
      <c r="T450" s="22"/>
      <c r="U450" s="22"/>
      <c r="V450" s="22"/>
      <c r="W450" s="22"/>
      <c r="X450" s="22"/>
      <c r="Y450" s="22"/>
      <c r="Z450" s="22"/>
      <c r="AA450" s="22"/>
      <c r="AB450" s="22"/>
      <c r="AC450" s="22"/>
      <c r="AD450" s="22"/>
      <c r="AE450" s="22"/>
      <c r="AF450" s="22"/>
      <c r="AG450" s="22"/>
      <c r="AH450" s="22"/>
      <c r="AI450" s="22"/>
      <c r="AJ450" s="22"/>
      <c r="AK450" s="22"/>
    </row>
    <row r="451" ht="14.25" customHeight="1">
      <c r="A451" s="22"/>
      <c r="B451" s="22"/>
      <c r="C451" s="22"/>
      <c r="D451" s="22"/>
      <c r="E451" s="22"/>
      <c r="F451" s="22"/>
      <c r="G451" s="22"/>
      <c r="H451" s="22"/>
      <c r="I451" s="22"/>
      <c r="J451" s="22"/>
      <c r="K451" s="22"/>
      <c r="L451" s="22"/>
      <c r="M451" s="22"/>
      <c r="N451" s="22"/>
      <c r="O451" s="22"/>
      <c r="P451" s="22"/>
      <c r="Q451" s="22"/>
      <c r="R451" s="22"/>
      <c r="S451" s="22"/>
      <c r="T451" s="22"/>
      <c r="U451" s="22"/>
      <c r="V451" s="22"/>
      <c r="W451" s="22"/>
      <c r="X451" s="22"/>
      <c r="Y451" s="22"/>
      <c r="Z451" s="22"/>
      <c r="AA451" s="22"/>
      <c r="AB451" s="22"/>
      <c r="AC451" s="22"/>
      <c r="AD451" s="22"/>
      <c r="AE451" s="22"/>
      <c r="AF451" s="22"/>
      <c r="AG451" s="22"/>
      <c r="AH451" s="22"/>
      <c r="AI451" s="22"/>
      <c r="AJ451" s="22"/>
      <c r="AK451" s="22"/>
    </row>
    <row r="452" ht="14.25" customHeight="1">
      <c r="A452" s="22"/>
      <c r="B452" s="22"/>
      <c r="C452" s="22"/>
      <c r="D452" s="22"/>
      <c r="E452" s="22"/>
      <c r="F452" s="22"/>
      <c r="G452" s="22"/>
      <c r="H452" s="22"/>
      <c r="I452" s="22"/>
      <c r="J452" s="22"/>
      <c r="K452" s="22"/>
      <c r="L452" s="22"/>
      <c r="M452" s="22"/>
      <c r="N452" s="22"/>
      <c r="O452" s="22"/>
      <c r="P452" s="22"/>
      <c r="Q452" s="22"/>
      <c r="R452" s="22"/>
      <c r="S452" s="22"/>
      <c r="T452" s="22"/>
      <c r="U452" s="22"/>
      <c r="V452" s="22"/>
      <c r="W452" s="22"/>
      <c r="X452" s="22"/>
      <c r="Y452" s="22"/>
      <c r="Z452" s="22"/>
      <c r="AA452" s="22"/>
      <c r="AB452" s="22"/>
      <c r="AC452" s="22"/>
      <c r="AD452" s="22"/>
      <c r="AE452" s="22"/>
      <c r="AF452" s="22"/>
      <c r="AG452" s="22"/>
      <c r="AH452" s="22"/>
      <c r="AI452" s="22"/>
      <c r="AJ452" s="22"/>
      <c r="AK452" s="22"/>
    </row>
    <row r="453" ht="14.25" customHeight="1">
      <c r="A453" s="22"/>
      <c r="B453" s="22"/>
      <c r="C453" s="22"/>
      <c r="D453" s="22"/>
      <c r="E453" s="22"/>
      <c r="F453" s="22"/>
      <c r="G453" s="22"/>
      <c r="H453" s="22"/>
      <c r="I453" s="22"/>
      <c r="J453" s="22"/>
      <c r="K453" s="22"/>
      <c r="L453" s="22"/>
      <c r="M453" s="22"/>
      <c r="N453" s="22"/>
      <c r="O453" s="22"/>
      <c r="P453" s="22"/>
      <c r="Q453" s="22"/>
      <c r="R453" s="22"/>
      <c r="S453" s="22"/>
      <c r="T453" s="22"/>
      <c r="U453" s="22"/>
      <c r="V453" s="22"/>
      <c r="W453" s="22"/>
      <c r="X453" s="22"/>
      <c r="Y453" s="22"/>
      <c r="Z453" s="22"/>
      <c r="AA453" s="22"/>
      <c r="AB453" s="22"/>
      <c r="AC453" s="22"/>
      <c r="AD453" s="22"/>
      <c r="AE453" s="22"/>
      <c r="AF453" s="22"/>
      <c r="AG453" s="22"/>
      <c r="AH453" s="22"/>
      <c r="AI453" s="22"/>
      <c r="AJ453" s="22"/>
      <c r="AK453" s="22"/>
    </row>
    <row r="454" ht="14.25" customHeight="1">
      <c r="A454" s="22"/>
      <c r="B454" s="22"/>
      <c r="C454" s="22"/>
      <c r="D454" s="22"/>
      <c r="E454" s="22"/>
      <c r="F454" s="22"/>
      <c r="G454" s="22"/>
      <c r="H454" s="22"/>
      <c r="I454" s="22"/>
      <c r="J454" s="22"/>
      <c r="K454" s="22"/>
      <c r="L454" s="22"/>
      <c r="M454" s="22"/>
      <c r="N454" s="22"/>
      <c r="O454" s="22"/>
      <c r="P454" s="22"/>
      <c r="Q454" s="22"/>
      <c r="R454" s="22"/>
      <c r="S454" s="22"/>
      <c r="T454" s="22"/>
      <c r="U454" s="22"/>
      <c r="V454" s="22"/>
      <c r="W454" s="22"/>
      <c r="X454" s="22"/>
      <c r="Y454" s="22"/>
      <c r="Z454" s="22"/>
      <c r="AA454" s="22"/>
      <c r="AB454" s="22"/>
      <c r="AC454" s="22"/>
      <c r="AD454" s="22"/>
      <c r="AE454" s="22"/>
      <c r="AF454" s="22"/>
      <c r="AG454" s="22"/>
      <c r="AH454" s="22"/>
      <c r="AI454" s="22"/>
      <c r="AJ454" s="22"/>
      <c r="AK454" s="22"/>
    </row>
    <row r="455" ht="14.25" customHeight="1">
      <c r="A455" s="22"/>
      <c r="B455" s="22"/>
      <c r="C455" s="22"/>
      <c r="D455" s="22"/>
      <c r="E455" s="22"/>
      <c r="F455" s="22"/>
      <c r="G455" s="22"/>
      <c r="H455" s="22"/>
      <c r="I455" s="22"/>
      <c r="J455" s="22"/>
      <c r="K455" s="22"/>
      <c r="L455" s="22"/>
      <c r="M455" s="22"/>
      <c r="N455" s="22"/>
      <c r="O455" s="22"/>
      <c r="P455" s="22"/>
      <c r="Q455" s="22"/>
      <c r="R455" s="22"/>
      <c r="S455" s="22"/>
      <c r="T455" s="22"/>
      <c r="U455" s="22"/>
      <c r="V455" s="22"/>
      <c r="W455" s="22"/>
      <c r="X455" s="22"/>
      <c r="Y455" s="22"/>
      <c r="Z455" s="22"/>
      <c r="AA455" s="22"/>
      <c r="AB455" s="22"/>
      <c r="AC455" s="22"/>
      <c r="AD455" s="22"/>
      <c r="AE455" s="22"/>
      <c r="AF455" s="22"/>
      <c r="AG455" s="22"/>
      <c r="AH455" s="22"/>
      <c r="AI455" s="22"/>
      <c r="AJ455" s="22"/>
      <c r="AK455" s="22"/>
    </row>
    <row r="456" ht="14.25" customHeight="1">
      <c r="A456" s="22"/>
      <c r="B456" s="22"/>
      <c r="C456" s="22"/>
      <c r="D456" s="22"/>
      <c r="E456" s="22"/>
      <c r="F456" s="22"/>
      <c r="G456" s="22"/>
      <c r="H456" s="22"/>
      <c r="I456" s="22"/>
      <c r="J456" s="22"/>
      <c r="K456" s="22"/>
      <c r="L456" s="22"/>
      <c r="M456" s="22"/>
      <c r="N456" s="22"/>
      <c r="O456" s="22"/>
      <c r="P456" s="22"/>
      <c r="Q456" s="22"/>
      <c r="R456" s="22"/>
      <c r="S456" s="22"/>
      <c r="T456" s="22"/>
      <c r="U456" s="22"/>
      <c r="V456" s="22"/>
      <c r="W456" s="22"/>
      <c r="X456" s="22"/>
      <c r="Y456" s="22"/>
      <c r="Z456" s="22"/>
      <c r="AA456" s="22"/>
      <c r="AB456" s="22"/>
      <c r="AC456" s="22"/>
      <c r="AD456" s="22"/>
      <c r="AE456" s="22"/>
      <c r="AF456" s="22"/>
      <c r="AG456" s="22"/>
      <c r="AH456" s="22"/>
      <c r="AI456" s="22"/>
      <c r="AJ456" s="22"/>
      <c r="AK456" s="22"/>
    </row>
    <row r="457" ht="14.25" customHeight="1">
      <c r="A457" s="22"/>
      <c r="B457" s="22"/>
      <c r="C457" s="22"/>
      <c r="D457" s="22"/>
      <c r="E457" s="22"/>
      <c r="F457" s="22"/>
      <c r="G457" s="22"/>
      <c r="H457" s="22"/>
      <c r="I457" s="22"/>
      <c r="J457" s="22"/>
      <c r="K457" s="22"/>
      <c r="L457" s="22"/>
      <c r="M457" s="22"/>
      <c r="N457" s="22"/>
      <c r="O457" s="22"/>
      <c r="P457" s="22"/>
      <c r="Q457" s="22"/>
      <c r="R457" s="22"/>
      <c r="S457" s="22"/>
      <c r="T457" s="22"/>
      <c r="U457" s="22"/>
      <c r="V457" s="22"/>
      <c r="W457" s="22"/>
      <c r="X457" s="22"/>
      <c r="Y457" s="22"/>
      <c r="Z457" s="22"/>
      <c r="AA457" s="22"/>
      <c r="AB457" s="22"/>
      <c r="AC457" s="22"/>
      <c r="AD457" s="22"/>
      <c r="AE457" s="22"/>
      <c r="AF457" s="22"/>
      <c r="AG457" s="22"/>
      <c r="AH457" s="22"/>
      <c r="AI457" s="22"/>
      <c r="AJ457" s="22"/>
      <c r="AK457" s="22"/>
    </row>
    <row r="458" ht="14.25" customHeight="1">
      <c r="A458" s="22"/>
      <c r="B458" s="22"/>
      <c r="C458" s="22"/>
      <c r="D458" s="22"/>
      <c r="E458" s="22"/>
      <c r="F458" s="22"/>
      <c r="G458" s="22"/>
      <c r="H458" s="22"/>
      <c r="I458" s="22"/>
      <c r="J458" s="22"/>
      <c r="K458" s="22"/>
      <c r="L458" s="22"/>
      <c r="M458" s="22"/>
      <c r="N458" s="22"/>
      <c r="O458" s="22"/>
      <c r="P458" s="22"/>
      <c r="Q458" s="22"/>
      <c r="R458" s="22"/>
      <c r="S458" s="22"/>
      <c r="T458" s="22"/>
      <c r="U458" s="22"/>
      <c r="V458" s="22"/>
      <c r="W458" s="22"/>
      <c r="X458" s="22"/>
      <c r="Y458" s="22"/>
      <c r="Z458" s="22"/>
      <c r="AA458" s="22"/>
      <c r="AB458" s="22"/>
      <c r="AC458" s="22"/>
      <c r="AD458" s="22"/>
      <c r="AE458" s="22"/>
      <c r="AF458" s="22"/>
      <c r="AG458" s="22"/>
      <c r="AH458" s="22"/>
      <c r="AI458" s="22"/>
      <c r="AJ458" s="22"/>
      <c r="AK458" s="22"/>
    </row>
    <row r="459" ht="14.25" customHeight="1">
      <c r="A459" s="22"/>
      <c r="B459" s="22"/>
      <c r="C459" s="22"/>
      <c r="D459" s="22"/>
      <c r="E459" s="22"/>
      <c r="F459" s="22"/>
      <c r="G459" s="22"/>
      <c r="H459" s="22"/>
      <c r="I459" s="22"/>
      <c r="J459" s="22"/>
      <c r="K459" s="22"/>
      <c r="L459" s="22"/>
      <c r="M459" s="22"/>
      <c r="N459" s="22"/>
      <c r="O459" s="22"/>
      <c r="P459" s="22"/>
      <c r="Q459" s="22"/>
      <c r="R459" s="22"/>
      <c r="S459" s="22"/>
      <c r="T459" s="22"/>
      <c r="U459" s="22"/>
      <c r="V459" s="22"/>
      <c r="W459" s="22"/>
      <c r="X459" s="22"/>
      <c r="Y459" s="22"/>
      <c r="Z459" s="22"/>
      <c r="AA459" s="22"/>
      <c r="AB459" s="22"/>
      <c r="AC459" s="22"/>
      <c r="AD459" s="22"/>
      <c r="AE459" s="22"/>
      <c r="AF459" s="22"/>
      <c r="AG459" s="22"/>
      <c r="AH459" s="22"/>
      <c r="AI459" s="22"/>
      <c r="AJ459" s="22"/>
      <c r="AK459" s="22"/>
    </row>
    <row r="460" ht="14.25" customHeight="1">
      <c r="A460" s="22"/>
      <c r="B460" s="22"/>
      <c r="C460" s="22"/>
      <c r="D460" s="22"/>
      <c r="E460" s="22"/>
      <c r="F460" s="22"/>
      <c r="G460" s="22"/>
      <c r="H460" s="22"/>
      <c r="I460" s="22"/>
      <c r="J460" s="22"/>
      <c r="K460" s="22"/>
      <c r="L460" s="22"/>
      <c r="M460" s="22"/>
      <c r="N460" s="22"/>
      <c r="O460" s="22"/>
      <c r="P460" s="22"/>
      <c r="Q460" s="22"/>
      <c r="R460" s="22"/>
      <c r="S460" s="22"/>
      <c r="T460" s="22"/>
      <c r="U460" s="22"/>
      <c r="V460" s="22"/>
      <c r="W460" s="22"/>
      <c r="X460" s="22"/>
      <c r="Y460" s="22"/>
      <c r="Z460" s="22"/>
      <c r="AA460" s="22"/>
      <c r="AB460" s="22"/>
      <c r="AC460" s="22"/>
      <c r="AD460" s="22"/>
      <c r="AE460" s="22"/>
      <c r="AF460" s="22"/>
      <c r="AG460" s="22"/>
      <c r="AH460" s="22"/>
      <c r="AI460" s="22"/>
      <c r="AJ460" s="22"/>
      <c r="AK460" s="22"/>
    </row>
    <row r="461" ht="14.25" customHeight="1">
      <c r="A461" s="22"/>
      <c r="B461" s="22"/>
      <c r="C461" s="22"/>
      <c r="D461" s="22"/>
      <c r="E461" s="22"/>
      <c r="F461" s="22"/>
      <c r="G461" s="22"/>
      <c r="H461" s="22"/>
      <c r="I461" s="22"/>
      <c r="J461" s="22"/>
      <c r="K461" s="22"/>
      <c r="L461" s="22"/>
      <c r="M461" s="22"/>
      <c r="N461" s="22"/>
      <c r="O461" s="22"/>
      <c r="P461" s="22"/>
      <c r="Q461" s="22"/>
      <c r="R461" s="22"/>
      <c r="S461" s="22"/>
      <c r="T461" s="22"/>
      <c r="U461" s="22"/>
      <c r="V461" s="22"/>
      <c r="W461" s="22"/>
      <c r="X461" s="22"/>
      <c r="Y461" s="22"/>
      <c r="Z461" s="22"/>
      <c r="AA461" s="22"/>
      <c r="AB461" s="22"/>
      <c r="AC461" s="22"/>
      <c r="AD461" s="22"/>
      <c r="AE461" s="22"/>
      <c r="AF461" s="22"/>
      <c r="AG461" s="22"/>
      <c r="AH461" s="22"/>
      <c r="AI461" s="22"/>
      <c r="AJ461" s="22"/>
      <c r="AK461" s="22"/>
    </row>
    <row r="462" ht="14.25" customHeight="1">
      <c r="A462" s="22"/>
      <c r="B462" s="22"/>
      <c r="C462" s="22"/>
      <c r="D462" s="22"/>
      <c r="E462" s="22"/>
      <c r="F462" s="22"/>
      <c r="G462" s="22"/>
      <c r="H462" s="22"/>
      <c r="I462" s="22"/>
      <c r="J462" s="22"/>
      <c r="K462" s="22"/>
      <c r="L462" s="22"/>
      <c r="M462" s="22"/>
      <c r="N462" s="22"/>
      <c r="O462" s="22"/>
      <c r="P462" s="22"/>
      <c r="Q462" s="22"/>
      <c r="R462" s="22"/>
      <c r="S462" s="22"/>
      <c r="T462" s="22"/>
      <c r="U462" s="22"/>
      <c r="V462" s="22"/>
      <c r="W462" s="22"/>
      <c r="X462" s="22"/>
      <c r="Y462" s="22"/>
      <c r="Z462" s="22"/>
      <c r="AA462" s="22"/>
      <c r="AB462" s="22"/>
      <c r="AC462" s="22"/>
      <c r="AD462" s="22"/>
      <c r="AE462" s="22"/>
      <c r="AF462" s="22"/>
      <c r="AG462" s="22"/>
      <c r="AH462" s="22"/>
      <c r="AI462" s="22"/>
      <c r="AJ462" s="22"/>
      <c r="AK462" s="22"/>
    </row>
    <row r="463" ht="14.25" customHeight="1">
      <c r="A463" s="22"/>
      <c r="B463" s="22"/>
      <c r="C463" s="22"/>
      <c r="D463" s="22"/>
      <c r="E463" s="22"/>
      <c r="F463" s="22"/>
      <c r="G463" s="22"/>
      <c r="H463" s="22"/>
      <c r="I463" s="22"/>
      <c r="J463" s="22"/>
      <c r="K463" s="22"/>
      <c r="L463" s="22"/>
      <c r="M463" s="22"/>
      <c r="N463" s="22"/>
      <c r="O463" s="22"/>
      <c r="P463" s="22"/>
      <c r="Q463" s="22"/>
      <c r="R463" s="22"/>
      <c r="S463" s="22"/>
      <c r="T463" s="22"/>
      <c r="U463" s="22"/>
      <c r="V463" s="22"/>
      <c r="W463" s="22"/>
      <c r="X463" s="22"/>
      <c r="Y463" s="22"/>
      <c r="Z463" s="22"/>
      <c r="AA463" s="22"/>
      <c r="AB463" s="22"/>
      <c r="AC463" s="22"/>
      <c r="AD463" s="22"/>
      <c r="AE463" s="22"/>
      <c r="AF463" s="22"/>
      <c r="AG463" s="22"/>
      <c r="AH463" s="22"/>
      <c r="AI463" s="22"/>
      <c r="AJ463" s="22"/>
      <c r="AK463" s="22"/>
    </row>
    <row r="464" ht="14.25" customHeight="1">
      <c r="A464" s="22"/>
      <c r="B464" s="22"/>
      <c r="C464" s="22"/>
      <c r="D464" s="22"/>
      <c r="E464" s="22"/>
      <c r="F464" s="22"/>
      <c r="G464" s="22"/>
      <c r="H464" s="22"/>
      <c r="I464" s="22"/>
      <c r="J464" s="22"/>
      <c r="K464" s="22"/>
      <c r="L464" s="22"/>
      <c r="M464" s="22"/>
      <c r="N464" s="22"/>
      <c r="O464" s="22"/>
      <c r="P464" s="22"/>
      <c r="Q464" s="22"/>
      <c r="R464" s="22"/>
      <c r="S464" s="22"/>
      <c r="T464" s="22"/>
      <c r="U464" s="22"/>
      <c r="V464" s="22"/>
      <c r="W464" s="22"/>
      <c r="X464" s="22"/>
      <c r="Y464" s="22"/>
      <c r="Z464" s="22"/>
      <c r="AA464" s="22"/>
      <c r="AB464" s="22"/>
      <c r="AC464" s="22"/>
      <c r="AD464" s="22"/>
      <c r="AE464" s="22"/>
      <c r="AF464" s="22"/>
      <c r="AG464" s="22"/>
      <c r="AH464" s="22"/>
      <c r="AI464" s="22"/>
      <c r="AJ464" s="22"/>
      <c r="AK464" s="22"/>
    </row>
    <row r="465" ht="14.25" customHeight="1">
      <c r="A465" s="22"/>
      <c r="B465" s="22"/>
      <c r="C465" s="22"/>
      <c r="D465" s="22"/>
      <c r="E465" s="22"/>
      <c r="F465" s="22"/>
      <c r="G465" s="22"/>
      <c r="H465" s="22"/>
      <c r="I465" s="22"/>
      <c r="J465" s="22"/>
      <c r="K465" s="22"/>
      <c r="L465" s="22"/>
      <c r="M465" s="22"/>
      <c r="N465" s="22"/>
      <c r="O465" s="22"/>
      <c r="P465" s="22"/>
      <c r="Q465" s="22"/>
      <c r="R465" s="22"/>
      <c r="S465" s="22"/>
      <c r="T465" s="22"/>
      <c r="U465" s="22"/>
      <c r="V465" s="22"/>
      <c r="W465" s="22"/>
      <c r="X465" s="22"/>
      <c r="Y465" s="22"/>
      <c r="Z465" s="22"/>
      <c r="AA465" s="22"/>
      <c r="AB465" s="22"/>
      <c r="AC465" s="22"/>
      <c r="AD465" s="22"/>
      <c r="AE465" s="22"/>
      <c r="AF465" s="22"/>
      <c r="AG465" s="22"/>
      <c r="AH465" s="22"/>
      <c r="AI465" s="22"/>
      <c r="AJ465" s="22"/>
      <c r="AK465" s="22"/>
    </row>
    <row r="466" ht="14.25" customHeight="1">
      <c r="A466" s="22"/>
      <c r="B466" s="22"/>
      <c r="C466" s="22"/>
      <c r="D466" s="22"/>
      <c r="E466" s="22"/>
      <c r="F466" s="22"/>
      <c r="G466" s="22"/>
      <c r="H466" s="22"/>
      <c r="I466" s="22"/>
      <c r="J466" s="22"/>
      <c r="K466" s="22"/>
      <c r="L466" s="22"/>
      <c r="M466" s="22"/>
      <c r="N466" s="22"/>
      <c r="O466" s="22"/>
      <c r="P466" s="22"/>
      <c r="Q466" s="22"/>
      <c r="R466" s="22"/>
      <c r="S466" s="22"/>
      <c r="T466" s="22"/>
      <c r="U466" s="22"/>
      <c r="V466" s="22"/>
      <c r="W466" s="22"/>
      <c r="X466" s="22"/>
      <c r="Y466" s="22"/>
      <c r="Z466" s="22"/>
      <c r="AA466" s="22"/>
      <c r="AB466" s="22"/>
      <c r="AC466" s="22"/>
      <c r="AD466" s="22"/>
      <c r="AE466" s="22"/>
      <c r="AF466" s="22"/>
      <c r="AG466" s="22"/>
      <c r="AH466" s="22"/>
      <c r="AI466" s="22"/>
      <c r="AJ466" s="22"/>
      <c r="AK466" s="22"/>
    </row>
    <row r="467" ht="14.25" customHeight="1">
      <c r="A467" s="22"/>
      <c r="B467" s="22"/>
      <c r="C467" s="22"/>
      <c r="D467" s="22"/>
      <c r="E467" s="22"/>
      <c r="F467" s="22"/>
      <c r="G467" s="22"/>
      <c r="H467" s="22"/>
      <c r="I467" s="22"/>
      <c r="J467" s="22"/>
      <c r="K467" s="22"/>
      <c r="L467" s="22"/>
      <c r="M467" s="22"/>
      <c r="N467" s="22"/>
      <c r="O467" s="22"/>
      <c r="P467" s="22"/>
      <c r="Q467" s="22"/>
      <c r="R467" s="22"/>
      <c r="S467" s="22"/>
      <c r="T467" s="22"/>
      <c r="U467" s="22"/>
      <c r="V467" s="22"/>
      <c r="W467" s="22"/>
      <c r="X467" s="22"/>
      <c r="Y467" s="22"/>
      <c r="Z467" s="22"/>
      <c r="AA467" s="22"/>
      <c r="AB467" s="22"/>
      <c r="AC467" s="22"/>
      <c r="AD467" s="22"/>
      <c r="AE467" s="22"/>
      <c r="AF467" s="22"/>
      <c r="AG467" s="22"/>
      <c r="AH467" s="22"/>
      <c r="AI467" s="22"/>
      <c r="AJ467" s="22"/>
      <c r="AK467" s="22"/>
    </row>
    <row r="468" ht="14.25" customHeight="1">
      <c r="A468" s="22"/>
      <c r="B468" s="22"/>
      <c r="C468" s="22"/>
      <c r="D468" s="22"/>
      <c r="E468" s="22"/>
      <c r="F468" s="22"/>
      <c r="G468" s="22"/>
      <c r="H468" s="22"/>
      <c r="I468" s="22"/>
      <c r="J468" s="22"/>
      <c r="K468" s="22"/>
      <c r="L468" s="22"/>
      <c r="M468" s="22"/>
      <c r="N468" s="22"/>
      <c r="O468" s="22"/>
      <c r="P468" s="22"/>
      <c r="Q468" s="22"/>
      <c r="R468" s="22"/>
      <c r="S468" s="22"/>
      <c r="T468" s="22"/>
      <c r="U468" s="22"/>
      <c r="V468" s="22"/>
      <c r="W468" s="22"/>
      <c r="X468" s="22"/>
      <c r="Y468" s="22"/>
      <c r="Z468" s="22"/>
      <c r="AA468" s="22"/>
      <c r="AB468" s="22"/>
      <c r="AC468" s="22"/>
      <c r="AD468" s="22"/>
      <c r="AE468" s="22"/>
      <c r="AF468" s="22"/>
      <c r="AG468" s="22"/>
      <c r="AH468" s="22"/>
      <c r="AI468" s="22"/>
      <c r="AJ468" s="22"/>
      <c r="AK468" s="22"/>
    </row>
    <row r="469" ht="14.25" customHeight="1">
      <c r="A469" s="22"/>
      <c r="B469" s="22"/>
      <c r="C469" s="22"/>
      <c r="D469" s="22"/>
      <c r="E469" s="22"/>
      <c r="F469" s="22"/>
      <c r="G469" s="22"/>
      <c r="H469" s="22"/>
      <c r="I469" s="22"/>
      <c r="J469" s="22"/>
      <c r="K469" s="22"/>
      <c r="L469" s="22"/>
      <c r="M469" s="22"/>
      <c r="N469" s="22"/>
      <c r="O469" s="22"/>
      <c r="P469" s="22"/>
      <c r="Q469" s="22"/>
      <c r="R469" s="22"/>
      <c r="S469" s="22"/>
      <c r="T469" s="22"/>
      <c r="U469" s="22"/>
      <c r="V469" s="22"/>
      <c r="W469" s="22"/>
      <c r="X469" s="22"/>
      <c r="Y469" s="22"/>
      <c r="Z469" s="22"/>
      <c r="AA469" s="22"/>
      <c r="AB469" s="22"/>
      <c r="AC469" s="22"/>
      <c r="AD469" s="22"/>
      <c r="AE469" s="22"/>
      <c r="AF469" s="22"/>
      <c r="AG469" s="22"/>
      <c r="AH469" s="22"/>
      <c r="AI469" s="22"/>
      <c r="AJ469" s="22"/>
      <c r="AK469" s="22"/>
    </row>
    <row r="470" ht="14.25" customHeight="1">
      <c r="A470" s="22"/>
      <c r="B470" s="22"/>
      <c r="C470" s="22"/>
      <c r="D470" s="22"/>
      <c r="E470" s="22"/>
      <c r="F470" s="22"/>
      <c r="G470" s="22"/>
      <c r="H470" s="22"/>
      <c r="I470" s="22"/>
      <c r="J470" s="22"/>
      <c r="K470" s="22"/>
      <c r="L470" s="22"/>
      <c r="M470" s="22"/>
      <c r="N470" s="22"/>
      <c r="O470" s="22"/>
      <c r="P470" s="22"/>
      <c r="Q470" s="22"/>
      <c r="R470" s="22"/>
      <c r="S470" s="22"/>
      <c r="T470" s="22"/>
      <c r="U470" s="22"/>
      <c r="V470" s="22"/>
      <c r="W470" s="22"/>
      <c r="X470" s="22"/>
      <c r="Y470" s="22"/>
      <c r="Z470" s="22"/>
      <c r="AA470" s="22"/>
      <c r="AB470" s="22"/>
      <c r="AC470" s="22"/>
      <c r="AD470" s="22"/>
      <c r="AE470" s="22"/>
      <c r="AF470" s="22"/>
      <c r="AG470" s="22"/>
      <c r="AH470" s="22"/>
      <c r="AI470" s="22"/>
      <c r="AJ470" s="22"/>
      <c r="AK470" s="22"/>
    </row>
    <row r="471" ht="14.25" customHeight="1">
      <c r="A471" s="22"/>
      <c r="B471" s="22"/>
      <c r="C471" s="22"/>
      <c r="D471" s="22"/>
      <c r="E471" s="22"/>
      <c r="F471" s="22"/>
      <c r="G471" s="22"/>
      <c r="H471" s="22"/>
      <c r="I471" s="22"/>
      <c r="J471" s="22"/>
      <c r="K471" s="22"/>
      <c r="L471" s="22"/>
      <c r="M471" s="22"/>
      <c r="N471" s="22"/>
      <c r="O471" s="22"/>
      <c r="P471" s="22"/>
      <c r="Q471" s="22"/>
      <c r="R471" s="22"/>
      <c r="S471" s="22"/>
      <c r="T471" s="22"/>
      <c r="U471" s="22"/>
      <c r="V471" s="22"/>
      <c r="W471" s="22"/>
      <c r="X471" s="22"/>
      <c r="Y471" s="22"/>
      <c r="Z471" s="22"/>
      <c r="AA471" s="22"/>
      <c r="AB471" s="22"/>
      <c r="AC471" s="22"/>
      <c r="AD471" s="22"/>
      <c r="AE471" s="22"/>
      <c r="AF471" s="22"/>
      <c r="AG471" s="22"/>
      <c r="AH471" s="22"/>
      <c r="AI471" s="22"/>
      <c r="AJ471" s="22"/>
      <c r="AK471" s="22"/>
    </row>
    <row r="472" ht="14.25" customHeight="1">
      <c r="A472" s="22"/>
      <c r="B472" s="22"/>
      <c r="C472" s="22"/>
      <c r="D472" s="22"/>
      <c r="E472" s="22"/>
      <c r="F472" s="22"/>
      <c r="G472" s="22"/>
      <c r="H472" s="22"/>
      <c r="I472" s="22"/>
      <c r="J472" s="22"/>
      <c r="K472" s="22"/>
      <c r="L472" s="22"/>
      <c r="M472" s="22"/>
      <c r="N472" s="22"/>
      <c r="O472" s="22"/>
      <c r="P472" s="22"/>
      <c r="Q472" s="22"/>
      <c r="R472" s="22"/>
      <c r="S472" s="22"/>
      <c r="T472" s="22"/>
      <c r="U472" s="22"/>
      <c r="V472" s="22"/>
      <c r="W472" s="22"/>
      <c r="X472" s="22"/>
      <c r="Y472" s="22"/>
      <c r="Z472" s="22"/>
      <c r="AA472" s="22"/>
      <c r="AB472" s="22"/>
      <c r="AC472" s="22"/>
      <c r="AD472" s="22"/>
      <c r="AE472" s="22"/>
      <c r="AF472" s="22"/>
      <c r="AG472" s="22"/>
      <c r="AH472" s="22"/>
      <c r="AI472" s="22"/>
      <c r="AJ472" s="22"/>
      <c r="AK472" s="22"/>
    </row>
    <row r="473" ht="14.25" customHeight="1">
      <c r="A473" s="22"/>
      <c r="B473" s="22"/>
      <c r="C473" s="22"/>
      <c r="D473" s="22"/>
      <c r="E473" s="22"/>
      <c r="F473" s="22"/>
      <c r="G473" s="22"/>
      <c r="H473" s="22"/>
      <c r="I473" s="22"/>
      <c r="J473" s="22"/>
      <c r="K473" s="22"/>
      <c r="L473" s="22"/>
      <c r="M473" s="22"/>
      <c r="N473" s="22"/>
      <c r="O473" s="22"/>
      <c r="P473" s="22"/>
      <c r="Q473" s="22"/>
      <c r="R473" s="22"/>
      <c r="S473" s="22"/>
      <c r="T473" s="22"/>
      <c r="U473" s="22"/>
      <c r="V473" s="22"/>
      <c r="W473" s="22"/>
      <c r="X473" s="22"/>
      <c r="Y473" s="22"/>
      <c r="Z473" s="22"/>
      <c r="AA473" s="22"/>
      <c r="AB473" s="22"/>
      <c r="AC473" s="22"/>
      <c r="AD473" s="22"/>
      <c r="AE473" s="22"/>
      <c r="AF473" s="22"/>
      <c r="AG473" s="22"/>
      <c r="AH473" s="22"/>
      <c r="AI473" s="22"/>
      <c r="AJ473" s="22"/>
      <c r="AK473" s="22"/>
    </row>
    <row r="474" ht="14.25" customHeight="1">
      <c r="A474" s="22"/>
      <c r="B474" s="22"/>
      <c r="C474" s="22"/>
      <c r="D474" s="22"/>
      <c r="E474" s="22"/>
      <c r="F474" s="22"/>
      <c r="G474" s="22"/>
      <c r="H474" s="22"/>
      <c r="I474" s="22"/>
      <c r="J474" s="22"/>
      <c r="K474" s="22"/>
      <c r="L474" s="22"/>
      <c r="M474" s="22"/>
      <c r="N474" s="22"/>
      <c r="O474" s="22"/>
      <c r="P474" s="22"/>
      <c r="Q474" s="22"/>
      <c r="R474" s="22"/>
      <c r="S474" s="22"/>
      <c r="T474" s="22"/>
      <c r="U474" s="22"/>
      <c r="V474" s="22"/>
      <c r="W474" s="22"/>
      <c r="X474" s="22"/>
      <c r="Y474" s="22"/>
      <c r="Z474" s="22"/>
      <c r="AA474" s="22"/>
      <c r="AB474" s="22"/>
      <c r="AC474" s="22"/>
      <c r="AD474" s="22"/>
      <c r="AE474" s="22"/>
      <c r="AF474" s="22"/>
      <c r="AG474" s="22"/>
      <c r="AH474" s="22"/>
      <c r="AI474" s="22"/>
      <c r="AJ474" s="22"/>
      <c r="AK474" s="22"/>
    </row>
    <row r="475" ht="14.25" customHeight="1">
      <c r="A475" s="22"/>
      <c r="B475" s="22"/>
      <c r="C475" s="22"/>
      <c r="D475" s="22"/>
      <c r="E475" s="22"/>
      <c r="F475" s="22"/>
      <c r="G475" s="22"/>
      <c r="H475" s="22"/>
      <c r="I475" s="22"/>
      <c r="J475" s="22"/>
      <c r="K475" s="22"/>
      <c r="L475" s="22"/>
      <c r="M475" s="22"/>
      <c r="N475" s="22"/>
      <c r="O475" s="22"/>
      <c r="P475" s="22"/>
      <c r="Q475" s="22"/>
      <c r="R475" s="22"/>
      <c r="S475" s="22"/>
      <c r="T475" s="22"/>
      <c r="U475" s="22"/>
      <c r="V475" s="22"/>
      <c r="W475" s="22"/>
      <c r="X475" s="22"/>
      <c r="Y475" s="22"/>
      <c r="Z475" s="22"/>
      <c r="AA475" s="22"/>
      <c r="AB475" s="22"/>
      <c r="AC475" s="22"/>
      <c r="AD475" s="22"/>
      <c r="AE475" s="22"/>
      <c r="AF475" s="22"/>
      <c r="AG475" s="22"/>
      <c r="AH475" s="22"/>
      <c r="AI475" s="22"/>
      <c r="AJ475" s="22"/>
      <c r="AK475" s="22"/>
    </row>
    <row r="476" ht="14.25" customHeight="1">
      <c r="A476" s="22"/>
      <c r="B476" s="22"/>
      <c r="C476" s="22"/>
      <c r="D476" s="22"/>
      <c r="E476" s="22"/>
      <c r="F476" s="22"/>
      <c r="G476" s="22"/>
      <c r="H476" s="22"/>
      <c r="I476" s="22"/>
      <c r="J476" s="22"/>
      <c r="K476" s="22"/>
      <c r="L476" s="22"/>
      <c r="M476" s="22"/>
      <c r="N476" s="22"/>
      <c r="O476" s="22"/>
      <c r="P476" s="22"/>
      <c r="Q476" s="22"/>
      <c r="R476" s="22"/>
      <c r="S476" s="22"/>
      <c r="T476" s="22"/>
      <c r="U476" s="22"/>
      <c r="V476" s="22"/>
      <c r="W476" s="22"/>
      <c r="X476" s="22"/>
      <c r="Y476" s="22"/>
      <c r="Z476" s="22"/>
      <c r="AA476" s="22"/>
      <c r="AB476" s="22"/>
      <c r="AC476" s="22"/>
      <c r="AD476" s="22"/>
      <c r="AE476" s="22"/>
      <c r="AF476" s="22"/>
      <c r="AG476" s="22"/>
      <c r="AH476" s="22"/>
      <c r="AI476" s="22"/>
      <c r="AJ476" s="22"/>
      <c r="AK476" s="22"/>
    </row>
    <row r="477" ht="14.25" customHeight="1">
      <c r="A477" s="22"/>
      <c r="B477" s="22"/>
      <c r="C477" s="22"/>
      <c r="D477" s="22"/>
      <c r="E477" s="22"/>
      <c r="F477" s="22"/>
      <c r="G477" s="22"/>
      <c r="H477" s="22"/>
      <c r="I477" s="22"/>
      <c r="J477" s="22"/>
      <c r="K477" s="22"/>
      <c r="L477" s="22"/>
      <c r="M477" s="22"/>
      <c r="N477" s="22"/>
      <c r="O477" s="22"/>
      <c r="P477" s="22"/>
      <c r="Q477" s="22"/>
      <c r="R477" s="22"/>
      <c r="S477" s="22"/>
      <c r="T477" s="22"/>
      <c r="U477" s="22"/>
      <c r="V477" s="22"/>
      <c r="W477" s="22"/>
      <c r="X477" s="22"/>
      <c r="Y477" s="22"/>
      <c r="Z477" s="22"/>
      <c r="AA477" s="22"/>
      <c r="AB477" s="22"/>
      <c r="AC477" s="22"/>
      <c r="AD477" s="22"/>
      <c r="AE477" s="22"/>
      <c r="AF477" s="22"/>
      <c r="AG477" s="22"/>
      <c r="AH477" s="22"/>
      <c r="AI477" s="22"/>
      <c r="AJ477" s="22"/>
      <c r="AK477" s="22"/>
    </row>
    <row r="478" ht="14.25" customHeight="1">
      <c r="A478" s="22"/>
      <c r="B478" s="22"/>
      <c r="C478" s="22"/>
      <c r="D478" s="22"/>
      <c r="E478" s="22"/>
      <c r="F478" s="22"/>
      <c r="G478" s="22"/>
      <c r="H478" s="22"/>
      <c r="I478" s="22"/>
      <c r="J478" s="22"/>
      <c r="K478" s="22"/>
      <c r="L478" s="22"/>
      <c r="M478" s="22"/>
      <c r="N478" s="22"/>
      <c r="O478" s="22"/>
      <c r="P478" s="22"/>
      <c r="Q478" s="22"/>
      <c r="R478" s="22"/>
      <c r="S478" s="22"/>
      <c r="T478" s="22"/>
      <c r="U478" s="22"/>
      <c r="V478" s="22"/>
      <c r="W478" s="22"/>
      <c r="X478" s="22"/>
      <c r="Y478" s="22"/>
      <c r="Z478" s="22"/>
      <c r="AA478" s="22"/>
      <c r="AB478" s="22"/>
      <c r="AC478" s="22"/>
      <c r="AD478" s="22"/>
      <c r="AE478" s="22"/>
      <c r="AF478" s="22"/>
      <c r="AG478" s="22"/>
      <c r="AH478" s="22"/>
      <c r="AI478" s="22"/>
      <c r="AJ478" s="22"/>
      <c r="AK478" s="22"/>
    </row>
    <row r="479" ht="14.25" customHeight="1">
      <c r="A479" s="22"/>
      <c r="B479" s="22"/>
      <c r="C479" s="22"/>
      <c r="D479" s="22"/>
      <c r="E479" s="22"/>
      <c r="F479" s="22"/>
      <c r="G479" s="22"/>
      <c r="H479" s="22"/>
      <c r="I479" s="22"/>
      <c r="J479" s="22"/>
      <c r="K479" s="22"/>
      <c r="L479" s="22"/>
      <c r="M479" s="22"/>
      <c r="N479" s="22"/>
      <c r="O479" s="22"/>
      <c r="P479" s="22"/>
      <c r="Q479" s="22"/>
      <c r="R479" s="22"/>
      <c r="S479" s="22"/>
      <c r="T479" s="22"/>
      <c r="U479" s="22"/>
      <c r="V479" s="22"/>
      <c r="W479" s="22"/>
      <c r="X479" s="22"/>
      <c r="Y479" s="22"/>
      <c r="Z479" s="22"/>
      <c r="AA479" s="22"/>
      <c r="AB479" s="22"/>
      <c r="AC479" s="22"/>
      <c r="AD479" s="22"/>
      <c r="AE479" s="22"/>
      <c r="AF479" s="22"/>
      <c r="AG479" s="22"/>
      <c r="AH479" s="22"/>
      <c r="AI479" s="22"/>
      <c r="AJ479" s="22"/>
      <c r="AK479" s="22"/>
    </row>
    <row r="480" ht="14.25" customHeight="1">
      <c r="A480" s="22"/>
      <c r="B480" s="22"/>
      <c r="C480" s="22"/>
      <c r="D480" s="22"/>
      <c r="E480" s="22"/>
      <c r="F480" s="22"/>
      <c r="G480" s="22"/>
      <c r="H480" s="22"/>
      <c r="I480" s="22"/>
      <c r="J480" s="22"/>
      <c r="K480" s="22"/>
      <c r="L480" s="22"/>
      <c r="M480" s="22"/>
      <c r="N480" s="22"/>
      <c r="O480" s="22"/>
      <c r="P480" s="22"/>
      <c r="Q480" s="22"/>
      <c r="R480" s="22"/>
      <c r="S480" s="22"/>
      <c r="T480" s="22"/>
      <c r="U480" s="22"/>
      <c r="V480" s="22"/>
      <c r="W480" s="22"/>
      <c r="X480" s="22"/>
      <c r="Y480" s="22"/>
      <c r="Z480" s="22"/>
      <c r="AA480" s="22"/>
      <c r="AB480" s="22"/>
      <c r="AC480" s="22"/>
      <c r="AD480" s="22"/>
      <c r="AE480" s="22"/>
      <c r="AF480" s="22"/>
      <c r="AG480" s="22"/>
      <c r="AH480" s="22"/>
      <c r="AI480" s="22"/>
      <c r="AJ480" s="22"/>
      <c r="AK480" s="22"/>
    </row>
    <row r="481" ht="14.25" customHeight="1">
      <c r="A481" s="22"/>
      <c r="B481" s="22"/>
      <c r="C481" s="22"/>
      <c r="D481" s="22"/>
      <c r="E481" s="22"/>
      <c r="F481" s="22"/>
      <c r="G481" s="22"/>
      <c r="H481" s="22"/>
      <c r="I481" s="22"/>
      <c r="J481" s="22"/>
      <c r="K481" s="22"/>
      <c r="L481" s="22"/>
      <c r="M481" s="22"/>
      <c r="N481" s="22"/>
      <c r="O481" s="22"/>
      <c r="P481" s="22"/>
      <c r="Q481" s="22"/>
      <c r="R481" s="22"/>
      <c r="S481" s="22"/>
      <c r="T481" s="22"/>
      <c r="U481" s="22"/>
      <c r="V481" s="22"/>
      <c r="W481" s="22"/>
      <c r="X481" s="22"/>
      <c r="Y481" s="22"/>
      <c r="Z481" s="22"/>
      <c r="AA481" s="22"/>
      <c r="AB481" s="22"/>
      <c r="AC481" s="22"/>
      <c r="AD481" s="22"/>
      <c r="AE481" s="22"/>
      <c r="AF481" s="22"/>
      <c r="AG481" s="22"/>
      <c r="AH481" s="22"/>
      <c r="AI481" s="22"/>
      <c r="AJ481" s="22"/>
      <c r="AK481" s="22"/>
    </row>
    <row r="482" ht="14.25" customHeight="1">
      <c r="A482" s="22"/>
      <c r="B482" s="22"/>
      <c r="C482" s="22"/>
      <c r="D482" s="22"/>
      <c r="E482" s="22"/>
      <c r="F482" s="22"/>
      <c r="G482" s="22"/>
      <c r="H482" s="22"/>
      <c r="I482" s="22"/>
      <c r="J482" s="22"/>
      <c r="K482" s="22"/>
      <c r="L482" s="22"/>
      <c r="M482" s="22"/>
      <c r="N482" s="22"/>
      <c r="O482" s="22"/>
      <c r="P482" s="22"/>
      <c r="Q482" s="22"/>
      <c r="R482" s="22"/>
      <c r="S482" s="22"/>
      <c r="T482" s="22"/>
      <c r="U482" s="22"/>
      <c r="V482" s="22"/>
      <c r="W482" s="22"/>
      <c r="X482" s="22"/>
      <c r="Y482" s="22"/>
      <c r="Z482" s="22"/>
      <c r="AA482" s="22"/>
      <c r="AB482" s="22"/>
      <c r="AC482" s="22"/>
      <c r="AD482" s="22"/>
      <c r="AE482" s="22"/>
      <c r="AF482" s="22"/>
      <c r="AG482" s="22"/>
      <c r="AH482" s="22"/>
      <c r="AI482" s="22"/>
      <c r="AJ482" s="22"/>
      <c r="AK482" s="22"/>
    </row>
    <row r="483" ht="14.25" customHeight="1">
      <c r="A483" s="22"/>
      <c r="B483" s="22"/>
      <c r="C483" s="22"/>
      <c r="D483" s="22"/>
      <c r="E483" s="22"/>
      <c r="F483" s="22"/>
      <c r="G483" s="22"/>
      <c r="H483" s="22"/>
      <c r="I483" s="22"/>
      <c r="J483" s="22"/>
      <c r="K483" s="22"/>
      <c r="L483" s="22"/>
      <c r="M483" s="22"/>
      <c r="N483" s="22"/>
      <c r="O483" s="22"/>
      <c r="P483" s="22"/>
      <c r="Q483" s="22"/>
      <c r="R483" s="22"/>
      <c r="S483" s="22"/>
      <c r="T483" s="22"/>
      <c r="U483" s="22"/>
      <c r="V483" s="22"/>
      <c r="W483" s="22"/>
      <c r="X483" s="22"/>
      <c r="Y483" s="22"/>
      <c r="Z483" s="22"/>
      <c r="AA483" s="22"/>
      <c r="AB483" s="22"/>
      <c r="AC483" s="22"/>
      <c r="AD483" s="22"/>
      <c r="AE483" s="22"/>
      <c r="AF483" s="22"/>
      <c r="AG483" s="22"/>
      <c r="AH483" s="22"/>
      <c r="AI483" s="22"/>
      <c r="AJ483" s="22"/>
      <c r="AK483" s="22"/>
    </row>
    <row r="484" ht="14.25" customHeight="1">
      <c r="A484" s="22"/>
      <c r="B484" s="22"/>
      <c r="C484" s="22"/>
      <c r="D484" s="22"/>
      <c r="E484" s="22"/>
      <c r="F484" s="22"/>
      <c r="G484" s="22"/>
      <c r="H484" s="22"/>
      <c r="I484" s="22"/>
      <c r="J484" s="22"/>
      <c r="K484" s="22"/>
      <c r="L484" s="22"/>
      <c r="M484" s="22"/>
      <c r="N484" s="22"/>
      <c r="O484" s="22"/>
      <c r="P484" s="22"/>
      <c r="Q484" s="22"/>
      <c r="R484" s="22"/>
      <c r="S484" s="22"/>
      <c r="T484" s="22"/>
      <c r="U484" s="22"/>
      <c r="V484" s="22"/>
      <c r="W484" s="22"/>
      <c r="X484" s="22"/>
      <c r="Y484" s="22"/>
      <c r="Z484" s="22"/>
      <c r="AA484" s="22"/>
      <c r="AB484" s="22"/>
      <c r="AC484" s="22"/>
      <c r="AD484" s="22"/>
      <c r="AE484" s="22"/>
      <c r="AF484" s="22"/>
      <c r="AG484" s="22"/>
      <c r="AH484" s="22"/>
      <c r="AI484" s="22"/>
      <c r="AJ484" s="22"/>
      <c r="AK484" s="22"/>
    </row>
    <row r="485" ht="14.25" customHeight="1">
      <c r="A485" s="22"/>
      <c r="B485" s="22"/>
      <c r="C485" s="22"/>
      <c r="D485" s="22"/>
      <c r="E485" s="22"/>
      <c r="F485" s="22"/>
      <c r="G485" s="22"/>
      <c r="H485" s="22"/>
      <c r="I485" s="22"/>
      <c r="J485" s="22"/>
      <c r="K485" s="22"/>
      <c r="L485" s="22"/>
      <c r="M485" s="22"/>
      <c r="N485" s="22"/>
      <c r="O485" s="22"/>
      <c r="P485" s="22"/>
      <c r="Q485" s="22"/>
      <c r="R485" s="22"/>
      <c r="S485" s="22"/>
      <c r="T485" s="22"/>
      <c r="U485" s="22"/>
      <c r="V485" s="22"/>
      <c r="W485" s="22"/>
      <c r="X485" s="22"/>
      <c r="Y485" s="22"/>
      <c r="Z485" s="22"/>
      <c r="AA485" s="22"/>
      <c r="AB485" s="22"/>
      <c r="AC485" s="22"/>
      <c r="AD485" s="22"/>
      <c r="AE485" s="22"/>
      <c r="AF485" s="22"/>
      <c r="AG485" s="22"/>
      <c r="AH485" s="22"/>
      <c r="AI485" s="22"/>
      <c r="AJ485" s="22"/>
      <c r="AK485" s="22"/>
    </row>
    <row r="486" ht="14.25" customHeight="1">
      <c r="A486" s="22"/>
      <c r="B486" s="22"/>
      <c r="C486" s="22"/>
      <c r="D486" s="22"/>
      <c r="E486" s="22"/>
      <c r="F486" s="22"/>
      <c r="G486" s="22"/>
      <c r="H486" s="22"/>
      <c r="I486" s="22"/>
      <c r="J486" s="22"/>
      <c r="K486" s="22"/>
      <c r="L486" s="22"/>
      <c r="M486" s="22"/>
      <c r="N486" s="22"/>
      <c r="O486" s="22"/>
      <c r="P486" s="22"/>
      <c r="Q486" s="22"/>
      <c r="R486" s="22"/>
      <c r="S486" s="22"/>
      <c r="T486" s="22"/>
      <c r="U486" s="22"/>
      <c r="V486" s="22"/>
      <c r="W486" s="22"/>
      <c r="X486" s="22"/>
      <c r="Y486" s="22"/>
      <c r="Z486" s="22"/>
      <c r="AA486" s="22"/>
      <c r="AB486" s="22"/>
      <c r="AC486" s="22"/>
      <c r="AD486" s="22"/>
      <c r="AE486" s="22"/>
      <c r="AF486" s="22"/>
      <c r="AG486" s="22"/>
      <c r="AH486" s="22"/>
      <c r="AI486" s="22"/>
      <c r="AJ486" s="22"/>
      <c r="AK486" s="22"/>
    </row>
    <row r="487" ht="14.25" customHeight="1">
      <c r="A487" s="22"/>
      <c r="B487" s="22"/>
      <c r="C487" s="22"/>
      <c r="D487" s="22"/>
      <c r="E487" s="22"/>
      <c r="F487" s="22"/>
      <c r="G487" s="22"/>
      <c r="H487" s="22"/>
      <c r="I487" s="22"/>
      <c r="J487" s="22"/>
      <c r="K487" s="22"/>
      <c r="L487" s="22"/>
      <c r="M487" s="22"/>
      <c r="N487" s="22"/>
      <c r="O487" s="22"/>
      <c r="P487" s="22"/>
      <c r="Q487" s="22"/>
      <c r="R487" s="22"/>
      <c r="S487" s="22"/>
      <c r="T487" s="22"/>
      <c r="U487" s="22"/>
      <c r="V487" s="22"/>
      <c r="W487" s="22"/>
      <c r="X487" s="22"/>
      <c r="Y487" s="22"/>
      <c r="Z487" s="22"/>
      <c r="AA487" s="22"/>
      <c r="AB487" s="22"/>
      <c r="AC487" s="22"/>
      <c r="AD487" s="22"/>
      <c r="AE487" s="22"/>
      <c r="AF487" s="22"/>
      <c r="AG487" s="22"/>
      <c r="AH487" s="22"/>
      <c r="AI487" s="22"/>
      <c r="AJ487" s="22"/>
      <c r="AK487" s="22"/>
    </row>
    <row r="488" ht="14.25" customHeight="1">
      <c r="A488" s="22"/>
      <c r="B488" s="22"/>
      <c r="C488" s="22"/>
      <c r="D488" s="22"/>
      <c r="E488" s="22"/>
      <c r="F488" s="22"/>
      <c r="G488" s="22"/>
      <c r="H488" s="22"/>
      <c r="I488" s="22"/>
      <c r="J488" s="22"/>
      <c r="K488" s="22"/>
      <c r="L488" s="22"/>
      <c r="M488" s="22"/>
      <c r="N488" s="22"/>
      <c r="O488" s="22"/>
      <c r="P488" s="22"/>
      <c r="Q488" s="22"/>
      <c r="R488" s="22"/>
      <c r="S488" s="22"/>
      <c r="T488" s="22"/>
      <c r="U488" s="22"/>
      <c r="V488" s="22"/>
      <c r="W488" s="22"/>
      <c r="X488" s="22"/>
      <c r="Y488" s="22"/>
      <c r="Z488" s="22"/>
      <c r="AA488" s="22"/>
      <c r="AB488" s="22"/>
      <c r="AC488" s="22"/>
      <c r="AD488" s="22"/>
      <c r="AE488" s="22"/>
      <c r="AF488" s="22"/>
      <c r="AG488" s="22"/>
      <c r="AH488" s="22"/>
      <c r="AI488" s="22"/>
      <c r="AJ488" s="22"/>
      <c r="AK488" s="22"/>
    </row>
    <row r="489" ht="14.25" customHeight="1">
      <c r="A489" s="22"/>
      <c r="B489" s="22"/>
      <c r="C489" s="22"/>
      <c r="D489" s="22"/>
      <c r="E489" s="22"/>
      <c r="F489" s="22"/>
      <c r="G489" s="22"/>
      <c r="H489" s="22"/>
      <c r="I489" s="22"/>
      <c r="J489" s="22"/>
      <c r="K489" s="22"/>
      <c r="L489" s="22"/>
      <c r="M489" s="22"/>
      <c r="N489" s="22"/>
      <c r="O489" s="22"/>
      <c r="P489" s="22"/>
      <c r="Q489" s="22"/>
      <c r="R489" s="22"/>
      <c r="S489" s="22"/>
      <c r="T489" s="22"/>
      <c r="U489" s="22"/>
      <c r="V489" s="22"/>
      <c r="W489" s="22"/>
      <c r="X489" s="22"/>
      <c r="Y489" s="22"/>
      <c r="Z489" s="22"/>
      <c r="AA489" s="22"/>
      <c r="AB489" s="22"/>
      <c r="AC489" s="22"/>
      <c r="AD489" s="22"/>
      <c r="AE489" s="22"/>
      <c r="AF489" s="22"/>
      <c r="AG489" s="22"/>
      <c r="AH489" s="22"/>
      <c r="AI489" s="22"/>
      <c r="AJ489" s="22"/>
      <c r="AK489" s="22"/>
    </row>
    <row r="490" ht="14.25" customHeight="1">
      <c r="A490" s="22"/>
      <c r="B490" s="22"/>
      <c r="C490" s="22"/>
      <c r="D490" s="22"/>
      <c r="E490" s="22"/>
      <c r="F490" s="22"/>
      <c r="G490" s="22"/>
      <c r="H490" s="22"/>
      <c r="I490" s="22"/>
      <c r="J490" s="22"/>
      <c r="K490" s="22"/>
      <c r="L490" s="22"/>
      <c r="M490" s="22"/>
      <c r="N490" s="22"/>
      <c r="O490" s="22"/>
      <c r="P490" s="22"/>
      <c r="Q490" s="22"/>
      <c r="R490" s="22"/>
      <c r="S490" s="22"/>
      <c r="T490" s="22"/>
      <c r="U490" s="22"/>
      <c r="V490" s="22"/>
      <c r="W490" s="22"/>
      <c r="X490" s="22"/>
      <c r="Y490" s="22"/>
      <c r="Z490" s="22"/>
      <c r="AA490" s="22"/>
      <c r="AB490" s="22"/>
      <c r="AC490" s="22"/>
      <c r="AD490" s="22"/>
      <c r="AE490" s="22"/>
      <c r="AF490" s="22"/>
      <c r="AG490" s="22"/>
      <c r="AH490" s="22"/>
      <c r="AI490" s="22"/>
      <c r="AJ490" s="22"/>
      <c r="AK490" s="22"/>
    </row>
    <row r="491" ht="14.25" customHeight="1">
      <c r="A491" s="22"/>
      <c r="B491" s="22"/>
      <c r="C491" s="22"/>
      <c r="D491" s="22"/>
      <c r="E491" s="22"/>
      <c r="F491" s="22"/>
      <c r="G491" s="22"/>
      <c r="H491" s="22"/>
      <c r="I491" s="22"/>
      <c r="J491" s="22"/>
      <c r="K491" s="22"/>
      <c r="L491" s="22"/>
      <c r="M491" s="22"/>
      <c r="N491" s="22"/>
      <c r="O491" s="22"/>
      <c r="P491" s="22"/>
      <c r="Q491" s="22"/>
      <c r="R491" s="22"/>
      <c r="S491" s="22"/>
      <c r="T491" s="22"/>
      <c r="U491" s="22"/>
      <c r="V491" s="22"/>
      <c r="W491" s="22"/>
      <c r="X491" s="22"/>
      <c r="Y491" s="22"/>
      <c r="Z491" s="22"/>
      <c r="AA491" s="22"/>
      <c r="AB491" s="22"/>
      <c r="AC491" s="22"/>
      <c r="AD491" s="22"/>
      <c r="AE491" s="22"/>
      <c r="AF491" s="22"/>
      <c r="AG491" s="22"/>
      <c r="AH491" s="22"/>
      <c r="AI491" s="22"/>
      <c r="AJ491" s="22"/>
      <c r="AK491" s="22"/>
    </row>
    <row r="492" ht="14.25" customHeight="1">
      <c r="A492" s="22"/>
      <c r="B492" s="22"/>
      <c r="C492" s="22"/>
      <c r="D492" s="22"/>
      <c r="E492" s="22"/>
      <c r="F492" s="22"/>
      <c r="G492" s="22"/>
      <c r="H492" s="22"/>
      <c r="I492" s="22"/>
      <c r="J492" s="22"/>
      <c r="K492" s="22"/>
      <c r="L492" s="22"/>
      <c r="M492" s="22"/>
      <c r="N492" s="22"/>
      <c r="O492" s="22"/>
      <c r="P492" s="22"/>
      <c r="Q492" s="22"/>
      <c r="R492" s="22"/>
      <c r="S492" s="22"/>
      <c r="T492" s="22"/>
      <c r="U492" s="22"/>
      <c r="V492" s="22"/>
      <c r="W492" s="22"/>
      <c r="X492" s="22"/>
      <c r="Y492" s="22"/>
      <c r="Z492" s="22"/>
      <c r="AA492" s="22"/>
      <c r="AB492" s="22"/>
      <c r="AC492" s="22"/>
      <c r="AD492" s="22"/>
      <c r="AE492" s="22"/>
      <c r="AF492" s="22"/>
      <c r="AG492" s="22"/>
      <c r="AH492" s="22"/>
      <c r="AI492" s="22"/>
      <c r="AJ492" s="22"/>
      <c r="AK492" s="22"/>
    </row>
    <row r="493" ht="14.25" customHeight="1">
      <c r="A493" s="22"/>
      <c r="B493" s="22"/>
      <c r="C493" s="22"/>
      <c r="D493" s="22"/>
      <c r="E493" s="22"/>
      <c r="F493" s="22"/>
      <c r="G493" s="22"/>
      <c r="H493" s="22"/>
      <c r="I493" s="22"/>
      <c r="J493" s="22"/>
      <c r="K493" s="22"/>
      <c r="L493" s="22"/>
      <c r="M493" s="22"/>
      <c r="N493" s="22"/>
      <c r="O493" s="22"/>
      <c r="P493" s="22"/>
      <c r="Q493" s="22"/>
      <c r="R493" s="22"/>
      <c r="S493" s="22"/>
      <c r="T493" s="22"/>
      <c r="U493" s="22"/>
      <c r="V493" s="22"/>
      <c r="W493" s="22"/>
      <c r="X493" s="22"/>
      <c r="Y493" s="22"/>
      <c r="Z493" s="22"/>
      <c r="AA493" s="22"/>
      <c r="AB493" s="22"/>
      <c r="AC493" s="22"/>
      <c r="AD493" s="22"/>
      <c r="AE493" s="22"/>
      <c r="AF493" s="22"/>
      <c r="AG493" s="22"/>
      <c r="AH493" s="22"/>
      <c r="AI493" s="22"/>
      <c r="AJ493" s="22"/>
      <c r="AK493" s="22"/>
    </row>
    <row r="494" ht="14.25" customHeight="1">
      <c r="A494" s="22"/>
      <c r="B494" s="22"/>
      <c r="C494" s="22"/>
      <c r="D494" s="22"/>
      <c r="E494" s="22"/>
      <c r="F494" s="22"/>
      <c r="G494" s="22"/>
      <c r="H494" s="22"/>
      <c r="I494" s="22"/>
      <c r="J494" s="22"/>
      <c r="K494" s="22"/>
      <c r="L494" s="22"/>
      <c r="M494" s="22"/>
      <c r="N494" s="22"/>
      <c r="O494" s="22"/>
      <c r="P494" s="22"/>
      <c r="Q494" s="22"/>
      <c r="R494" s="22"/>
      <c r="S494" s="22"/>
      <c r="T494" s="22"/>
      <c r="U494" s="22"/>
      <c r="V494" s="22"/>
      <c r="W494" s="22"/>
      <c r="X494" s="22"/>
      <c r="Y494" s="22"/>
      <c r="Z494" s="22"/>
      <c r="AA494" s="22"/>
      <c r="AB494" s="22"/>
      <c r="AC494" s="22"/>
      <c r="AD494" s="22"/>
      <c r="AE494" s="22"/>
      <c r="AF494" s="22"/>
      <c r="AG494" s="22"/>
      <c r="AH494" s="22"/>
      <c r="AI494" s="22"/>
      <c r="AJ494" s="22"/>
      <c r="AK494" s="22"/>
    </row>
    <row r="495" ht="14.25" customHeight="1">
      <c r="A495" s="22"/>
      <c r="B495" s="22"/>
      <c r="C495" s="22"/>
      <c r="D495" s="22"/>
      <c r="E495" s="22"/>
      <c r="F495" s="22"/>
      <c r="G495" s="22"/>
      <c r="H495" s="22"/>
      <c r="I495" s="22"/>
      <c r="J495" s="22"/>
      <c r="K495" s="22"/>
      <c r="L495" s="22"/>
      <c r="M495" s="22"/>
      <c r="N495" s="22"/>
      <c r="O495" s="22"/>
      <c r="P495" s="22"/>
      <c r="Q495" s="22"/>
      <c r="R495" s="22"/>
      <c r="S495" s="22"/>
      <c r="T495" s="22"/>
      <c r="U495" s="22"/>
      <c r="V495" s="22"/>
      <c r="W495" s="22"/>
      <c r="X495" s="22"/>
      <c r="Y495" s="22"/>
      <c r="Z495" s="22"/>
      <c r="AA495" s="22"/>
      <c r="AB495" s="22"/>
      <c r="AC495" s="22"/>
      <c r="AD495" s="22"/>
      <c r="AE495" s="22"/>
      <c r="AF495" s="22"/>
      <c r="AG495" s="22"/>
      <c r="AH495" s="22"/>
      <c r="AI495" s="22"/>
      <c r="AJ495" s="22"/>
      <c r="AK495" s="22"/>
    </row>
    <row r="496" ht="14.25" customHeight="1">
      <c r="A496" s="22"/>
      <c r="B496" s="22"/>
      <c r="C496" s="22"/>
      <c r="D496" s="22"/>
      <c r="E496" s="22"/>
      <c r="F496" s="22"/>
      <c r="G496" s="22"/>
      <c r="H496" s="22"/>
      <c r="I496" s="22"/>
      <c r="J496" s="22"/>
      <c r="K496" s="22"/>
      <c r="L496" s="22"/>
      <c r="M496" s="22"/>
      <c r="N496" s="22"/>
      <c r="O496" s="22"/>
      <c r="P496" s="22"/>
      <c r="Q496" s="22"/>
      <c r="R496" s="22"/>
      <c r="S496" s="22"/>
      <c r="T496" s="22"/>
      <c r="U496" s="22"/>
      <c r="V496" s="22"/>
      <c r="W496" s="22"/>
      <c r="X496" s="22"/>
      <c r="Y496" s="22"/>
      <c r="Z496" s="22"/>
      <c r="AA496" s="22"/>
      <c r="AB496" s="22"/>
      <c r="AC496" s="22"/>
      <c r="AD496" s="22"/>
      <c r="AE496" s="22"/>
      <c r="AF496" s="22"/>
      <c r="AG496" s="22"/>
      <c r="AH496" s="22"/>
      <c r="AI496" s="22"/>
      <c r="AJ496" s="22"/>
      <c r="AK496" s="22"/>
    </row>
    <row r="497" ht="14.25" customHeight="1">
      <c r="A497" s="22"/>
      <c r="B497" s="22"/>
      <c r="C497" s="22"/>
      <c r="D497" s="22"/>
      <c r="E497" s="22"/>
      <c r="F497" s="22"/>
      <c r="G497" s="22"/>
      <c r="H497" s="22"/>
      <c r="I497" s="22"/>
      <c r="J497" s="22"/>
      <c r="K497" s="22"/>
      <c r="L497" s="22"/>
      <c r="M497" s="22"/>
      <c r="N497" s="22"/>
      <c r="O497" s="22"/>
      <c r="P497" s="22"/>
      <c r="Q497" s="22"/>
      <c r="R497" s="22"/>
      <c r="S497" s="22"/>
      <c r="T497" s="22"/>
      <c r="U497" s="22"/>
      <c r="V497" s="22"/>
      <c r="W497" s="22"/>
      <c r="X497" s="22"/>
      <c r="Y497" s="22"/>
      <c r="Z497" s="22"/>
      <c r="AA497" s="22"/>
      <c r="AB497" s="22"/>
      <c r="AC497" s="22"/>
      <c r="AD497" s="22"/>
      <c r="AE497" s="22"/>
      <c r="AF497" s="22"/>
      <c r="AG497" s="22"/>
      <c r="AH497" s="22"/>
      <c r="AI497" s="22"/>
      <c r="AJ497" s="22"/>
      <c r="AK497" s="22"/>
    </row>
    <row r="498" ht="14.25" customHeight="1">
      <c r="A498" s="22"/>
      <c r="B498" s="22"/>
      <c r="C498" s="22"/>
      <c r="D498" s="22"/>
      <c r="E498" s="22"/>
      <c r="F498" s="22"/>
      <c r="G498" s="22"/>
      <c r="H498" s="22"/>
      <c r="I498" s="22"/>
      <c r="J498" s="22"/>
      <c r="K498" s="22"/>
      <c r="L498" s="22"/>
      <c r="M498" s="22"/>
      <c r="N498" s="22"/>
      <c r="O498" s="22"/>
      <c r="P498" s="22"/>
      <c r="Q498" s="22"/>
      <c r="R498" s="22"/>
      <c r="S498" s="22"/>
      <c r="T498" s="22"/>
      <c r="U498" s="22"/>
      <c r="V498" s="22"/>
      <c r="W498" s="22"/>
      <c r="X498" s="22"/>
      <c r="Y498" s="22"/>
      <c r="Z498" s="22"/>
      <c r="AA498" s="22"/>
      <c r="AB498" s="22"/>
      <c r="AC498" s="22"/>
      <c r="AD498" s="22"/>
      <c r="AE498" s="22"/>
      <c r="AF498" s="22"/>
      <c r="AG498" s="22"/>
      <c r="AH498" s="22"/>
      <c r="AI498" s="22"/>
      <c r="AJ498" s="22"/>
      <c r="AK498" s="22"/>
    </row>
    <row r="499" ht="14.25" customHeight="1">
      <c r="A499" s="22"/>
      <c r="B499" s="22"/>
      <c r="C499" s="22"/>
      <c r="D499" s="22"/>
      <c r="E499" s="22"/>
      <c r="F499" s="22"/>
      <c r="G499" s="22"/>
      <c r="H499" s="22"/>
      <c r="I499" s="22"/>
      <c r="J499" s="22"/>
      <c r="K499" s="22"/>
      <c r="L499" s="22"/>
      <c r="M499" s="22"/>
      <c r="N499" s="22"/>
      <c r="O499" s="22"/>
      <c r="P499" s="22"/>
      <c r="Q499" s="22"/>
      <c r="R499" s="22"/>
      <c r="S499" s="22"/>
      <c r="T499" s="22"/>
      <c r="U499" s="22"/>
      <c r="V499" s="22"/>
      <c r="W499" s="22"/>
      <c r="X499" s="22"/>
      <c r="Y499" s="22"/>
      <c r="Z499" s="22"/>
      <c r="AA499" s="22"/>
      <c r="AB499" s="22"/>
      <c r="AC499" s="22"/>
      <c r="AD499" s="22"/>
      <c r="AE499" s="22"/>
      <c r="AF499" s="22"/>
      <c r="AG499" s="22"/>
      <c r="AH499" s="22"/>
      <c r="AI499" s="22"/>
      <c r="AJ499" s="22"/>
      <c r="AK499" s="22"/>
    </row>
    <row r="500" ht="14.25" customHeight="1">
      <c r="A500" s="22"/>
      <c r="B500" s="22"/>
      <c r="C500" s="22"/>
      <c r="D500" s="22"/>
      <c r="E500" s="22"/>
      <c r="F500" s="22"/>
      <c r="G500" s="22"/>
      <c r="H500" s="22"/>
      <c r="I500" s="22"/>
      <c r="J500" s="22"/>
      <c r="K500" s="22"/>
      <c r="L500" s="22"/>
      <c r="M500" s="22"/>
      <c r="N500" s="22"/>
      <c r="O500" s="22"/>
      <c r="P500" s="22"/>
      <c r="Q500" s="22"/>
      <c r="R500" s="22"/>
      <c r="S500" s="22"/>
      <c r="T500" s="22"/>
      <c r="U500" s="22"/>
      <c r="V500" s="22"/>
      <c r="W500" s="22"/>
      <c r="X500" s="22"/>
      <c r="Y500" s="22"/>
      <c r="Z500" s="22"/>
      <c r="AA500" s="22"/>
      <c r="AB500" s="22"/>
      <c r="AC500" s="22"/>
      <c r="AD500" s="22"/>
      <c r="AE500" s="22"/>
      <c r="AF500" s="22"/>
      <c r="AG500" s="22"/>
      <c r="AH500" s="22"/>
      <c r="AI500" s="22"/>
      <c r="AJ500" s="22"/>
      <c r="AK500" s="22"/>
    </row>
    <row r="501" ht="14.25" customHeight="1">
      <c r="A501" s="22"/>
      <c r="B501" s="22"/>
      <c r="C501" s="22"/>
      <c r="D501" s="22"/>
      <c r="E501" s="22"/>
      <c r="F501" s="22"/>
      <c r="G501" s="22"/>
      <c r="H501" s="22"/>
      <c r="I501" s="22"/>
      <c r="J501" s="22"/>
      <c r="K501" s="22"/>
      <c r="L501" s="22"/>
      <c r="M501" s="22"/>
      <c r="N501" s="22"/>
      <c r="O501" s="22"/>
      <c r="P501" s="22"/>
      <c r="Q501" s="22"/>
      <c r="R501" s="22"/>
      <c r="S501" s="22"/>
      <c r="T501" s="22"/>
      <c r="U501" s="22"/>
      <c r="V501" s="22"/>
      <c r="W501" s="22"/>
      <c r="X501" s="22"/>
      <c r="Y501" s="22"/>
      <c r="Z501" s="22"/>
      <c r="AA501" s="22"/>
      <c r="AB501" s="22"/>
      <c r="AC501" s="22"/>
      <c r="AD501" s="22"/>
      <c r="AE501" s="22"/>
      <c r="AF501" s="22"/>
      <c r="AG501" s="22"/>
      <c r="AH501" s="22"/>
      <c r="AI501" s="22"/>
      <c r="AJ501" s="22"/>
      <c r="AK501" s="22"/>
    </row>
    <row r="502" ht="14.25" customHeight="1">
      <c r="A502" s="22"/>
      <c r="B502" s="22"/>
      <c r="C502" s="22"/>
      <c r="D502" s="22"/>
      <c r="E502" s="22"/>
      <c r="F502" s="22"/>
      <c r="G502" s="22"/>
      <c r="H502" s="22"/>
      <c r="I502" s="22"/>
      <c r="J502" s="22"/>
      <c r="K502" s="22"/>
      <c r="L502" s="22"/>
      <c r="M502" s="22"/>
      <c r="N502" s="22"/>
      <c r="O502" s="22"/>
      <c r="P502" s="22"/>
      <c r="Q502" s="22"/>
      <c r="R502" s="22"/>
      <c r="S502" s="22"/>
      <c r="T502" s="22"/>
      <c r="U502" s="22"/>
      <c r="V502" s="22"/>
      <c r="W502" s="22"/>
      <c r="X502" s="22"/>
      <c r="Y502" s="22"/>
      <c r="Z502" s="22"/>
      <c r="AA502" s="22"/>
      <c r="AB502" s="22"/>
      <c r="AC502" s="22"/>
      <c r="AD502" s="22"/>
      <c r="AE502" s="22"/>
      <c r="AF502" s="22"/>
      <c r="AG502" s="22"/>
      <c r="AH502" s="22"/>
      <c r="AI502" s="22"/>
      <c r="AJ502" s="22"/>
      <c r="AK502" s="22"/>
    </row>
    <row r="503" ht="14.25" customHeight="1">
      <c r="A503" s="22"/>
      <c r="B503" s="22"/>
      <c r="C503" s="22"/>
      <c r="D503" s="22"/>
      <c r="E503" s="22"/>
      <c r="F503" s="22"/>
      <c r="G503" s="22"/>
      <c r="H503" s="22"/>
      <c r="I503" s="22"/>
      <c r="J503" s="22"/>
      <c r="K503" s="22"/>
      <c r="L503" s="22"/>
      <c r="M503" s="22"/>
      <c r="N503" s="22"/>
      <c r="O503" s="22"/>
      <c r="P503" s="22"/>
      <c r="Q503" s="22"/>
      <c r="R503" s="22"/>
      <c r="S503" s="22"/>
      <c r="T503" s="22"/>
      <c r="U503" s="22"/>
      <c r="V503" s="22"/>
      <c r="W503" s="22"/>
      <c r="X503" s="22"/>
      <c r="Y503" s="22"/>
      <c r="Z503" s="22"/>
      <c r="AA503" s="22"/>
      <c r="AB503" s="22"/>
      <c r="AC503" s="22"/>
      <c r="AD503" s="22"/>
      <c r="AE503" s="22"/>
      <c r="AF503" s="22"/>
      <c r="AG503" s="22"/>
      <c r="AH503" s="22"/>
      <c r="AI503" s="22"/>
      <c r="AJ503" s="22"/>
      <c r="AK503" s="22"/>
    </row>
    <row r="504" ht="14.25" customHeight="1">
      <c r="A504" s="22"/>
      <c r="B504" s="22"/>
      <c r="C504" s="22"/>
      <c r="D504" s="22"/>
      <c r="E504" s="22"/>
      <c r="F504" s="22"/>
      <c r="G504" s="22"/>
      <c r="H504" s="22"/>
      <c r="I504" s="22"/>
      <c r="J504" s="22"/>
      <c r="K504" s="22"/>
      <c r="L504" s="22"/>
      <c r="M504" s="22"/>
      <c r="N504" s="22"/>
      <c r="O504" s="22"/>
      <c r="P504" s="22"/>
      <c r="Q504" s="22"/>
      <c r="R504" s="22"/>
      <c r="S504" s="22"/>
      <c r="T504" s="22"/>
      <c r="U504" s="22"/>
      <c r="V504" s="22"/>
      <c r="W504" s="22"/>
      <c r="X504" s="22"/>
      <c r="Y504" s="22"/>
      <c r="Z504" s="22"/>
      <c r="AA504" s="22"/>
      <c r="AB504" s="22"/>
      <c r="AC504" s="22"/>
      <c r="AD504" s="22"/>
      <c r="AE504" s="22"/>
      <c r="AF504" s="22"/>
      <c r="AG504" s="22"/>
      <c r="AH504" s="22"/>
      <c r="AI504" s="22"/>
      <c r="AJ504" s="22"/>
      <c r="AK504" s="22"/>
    </row>
    <row r="505" ht="14.25" customHeight="1">
      <c r="A505" s="22"/>
      <c r="B505" s="22"/>
      <c r="C505" s="22"/>
      <c r="D505" s="22"/>
      <c r="E505" s="22"/>
      <c r="F505" s="22"/>
      <c r="G505" s="22"/>
      <c r="H505" s="22"/>
      <c r="I505" s="22"/>
      <c r="J505" s="22"/>
      <c r="K505" s="22"/>
      <c r="L505" s="22"/>
      <c r="M505" s="22"/>
      <c r="N505" s="22"/>
      <c r="O505" s="22"/>
      <c r="P505" s="22"/>
      <c r="Q505" s="22"/>
      <c r="R505" s="22"/>
      <c r="S505" s="22"/>
      <c r="T505" s="22"/>
      <c r="U505" s="22"/>
      <c r="V505" s="22"/>
      <c r="W505" s="22"/>
      <c r="X505" s="22"/>
      <c r="Y505" s="22"/>
      <c r="Z505" s="22"/>
      <c r="AA505" s="22"/>
      <c r="AB505" s="22"/>
      <c r="AC505" s="22"/>
      <c r="AD505" s="22"/>
      <c r="AE505" s="22"/>
      <c r="AF505" s="22"/>
      <c r="AG505" s="22"/>
      <c r="AH505" s="22"/>
      <c r="AI505" s="22"/>
      <c r="AJ505" s="22"/>
      <c r="AK505" s="22"/>
    </row>
    <row r="506" ht="14.25" customHeight="1">
      <c r="A506" s="22"/>
      <c r="B506" s="22"/>
      <c r="C506" s="22"/>
      <c r="D506" s="22"/>
      <c r="E506" s="22"/>
      <c r="F506" s="22"/>
      <c r="G506" s="22"/>
      <c r="H506" s="22"/>
      <c r="I506" s="22"/>
      <c r="J506" s="22"/>
      <c r="K506" s="22"/>
      <c r="L506" s="22"/>
      <c r="M506" s="22"/>
      <c r="N506" s="22"/>
      <c r="O506" s="22"/>
      <c r="P506" s="22"/>
      <c r="Q506" s="22"/>
      <c r="R506" s="22"/>
      <c r="S506" s="22"/>
      <c r="T506" s="22"/>
      <c r="U506" s="22"/>
      <c r="V506" s="22"/>
      <c r="W506" s="22"/>
      <c r="X506" s="22"/>
      <c r="Y506" s="22"/>
      <c r="Z506" s="22"/>
      <c r="AA506" s="22"/>
      <c r="AB506" s="22"/>
      <c r="AC506" s="22"/>
      <c r="AD506" s="22"/>
      <c r="AE506" s="22"/>
      <c r="AF506" s="22"/>
      <c r="AG506" s="22"/>
      <c r="AH506" s="22"/>
      <c r="AI506" s="22"/>
      <c r="AJ506" s="22"/>
      <c r="AK506" s="22"/>
    </row>
    <row r="507" ht="14.25" customHeight="1">
      <c r="A507" s="22"/>
      <c r="B507" s="22"/>
      <c r="C507" s="22"/>
      <c r="D507" s="22"/>
      <c r="E507" s="22"/>
      <c r="F507" s="22"/>
      <c r="G507" s="22"/>
      <c r="H507" s="22"/>
      <c r="I507" s="22"/>
      <c r="J507" s="22"/>
      <c r="K507" s="22"/>
      <c r="L507" s="22"/>
      <c r="M507" s="22"/>
      <c r="N507" s="22"/>
      <c r="O507" s="22"/>
      <c r="P507" s="22"/>
      <c r="Q507" s="22"/>
      <c r="R507" s="22"/>
      <c r="S507" s="22"/>
      <c r="T507" s="22"/>
      <c r="U507" s="22"/>
      <c r="V507" s="22"/>
      <c r="W507" s="22"/>
      <c r="X507" s="22"/>
      <c r="Y507" s="22"/>
      <c r="Z507" s="22"/>
      <c r="AA507" s="22"/>
      <c r="AB507" s="22"/>
      <c r="AC507" s="22"/>
      <c r="AD507" s="22"/>
      <c r="AE507" s="22"/>
      <c r="AF507" s="22"/>
      <c r="AG507" s="22"/>
      <c r="AH507" s="22"/>
      <c r="AI507" s="22"/>
      <c r="AJ507" s="22"/>
      <c r="AK507" s="22"/>
    </row>
    <row r="508" ht="14.25" customHeight="1">
      <c r="A508" s="22"/>
      <c r="B508" s="22"/>
      <c r="C508" s="22"/>
      <c r="D508" s="22"/>
      <c r="E508" s="22"/>
      <c r="F508" s="22"/>
      <c r="G508" s="22"/>
      <c r="H508" s="22"/>
      <c r="I508" s="22"/>
      <c r="J508" s="22"/>
      <c r="K508" s="22"/>
      <c r="L508" s="22"/>
      <c r="M508" s="22"/>
      <c r="N508" s="22"/>
      <c r="O508" s="22"/>
      <c r="P508" s="22"/>
      <c r="Q508" s="22"/>
      <c r="R508" s="22"/>
      <c r="S508" s="22"/>
      <c r="T508" s="22"/>
      <c r="U508" s="22"/>
      <c r="V508" s="22"/>
      <c r="W508" s="22"/>
      <c r="X508" s="22"/>
      <c r="Y508" s="22"/>
      <c r="Z508" s="22"/>
      <c r="AA508" s="22"/>
      <c r="AB508" s="22"/>
      <c r="AC508" s="22"/>
      <c r="AD508" s="22"/>
      <c r="AE508" s="22"/>
      <c r="AF508" s="22"/>
      <c r="AG508" s="22"/>
      <c r="AH508" s="22"/>
      <c r="AI508" s="22"/>
      <c r="AJ508" s="22"/>
      <c r="AK508" s="22"/>
    </row>
    <row r="509" ht="14.25" customHeight="1">
      <c r="A509" s="22"/>
      <c r="B509" s="22"/>
      <c r="C509" s="22"/>
      <c r="D509" s="22"/>
      <c r="E509" s="22"/>
      <c r="F509" s="22"/>
      <c r="G509" s="22"/>
      <c r="H509" s="22"/>
      <c r="I509" s="22"/>
      <c r="J509" s="22"/>
      <c r="K509" s="22"/>
      <c r="L509" s="22"/>
      <c r="M509" s="22"/>
      <c r="N509" s="22"/>
      <c r="O509" s="22"/>
      <c r="P509" s="22"/>
      <c r="Q509" s="22"/>
      <c r="R509" s="22"/>
      <c r="S509" s="22"/>
      <c r="T509" s="22"/>
      <c r="U509" s="22"/>
      <c r="V509" s="22"/>
      <c r="W509" s="22"/>
      <c r="X509" s="22"/>
      <c r="Y509" s="22"/>
      <c r="Z509" s="22"/>
      <c r="AA509" s="22"/>
      <c r="AB509" s="22"/>
      <c r="AC509" s="22"/>
      <c r="AD509" s="22"/>
      <c r="AE509" s="22"/>
      <c r="AF509" s="22"/>
      <c r="AG509" s="22"/>
      <c r="AH509" s="22"/>
      <c r="AI509" s="22"/>
      <c r="AJ509" s="22"/>
      <c r="AK509" s="22"/>
    </row>
    <row r="510" ht="14.25" customHeight="1">
      <c r="A510" s="22"/>
      <c r="B510" s="22"/>
      <c r="C510" s="22"/>
      <c r="D510" s="22"/>
      <c r="E510" s="22"/>
      <c r="F510" s="22"/>
      <c r="G510" s="22"/>
      <c r="H510" s="22"/>
      <c r="I510" s="22"/>
      <c r="J510" s="22"/>
      <c r="K510" s="22"/>
      <c r="L510" s="22"/>
      <c r="M510" s="22"/>
      <c r="N510" s="22"/>
      <c r="O510" s="22"/>
      <c r="P510" s="22"/>
      <c r="Q510" s="22"/>
      <c r="R510" s="22"/>
      <c r="S510" s="22"/>
      <c r="T510" s="22"/>
      <c r="U510" s="22"/>
      <c r="V510" s="22"/>
      <c r="W510" s="22"/>
      <c r="X510" s="22"/>
      <c r="Y510" s="22"/>
      <c r="Z510" s="22"/>
      <c r="AA510" s="22"/>
      <c r="AB510" s="22"/>
      <c r="AC510" s="22"/>
      <c r="AD510" s="22"/>
      <c r="AE510" s="22"/>
      <c r="AF510" s="22"/>
      <c r="AG510" s="22"/>
      <c r="AH510" s="22"/>
      <c r="AI510" s="22"/>
      <c r="AJ510" s="22"/>
      <c r="AK510" s="22"/>
    </row>
    <row r="511" ht="14.25" customHeight="1">
      <c r="A511" s="22"/>
      <c r="B511" s="22"/>
      <c r="C511" s="22"/>
      <c r="D511" s="22"/>
      <c r="E511" s="22"/>
      <c r="F511" s="22"/>
      <c r="G511" s="22"/>
      <c r="H511" s="22"/>
      <c r="I511" s="22"/>
      <c r="J511" s="22"/>
      <c r="K511" s="22"/>
      <c r="L511" s="22"/>
      <c r="M511" s="22"/>
      <c r="N511" s="22"/>
      <c r="O511" s="22"/>
      <c r="P511" s="22"/>
      <c r="Q511" s="22"/>
      <c r="R511" s="22"/>
      <c r="S511" s="22"/>
      <c r="T511" s="22"/>
      <c r="U511" s="22"/>
      <c r="V511" s="22"/>
      <c r="W511" s="22"/>
      <c r="X511" s="22"/>
      <c r="Y511" s="22"/>
      <c r="Z511" s="22"/>
      <c r="AA511" s="22"/>
      <c r="AB511" s="22"/>
      <c r="AC511" s="22"/>
      <c r="AD511" s="22"/>
      <c r="AE511" s="22"/>
      <c r="AF511" s="22"/>
      <c r="AG511" s="22"/>
      <c r="AH511" s="22"/>
      <c r="AI511" s="22"/>
      <c r="AJ511" s="22"/>
      <c r="AK511" s="22"/>
    </row>
    <row r="512" ht="14.25" customHeight="1">
      <c r="A512" s="22"/>
      <c r="B512" s="22"/>
      <c r="C512" s="22"/>
      <c r="D512" s="22"/>
      <c r="E512" s="22"/>
      <c r="F512" s="22"/>
      <c r="G512" s="22"/>
      <c r="H512" s="22"/>
      <c r="I512" s="22"/>
      <c r="J512" s="22"/>
      <c r="K512" s="22"/>
      <c r="L512" s="22"/>
      <c r="M512" s="22"/>
      <c r="N512" s="22"/>
      <c r="O512" s="22"/>
      <c r="P512" s="22"/>
      <c r="Q512" s="22"/>
      <c r="R512" s="22"/>
      <c r="S512" s="22"/>
      <c r="T512" s="22"/>
      <c r="U512" s="22"/>
      <c r="V512" s="22"/>
      <c r="W512" s="22"/>
      <c r="X512" s="22"/>
      <c r="Y512" s="22"/>
      <c r="Z512" s="22"/>
      <c r="AA512" s="22"/>
      <c r="AB512" s="22"/>
      <c r="AC512" s="22"/>
      <c r="AD512" s="22"/>
      <c r="AE512" s="22"/>
      <c r="AF512" s="22"/>
      <c r="AG512" s="22"/>
      <c r="AH512" s="22"/>
      <c r="AI512" s="22"/>
      <c r="AJ512" s="22"/>
      <c r="AK512" s="22"/>
    </row>
    <row r="513" ht="14.25" customHeight="1">
      <c r="A513" s="22"/>
      <c r="B513" s="22"/>
      <c r="C513" s="22"/>
      <c r="D513" s="22"/>
      <c r="E513" s="22"/>
      <c r="F513" s="22"/>
      <c r="G513" s="22"/>
      <c r="H513" s="22"/>
      <c r="I513" s="22"/>
      <c r="J513" s="22"/>
      <c r="K513" s="22"/>
      <c r="L513" s="22"/>
      <c r="M513" s="22"/>
      <c r="N513" s="22"/>
      <c r="O513" s="22"/>
      <c r="P513" s="22"/>
      <c r="Q513" s="22"/>
      <c r="R513" s="22"/>
      <c r="S513" s="22"/>
      <c r="T513" s="22"/>
      <c r="U513" s="22"/>
      <c r="V513" s="22"/>
      <c r="W513" s="22"/>
      <c r="X513" s="22"/>
      <c r="Y513" s="22"/>
      <c r="Z513" s="22"/>
      <c r="AA513" s="22"/>
      <c r="AB513" s="22"/>
      <c r="AC513" s="22"/>
      <c r="AD513" s="22"/>
      <c r="AE513" s="22"/>
      <c r="AF513" s="22"/>
      <c r="AG513" s="22"/>
      <c r="AH513" s="22"/>
      <c r="AI513" s="22"/>
      <c r="AJ513" s="22"/>
      <c r="AK513" s="22"/>
    </row>
    <row r="514" ht="14.25" customHeight="1">
      <c r="A514" s="22"/>
      <c r="B514" s="22"/>
      <c r="C514" s="22"/>
      <c r="D514" s="22"/>
      <c r="E514" s="22"/>
      <c r="F514" s="22"/>
      <c r="G514" s="22"/>
      <c r="H514" s="22"/>
      <c r="I514" s="22"/>
      <c r="J514" s="22"/>
      <c r="K514" s="22"/>
      <c r="L514" s="22"/>
      <c r="M514" s="22"/>
      <c r="N514" s="22"/>
      <c r="O514" s="22"/>
      <c r="P514" s="22"/>
      <c r="Q514" s="22"/>
      <c r="R514" s="22"/>
      <c r="S514" s="22"/>
      <c r="T514" s="22"/>
      <c r="U514" s="22"/>
      <c r="V514" s="22"/>
      <c r="W514" s="22"/>
      <c r="X514" s="22"/>
      <c r="Y514" s="22"/>
      <c r="Z514" s="22"/>
      <c r="AA514" s="22"/>
      <c r="AB514" s="22"/>
      <c r="AC514" s="22"/>
      <c r="AD514" s="22"/>
      <c r="AE514" s="22"/>
      <c r="AF514" s="22"/>
      <c r="AG514" s="22"/>
      <c r="AH514" s="22"/>
      <c r="AI514" s="22"/>
      <c r="AJ514" s="22"/>
      <c r="AK514" s="22"/>
    </row>
    <row r="515" ht="14.25" customHeight="1">
      <c r="A515" s="22"/>
      <c r="B515" s="22"/>
      <c r="C515" s="22"/>
      <c r="D515" s="22"/>
      <c r="E515" s="22"/>
      <c r="F515" s="22"/>
      <c r="G515" s="22"/>
      <c r="H515" s="22"/>
      <c r="I515" s="22"/>
      <c r="J515" s="22"/>
      <c r="K515" s="22"/>
      <c r="L515" s="22"/>
      <c r="M515" s="22"/>
      <c r="N515" s="22"/>
      <c r="O515" s="22"/>
      <c r="P515" s="22"/>
      <c r="Q515" s="22"/>
      <c r="R515" s="22"/>
      <c r="S515" s="22"/>
      <c r="T515" s="22"/>
      <c r="U515" s="22"/>
      <c r="V515" s="22"/>
      <c r="W515" s="22"/>
      <c r="X515" s="22"/>
      <c r="Y515" s="22"/>
      <c r="Z515" s="22"/>
      <c r="AA515" s="22"/>
      <c r="AB515" s="22"/>
      <c r="AC515" s="22"/>
      <c r="AD515" s="22"/>
      <c r="AE515" s="22"/>
      <c r="AF515" s="22"/>
      <c r="AG515" s="22"/>
      <c r="AH515" s="22"/>
      <c r="AI515" s="22"/>
      <c r="AJ515" s="22"/>
      <c r="AK515" s="22"/>
    </row>
    <row r="516" ht="14.25" customHeight="1">
      <c r="A516" s="22"/>
      <c r="B516" s="22"/>
      <c r="C516" s="22"/>
      <c r="D516" s="22"/>
      <c r="E516" s="22"/>
      <c r="F516" s="22"/>
      <c r="G516" s="22"/>
      <c r="H516" s="22"/>
      <c r="I516" s="22"/>
      <c r="J516" s="22"/>
      <c r="K516" s="22"/>
      <c r="L516" s="22"/>
      <c r="M516" s="22"/>
      <c r="N516" s="22"/>
      <c r="O516" s="22"/>
      <c r="P516" s="22"/>
      <c r="Q516" s="22"/>
      <c r="R516" s="22"/>
      <c r="S516" s="22"/>
      <c r="T516" s="22"/>
      <c r="U516" s="22"/>
      <c r="V516" s="22"/>
      <c r="W516" s="22"/>
      <c r="X516" s="22"/>
      <c r="Y516" s="22"/>
      <c r="Z516" s="22"/>
      <c r="AA516" s="22"/>
      <c r="AB516" s="22"/>
      <c r="AC516" s="22"/>
      <c r="AD516" s="22"/>
      <c r="AE516" s="22"/>
      <c r="AF516" s="22"/>
      <c r="AG516" s="22"/>
      <c r="AH516" s="22"/>
      <c r="AI516" s="22"/>
      <c r="AJ516" s="22"/>
      <c r="AK516" s="22"/>
    </row>
    <row r="517" ht="14.25" customHeight="1">
      <c r="A517" s="22"/>
      <c r="B517" s="22"/>
      <c r="C517" s="22"/>
      <c r="D517" s="22"/>
      <c r="E517" s="22"/>
      <c r="F517" s="22"/>
      <c r="G517" s="22"/>
      <c r="H517" s="22"/>
      <c r="I517" s="22"/>
      <c r="J517" s="22"/>
      <c r="K517" s="22"/>
      <c r="L517" s="22"/>
      <c r="M517" s="22"/>
      <c r="N517" s="22"/>
      <c r="O517" s="22"/>
      <c r="P517" s="22"/>
      <c r="Q517" s="22"/>
      <c r="R517" s="22"/>
      <c r="S517" s="22"/>
      <c r="T517" s="22"/>
      <c r="U517" s="22"/>
      <c r="V517" s="22"/>
      <c r="W517" s="22"/>
      <c r="X517" s="22"/>
      <c r="Y517" s="22"/>
      <c r="Z517" s="22"/>
      <c r="AA517" s="22"/>
      <c r="AB517" s="22"/>
      <c r="AC517" s="22"/>
      <c r="AD517" s="22"/>
      <c r="AE517" s="22"/>
      <c r="AF517" s="22"/>
      <c r="AG517" s="22"/>
      <c r="AH517" s="22"/>
      <c r="AI517" s="22"/>
      <c r="AJ517" s="22"/>
      <c r="AK517" s="22"/>
    </row>
    <row r="518" ht="14.25" customHeight="1">
      <c r="A518" s="22"/>
      <c r="B518" s="22"/>
      <c r="C518" s="22"/>
      <c r="D518" s="22"/>
      <c r="E518" s="22"/>
      <c r="F518" s="22"/>
      <c r="G518" s="22"/>
      <c r="H518" s="22"/>
      <c r="I518" s="22"/>
      <c r="J518" s="22"/>
      <c r="K518" s="22"/>
      <c r="L518" s="22"/>
      <c r="M518" s="22"/>
      <c r="N518" s="22"/>
      <c r="O518" s="22"/>
      <c r="P518" s="22"/>
      <c r="Q518" s="22"/>
      <c r="R518" s="22"/>
      <c r="S518" s="22"/>
      <c r="T518" s="22"/>
      <c r="U518" s="22"/>
      <c r="V518" s="22"/>
      <c r="W518" s="22"/>
      <c r="X518" s="22"/>
      <c r="Y518" s="22"/>
      <c r="Z518" s="22"/>
      <c r="AA518" s="22"/>
      <c r="AB518" s="22"/>
      <c r="AC518" s="22"/>
      <c r="AD518" s="22"/>
      <c r="AE518" s="22"/>
      <c r="AF518" s="22"/>
      <c r="AG518" s="22"/>
      <c r="AH518" s="22"/>
      <c r="AI518" s="22"/>
      <c r="AJ518" s="22"/>
      <c r="AK518" s="22"/>
    </row>
    <row r="519" ht="14.25" customHeight="1">
      <c r="A519" s="22"/>
      <c r="B519" s="22"/>
      <c r="C519" s="22"/>
      <c r="D519" s="22"/>
      <c r="E519" s="22"/>
      <c r="F519" s="22"/>
      <c r="G519" s="22"/>
      <c r="H519" s="22"/>
      <c r="I519" s="22"/>
      <c r="J519" s="22"/>
      <c r="K519" s="22"/>
      <c r="L519" s="22"/>
      <c r="M519" s="22"/>
      <c r="N519" s="22"/>
      <c r="O519" s="22"/>
      <c r="P519" s="22"/>
      <c r="Q519" s="22"/>
      <c r="R519" s="22"/>
      <c r="S519" s="22"/>
      <c r="T519" s="22"/>
      <c r="U519" s="22"/>
      <c r="V519" s="22"/>
      <c r="W519" s="22"/>
      <c r="X519" s="22"/>
      <c r="Y519" s="22"/>
      <c r="Z519" s="22"/>
      <c r="AA519" s="22"/>
      <c r="AB519" s="22"/>
      <c r="AC519" s="22"/>
      <c r="AD519" s="22"/>
      <c r="AE519" s="22"/>
      <c r="AF519" s="22"/>
      <c r="AG519" s="22"/>
      <c r="AH519" s="22"/>
      <c r="AI519" s="22"/>
      <c r="AJ519" s="22"/>
      <c r="AK519" s="22"/>
    </row>
    <row r="520" ht="14.25" customHeight="1">
      <c r="A520" s="22"/>
      <c r="B520" s="22"/>
      <c r="C520" s="22"/>
      <c r="D520" s="22"/>
      <c r="E520" s="22"/>
      <c r="F520" s="22"/>
      <c r="G520" s="22"/>
      <c r="H520" s="22"/>
      <c r="I520" s="22"/>
      <c r="J520" s="22"/>
      <c r="K520" s="22"/>
      <c r="L520" s="22"/>
      <c r="M520" s="22"/>
      <c r="N520" s="22"/>
      <c r="O520" s="22"/>
      <c r="P520" s="22"/>
      <c r="Q520" s="22"/>
      <c r="R520" s="22"/>
      <c r="S520" s="22"/>
      <c r="T520" s="22"/>
      <c r="U520" s="22"/>
      <c r="V520" s="22"/>
      <c r="W520" s="22"/>
      <c r="X520" s="22"/>
      <c r="Y520" s="22"/>
      <c r="Z520" s="22"/>
      <c r="AA520" s="22"/>
      <c r="AB520" s="22"/>
      <c r="AC520" s="22"/>
      <c r="AD520" s="22"/>
      <c r="AE520" s="22"/>
      <c r="AF520" s="22"/>
      <c r="AG520" s="22"/>
      <c r="AH520" s="22"/>
      <c r="AI520" s="22"/>
      <c r="AJ520" s="22"/>
      <c r="AK520" s="22"/>
    </row>
    <row r="521" ht="14.25" customHeight="1">
      <c r="A521" s="22"/>
      <c r="B521" s="22"/>
      <c r="C521" s="22"/>
      <c r="D521" s="22"/>
      <c r="E521" s="22"/>
      <c r="F521" s="22"/>
      <c r="G521" s="22"/>
      <c r="H521" s="22"/>
      <c r="I521" s="22"/>
      <c r="J521" s="22"/>
      <c r="K521" s="22"/>
      <c r="L521" s="22"/>
      <c r="M521" s="22"/>
      <c r="N521" s="22"/>
      <c r="O521" s="22"/>
      <c r="P521" s="22"/>
      <c r="Q521" s="22"/>
      <c r="R521" s="22"/>
      <c r="S521" s="22"/>
      <c r="T521" s="22"/>
      <c r="U521" s="22"/>
      <c r="V521" s="22"/>
      <c r="W521" s="22"/>
      <c r="X521" s="22"/>
      <c r="Y521" s="22"/>
      <c r="Z521" s="22"/>
      <c r="AA521" s="22"/>
      <c r="AB521" s="22"/>
      <c r="AC521" s="22"/>
      <c r="AD521" s="22"/>
      <c r="AE521" s="22"/>
      <c r="AF521" s="22"/>
      <c r="AG521" s="22"/>
      <c r="AH521" s="22"/>
      <c r="AI521" s="22"/>
      <c r="AJ521" s="22"/>
      <c r="AK521" s="22"/>
    </row>
    <row r="522" ht="14.25" customHeight="1">
      <c r="A522" s="22"/>
      <c r="B522" s="22"/>
      <c r="C522" s="22"/>
      <c r="D522" s="22"/>
      <c r="E522" s="22"/>
      <c r="F522" s="22"/>
      <c r="G522" s="22"/>
      <c r="H522" s="22"/>
      <c r="I522" s="22"/>
      <c r="J522" s="22"/>
      <c r="K522" s="22"/>
      <c r="L522" s="22"/>
      <c r="M522" s="22"/>
      <c r="N522" s="22"/>
      <c r="O522" s="22"/>
      <c r="P522" s="22"/>
      <c r="Q522" s="22"/>
      <c r="R522" s="22"/>
      <c r="S522" s="22"/>
      <c r="T522" s="22"/>
      <c r="U522" s="22"/>
      <c r="V522" s="22"/>
      <c r="W522" s="22"/>
      <c r="X522" s="22"/>
      <c r="Y522" s="22"/>
      <c r="Z522" s="22"/>
      <c r="AA522" s="22"/>
      <c r="AB522" s="22"/>
      <c r="AC522" s="22"/>
      <c r="AD522" s="22"/>
      <c r="AE522" s="22"/>
      <c r="AF522" s="22"/>
      <c r="AG522" s="22"/>
      <c r="AH522" s="22"/>
      <c r="AI522" s="22"/>
      <c r="AJ522" s="22"/>
      <c r="AK522" s="22"/>
    </row>
    <row r="523" ht="14.25" customHeight="1">
      <c r="A523" s="22"/>
      <c r="B523" s="22"/>
      <c r="C523" s="22"/>
      <c r="D523" s="22"/>
      <c r="E523" s="22"/>
      <c r="F523" s="22"/>
      <c r="G523" s="22"/>
      <c r="H523" s="22"/>
      <c r="I523" s="22"/>
      <c r="J523" s="22"/>
      <c r="K523" s="22"/>
      <c r="L523" s="22"/>
      <c r="M523" s="22"/>
      <c r="N523" s="22"/>
      <c r="O523" s="22"/>
      <c r="P523" s="22"/>
      <c r="Q523" s="22"/>
      <c r="R523" s="22"/>
      <c r="S523" s="22"/>
      <c r="T523" s="22"/>
      <c r="U523" s="22"/>
      <c r="V523" s="22"/>
      <c r="W523" s="22"/>
      <c r="X523" s="22"/>
      <c r="Y523" s="22"/>
      <c r="Z523" s="22"/>
      <c r="AA523" s="22"/>
      <c r="AB523" s="22"/>
      <c r="AC523" s="22"/>
      <c r="AD523" s="22"/>
      <c r="AE523" s="22"/>
      <c r="AF523" s="22"/>
      <c r="AG523" s="22"/>
      <c r="AH523" s="22"/>
      <c r="AI523" s="22"/>
      <c r="AJ523" s="22"/>
      <c r="AK523" s="22"/>
    </row>
    <row r="524" ht="14.25" customHeight="1">
      <c r="A524" s="22"/>
      <c r="B524" s="22"/>
      <c r="C524" s="22"/>
      <c r="D524" s="22"/>
      <c r="E524" s="22"/>
      <c r="F524" s="22"/>
      <c r="G524" s="22"/>
      <c r="H524" s="22"/>
      <c r="I524" s="22"/>
      <c r="J524" s="22"/>
      <c r="K524" s="22"/>
      <c r="L524" s="22"/>
      <c r="M524" s="22"/>
      <c r="N524" s="22"/>
      <c r="O524" s="22"/>
      <c r="P524" s="22"/>
      <c r="Q524" s="22"/>
      <c r="R524" s="22"/>
      <c r="S524" s="22"/>
      <c r="T524" s="22"/>
      <c r="U524" s="22"/>
      <c r="V524" s="22"/>
      <c r="W524" s="22"/>
      <c r="X524" s="22"/>
      <c r="Y524" s="22"/>
      <c r="Z524" s="22"/>
      <c r="AA524" s="22"/>
      <c r="AB524" s="22"/>
      <c r="AC524" s="22"/>
      <c r="AD524" s="22"/>
      <c r="AE524" s="22"/>
      <c r="AF524" s="22"/>
      <c r="AG524" s="22"/>
      <c r="AH524" s="22"/>
      <c r="AI524" s="22"/>
      <c r="AJ524" s="22"/>
      <c r="AK524" s="22"/>
    </row>
    <row r="525" ht="14.25" customHeight="1">
      <c r="A525" s="22"/>
      <c r="B525" s="22"/>
      <c r="C525" s="22"/>
      <c r="D525" s="22"/>
      <c r="E525" s="22"/>
      <c r="F525" s="22"/>
      <c r="G525" s="22"/>
      <c r="H525" s="22"/>
      <c r="I525" s="22"/>
      <c r="J525" s="22"/>
      <c r="K525" s="22"/>
      <c r="L525" s="22"/>
      <c r="M525" s="22"/>
      <c r="N525" s="22"/>
      <c r="O525" s="22"/>
      <c r="P525" s="22"/>
      <c r="Q525" s="22"/>
      <c r="R525" s="22"/>
      <c r="S525" s="22"/>
      <c r="T525" s="22"/>
      <c r="U525" s="22"/>
      <c r="V525" s="22"/>
      <c r="W525" s="22"/>
      <c r="X525" s="22"/>
      <c r="Y525" s="22"/>
      <c r="Z525" s="22"/>
      <c r="AA525" s="22"/>
      <c r="AB525" s="22"/>
      <c r="AC525" s="22"/>
      <c r="AD525" s="22"/>
      <c r="AE525" s="22"/>
      <c r="AF525" s="22"/>
      <c r="AG525" s="22"/>
      <c r="AH525" s="22"/>
      <c r="AI525" s="22"/>
      <c r="AJ525" s="22"/>
      <c r="AK525" s="22"/>
    </row>
    <row r="526" ht="14.25" customHeight="1">
      <c r="A526" s="22"/>
      <c r="B526" s="22"/>
      <c r="C526" s="22"/>
      <c r="D526" s="22"/>
      <c r="E526" s="22"/>
      <c r="F526" s="22"/>
      <c r="G526" s="22"/>
      <c r="H526" s="22"/>
      <c r="I526" s="22"/>
      <c r="J526" s="22"/>
      <c r="K526" s="22"/>
      <c r="L526" s="22"/>
      <c r="M526" s="22"/>
      <c r="N526" s="22"/>
      <c r="O526" s="22"/>
      <c r="P526" s="22"/>
      <c r="Q526" s="22"/>
      <c r="R526" s="22"/>
      <c r="S526" s="22"/>
      <c r="T526" s="22"/>
      <c r="U526" s="22"/>
      <c r="V526" s="22"/>
      <c r="W526" s="22"/>
      <c r="X526" s="22"/>
      <c r="Y526" s="22"/>
      <c r="Z526" s="22"/>
      <c r="AA526" s="22"/>
      <c r="AB526" s="22"/>
      <c r="AC526" s="22"/>
      <c r="AD526" s="22"/>
      <c r="AE526" s="22"/>
      <c r="AF526" s="22"/>
      <c r="AG526" s="22"/>
      <c r="AH526" s="22"/>
      <c r="AI526" s="22"/>
      <c r="AJ526" s="22"/>
      <c r="AK526" s="22"/>
    </row>
    <row r="527" ht="14.25" customHeight="1">
      <c r="A527" s="22"/>
      <c r="B527" s="22"/>
      <c r="C527" s="22"/>
      <c r="D527" s="22"/>
      <c r="E527" s="22"/>
      <c r="F527" s="22"/>
      <c r="G527" s="22"/>
      <c r="H527" s="22"/>
      <c r="I527" s="22"/>
      <c r="J527" s="22"/>
      <c r="K527" s="22"/>
      <c r="L527" s="22"/>
      <c r="M527" s="22"/>
      <c r="N527" s="22"/>
      <c r="O527" s="22"/>
      <c r="P527" s="22"/>
      <c r="Q527" s="22"/>
      <c r="R527" s="22"/>
      <c r="S527" s="22"/>
      <c r="T527" s="22"/>
      <c r="U527" s="22"/>
      <c r="V527" s="22"/>
      <c r="W527" s="22"/>
      <c r="X527" s="22"/>
      <c r="Y527" s="22"/>
      <c r="Z527" s="22"/>
      <c r="AA527" s="22"/>
      <c r="AB527" s="22"/>
      <c r="AC527" s="22"/>
      <c r="AD527" s="22"/>
      <c r="AE527" s="22"/>
      <c r="AF527" s="22"/>
      <c r="AG527" s="22"/>
      <c r="AH527" s="22"/>
      <c r="AI527" s="22"/>
      <c r="AJ527" s="22"/>
      <c r="AK527" s="22"/>
    </row>
    <row r="528" ht="14.25" customHeight="1">
      <c r="A528" s="22"/>
      <c r="B528" s="22"/>
      <c r="C528" s="22"/>
      <c r="D528" s="22"/>
      <c r="E528" s="22"/>
      <c r="F528" s="22"/>
      <c r="G528" s="22"/>
      <c r="H528" s="22"/>
      <c r="I528" s="22"/>
      <c r="J528" s="22"/>
      <c r="K528" s="22"/>
      <c r="L528" s="22"/>
      <c r="M528" s="22"/>
      <c r="N528" s="22"/>
      <c r="O528" s="22"/>
      <c r="P528" s="22"/>
      <c r="Q528" s="22"/>
      <c r="R528" s="22"/>
      <c r="S528" s="22"/>
      <c r="T528" s="22"/>
      <c r="U528" s="22"/>
      <c r="V528" s="22"/>
      <c r="W528" s="22"/>
      <c r="X528" s="22"/>
      <c r="Y528" s="22"/>
      <c r="Z528" s="22"/>
      <c r="AA528" s="22"/>
      <c r="AB528" s="22"/>
      <c r="AC528" s="22"/>
      <c r="AD528" s="22"/>
      <c r="AE528" s="22"/>
      <c r="AF528" s="22"/>
      <c r="AG528" s="22"/>
      <c r="AH528" s="22"/>
      <c r="AI528" s="22"/>
      <c r="AJ528" s="22"/>
      <c r="AK528" s="22"/>
    </row>
    <row r="529" ht="14.25" customHeight="1">
      <c r="A529" s="22"/>
      <c r="B529" s="22"/>
      <c r="C529" s="22"/>
      <c r="D529" s="22"/>
      <c r="E529" s="22"/>
      <c r="F529" s="22"/>
      <c r="G529" s="22"/>
      <c r="H529" s="22"/>
      <c r="I529" s="22"/>
      <c r="J529" s="22"/>
      <c r="K529" s="22"/>
      <c r="L529" s="22"/>
      <c r="M529" s="22"/>
      <c r="N529" s="22"/>
      <c r="O529" s="22"/>
      <c r="P529" s="22"/>
      <c r="Q529" s="22"/>
      <c r="R529" s="22"/>
      <c r="S529" s="22"/>
      <c r="T529" s="22"/>
      <c r="U529" s="22"/>
      <c r="V529" s="22"/>
      <c r="W529" s="22"/>
      <c r="X529" s="22"/>
      <c r="Y529" s="22"/>
      <c r="Z529" s="22"/>
      <c r="AA529" s="22"/>
      <c r="AB529" s="22"/>
      <c r="AC529" s="22"/>
      <c r="AD529" s="22"/>
      <c r="AE529" s="22"/>
      <c r="AF529" s="22"/>
      <c r="AG529" s="22"/>
      <c r="AH529" s="22"/>
      <c r="AI529" s="22"/>
      <c r="AJ529" s="22"/>
      <c r="AK529" s="22"/>
    </row>
    <row r="530" ht="14.25" customHeight="1">
      <c r="A530" s="22"/>
      <c r="B530" s="22"/>
      <c r="C530" s="22"/>
      <c r="D530" s="22"/>
      <c r="E530" s="22"/>
      <c r="F530" s="22"/>
      <c r="G530" s="22"/>
      <c r="H530" s="22"/>
      <c r="I530" s="22"/>
      <c r="J530" s="22"/>
      <c r="K530" s="22"/>
      <c r="L530" s="22"/>
      <c r="M530" s="22"/>
      <c r="N530" s="22"/>
      <c r="O530" s="22"/>
      <c r="P530" s="22"/>
      <c r="Q530" s="22"/>
      <c r="R530" s="22"/>
      <c r="S530" s="22"/>
      <c r="T530" s="22"/>
      <c r="U530" s="22"/>
      <c r="V530" s="22"/>
      <c r="W530" s="22"/>
      <c r="X530" s="22"/>
      <c r="Y530" s="22"/>
      <c r="Z530" s="22"/>
      <c r="AA530" s="22"/>
      <c r="AB530" s="22"/>
      <c r="AC530" s="22"/>
      <c r="AD530" s="22"/>
      <c r="AE530" s="22"/>
      <c r="AF530" s="22"/>
      <c r="AG530" s="22"/>
      <c r="AH530" s="22"/>
      <c r="AI530" s="22"/>
      <c r="AJ530" s="22"/>
      <c r="AK530" s="22"/>
    </row>
    <row r="531" ht="14.25" customHeight="1">
      <c r="A531" s="22"/>
      <c r="B531" s="22"/>
      <c r="C531" s="22"/>
      <c r="D531" s="22"/>
      <c r="E531" s="22"/>
      <c r="F531" s="22"/>
      <c r="G531" s="22"/>
      <c r="H531" s="22"/>
      <c r="I531" s="22"/>
      <c r="J531" s="22"/>
      <c r="K531" s="22"/>
      <c r="L531" s="22"/>
      <c r="M531" s="22"/>
      <c r="N531" s="22"/>
      <c r="O531" s="22"/>
      <c r="P531" s="22"/>
      <c r="Q531" s="22"/>
      <c r="R531" s="22"/>
      <c r="S531" s="22"/>
      <c r="T531" s="22"/>
      <c r="U531" s="22"/>
      <c r="V531" s="22"/>
      <c r="W531" s="22"/>
      <c r="X531" s="22"/>
      <c r="Y531" s="22"/>
      <c r="Z531" s="22"/>
      <c r="AA531" s="22"/>
      <c r="AB531" s="22"/>
      <c r="AC531" s="22"/>
      <c r="AD531" s="22"/>
      <c r="AE531" s="22"/>
      <c r="AF531" s="22"/>
      <c r="AG531" s="22"/>
      <c r="AH531" s="22"/>
      <c r="AI531" s="22"/>
      <c r="AJ531" s="22"/>
      <c r="AK531" s="22"/>
    </row>
    <row r="532" ht="14.25" customHeight="1">
      <c r="A532" s="22"/>
      <c r="B532" s="22"/>
      <c r="C532" s="22"/>
      <c r="D532" s="22"/>
      <c r="E532" s="22"/>
      <c r="F532" s="22"/>
      <c r="G532" s="22"/>
      <c r="H532" s="22"/>
      <c r="I532" s="22"/>
      <c r="J532" s="22"/>
      <c r="K532" s="22"/>
      <c r="L532" s="22"/>
      <c r="M532" s="22"/>
      <c r="N532" s="22"/>
      <c r="O532" s="22"/>
      <c r="P532" s="22"/>
      <c r="Q532" s="22"/>
      <c r="R532" s="22"/>
      <c r="S532" s="22"/>
      <c r="T532" s="22"/>
      <c r="U532" s="22"/>
      <c r="V532" s="22"/>
      <c r="W532" s="22"/>
      <c r="X532" s="22"/>
      <c r="Y532" s="22"/>
      <c r="Z532" s="22"/>
      <c r="AA532" s="22"/>
      <c r="AB532" s="22"/>
      <c r="AC532" s="22"/>
      <c r="AD532" s="22"/>
      <c r="AE532" s="22"/>
      <c r="AF532" s="22"/>
      <c r="AG532" s="22"/>
      <c r="AH532" s="22"/>
      <c r="AI532" s="22"/>
      <c r="AJ532" s="22"/>
      <c r="AK532" s="22"/>
    </row>
    <row r="533" ht="14.25" customHeight="1">
      <c r="A533" s="22"/>
      <c r="B533" s="22"/>
      <c r="C533" s="22"/>
      <c r="D533" s="22"/>
      <c r="E533" s="22"/>
      <c r="F533" s="22"/>
      <c r="G533" s="22"/>
      <c r="H533" s="22"/>
      <c r="I533" s="22"/>
      <c r="J533" s="22"/>
      <c r="K533" s="22"/>
      <c r="L533" s="22"/>
      <c r="M533" s="22"/>
      <c r="N533" s="22"/>
      <c r="O533" s="22"/>
      <c r="P533" s="22"/>
      <c r="Q533" s="22"/>
      <c r="R533" s="22"/>
      <c r="S533" s="22"/>
      <c r="T533" s="22"/>
      <c r="U533" s="22"/>
      <c r="V533" s="22"/>
      <c r="W533" s="22"/>
      <c r="X533" s="22"/>
      <c r="Y533" s="22"/>
      <c r="Z533" s="22"/>
      <c r="AA533" s="22"/>
      <c r="AB533" s="22"/>
      <c r="AC533" s="22"/>
      <c r="AD533" s="22"/>
      <c r="AE533" s="22"/>
      <c r="AF533" s="22"/>
      <c r="AG533" s="22"/>
      <c r="AH533" s="22"/>
      <c r="AI533" s="22"/>
      <c r="AJ533" s="22"/>
      <c r="AK533" s="22"/>
    </row>
    <row r="534" ht="14.25" customHeight="1">
      <c r="A534" s="22"/>
      <c r="B534" s="22"/>
      <c r="C534" s="22"/>
      <c r="D534" s="22"/>
      <c r="E534" s="22"/>
      <c r="F534" s="22"/>
      <c r="G534" s="22"/>
      <c r="H534" s="22"/>
      <c r="I534" s="22"/>
      <c r="J534" s="22"/>
      <c r="K534" s="22"/>
      <c r="L534" s="22"/>
      <c r="M534" s="22"/>
      <c r="N534" s="22"/>
      <c r="O534" s="22"/>
      <c r="P534" s="22"/>
      <c r="Q534" s="22"/>
      <c r="R534" s="22"/>
      <c r="S534" s="22"/>
      <c r="T534" s="22"/>
      <c r="U534" s="22"/>
      <c r="V534" s="22"/>
      <c r="W534" s="22"/>
      <c r="X534" s="22"/>
      <c r="Y534" s="22"/>
      <c r="Z534" s="22"/>
      <c r="AA534" s="22"/>
      <c r="AB534" s="22"/>
      <c r="AC534" s="22"/>
      <c r="AD534" s="22"/>
      <c r="AE534" s="22"/>
      <c r="AF534" s="22"/>
      <c r="AG534" s="22"/>
      <c r="AH534" s="22"/>
      <c r="AI534" s="22"/>
      <c r="AJ534" s="22"/>
      <c r="AK534" s="22"/>
    </row>
    <row r="535" ht="14.25" customHeight="1">
      <c r="A535" s="22"/>
      <c r="B535" s="22"/>
      <c r="C535" s="22"/>
      <c r="D535" s="22"/>
      <c r="E535" s="22"/>
      <c r="F535" s="22"/>
      <c r="G535" s="22"/>
      <c r="H535" s="22"/>
      <c r="I535" s="22"/>
      <c r="J535" s="22"/>
      <c r="K535" s="22"/>
      <c r="L535" s="22"/>
      <c r="M535" s="22"/>
      <c r="N535" s="22"/>
      <c r="O535" s="22"/>
      <c r="P535" s="22"/>
      <c r="Q535" s="22"/>
      <c r="R535" s="22"/>
      <c r="S535" s="22"/>
      <c r="T535" s="22"/>
      <c r="U535" s="22"/>
      <c r="V535" s="22"/>
      <c r="W535" s="22"/>
      <c r="X535" s="22"/>
      <c r="Y535" s="22"/>
      <c r="Z535" s="22"/>
      <c r="AA535" s="22"/>
      <c r="AB535" s="22"/>
      <c r="AC535" s="22"/>
      <c r="AD535" s="22"/>
      <c r="AE535" s="22"/>
      <c r="AF535" s="22"/>
      <c r="AG535" s="22"/>
      <c r="AH535" s="22"/>
      <c r="AI535" s="22"/>
      <c r="AJ535" s="22"/>
      <c r="AK535" s="22"/>
    </row>
    <row r="536" ht="14.25" customHeight="1">
      <c r="A536" s="22"/>
      <c r="B536" s="22"/>
      <c r="C536" s="22"/>
      <c r="D536" s="22"/>
      <c r="E536" s="22"/>
      <c r="F536" s="22"/>
      <c r="G536" s="22"/>
      <c r="H536" s="22"/>
      <c r="I536" s="22"/>
      <c r="J536" s="22"/>
      <c r="K536" s="22"/>
      <c r="L536" s="22"/>
      <c r="M536" s="22"/>
      <c r="N536" s="22"/>
      <c r="O536" s="22"/>
      <c r="P536" s="22"/>
      <c r="Q536" s="22"/>
      <c r="R536" s="22"/>
      <c r="S536" s="22"/>
      <c r="T536" s="22"/>
      <c r="U536" s="22"/>
      <c r="V536" s="22"/>
      <c r="W536" s="22"/>
      <c r="X536" s="22"/>
      <c r="Y536" s="22"/>
      <c r="Z536" s="22"/>
      <c r="AA536" s="22"/>
      <c r="AB536" s="22"/>
      <c r="AC536" s="22"/>
      <c r="AD536" s="22"/>
      <c r="AE536" s="22"/>
      <c r="AF536" s="22"/>
      <c r="AG536" s="22"/>
      <c r="AH536" s="22"/>
      <c r="AI536" s="22"/>
      <c r="AJ536" s="22"/>
      <c r="AK536" s="22"/>
    </row>
    <row r="537" ht="14.25" customHeight="1">
      <c r="A537" s="22"/>
      <c r="B537" s="22"/>
      <c r="C537" s="22"/>
      <c r="D537" s="22"/>
      <c r="E537" s="22"/>
      <c r="F537" s="22"/>
      <c r="G537" s="22"/>
      <c r="H537" s="22"/>
      <c r="I537" s="22"/>
      <c r="J537" s="22"/>
      <c r="K537" s="22"/>
      <c r="L537" s="22"/>
      <c r="M537" s="22"/>
      <c r="N537" s="22"/>
      <c r="O537" s="22"/>
      <c r="P537" s="22"/>
      <c r="Q537" s="22"/>
      <c r="R537" s="22"/>
      <c r="S537" s="22"/>
      <c r="T537" s="22"/>
      <c r="U537" s="22"/>
      <c r="V537" s="22"/>
      <c r="W537" s="22"/>
      <c r="X537" s="22"/>
      <c r="Y537" s="22"/>
      <c r="Z537" s="22"/>
      <c r="AA537" s="22"/>
      <c r="AB537" s="22"/>
      <c r="AC537" s="22"/>
      <c r="AD537" s="22"/>
      <c r="AE537" s="22"/>
      <c r="AF537" s="22"/>
      <c r="AG537" s="22"/>
      <c r="AH537" s="22"/>
      <c r="AI537" s="22"/>
      <c r="AJ537" s="22"/>
      <c r="AK537" s="22"/>
    </row>
    <row r="538" ht="14.25" customHeight="1">
      <c r="A538" s="22"/>
      <c r="B538" s="22"/>
      <c r="C538" s="22"/>
      <c r="D538" s="22"/>
      <c r="E538" s="22"/>
      <c r="F538" s="22"/>
      <c r="G538" s="22"/>
      <c r="H538" s="22"/>
      <c r="I538" s="22"/>
      <c r="J538" s="22"/>
      <c r="K538" s="22"/>
      <c r="L538" s="22"/>
      <c r="M538" s="22"/>
      <c r="N538" s="22"/>
      <c r="O538" s="22"/>
      <c r="P538" s="22"/>
      <c r="Q538" s="22"/>
      <c r="R538" s="22"/>
      <c r="S538" s="22"/>
      <c r="T538" s="22"/>
      <c r="U538" s="22"/>
      <c r="V538" s="22"/>
      <c r="W538" s="22"/>
      <c r="X538" s="22"/>
      <c r="Y538" s="22"/>
      <c r="Z538" s="22"/>
      <c r="AA538" s="22"/>
      <c r="AB538" s="22"/>
      <c r="AC538" s="22"/>
      <c r="AD538" s="22"/>
      <c r="AE538" s="22"/>
      <c r="AF538" s="22"/>
      <c r="AG538" s="22"/>
      <c r="AH538" s="22"/>
      <c r="AI538" s="22"/>
      <c r="AJ538" s="22"/>
      <c r="AK538" s="22"/>
    </row>
    <row r="539" ht="14.25" customHeight="1">
      <c r="A539" s="22"/>
      <c r="B539" s="22"/>
      <c r="C539" s="22"/>
      <c r="D539" s="22"/>
      <c r="E539" s="22"/>
      <c r="F539" s="22"/>
      <c r="G539" s="22"/>
      <c r="H539" s="22"/>
      <c r="I539" s="22"/>
      <c r="J539" s="22"/>
      <c r="K539" s="22"/>
      <c r="L539" s="22"/>
      <c r="M539" s="22"/>
      <c r="N539" s="22"/>
      <c r="O539" s="22"/>
      <c r="P539" s="22"/>
      <c r="Q539" s="22"/>
      <c r="R539" s="22"/>
      <c r="S539" s="22"/>
      <c r="T539" s="22"/>
      <c r="U539" s="22"/>
      <c r="V539" s="22"/>
      <c r="W539" s="22"/>
      <c r="X539" s="22"/>
      <c r="Y539" s="22"/>
      <c r="Z539" s="22"/>
      <c r="AA539" s="22"/>
      <c r="AB539" s="22"/>
      <c r="AC539" s="22"/>
      <c r="AD539" s="22"/>
      <c r="AE539" s="22"/>
      <c r="AF539" s="22"/>
      <c r="AG539" s="22"/>
      <c r="AH539" s="22"/>
      <c r="AI539" s="22"/>
      <c r="AJ539" s="22"/>
      <c r="AK539" s="22"/>
    </row>
    <row r="540" ht="14.25" customHeight="1">
      <c r="A540" s="22"/>
      <c r="B540" s="22"/>
      <c r="C540" s="22"/>
      <c r="D540" s="22"/>
      <c r="E540" s="22"/>
      <c r="F540" s="22"/>
      <c r="G540" s="22"/>
      <c r="H540" s="22"/>
      <c r="I540" s="22"/>
      <c r="J540" s="22"/>
      <c r="K540" s="22"/>
      <c r="L540" s="22"/>
      <c r="M540" s="22"/>
      <c r="N540" s="22"/>
      <c r="O540" s="22"/>
      <c r="P540" s="22"/>
      <c r="Q540" s="22"/>
      <c r="R540" s="22"/>
      <c r="S540" s="22"/>
      <c r="T540" s="22"/>
      <c r="U540" s="22"/>
      <c r="V540" s="22"/>
      <c r="W540" s="22"/>
      <c r="X540" s="22"/>
      <c r="Y540" s="22"/>
      <c r="Z540" s="22"/>
      <c r="AA540" s="22"/>
      <c r="AB540" s="22"/>
      <c r="AC540" s="22"/>
      <c r="AD540" s="22"/>
      <c r="AE540" s="22"/>
      <c r="AF540" s="22"/>
      <c r="AG540" s="22"/>
      <c r="AH540" s="22"/>
      <c r="AI540" s="22"/>
      <c r="AJ540" s="22"/>
      <c r="AK540" s="22"/>
    </row>
    <row r="541" ht="14.25" customHeight="1">
      <c r="A541" s="22"/>
      <c r="B541" s="22"/>
      <c r="C541" s="22"/>
      <c r="D541" s="22"/>
      <c r="E541" s="22"/>
      <c r="F541" s="22"/>
      <c r="G541" s="22"/>
      <c r="H541" s="22"/>
      <c r="I541" s="22"/>
      <c r="J541" s="22"/>
      <c r="K541" s="22"/>
      <c r="L541" s="22"/>
      <c r="M541" s="22"/>
      <c r="N541" s="22"/>
      <c r="O541" s="22"/>
      <c r="P541" s="22"/>
      <c r="Q541" s="22"/>
      <c r="R541" s="22"/>
      <c r="S541" s="22"/>
      <c r="T541" s="22"/>
      <c r="U541" s="22"/>
      <c r="V541" s="22"/>
      <c r="W541" s="22"/>
      <c r="X541" s="22"/>
      <c r="Y541" s="22"/>
      <c r="Z541" s="22"/>
      <c r="AA541" s="22"/>
      <c r="AB541" s="22"/>
      <c r="AC541" s="22"/>
      <c r="AD541" s="22"/>
      <c r="AE541" s="22"/>
      <c r="AF541" s="22"/>
      <c r="AG541" s="22"/>
      <c r="AH541" s="22"/>
      <c r="AI541" s="22"/>
      <c r="AJ541" s="22"/>
      <c r="AK541" s="22"/>
    </row>
    <row r="542" ht="14.25" customHeight="1">
      <c r="A542" s="22"/>
      <c r="B542" s="22"/>
      <c r="C542" s="22"/>
      <c r="D542" s="22"/>
      <c r="E542" s="22"/>
      <c r="F542" s="22"/>
      <c r="G542" s="22"/>
      <c r="H542" s="22"/>
      <c r="I542" s="22"/>
      <c r="J542" s="22"/>
      <c r="K542" s="22"/>
      <c r="L542" s="22"/>
      <c r="M542" s="22"/>
      <c r="N542" s="22"/>
      <c r="O542" s="22"/>
      <c r="P542" s="22"/>
      <c r="Q542" s="22"/>
      <c r="R542" s="22"/>
      <c r="S542" s="22"/>
      <c r="T542" s="22"/>
      <c r="U542" s="22"/>
      <c r="V542" s="22"/>
      <c r="W542" s="22"/>
      <c r="X542" s="22"/>
      <c r="Y542" s="22"/>
      <c r="Z542" s="22"/>
      <c r="AA542" s="22"/>
      <c r="AB542" s="22"/>
      <c r="AC542" s="22"/>
      <c r="AD542" s="22"/>
      <c r="AE542" s="22"/>
      <c r="AF542" s="22"/>
      <c r="AG542" s="22"/>
      <c r="AH542" s="22"/>
      <c r="AI542" s="22"/>
      <c r="AJ542" s="22"/>
      <c r="AK542" s="22"/>
    </row>
    <row r="543" ht="14.25" customHeight="1">
      <c r="A543" s="22"/>
      <c r="B543" s="22"/>
      <c r="C543" s="22"/>
      <c r="D543" s="22"/>
      <c r="E543" s="22"/>
      <c r="F543" s="22"/>
      <c r="G543" s="22"/>
      <c r="H543" s="22"/>
      <c r="I543" s="22"/>
      <c r="J543" s="22"/>
      <c r="K543" s="22"/>
      <c r="L543" s="22"/>
      <c r="M543" s="22"/>
      <c r="N543" s="22"/>
      <c r="O543" s="22"/>
      <c r="P543" s="22"/>
      <c r="Q543" s="22"/>
      <c r="R543" s="22"/>
      <c r="S543" s="22"/>
      <c r="T543" s="22"/>
      <c r="U543" s="22"/>
      <c r="V543" s="22"/>
      <c r="W543" s="22"/>
      <c r="X543" s="22"/>
      <c r="Y543" s="22"/>
      <c r="Z543" s="22"/>
      <c r="AA543" s="22"/>
      <c r="AB543" s="22"/>
      <c r="AC543" s="22"/>
      <c r="AD543" s="22"/>
      <c r="AE543" s="22"/>
      <c r="AF543" s="22"/>
      <c r="AG543" s="22"/>
      <c r="AH543" s="22"/>
      <c r="AI543" s="22"/>
      <c r="AJ543" s="22"/>
      <c r="AK543" s="22"/>
    </row>
    <row r="544" ht="14.25" customHeight="1">
      <c r="A544" s="22"/>
      <c r="B544" s="22"/>
      <c r="C544" s="22"/>
      <c r="D544" s="22"/>
      <c r="E544" s="22"/>
      <c r="F544" s="22"/>
      <c r="G544" s="22"/>
      <c r="H544" s="22"/>
      <c r="I544" s="22"/>
      <c r="J544" s="22"/>
      <c r="K544" s="22"/>
      <c r="L544" s="22"/>
      <c r="M544" s="22"/>
      <c r="N544" s="22"/>
      <c r="O544" s="22"/>
      <c r="P544" s="22"/>
      <c r="Q544" s="22"/>
      <c r="R544" s="22"/>
      <c r="S544" s="22"/>
      <c r="T544" s="22"/>
      <c r="U544" s="22"/>
      <c r="V544" s="22"/>
      <c r="W544" s="22"/>
      <c r="X544" s="22"/>
      <c r="Y544" s="22"/>
      <c r="Z544" s="22"/>
      <c r="AA544" s="22"/>
      <c r="AB544" s="22"/>
      <c r="AC544" s="22"/>
      <c r="AD544" s="22"/>
      <c r="AE544" s="22"/>
      <c r="AF544" s="22"/>
      <c r="AG544" s="22"/>
      <c r="AH544" s="22"/>
      <c r="AI544" s="22"/>
      <c r="AJ544" s="22"/>
      <c r="AK544" s="22"/>
    </row>
    <row r="545" ht="14.25" customHeight="1">
      <c r="A545" s="22"/>
      <c r="B545" s="22"/>
      <c r="C545" s="22"/>
      <c r="D545" s="22"/>
      <c r="E545" s="22"/>
      <c r="F545" s="22"/>
      <c r="G545" s="22"/>
      <c r="H545" s="22"/>
      <c r="I545" s="22"/>
      <c r="J545" s="22"/>
      <c r="K545" s="22"/>
      <c r="L545" s="22"/>
      <c r="M545" s="22"/>
      <c r="N545" s="22"/>
      <c r="O545" s="22"/>
      <c r="P545" s="22"/>
      <c r="Q545" s="22"/>
      <c r="R545" s="22"/>
      <c r="S545" s="22"/>
      <c r="T545" s="22"/>
      <c r="U545" s="22"/>
      <c r="V545" s="22"/>
      <c r="W545" s="22"/>
      <c r="X545" s="22"/>
      <c r="Y545" s="22"/>
      <c r="Z545" s="22"/>
      <c r="AA545" s="22"/>
      <c r="AB545" s="22"/>
      <c r="AC545" s="22"/>
      <c r="AD545" s="22"/>
      <c r="AE545" s="22"/>
      <c r="AF545" s="22"/>
      <c r="AG545" s="22"/>
      <c r="AH545" s="22"/>
      <c r="AI545" s="22"/>
      <c r="AJ545" s="22"/>
      <c r="AK545" s="22"/>
    </row>
    <row r="546" ht="14.25" customHeight="1">
      <c r="A546" s="22"/>
      <c r="B546" s="22"/>
      <c r="C546" s="22"/>
      <c r="D546" s="22"/>
      <c r="E546" s="22"/>
      <c r="F546" s="22"/>
      <c r="G546" s="22"/>
      <c r="H546" s="22"/>
      <c r="I546" s="22"/>
      <c r="J546" s="22"/>
      <c r="K546" s="22"/>
      <c r="L546" s="22"/>
      <c r="M546" s="22"/>
      <c r="N546" s="22"/>
      <c r="O546" s="22"/>
      <c r="P546" s="22"/>
      <c r="Q546" s="22"/>
      <c r="R546" s="22"/>
      <c r="S546" s="22"/>
      <c r="T546" s="22"/>
      <c r="U546" s="22"/>
      <c r="V546" s="22"/>
      <c r="W546" s="22"/>
      <c r="X546" s="22"/>
      <c r="Y546" s="22"/>
      <c r="Z546" s="22"/>
      <c r="AA546" s="22"/>
      <c r="AB546" s="22"/>
      <c r="AC546" s="22"/>
      <c r="AD546" s="22"/>
      <c r="AE546" s="22"/>
      <c r="AF546" s="22"/>
      <c r="AG546" s="22"/>
      <c r="AH546" s="22"/>
      <c r="AI546" s="22"/>
      <c r="AJ546" s="22"/>
      <c r="AK546" s="22"/>
    </row>
    <row r="547" ht="14.25" customHeight="1">
      <c r="A547" s="22"/>
      <c r="B547" s="22"/>
      <c r="C547" s="22"/>
      <c r="D547" s="22"/>
      <c r="E547" s="22"/>
      <c r="F547" s="22"/>
      <c r="G547" s="22"/>
      <c r="H547" s="22"/>
      <c r="I547" s="22"/>
      <c r="J547" s="22"/>
      <c r="K547" s="22"/>
      <c r="L547" s="22"/>
      <c r="M547" s="22"/>
      <c r="N547" s="22"/>
      <c r="O547" s="22"/>
      <c r="P547" s="22"/>
      <c r="Q547" s="22"/>
      <c r="R547" s="22"/>
      <c r="S547" s="22"/>
      <c r="T547" s="22"/>
      <c r="U547" s="22"/>
      <c r="V547" s="22"/>
      <c r="W547" s="22"/>
      <c r="X547" s="22"/>
      <c r="Y547" s="22"/>
      <c r="Z547" s="22"/>
      <c r="AA547" s="22"/>
      <c r="AB547" s="22"/>
      <c r="AC547" s="22"/>
      <c r="AD547" s="22"/>
      <c r="AE547" s="22"/>
      <c r="AF547" s="22"/>
      <c r="AG547" s="22"/>
      <c r="AH547" s="22"/>
      <c r="AI547" s="22"/>
      <c r="AJ547" s="22"/>
      <c r="AK547" s="22"/>
    </row>
    <row r="548" ht="14.25" customHeight="1">
      <c r="A548" s="22"/>
      <c r="B548" s="22"/>
      <c r="C548" s="22"/>
      <c r="D548" s="22"/>
      <c r="E548" s="22"/>
      <c r="F548" s="22"/>
      <c r="G548" s="22"/>
      <c r="H548" s="22"/>
      <c r="I548" s="22"/>
      <c r="J548" s="22"/>
      <c r="K548" s="22"/>
      <c r="L548" s="22"/>
      <c r="M548" s="22"/>
      <c r="N548" s="22"/>
      <c r="O548" s="22"/>
      <c r="P548" s="22"/>
      <c r="Q548" s="22"/>
      <c r="R548" s="22"/>
      <c r="S548" s="22"/>
      <c r="T548" s="22"/>
      <c r="U548" s="22"/>
      <c r="V548" s="22"/>
      <c r="W548" s="22"/>
      <c r="X548" s="22"/>
      <c r="Y548" s="22"/>
      <c r="Z548" s="22"/>
      <c r="AA548" s="22"/>
      <c r="AB548" s="22"/>
      <c r="AC548" s="22"/>
      <c r="AD548" s="22"/>
      <c r="AE548" s="22"/>
      <c r="AF548" s="22"/>
      <c r="AG548" s="22"/>
      <c r="AH548" s="22"/>
      <c r="AI548" s="22"/>
      <c r="AJ548" s="22"/>
      <c r="AK548" s="22"/>
    </row>
    <row r="549" ht="14.25" customHeight="1">
      <c r="A549" s="22"/>
      <c r="B549" s="22"/>
      <c r="C549" s="22"/>
      <c r="D549" s="22"/>
      <c r="E549" s="22"/>
      <c r="F549" s="22"/>
      <c r="G549" s="22"/>
      <c r="H549" s="22"/>
      <c r="I549" s="22"/>
      <c r="J549" s="22"/>
      <c r="K549" s="22"/>
      <c r="L549" s="22"/>
      <c r="M549" s="22"/>
      <c r="N549" s="22"/>
      <c r="O549" s="22"/>
      <c r="P549" s="22"/>
      <c r="Q549" s="22"/>
      <c r="R549" s="22"/>
      <c r="S549" s="22"/>
      <c r="T549" s="22"/>
      <c r="U549" s="22"/>
      <c r="V549" s="22"/>
      <c r="W549" s="22"/>
      <c r="X549" s="22"/>
      <c r="Y549" s="22"/>
      <c r="Z549" s="22"/>
      <c r="AA549" s="22"/>
      <c r="AB549" s="22"/>
      <c r="AC549" s="22"/>
      <c r="AD549" s="22"/>
      <c r="AE549" s="22"/>
      <c r="AF549" s="22"/>
      <c r="AG549" s="22"/>
      <c r="AH549" s="22"/>
      <c r="AI549" s="22"/>
      <c r="AJ549" s="22"/>
      <c r="AK549" s="22"/>
    </row>
    <row r="550" ht="14.25" customHeight="1">
      <c r="A550" s="22"/>
      <c r="B550" s="22"/>
      <c r="C550" s="22"/>
      <c r="D550" s="22"/>
      <c r="E550" s="22"/>
      <c r="F550" s="22"/>
      <c r="G550" s="22"/>
      <c r="H550" s="22"/>
      <c r="I550" s="22"/>
      <c r="J550" s="22"/>
      <c r="K550" s="22"/>
      <c r="L550" s="22"/>
      <c r="M550" s="22"/>
      <c r="N550" s="22"/>
      <c r="O550" s="22"/>
      <c r="P550" s="22"/>
      <c r="Q550" s="22"/>
      <c r="R550" s="22"/>
      <c r="S550" s="22"/>
      <c r="T550" s="22"/>
      <c r="U550" s="22"/>
      <c r="V550" s="22"/>
      <c r="W550" s="22"/>
      <c r="X550" s="22"/>
      <c r="Y550" s="22"/>
      <c r="Z550" s="22"/>
      <c r="AA550" s="22"/>
      <c r="AB550" s="22"/>
      <c r="AC550" s="22"/>
      <c r="AD550" s="22"/>
      <c r="AE550" s="22"/>
      <c r="AF550" s="22"/>
      <c r="AG550" s="22"/>
      <c r="AH550" s="22"/>
      <c r="AI550" s="22"/>
      <c r="AJ550" s="22"/>
      <c r="AK550" s="22"/>
    </row>
    <row r="551" ht="14.25" customHeight="1">
      <c r="A551" s="22"/>
      <c r="B551" s="22"/>
      <c r="C551" s="22"/>
      <c r="D551" s="22"/>
      <c r="E551" s="22"/>
      <c r="F551" s="22"/>
      <c r="G551" s="22"/>
      <c r="H551" s="22"/>
      <c r="I551" s="22"/>
      <c r="J551" s="22"/>
      <c r="K551" s="22"/>
      <c r="L551" s="22"/>
      <c r="M551" s="22"/>
      <c r="N551" s="22"/>
      <c r="O551" s="22"/>
      <c r="P551" s="22"/>
      <c r="Q551" s="22"/>
      <c r="R551" s="22"/>
      <c r="S551" s="22"/>
      <c r="T551" s="22"/>
      <c r="U551" s="22"/>
      <c r="V551" s="22"/>
      <c r="W551" s="22"/>
      <c r="X551" s="22"/>
      <c r="Y551" s="22"/>
      <c r="Z551" s="22"/>
      <c r="AA551" s="22"/>
      <c r="AB551" s="22"/>
      <c r="AC551" s="22"/>
      <c r="AD551" s="22"/>
      <c r="AE551" s="22"/>
      <c r="AF551" s="22"/>
      <c r="AG551" s="22"/>
      <c r="AH551" s="22"/>
      <c r="AI551" s="22"/>
      <c r="AJ551" s="22"/>
      <c r="AK551" s="22"/>
    </row>
    <row r="552" ht="14.25" customHeight="1">
      <c r="A552" s="22"/>
      <c r="B552" s="22"/>
      <c r="C552" s="22"/>
      <c r="D552" s="22"/>
      <c r="E552" s="22"/>
      <c r="F552" s="22"/>
      <c r="G552" s="22"/>
      <c r="H552" s="22"/>
      <c r="I552" s="22"/>
      <c r="J552" s="22"/>
      <c r="K552" s="22"/>
      <c r="L552" s="22"/>
      <c r="M552" s="22"/>
      <c r="N552" s="22"/>
      <c r="O552" s="22"/>
      <c r="P552" s="22"/>
      <c r="Q552" s="22"/>
      <c r="R552" s="22"/>
      <c r="S552" s="22"/>
      <c r="T552" s="22"/>
      <c r="U552" s="22"/>
      <c r="V552" s="22"/>
      <c r="W552" s="22"/>
      <c r="X552" s="22"/>
      <c r="Y552" s="22"/>
      <c r="Z552" s="22"/>
      <c r="AA552" s="22"/>
      <c r="AB552" s="22"/>
      <c r="AC552" s="22"/>
      <c r="AD552" s="22"/>
      <c r="AE552" s="22"/>
      <c r="AF552" s="22"/>
      <c r="AG552" s="22"/>
      <c r="AH552" s="22"/>
      <c r="AI552" s="22"/>
      <c r="AJ552" s="22"/>
      <c r="AK552" s="22"/>
    </row>
    <row r="553" ht="14.25" customHeight="1">
      <c r="A553" s="22"/>
      <c r="B553" s="22"/>
      <c r="C553" s="22"/>
      <c r="D553" s="22"/>
      <c r="E553" s="22"/>
      <c r="F553" s="22"/>
      <c r="G553" s="22"/>
      <c r="H553" s="22"/>
      <c r="I553" s="22"/>
      <c r="J553" s="22"/>
      <c r="K553" s="22"/>
      <c r="L553" s="22"/>
      <c r="M553" s="22"/>
      <c r="N553" s="22"/>
      <c r="O553" s="22"/>
      <c r="P553" s="22"/>
      <c r="Q553" s="22"/>
      <c r="R553" s="22"/>
      <c r="S553" s="22"/>
      <c r="T553" s="22"/>
      <c r="U553" s="22"/>
      <c r="V553" s="22"/>
      <c r="W553" s="22"/>
      <c r="X553" s="22"/>
      <c r="Y553" s="22"/>
      <c r="Z553" s="22"/>
      <c r="AA553" s="22"/>
      <c r="AB553" s="22"/>
      <c r="AC553" s="22"/>
      <c r="AD553" s="22"/>
      <c r="AE553" s="22"/>
      <c r="AF553" s="22"/>
      <c r="AG553" s="22"/>
      <c r="AH553" s="22"/>
      <c r="AI553" s="22"/>
      <c r="AJ553" s="22"/>
      <c r="AK553" s="22"/>
    </row>
    <row r="554" ht="14.25" customHeight="1">
      <c r="A554" s="22"/>
      <c r="B554" s="22"/>
      <c r="C554" s="22"/>
      <c r="D554" s="22"/>
      <c r="E554" s="22"/>
      <c r="F554" s="22"/>
      <c r="G554" s="22"/>
      <c r="H554" s="22"/>
      <c r="I554" s="22"/>
      <c r="J554" s="22"/>
      <c r="K554" s="22"/>
      <c r="L554" s="22"/>
      <c r="M554" s="22"/>
      <c r="N554" s="22"/>
      <c r="O554" s="22"/>
      <c r="P554" s="22"/>
      <c r="Q554" s="22"/>
      <c r="R554" s="22"/>
      <c r="S554" s="22"/>
      <c r="T554" s="22"/>
      <c r="U554" s="22"/>
      <c r="V554" s="22"/>
      <c r="W554" s="22"/>
      <c r="X554" s="22"/>
      <c r="Y554" s="22"/>
      <c r="Z554" s="22"/>
      <c r="AA554" s="22"/>
      <c r="AB554" s="22"/>
      <c r="AC554" s="22"/>
      <c r="AD554" s="22"/>
      <c r="AE554" s="22"/>
      <c r="AF554" s="22"/>
      <c r="AG554" s="22"/>
      <c r="AH554" s="22"/>
      <c r="AI554" s="22"/>
      <c r="AJ554" s="22"/>
      <c r="AK554" s="22"/>
    </row>
    <row r="555" ht="14.25" customHeight="1">
      <c r="A555" s="22"/>
      <c r="B555" s="22"/>
      <c r="C555" s="22"/>
      <c r="D555" s="22"/>
      <c r="E555" s="22"/>
      <c r="F555" s="22"/>
      <c r="G555" s="22"/>
      <c r="H555" s="22"/>
      <c r="I555" s="22"/>
      <c r="J555" s="22"/>
      <c r="K555" s="22"/>
      <c r="L555" s="22"/>
      <c r="M555" s="22"/>
      <c r="N555" s="22"/>
      <c r="O555" s="22"/>
      <c r="P555" s="22"/>
      <c r="Q555" s="22"/>
      <c r="R555" s="22"/>
      <c r="S555" s="22"/>
      <c r="T555" s="22"/>
      <c r="U555" s="22"/>
      <c r="V555" s="22"/>
      <c r="W555" s="22"/>
      <c r="X555" s="22"/>
      <c r="Y555" s="22"/>
      <c r="Z555" s="22"/>
      <c r="AA555" s="22"/>
      <c r="AB555" s="22"/>
      <c r="AC555" s="22"/>
      <c r="AD555" s="22"/>
      <c r="AE555" s="22"/>
      <c r="AF555" s="22"/>
      <c r="AG555" s="22"/>
      <c r="AH555" s="22"/>
      <c r="AI555" s="22"/>
      <c r="AJ555" s="22"/>
      <c r="AK555" s="22"/>
    </row>
    <row r="556" ht="14.25" customHeight="1">
      <c r="A556" s="22"/>
      <c r="B556" s="22"/>
      <c r="C556" s="22"/>
      <c r="D556" s="22"/>
      <c r="E556" s="22"/>
      <c r="F556" s="22"/>
      <c r="G556" s="22"/>
      <c r="H556" s="22"/>
      <c r="I556" s="22"/>
      <c r="J556" s="22"/>
      <c r="K556" s="22"/>
      <c r="L556" s="22"/>
      <c r="M556" s="22"/>
      <c r="N556" s="22"/>
      <c r="O556" s="22"/>
      <c r="P556" s="22"/>
      <c r="Q556" s="22"/>
      <c r="R556" s="22"/>
      <c r="S556" s="22"/>
      <c r="T556" s="22"/>
      <c r="U556" s="22"/>
      <c r="V556" s="22"/>
      <c r="W556" s="22"/>
      <c r="X556" s="22"/>
      <c r="Y556" s="22"/>
      <c r="Z556" s="22"/>
      <c r="AA556" s="22"/>
      <c r="AB556" s="22"/>
      <c r="AC556" s="22"/>
      <c r="AD556" s="22"/>
      <c r="AE556" s="22"/>
      <c r="AF556" s="22"/>
      <c r="AG556" s="22"/>
      <c r="AH556" s="22"/>
      <c r="AI556" s="22"/>
      <c r="AJ556" s="22"/>
      <c r="AK556" s="22"/>
    </row>
    <row r="557" ht="14.25" customHeight="1">
      <c r="A557" s="22"/>
      <c r="B557" s="22"/>
      <c r="C557" s="22"/>
      <c r="D557" s="22"/>
      <c r="E557" s="22"/>
      <c r="F557" s="22"/>
      <c r="G557" s="22"/>
      <c r="H557" s="22"/>
      <c r="I557" s="22"/>
      <c r="J557" s="22"/>
      <c r="K557" s="22"/>
      <c r="L557" s="22"/>
      <c r="M557" s="22"/>
      <c r="N557" s="22"/>
      <c r="O557" s="22"/>
      <c r="P557" s="22"/>
      <c r="Q557" s="22"/>
      <c r="R557" s="22"/>
      <c r="S557" s="22"/>
      <c r="T557" s="22"/>
      <c r="U557" s="22"/>
      <c r="V557" s="22"/>
      <c r="W557" s="22"/>
      <c r="X557" s="22"/>
      <c r="Y557" s="22"/>
      <c r="Z557" s="22"/>
      <c r="AA557" s="22"/>
      <c r="AB557" s="22"/>
      <c r="AC557" s="22"/>
      <c r="AD557" s="22"/>
      <c r="AE557" s="22"/>
      <c r="AF557" s="22"/>
      <c r="AG557" s="22"/>
      <c r="AH557" s="22"/>
      <c r="AI557" s="22"/>
      <c r="AJ557" s="22"/>
      <c r="AK557" s="22"/>
    </row>
    <row r="558" ht="14.25" customHeight="1">
      <c r="A558" s="22"/>
      <c r="B558" s="22"/>
      <c r="C558" s="22"/>
      <c r="D558" s="22"/>
      <c r="E558" s="22"/>
      <c r="F558" s="22"/>
      <c r="G558" s="22"/>
      <c r="H558" s="22"/>
      <c r="I558" s="22"/>
      <c r="J558" s="22"/>
      <c r="K558" s="22"/>
      <c r="L558" s="22"/>
      <c r="M558" s="22"/>
      <c r="N558" s="22"/>
      <c r="O558" s="22"/>
      <c r="P558" s="22"/>
      <c r="Q558" s="22"/>
      <c r="R558" s="22"/>
      <c r="S558" s="22"/>
      <c r="T558" s="22"/>
      <c r="U558" s="22"/>
      <c r="V558" s="22"/>
      <c r="W558" s="22"/>
      <c r="X558" s="22"/>
      <c r="Y558" s="22"/>
      <c r="Z558" s="22"/>
      <c r="AA558" s="22"/>
      <c r="AB558" s="22"/>
      <c r="AC558" s="22"/>
      <c r="AD558" s="22"/>
      <c r="AE558" s="22"/>
      <c r="AF558" s="22"/>
      <c r="AG558" s="22"/>
      <c r="AH558" s="22"/>
      <c r="AI558" s="22"/>
      <c r="AJ558" s="22"/>
      <c r="AK558" s="22"/>
    </row>
    <row r="559" ht="14.25" customHeight="1">
      <c r="A559" s="22"/>
      <c r="B559" s="22"/>
      <c r="C559" s="22"/>
      <c r="D559" s="22"/>
      <c r="E559" s="22"/>
      <c r="F559" s="22"/>
      <c r="G559" s="22"/>
      <c r="H559" s="22"/>
      <c r="I559" s="22"/>
      <c r="J559" s="22"/>
      <c r="K559" s="22"/>
      <c r="L559" s="22"/>
      <c r="M559" s="22"/>
      <c r="N559" s="22"/>
      <c r="O559" s="22"/>
      <c r="P559" s="22"/>
      <c r="Q559" s="22"/>
      <c r="R559" s="22"/>
      <c r="S559" s="22"/>
      <c r="T559" s="22"/>
      <c r="U559" s="22"/>
      <c r="V559" s="22"/>
      <c r="W559" s="22"/>
      <c r="X559" s="22"/>
      <c r="Y559" s="22"/>
      <c r="Z559" s="22"/>
      <c r="AA559" s="22"/>
      <c r="AB559" s="22"/>
      <c r="AC559" s="22"/>
      <c r="AD559" s="22"/>
      <c r="AE559" s="22"/>
      <c r="AF559" s="22"/>
      <c r="AG559" s="22"/>
      <c r="AH559" s="22"/>
      <c r="AI559" s="22"/>
      <c r="AJ559" s="22"/>
      <c r="AK559" s="22"/>
    </row>
    <row r="560" ht="14.25" customHeight="1">
      <c r="A560" s="22"/>
      <c r="B560" s="22"/>
      <c r="C560" s="22"/>
      <c r="D560" s="22"/>
      <c r="E560" s="22"/>
      <c r="F560" s="22"/>
      <c r="G560" s="22"/>
      <c r="H560" s="22"/>
      <c r="I560" s="22"/>
      <c r="J560" s="22"/>
      <c r="K560" s="22"/>
      <c r="L560" s="22"/>
      <c r="M560" s="22"/>
      <c r="N560" s="22"/>
      <c r="O560" s="22"/>
      <c r="P560" s="22"/>
      <c r="Q560" s="22"/>
      <c r="R560" s="22"/>
      <c r="S560" s="22"/>
      <c r="T560" s="22"/>
      <c r="U560" s="22"/>
      <c r="V560" s="22"/>
      <c r="W560" s="22"/>
      <c r="X560" s="22"/>
      <c r="Y560" s="22"/>
      <c r="Z560" s="22"/>
      <c r="AA560" s="22"/>
      <c r="AB560" s="22"/>
      <c r="AC560" s="22"/>
      <c r="AD560" s="22"/>
      <c r="AE560" s="22"/>
      <c r="AF560" s="22"/>
      <c r="AG560" s="22"/>
      <c r="AH560" s="22"/>
      <c r="AI560" s="22"/>
      <c r="AJ560" s="22"/>
      <c r="AK560" s="22"/>
    </row>
    <row r="561" ht="14.25" customHeight="1">
      <c r="A561" s="22"/>
      <c r="B561" s="22"/>
      <c r="C561" s="22"/>
      <c r="D561" s="22"/>
      <c r="E561" s="22"/>
      <c r="F561" s="22"/>
      <c r="G561" s="22"/>
      <c r="H561" s="22"/>
      <c r="I561" s="22"/>
      <c r="J561" s="22"/>
      <c r="K561" s="22"/>
      <c r="L561" s="22"/>
      <c r="M561" s="22"/>
      <c r="N561" s="22"/>
      <c r="O561" s="22"/>
      <c r="P561" s="22"/>
      <c r="Q561" s="22"/>
      <c r="R561" s="22"/>
      <c r="S561" s="22"/>
      <c r="T561" s="22"/>
      <c r="U561" s="22"/>
      <c r="V561" s="22"/>
      <c r="W561" s="22"/>
      <c r="X561" s="22"/>
      <c r="Y561" s="22"/>
      <c r="Z561" s="22"/>
      <c r="AA561" s="22"/>
      <c r="AB561" s="22"/>
      <c r="AC561" s="22"/>
      <c r="AD561" s="22"/>
      <c r="AE561" s="22"/>
      <c r="AF561" s="22"/>
      <c r="AG561" s="22"/>
      <c r="AH561" s="22"/>
      <c r="AI561" s="22"/>
      <c r="AJ561" s="22"/>
      <c r="AK561" s="22"/>
    </row>
    <row r="562" ht="14.25" customHeight="1">
      <c r="A562" s="22"/>
      <c r="B562" s="22"/>
      <c r="C562" s="22"/>
      <c r="D562" s="22"/>
      <c r="E562" s="22"/>
      <c r="F562" s="22"/>
      <c r="G562" s="22"/>
      <c r="H562" s="22"/>
      <c r="I562" s="22"/>
      <c r="J562" s="22"/>
      <c r="K562" s="22"/>
      <c r="L562" s="22"/>
      <c r="M562" s="22"/>
      <c r="N562" s="22"/>
      <c r="O562" s="22"/>
      <c r="P562" s="22"/>
      <c r="Q562" s="22"/>
      <c r="R562" s="22"/>
      <c r="S562" s="22"/>
      <c r="T562" s="22"/>
      <c r="U562" s="22"/>
      <c r="V562" s="22"/>
      <c r="W562" s="22"/>
      <c r="X562" s="22"/>
      <c r="Y562" s="22"/>
      <c r="Z562" s="22"/>
      <c r="AA562" s="22"/>
      <c r="AB562" s="22"/>
      <c r="AC562" s="22"/>
      <c r="AD562" s="22"/>
      <c r="AE562" s="22"/>
      <c r="AF562" s="22"/>
      <c r="AG562" s="22"/>
      <c r="AH562" s="22"/>
      <c r="AI562" s="22"/>
      <c r="AJ562" s="22"/>
      <c r="AK562" s="22"/>
    </row>
    <row r="563" ht="14.25" customHeight="1">
      <c r="A563" s="22"/>
      <c r="B563" s="22"/>
      <c r="C563" s="22"/>
      <c r="D563" s="22"/>
      <c r="E563" s="22"/>
      <c r="F563" s="22"/>
      <c r="G563" s="22"/>
      <c r="H563" s="22"/>
      <c r="I563" s="22"/>
      <c r="J563" s="22"/>
      <c r="K563" s="22"/>
      <c r="L563" s="22"/>
      <c r="M563" s="22"/>
      <c r="N563" s="22"/>
      <c r="O563" s="22"/>
      <c r="P563" s="22"/>
      <c r="Q563" s="22"/>
      <c r="R563" s="22"/>
      <c r="S563" s="22"/>
      <c r="T563" s="22"/>
      <c r="U563" s="22"/>
      <c r="V563" s="22"/>
      <c r="W563" s="22"/>
      <c r="X563" s="22"/>
      <c r="Y563" s="22"/>
      <c r="Z563" s="22"/>
      <c r="AA563" s="22"/>
      <c r="AB563" s="22"/>
      <c r="AC563" s="22"/>
      <c r="AD563" s="22"/>
      <c r="AE563" s="22"/>
      <c r="AF563" s="22"/>
      <c r="AG563" s="22"/>
      <c r="AH563" s="22"/>
      <c r="AI563" s="22"/>
      <c r="AJ563" s="22"/>
      <c r="AK563" s="22"/>
    </row>
    <row r="564" ht="14.25" customHeight="1">
      <c r="A564" s="22"/>
      <c r="B564" s="22"/>
      <c r="C564" s="22"/>
      <c r="D564" s="22"/>
      <c r="E564" s="22"/>
      <c r="F564" s="22"/>
      <c r="G564" s="22"/>
      <c r="H564" s="22"/>
      <c r="I564" s="22"/>
      <c r="J564" s="22"/>
      <c r="K564" s="22"/>
      <c r="L564" s="22"/>
      <c r="M564" s="22"/>
      <c r="N564" s="22"/>
      <c r="O564" s="22"/>
      <c r="P564" s="22"/>
      <c r="Q564" s="22"/>
      <c r="R564" s="22"/>
      <c r="S564" s="22"/>
      <c r="T564" s="22"/>
      <c r="U564" s="22"/>
      <c r="V564" s="22"/>
      <c r="W564" s="22"/>
      <c r="X564" s="22"/>
      <c r="Y564" s="22"/>
      <c r="Z564" s="22"/>
      <c r="AA564" s="22"/>
      <c r="AB564" s="22"/>
      <c r="AC564" s="22"/>
      <c r="AD564" s="22"/>
      <c r="AE564" s="22"/>
      <c r="AF564" s="22"/>
      <c r="AG564" s="22"/>
      <c r="AH564" s="22"/>
      <c r="AI564" s="22"/>
      <c r="AJ564" s="22"/>
      <c r="AK564" s="22"/>
    </row>
    <row r="565" ht="14.25" customHeight="1">
      <c r="A565" s="22"/>
      <c r="B565" s="22"/>
      <c r="C565" s="22"/>
      <c r="D565" s="22"/>
      <c r="E565" s="22"/>
      <c r="F565" s="22"/>
      <c r="G565" s="22"/>
      <c r="H565" s="22"/>
      <c r="I565" s="22"/>
      <c r="J565" s="22"/>
      <c r="K565" s="22"/>
      <c r="L565" s="22"/>
      <c r="M565" s="22"/>
      <c r="N565" s="22"/>
      <c r="O565" s="22"/>
      <c r="P565" s="22"/>
      <c r="Q565" s="22"/>
      <c r="R565" s="22"/>
      <c r="S565" s="22"/>
      <c r="T565" s="22"/>
      <c r="U565" s="22"/>
      <c r="V565" s="22"/>
      <c r="W565" s="22"/>
      <c r="X565" s="22"/>
      <c r="Y565" s="22"/>
      <c r="Z565" s="22"/>
      <c r="AA565" s="22"/>
      <c r="AB565" s="22"/>
      <c r="AC565" s="22"/>
      <c r="AD565" s="22"/>
      <c r="AE565" s="22"/>
      <c r="AF565" s="22"/>
      <c r="AG565" s="22"/>
      <c r="AH565" s="22"/>
      <c r="AI565" s="22"/>
      <c r="AJ565" s="22"/>
      <c r="AK565" s="22"/>
    </row>
    <row r="566" ht="14.25" customHeight="1">
      <c r="A566" s="22"/>
      <c r="B566" s="22"/>
      <c r="C566" s="22"/>
      <c r="D566" s="22"/>
      <c r="E566" s="22"/>
      <c r="F566" s="22"/>
      <c r="G566" s="22"/>
      <c r="H566" s="22"/>
      <c r="I566" s="22"/>
      <c r="J566" s="22"/>
      <c r="K566" s="22"/>
      <c r="L566" s="22"/>
      <c r="M566" s="22"/>
      <c r="N566" s="22"/>
      <c r="O566" s="22"/>
      <c r="P566" s="22"/>
      <c r="Q566" s="22"/>
      <c r="R566" s="22"/>
      <c r="S566" s="22"/>
      <c r="T566" s="22"/>
      <c r="U566" s="22"/>
      <c r="V566" s="22"/>
      <c r="W566" s="22"/>
      <c r="X566" s="22"/>
      <c r="Y566" s="22"/>
      <c r="Z566" s="22"/>
      <c r="AA566" s="22"/>
      <c r="AB566" s="22"/>
      <c r="AC566" s="22"/>
      <c r="AD566" s="22"/>
      <c r="AE566" s="22"/>
      <c r="AF566" s="22"/>
      <c r="AG566" s="22"/>
      <c r="AH566" s="22"/>
      <c r="AI566" s="22"/>
      <c r="AJ566" s="22"/>
      <c r="AK566" s="22"/>
    </row>
    <row r="567" ht="14.25" customHeight="1">
      <c r="A567" s="22"/>
      <c r="B567" s="22"/>
      <c r="C567" s="22"/>
      <c r="D567" s="22"/>
      <c r="E567" s="22"/>
      <c r="F567" s="22"/>
      <c r="G567" s="22"/>
      <c r="H567" s="22"/>
      <c r="I567" s="22"/>
      <c r="J567" s="22"/>
      <c r="K567" s="22"/>
      <c r="L567" s="22"/>
      <c r="M567" s="22"/>
      <c r="N567" s="22"/>
      <c r="O567" s="22"/>
      <c r="P567" s="22"/>
      <c r="Q567" s="22"/>
      <c r="R567" s="22"/>
      <c r="S567" s="22"/>
      <c r="T567" s="22"/>
      <c r="U567" s="22"/>
      <c r="V567" s="22"/>
      <c r="W567" s="22"/>
      <c r="X567" s="22"/>
      <c r="Y567" s="22"/>
      <c r="Z567" s="22"/>
      <c r="AA567" s="22"/>
      <c r="AB567" s="22"/>
      <c r="AC567" s="22"/>
      <c r="AD567" s="22"/>
      <c r="AE567" s="22"/>
      <c r="AF567" s="22"/>
      <c r="AG567" s="22"/>
      <c r="AH567" s="22"/>
      <c r="AI567" s="22"/>
      <c r="AJ567" s="22"/>
      <c r="AK567" s="22"/>
    </row>
    <row r="568" ht="14.25" customHeight="1">
      <c r="A568" s="22"/>
      <c r="B568" s="22"/>
      <c r="C568" s="22"/>
      <c r="D568" s="22"/>
      <c r="E568" s="22"/>
      <c r="F568" s="22"/>
      <c r="G568" s="22"/>
      <c r="H568" s="22"/>
      <c r="I568" s="22"/>
      <c r="J568" s="22"/>
      <c r="K568" s="22"/>
      <c r="L568" s="22"/>
      <c r="M568" s="22"/>
      <c r="N568" s="22"/>
      <c r="O568" s="22"/>
      <c r="P568" s="22"/>
      <c r="Q568" s="22"/>
      <c r="R568" s="22"/>
      <c r="S568" s="22"/>
      <c r="T568" s="22"/>
      <c r="U568" s="22"/>
      <c r="V568" s="22"/>
      <c r="W568" s="22"/>
      <c r="X568" s="22"/>
      <c r="Y568" s="22"/>
      <c r="Z568" s="22"/>
      <c r="AA568" s="22"/>
      <c r="AB568" s="22"/>
      <c r="AC568" s="22"/>
      <c r="AD568" s="22"/>
      <c r="AE568" s="22"/>
      <c r="AF568" s="22"/>
      <c r="AG568" s="22"/>
      <c r="AH568" s="22"/>
      <c r="AI568" s="22"/>
      <c r="AJ568" s="22"/>
      <c r="AK568" s="22"/>
    </row>
    <row r="569" ht="14.25" customHeight="1">
      <c r="A569" s="22"/>
      <c r="B569" s="22"/>
      <c r="C569" s="22"/>
      <c r="D569" s="22"/>
      <c r="E569" s="22"/>
      <c r="F569" s="22"/>
      <c r="G569" s="22"/>
      <c r="H569" s="22"/>
      <c r="I569" s="22"/>
      <c r="J569" s="22"/>
      <c r="K569" s="22"/>
      <c r="L569" s="22"/>
      <c r="M569" s="22"/>
      <c r="N569" s="22"/>
      <c r="O569" s="22"/>
      <c r="P569" s="22"/>
      <c r="Q569" s="22"/>
      <c r="R569" s="22"/>
      <c r="S569" s="22"/>
      <c r="T569" s="22"/>
      <c r="U569" s="22"/>
      <c r="V569" s="22"/>
      <c r="W569" s="22"/>
      <c r="X569" s="22"/>
      <c r="Y569" s="22"/>
      <c r="Z569" s="22"/>
      <c r="AA569" s="22"/>
      <c r="AB569" s="22"/>
      <c r="AC569" s="22"/>
      <c r="AD569" s="22"/>
      <c r="AE569" s="22"/>
      <c r="AF569" s="22"/>
      <c r="AG569" s="22"/>
      <c r="AH569" s="22"/>
      <c r="AI569" s="22"/>
      <c r="AJ569" s="22"/>
      <c r="AK569" s="22"/>
    </row>
    <row r="570" ht="14.25" customHeight="1">
      <c r="A570" s="22"/>
      <c r="B570" s="22"/>
      <c r="C570" s="22"/>
      <c r="D570" s="22"/>
      <c r="E570" s="22"/>
      <c r="F570" s="22"/>
      <c r="G570" s="22"/>
      <c r="H570" s="22"/>
      <c r="I570" s="22"/>
      <c r="J570" s="22"/>
      <c r="K570" s="22"/>
      <c r="L570" s="22"/>
      <c r="M570" s="22"/>
      <c r="N570" s="22"/>
      <c r="O570" s="22"/>
      <c r="P570" s="22"/>
      <c r="Q570" s="22"/>
      <c r="R570" s="22"/>
      <c r="S570" s="22"/>
      <c r="T570" s="22"/>
      <c r="U570" s="22"/>
      <c r="V570" s="22"/>
      <c r="W570" s="22"/>
      <c r="X570" s="22"/>
      <c r="Y570" s="22"/>
      <c r="Z570" s="22"/>
      <c r="AA570" s="22"/>
      <c r="AB570" s="22"/>
      <c r="AC570" s="22"/>
      <c r="AD570" s="22"/>
      <c r="AE570" s="22"/>
      <c r="AF570" s="22"/>
      <c r="AG570" s="22"/>
      <c r="AH570" s="22"/>
      <c r="AI570" s="22"/>
      <c r="AJ570" s="22"/>
      <c r="AK570" s="22"/>
    </row>
    <row r="571" ht="14.25" customHeight="1">
      <c r="A571" s="22"/>
      <c r="B571" s="22"/>
      <c r="C571" s="22"/>
      <c r="D571" s="22"/>
      <c r="E571" s="22"/>
      <c r="F571" s="22"/>
      <c r="G571" s="22"/>
      <c r="H571" s="22"/>
      <c r="I571" s="22"/>
      <c r="J571" s="22"/>
      <c r="K571" s="22"/>
      <c r="L571" s="22"/>
      <c r="M571" s="22"/>
      <c r="N571" s="22"/>
      <c r="O571" s="22"/>
      <c r="P571" s="22"/>
      <c r="Q571" s="22"/>
      <c r="R571" s="22"/>
      <c r="S571" s="22"/>
      <c r="T571" s="22"/>
      <c r="U571" s="22"/>
      <c r="V571" s="22"/>
      <c r="W571" s="22"/>
      <c r="X571" s="22"/>
      <c r="Y571" s="22"/>
      <c r="Z571" s="22"/>
      <c r="AA571" s="22"/>
      <c r="AB571" s="22"/>
      <c r="AC571" s="22"/>
      <c r="AD571" s="22"/>
      <c r="AE571" s="22"/>
      <c r="AF571" s="22"/>
      <c r="AG571" s="22"/>
      <c r="AH571" s="22"/>
      <c r="AI571" s="22"/>
      <c r="AJ571" s="22"/>
      <c r="AK571" s="22"/>
    </row>
    <row r="572" ht="14.25" customHeight="1">
      <c r="A572" s="22"/>
      <c r="B572" s="22"/>
      <c r="C572" s="22"/>
      <c r="D572" s="22"/>
      <c r="E572" s="22"/>
      <c r="F572" s="22"/>
      <c r="G572" s="22"/>
      <c r="H572" s="22"/>
      <c r="I572" s="22"/>
      <c r="J572" s="22"/>
      <c r="K572" s="22"/>
      <c r="L572" s="22"/>
      <c r="M572" s="22"/>
      <c r="N572" s="22"/>
      <c r="O572" s="22"/>
      <c r="P572" s="22"/>
      <c r="Q572" s="22"/>
      <c r="R572" s="22"/>
      <c r="S572" s="22"/>
      <c r="T572" s="22"/>
      <c r="U572" s="22"/>
      <c r="V572" s="22"/>
      <c r="W572" s="22"/>
      <c r="X572" s="22"/>
      <c r="Y572" s="22"/>
      <c r="Z572" s="22"/>
      <c r="AA572" s="22"/>
      <c r="AB572" s="22"/>
      <c r="AC572" s="22"/>
      <c r="AD572" s="22"/>
      <c r="AE572" s="22"/>
      <c r="AF572" s="22"/>
      <c r="AG572" s="22"/>
      <c r="AH572" s="22"/>
      <c r="AI572" s="22"/>
      <c r="AJ572" s="22"/>
      <c r="AK572" s="22"/>
    </row>
    <row r="573" ht="14.25" customHeight="1">
      <c r="A573" s="22"/>
      <c r="B573" s="22"/>
      <c r="C573" s="22"/>
      <c r="D573" s="22"/>
      <c r="E573" s="22"/>
      <c r="F573" s="22"/>
      <c r="G573" s="22"/>
      <c r="H573" s="22"/>
      <c r="I573" s="22"/>
      <c r="J573" s="22"/>
      <c r="K573" s="22"/>
      <c r="L573" s="22"/>
      <c r="M573" s="22"/>
      <c r="N573" s="22"/>
      <c r="O573" s="22"/>
      <c r="P573" s="22"/>
      <c r="Q573" s="22"/>
      <c r="R573" s="22"/>
      <c r="S573" s="22"/>
      <c r="T573" s="22"/>
      <c r="U573" s="22"/>
      <c r="V573" s="22"/>
      <c r="W573" s="22"/>
      <c r="X573" s="22"/>
      <c r="Y573" s="22"/>
      <c r="Z573" s="22"/>
      <c r="AA573" s="22"/>
      <c r="AB573" s="22"/>
      <c r="AC573" s="22"/>
      <c r="AD573" s="22"/>
      <c r="AE573" s="22"/>
      <c r="AF573" s="22"/>
      <c r="AG573" s="22"/>
      <c r="AH573" s="22"/>
      <c r="AI573" s="22"/>
      <c r="AJ573" s="22"/>
      <c r="AK573" s="22"/>
    </row>
    <row r="574" ht="14.25" customHeight="1">
      <c r="A574" s="22"/>
      <c r="B574" s="22"/>
      <c r="C574" s="22"/>
      <c r="D574" s="22"/>
      <c r="E574" s="22"/>
      <c r="F574" s="22"/>
      <c r="G574" s="22"/>
      <c r="H574" s="22"/>
      <c r="I574" s="22"/>
      <c r="J574" s="22"/>
      <c r="K574" s="22"/>
      <c r="L574" s="22"/>
      <c r="M574" s="22"/>
      <c r="N574" s="22"/>
      <c r="O574" s="22"/>
      <c r="P574" s="22"/>
      <c r="Q574" s="22"/>
      <c r="R574" s="22"/>
      <c r="S574" s="22"/>
      <c r="T574" s="22"/>
      <c r="U574" s="22"/>
      <c r="V574" s="22"/>
      <c r="W574" s="22"/>
      <c r="X574" s="22"/>
      <c r="Y574" s="22"/>
      <c r="Z574" s="22"/>
      <c r="AA574" s="22"/>
      <c r="AB574" s="22"/>
      <c r="AC574" s="22"/>
      <c r="AD574" s="22"/>
      <c r="AE574" s="22"/>
      <c r="AF574" s="22"/>
      <c r="AG574" s="22"/>
      <c r="AH574" s="22"/>
      <c r="AI574" s="22"/>
      <c r="AJ574" s="22"/>
      <c r="AK574" s="22"/>
    </row>
    <row r="575" ht="14.25" customHeight="1">
      <c r="A575" s="22"/>
      <c r="B575" s="22"/>
      <c r="C575" s="22"/>
      <c r="D575" s="22"/>
      <c r="E575" s="22"/>
      <c r="F575" s="22"/>
      <c r="G575" s="22"/>
      <c r="H575" s="22"/>
      <c r="I575" s="22"/>
      <c r="J575" s="22"/>
      <c r="K575" s="22"/>
      <c r="L575" s="22"/>
      <c r="M575" s="22"/>
      <c r="N575" s="22"/>
      <c r="O575" s="22"/>
      <c r="P575" s="22"/>
      <c r="Q575" s="22"/>
      <c r="R575" s="22"/>
      <c r="S575" s="22"/>
      <c r="T575" s="22"/>
      <c r="U575" s="22"/>
      <c r="V575" s="22"/>
      <c r="W575" s="22"/>
      <c r="X575" s="22"/>
      <c r="Y575" s="22"/>
      <c r="Z575" s="22"/>
      <c r="AA575" s="22"/>
      <c r="AB575" s="22"/>
      <c r="AC575" s="22"/>
      <c r="AD575" s="22"/>
      <c r="AE575" s="22"/>
      <c r="AF575" s="22"/>
      <c r="AG575" s="22"/>
      <c r="AH575" s="22"/>
      <c r="AI575" s="22"/>
      <c r="AJ575" s="22"/>
      <c r="AK575" s="22"/>
    </row>
    <row r="576" ht="14.25" customHeight="1">
      <c r="A576" s="22"/>
      <c r="B576" s="22"/>
      <c r="C576" s="22"/>
      <c r="D576" s="22"/>
      <c r="E576" s="22"/>
      <c r="F576" s="22"/>
      <c r="G576" s="22"/>
      <c r="H576" s="22"/>
      <c r="I576" s="22"/>
      <c r="J576" s="22"/>
      <c r="K576" s="22"/>
      <c r="L576" s="22"/>
      <c r="M576" s="22"/>
      <c r="N576" s="22"/>
      <c r="O576" s="22"/>
      <c r="P576" s="22"/>
      <c r="Q576" s="22"/>
      <c r="R576" s="22"/>
      <c r="S576" s="22"/>
      <c r="T576" s="22"/>
      <c r="U576" s="22"/>
      <c r="V576" s="22"/>
      <c r="W576" s="22"/>
      <c r="X576" s="22"/>
      <c r="Y576" s="22"/>
      <c r="Z576" s="22"/>
      <c r="AA576" s="22"/>
      <c r="AB576" s="22"/>
      <c r="AC576" s="22"/>
      <c r="AD576" s="22"/>
      <c r="AE576" s="22"/>
      <c r="AF576" s="22"/>
      <c r="AG576" s="22"/>
      <c r="AH576" s="22"/>
      <c r="AI576" s="22"/>
      <c r="AJ576" s="22"/>
      <c r="AK576" s="22"/>
    </row>
    <row r="577" ht="14.25" customHeight="1">
      <c r="A577" s="22"/>
      <c r="B577" s="22"/>
      <c r="C577" s="22"/>
      <c r="D577" s="22"/>
      <c r="E577" s="22"/>
      <c r="F577" s="22"/>
      <c r="G577" s="22"/>
      <c r="H577" s="22"/>
      <c r="I577" s="22"/>
      <c r="J577" s="22"/>
      <c r="K577" s="22"/>
      <c r="L577" s="22"/>
      <c r="M577" s="22"/>
      <c r="N577" s="22"/>
      <c r="O577" s="22"/>
      <c r="P577" s="22"/>
      <c r="Q577" s="22"/>
      <c r="R577" s="22"/>
      <c r="S577" s="22"/>
      <c r="T577" s="22"/>
      <c r="U577" s="22"/>
      <c r="V577" s="22"/>
      <c r="W577" s="22"/>
      <c r="X577" s="22"/>
      <c r="Y577" s="22"/>
      <c r="Z577" s="22"/>
      <c r="AA577" s="22"/>
      <c r="AB577" s="22"/>
      <c r="AC577" s="22"/>
      <c r="AD577" s="22"/>
      <c r="AE577" s="22"/>
      <c r="AF577" s="22"/>
      <c r="AG577" s="22"/>
      <c r="AH577" s="22"/>
      <c r="AI577" s="22"/>
      <c r="AJ577" s="22"/>
      <c r="AK577" s="22"/>
    </row>
    <row r="578" ht="14.25" customHeight="1">
      <c r="A578" s="22"/>
      <c r="B578" s="22"/>
      <c r="C578" s="22"/>
      <c r="D578" s="22"/>
      <c r="E578" s="22"/>
      <c r="F578" s="22"/>
      <c r="G578" s="22"/>
      <c r="H578" s="22"/>
      <c r="I578" s="22"/>
      <c r="J578" s="22"/>
      <c r="K578" s="22"/>
      <c r="L578" s="22"/>
      <c r="M578" s="22"/>
      <c r="N578" s="22"/>
      <c r="O578" s="22"/>
      <c r="P578" s="22"/>
      <c r="Q578" s="22"/>
      <c r="R578" s="22"/>
      <c r="S578" s="22"/>
      <c r="T578" s="22"/>
      <c r="U578" s="22"/>
      <c r="V578" s="22"/>
      <c r="W578" s="22"/>
      <c r="X578" s="22"/>
      <c r="Y578" s="22"/>
      <c r="Z578" s="22"/>
      <c r="AA578" s="22"/>
      <c r="AB578" s="22"/>
      <c r="AC578" s="22"/>
      <c r="AD578" s="22"/>
      <c r="AE578" s="22"/>
      <c r="AF578" s="22"/>
      <c r="AG578" s="22"/>
      <c r="AH578" s="22"/>
      <c r="AI578" s="22"/>
      <c r="AJ578" s="22"/>
      <c r="AK578" s="22"/>
    </row>
    <row r="579" ht="14.25" customHeight="1">
      <c r="A579" s="22"/>
      <c r="B579" s="22"/>
      <c r="C579" s="22"/>
      <c r="D579" s="22"/>
      <c r="E579" s="22"/>
      <c r="F579" s="22"/>
      <c r="G579" s="22"/>
      <c r="H579" s="22"/>
      <c r="I579" s="22"/>
      <c r="J579" s="22"/>
      <c r="K579" s="22"/>
      <c r="L579" s="22"/>
      <c r="M579" s="22"/>
      <c r="N579" s="22"/>
      <c r="O579" s="22"/>
      <c r="P579" s="22"/>
      <c r="Q579" s="22"/>
      <c r="R579" s="22"/>
      <c r="S579" s="22"/>
      <c r="T579" s="22"/>
      <c r="U579" s="22"/>
      <c r="V579" s="22"/>
      <c r="W579" s="22"/>
      <c r="X579" s="22"/>
      <c r="Y579" s="22"/>
      <c r="Z579" s="22"/>
      <c r="AA579" s="22"/>
      <c r="AB579" s="22"/>
      <c r="AC579" s="22"/>
      <c r="AD579" s="22"/>
      <c r="AE579" s="22"/>
      <c r="AF579" s="22"/>
      <c r="AG579" s="22"/>
      <c r="AH579" s="22"/>
      <c r="AI579" s="22"/>
      <c r="AJ579" s="22"/>
      <c r="AK579" s="22"/>
    </row>
    <row r="580" ht="14.25" customHeight="1">
      <c r="A580" s="22"/>
      <c r="B580" s="22"/>
      <c r="C580" s="22"/>
      <c r="D580" s="22"/>
      <c r="E580" s="22"/>
      <c r="F580" s="22"/>
      <c r="G580" s="22"/>
      <c r="H580" s="22"/>
      <c r="I580" s="22"/>
      <c r="J580" s="22"/>
      <c r="K580" s="22"/>
      <c r="L580" s="22"/>
      <c r="M580" s="22"/>
      <c r="N580" s="22"/>
      <c r="O580" s="22"/>
      <c r="P580" s="22"/>
      <c r="Q580" s="22"/>
      <c r="R580" s="22"/>
      <c r="S580" s="22"/>
      <c r="T580" s="22"/>
      <c r="U580" s="22"/>
      <c r="V580" s="22"/>
      <c r="W580" s="22"/>
      <c r="X580" s="22"/>
      <c r="Y580" s="22"/>
      <c r="Z580" s="22"/>
      <c r="AA580" s="22"/>
      <c r="AB580" s="22"/>
      <c r="AC580" s="22"/>
      <c r="AD580" s="22"/>
      <c r="AE580" s="22"/>
      <c r="AF580" s="22"/>
      <c r="AG580" s="22"/>
      <c r="AH580" s="22"/>
      <c r="AI580" s="22"/>
      <c r="AJ580" s="22"/>
      <c r="AK580" s="22"/>
    </row>
    <row r="581" ht="14.25" customHeight="1">
      <c r="A581" s="22"/>
      <c r="B581" s="22"/>
      <c r="C581" s="22"/>
      <c r="D581" s="22"/>
      <c r="E581" s="22"/>
      <c r="F581" s="22"/>
      <c r="G581" s="22"/>
      <c r="H581" s="22"/>
      <c r="I581" s="22"/>
      <c r="J581" s="22"/>
      <c r="K581" s="22"/>
      <c r="L581" s="22"/>
      <c r="M581" s="22"/>
      <c r="N581" s="22"/>
      <c r="O581" s="22"/>
      <c r="P581" s="22"/>
      <c r="Q581" s="22"/>
      <c r="R581" s="22"/>
      <c r="S581" s="22"/>
      <c r="T581" s="22"/>
      <c r="U581" s="22"/>
      <c r="V581" s="22"/>
      <c r="W581" s="22"/>
      <c r="X581" s="22"/>
      <c r="Y581" s="22"/>
      <c r="Z581" s="22"/>
      <c r="AA581" s="22"/>
      <c r="AB581" s="22"/>
      <c r="AC581" s="22"/>
      <c r="AD581" s="22"/>
      <c r="AE581" s="22"/>
      <c r="AF581" s="22"/>
      <c r="AG581" s="22"/>
      <c r="AH581" s="22"/>
      <c r="AI581" s="22"/>
      <c r="AJ581" s="22"/>
      <c r="AK581" s="22"/>
    </row>
    <row r="582" ht="14.25" customHeight="1">
      <c r="A582" s="22"/>
      <c r="B582" s="22"/>
      <c r="C582" s="22"/>
      <c r="D582" s="22"/>
      <c r="E582" s="22"/>
      <c r="F582" s="22"/>
      <c r="G582" s="22"/>
      <c r="H582" s="22"/>
      <c r="I582" s="22"/>
      <c r="J582" s="22"/>
      <c r="K582" s="22"/>
      <c r="L582" s="22"/>
      <c r="M582" s="22"/>
      <c r="N582" s="22"/>
      <c r="O582" s="22"/>
      <c r="P582" s="22"/>
      <c r="Q582" s="22"/>
      <c r="R582" s="22"/>
      <c r="S582" s="22"/>
      <c r="T582" s="22"/>
      <c r="U582" s="22"/>
      <c r="V582" s="22"/>
      <c r="W582" s="22"/>
      <c r="X582" s="22"/>
      <c r="Y582" s="22"/>
      <c r="Z582" s="22"/>
      <c r="AA582" s="22"/>
      <c r="AB582" s="22"/>
      <c r="AC582" s="22"/>
      <c r="AD582" s="22"/>
      <c r="AE582" s="22"/>
      <c r="AF582" s="22"/>
      <c r="AG582" s="22"/>
      <c r="AH582" s="22"/>
      <c r="AI582" s="22"/>
      <c r="AJ582" s="22"/>
      <c r="AK582" s="22"/>
    </row>
    <row r="583" ht="14.25" customHeight="1">
      <c r="A583" s="22"/>
      <c r="B583" s="22"/>
      <c r="C583" s="22"/>
      <c r="D583" s="22"/>
      <c r="E583" s="22"/>
      <c r="F583" s="22"/>
      <c r="G583" s="22"/>
      <c r="H583" s="22"/>
      <c r="I583" s="22"/>
      <c r="J583" s="22"/>
      <c r="K583" s="22"/>
      <c r="L583" s="22"/>
      <c r="M583" s="22"/>
      <c r="N583" s="22"/>
      <c r="O583" s="22"/>
      <c r="P583" s="22"/>
      <c r="Q583" s="22"/>
      <c r="R583" s="22"/>
      <c r="S583" s="22"/>
      <c r="T583" s="22"/>
      <c r="U583" s="22"/>
      <c r="V583" s="22"/>
      <c r="W583" s="22"/>
      <c r="X583" s="22"/>
      <c r="Y583" s="22"/>
      <c r="Z583" s="22"/>
      <c r="AA583" s="22"/>
      <c r="AB583" s="22"/>
      <c r="AC583" s="22"/>
      <c r="AD583" s="22"/>
      <c r="AE583" s="22"/>
      <c r="AF583" s="22"/>
      <c r="AG583" s="22"/>
      <c r="AH583" s="22"/>
      <c r="AI583" s="22"/>
      <c r="AJ583" s="22"/>
      <c r="AK583" s="22"/>
    </row>
    <row r="584" ht="14.25" customHeight="1">
      <c r="A584" s="22"/>
      <c r="B584" s="22"/>
      <c r="C584" s="22"/>
      <c r="D584" s="22"/>
      <c r="E584" s="22"/>
      <c r="F584" s="22"/>
      <c r="G584" s="22"/>
      <c r="H584" s="22"/>
      <c r="I584" s="22"/>
      <c r="J584" s="22"/>
      <c r="K584" s="22"/>
      <c r="L584" s="22"/>
      <c r="M584" s="22"/>
      <c r="N584" s="22"/>
      <c r="O584" s="22"/>
      <c r="P584" s="22"/>
      <c r="Q584" s="22"/>
      <c r="R584" s="22"/>
      <c r="S584" s="22"/>
      <c r="T584" s="22"/>
      <c r="U584" s="22"/>
      <c r="V584" s="22"/>
      <c r="W584" s="22"/>
      <c r="X584" s="22"/>
      <c r="Y584" s="22"/>
      <c r="Z584" s="22"/>
      <c r="AA584" s="22"/>
      <c r="AB584" s="22"/>
      <c r="AC584" s="22"/>
      <c r="AD584" s="22"/>
      <c r="AE584" s="22"/>
      <c r="AF584" s="22"/>
      <c r="AG584" s="22"/>
      <c r="AH584" s="22"/>
      <c r="AI584" s="22"/>
      <c r="AJ584" s="22"/>
      <c r="AK584" s="22"/>
    </row>
    <row r="585" ht="14.25" customHeight="1">
      <c r="A585" s="22"/>
      <c r="B585" s="22"/>
      <c r="C585" s="22"/>
      <c r="D585" s="22"/>
      <c r="E585" s="22"/>
      <c r="F585" s="22"/>
      <c r="G585" s="22"/>
      <c r="H585" s="22"/>
      <c r="I585" s="22"/>
      <c r="J585" s="22"/>
      <c r="K585" s="22"/>
      <c r="L585" s="22"/>
      <c r="M585" s="22"/>
      <c r="N585" s="22"/>
      <c r="O585" s="22"/>
      <c r="P585" s="22"/>
      <c r="Q585" s="22"/>
      <c r="R585" s="22"/>
      <c r="S585" s="22"/>
      <c r="T585" s="22"/>
      <c r="U585" s="22"/>
      <c r="V585" s="22"/>
      <c r="W585" s="22"/>
      <c r="X585" s="22"/>
      <c r="Y585" s="22"/>
      <c r="Z585" s="22"/>
      <c r="AA585" s="22"/>
      <c r="AB585" s="22"/>
      <c r="AC585" s="22"/>
      <c r="AD585" s="22"/>
      <c r="AE585" s="22"/>
      <c r="AF585" s="22"/>
      <c r="AG585" s="22"/>
      <c r="AH585" s="22"/>
      <c r="AI585" s="22"/>
      <c r="AJ585" s="22"/>
      <c r="AK585" s="22"/>
    </row>
    <row r="586" ht="14.25" customHeight="1">
      <c r="A586" s="22"/>
      <c r="B586" s="22"/>
      <c r="C586" s="22"/>
      <c r="D586" s="22"/>
      <c r="E586" s="22"/>
      <c r="F586" s="22"/>
      <c r="G586" s="22"/>
      <c r="H586" s="22"/>
      <c r="I586" s="22"/>
      <c r="J586" s="22"/>
      <c r="K586" s="22"/>
      <c r="L586" s="22"/>
      <c r="M586" s="22"/>
      <c r="N586" s="22"/>
      <c r="O586" s="22"/>
      <c r="P586" s="22"/>
      <c r="Q586" s="22"/>
      <c r="R586" s="22"/>
      <c r="S586" s="22"/>
      <c r="T586" s="22"/>
      <c r="U586" s="22"/>
      <c r="V586" s="22"/>
      <c r="W586" s="22"/>
      <c r="X586" s="22"/>
      <c r="Y586" s="22"/>
      <c r="Z586" s="22"/>
      <c r="AA586" s="22"/>
      <c r="AB586" s="22"/>
      <c r="AC586" s="22"/>
      <c r="AD586" s="22"/>
      <c r="AE586" s="22"/>
      <c r="AF586" s="22"/>
      <c r="AG586" s="22"/>
      <c r="AH586" s="22"/>
      <c r="AI586" s="22"/>
      <c r="AJ586" s="22"/>
      <c r="AK586" s="22"/>
    </row>
    <row r="587" ht="14.25" customHeight="1">
      <c r="A587" s="22"/>
      <c r="B587" s="22"/>
      <c r="C587" s="22"/>
      <c r="D587" s="22"/>
      <c r="E587" s="22"/>
      <c r="F587" s="22"/>
      <c r="G587" s="22"/>
      <c r="H587" s="22"/>
      <c r="I587" s="22"/>
      <c r="J587" s="22"/>
      <c r="K587" s="22"/>
      <c r="L587" s="22"/>
      <c r="M587" s="22"/>
      <c r="N587" s="22"/>
      <c r="O587" s="22"/>
      <c r="P587" s="22"/>
      <c r="Q587" s="22"/>
      <c r="R587" s="22"/>
      <c r="S587" s="22"/>
      <c r="T587" s="22"/>
      <c r="U587" s="22"/>
      <c r="V587" s="22"/>
      <c r="W587" s="22"/>
      <c r="X587" s="22"/>
      <c r="Y587" s="22"/>
      <c r="Z587" s="22"/>
      <c r="AA587" s="22"/>
      <c r="AB587" s="22"/>
      <c r="AC587" s="22"/>
      <c r="AD587" s="22"/>
      <c r="AE587" s="22"/>
      <c r="AF587" s="22"/>
      <c r="AG587" s="22"/>
      <c r="AH587" s="22"/>
      <c r="AI587" s="22"/>
      <c r="AJ587" s="22"/>
      <c r="AK587" s="22"/>
    </row>
    <row r="588" ht="14.25" customHeight="1">
      <c r="A588" s="22"/>
      <c r="B588" s="22"/>
      <c r="C588" s="22"/>
      <c r="D588" s="22"/>
      <c r="E588" s="22"/>
      <c r="F588" s="22"/>
      <c r="G588" s="22"/>
      <c r="H588" s="22"/>
      <c r="I588" s="22"/>
      <c r="J588" s="22"/>
      <c r="K588" s="22"/>
      <c r="L588" s="22"/>
      <c r="M588" s="22"/>
      <c r="N588" s="22"/>
      <c r="O588" s="22"/>
      <c r="P588" s="22"/>
      <c r="Q588" s="22"/>
      <c r="R588" s="22"/>
      <c r="S588" s="22"/>
      <c r="T588" s="22"/>
      <c r="U588" s="22"/>
      <c r="V588" s="22"/>
      <c r="W588" s="22"/>
      <c r="X588" s="22"/>
      <c r="Y588" s="22"/>
      <c r="Z588" s="22"/>
      <c r="AA588" s="22"/>
      <c r="AB588" s="22"/>
      <c r="AC588" s="22"/>
      <c r="AD588" s="22"/>
      <c r="AE588" s="22"/>
      <c r="AF588" s="22"/>
      <c r="AG588" s="22"/>
      <c r="AH588" s="22"/>
      <c r="AI588" s="22"/>
      <c r="AJ588" s="22"/>
      <c r="AK588" s="22"/>
    </row>
    <row r="589" ht="14.25" customHeight="1">
      <c r="A589" s="22"/>
      <c r="B589" s="22"/>
      <c r="C589" s="22"/>
      <c r="D589" s="22"/>
      <c r="E589" s="22"/>
      <c r="F589" s="22"/>
      <c r="G589" s="22"/>
      <c r="H589" s="22"/>
      <c r="I589" s="22"/>
      <c r="J589" s="22"/>
      <c r="K589" s="22"/>
      <c r="L589" s="22"/>
      <c r="M589" s="22"/>
      <c r="N589" s="22"/>
      <c r="O589" s="22"/>
      <c r="P589" s="22"/>
      <c r="Q589" s="22"/>
      <c r="R589" s="22"/>
      <c r="S589" s="22"/>
      <c r="T589" s="22"/>
      <c r="U589" s="22"/>
      <c r="V589" s="22"/>
      <c r="W589" s="22"/>
      <c r="X589" s="22"/>
      <c r="Y589" s="22"/>
      <c r="Z589" s="22"/>
      <c r="AA589" s="22"/>
      <c r="AB589" s="22"/>
      <c r="AC589" s="22"/>
      <c r="AD589" s="22"/>
      <c r="AE589" s="22"/>
      <c r="AF589" s="22"/>
      <c r="AG589" s="22"/>
      <c r="AH589" s="22"/>
      <c r="AI589" s="22"/>
      <c r="AJ589" s="22"/>
      <c r="AK589" s="22"/>
    </row>
    <row r="590" ht="14.25" customHeight="1">
      <c r="A590" s="22"/>
      <c r="B590" s="22"/>
      <c r="C590" s="22"/>
      <c r="D590" s="22"/>
      <c r="E590" s="22"/>
      <c r="F590" s="22"/>
      <c r="G590" s="22"/>
      <c r="H590" s="22"/>
      <c r="I590" s="22"/>
      <c r="J590" s="22"/>
      <c r="K590" s="22"/>
      <c r="L590" s="22"/>
      <c r="M590" s="22"/>
      <c r="N590" s="22"/>
      <c r="O590" s="22"/>
      <c r="P590" s="22"/>
      <c r="Q590" s="22"/>
      <c r="R590" s="22"/>
      <c r="S590" s="22"/>
      <c r="T590" s="22"/>
      <c r="U590" s="22"/>
      <c r="V590" s="22"/>
      <c r="W590" s="22"/>
      <c r="X590" s="22"/>
      <c r="Y590" s="22"/>
      <c r="Z590" s="22"/>
      <c r="AA590" s="22"/>
      <c r="AB590" s="22"/>
      <c r="AC590" s="22"/>
      <c r="AD590" s="22"/>
      <c r="AE590" s="22"/>
      <c r="AF590" s="22"/>
      <c r="AG590" s="22"/>
      <c r="AH590" s="22"/>
      <c r="AI590" s="22"/>
      <c r="AJ590" s="22"/>
      <c r="AK590" s="22"/>
    </row>
    <row r="591" ht="14.25" customHeight="1">
      <c r="A591" s="22"/>
      <c r="B591" s="22"/>
      <c r="C591" s="22"/>
      <c r="D591" s="22"/>
      <c r="E591" s="22"/>
      <c r="F591" s="22"/>
      <c r="G591" s="22"/>
      <c r="H591" s="22"/>
      <c r="I591" s="22"/>
      <c r="J591" s="22"/>
      <c r="K591" s="22"/>
      <c r="L591" s="22"/>
      <c r="M591" s="22"/>
      <c r="N591" s="22"/>
      <c r="O591" s="22"/>
      <c r="P591" s="22"/>
      <c r="Q591" s="22"/>
      <c r="R591" s="22"/>
      <c r="S591" s="22"/>
      <c r="T591" s="22"/>
      <c r="U591" s="22"/>
      <c r="V591" s="22"/>
      <c r="W591" s="22"/>
      <c r="X591" s="22"/>
      <c r="Y591" s="22"/>
      <c r="Z591" s="22"/>
      <c r="AA591" s="22"/>
      <c r="AB591" s="22"/>
      <c r="AC591" s="22"/>
      <c r="AD591" s="22"/>
      <c r="AE591" s="22"/>
      <c r="AF591" s="22"/>
      <c r="AG591" s="22"/>
      <c r="AH591" s="22"/>
      <c r="AI591" s="22"/>
      <c r="AJ591" s="22"/>
      <c r="AK591" s="22"/>
    </row>
    <row r="592" ht="14.25" customHeight="1">
      <c r="A592" s="22"/>
      <c r="B592" s="22"/>
      <c r="C592" s="22"/>
      <c r="D592" s="22"/>
      <c r="E592" s="22"/>
      <c r="F592" s="22"/>
      <c r="G592" s="22"/>
      <c r="H592" s="22"/>
      <c r="I592" s="22"/>
      <c r="J592" s="22"/>
      <c r="K592" s="22"/>
      <c r="L592" s="22"/>
      <c r="M592" s="22"/>
      <c r="N592" s="22"/>
      <c r="O592" s="22"/>
      <c r="P592" s="22"/>
      <c r="Q592" s="22"/>
      <c r="R592" s="22"/>
      <c r="S592" s="22"/>
      <c r="T592" s="22"/>
      <c r="U592" s="22"/>
      <c r="V592" s="22"/>
      <c r="W592" s="22"/>
      <c r="X592" s="22"/>
      <c r="Y592" s="22"/>
      <c r="Z592" s="22"/>
      <c r="AA592" s="22"/>
      <c r="AB592" s="22"/>
      <c r="AC592" s="22"/>
      <c r="AD592" s="22"/>
      <c r="AE592" s="22"/>
      <c r="AF592" s="22"/>
      <c r="AG592" s="22"/>
      <c r="AH592" s="22"/>
      <c r="AI592" s="22"/>
      <c r="AJ592" s="22"/>
      <c r="AK592" s="22"/>
    </row>
    <row r="593" ht="14.25" customHeight="1">
      <c r="A593" s="22"/>
      <c r="B593" s="22"/>
      <c r="C593" s="22"/>
      <c r="D593" s="22"/>
      <c r="E593" s="22"/>
      <c r="F593" s="22"/>
      <c r="G593" s="22"/>
      <c r="H593" s="22"/>
      <c r="I593" s="22"/>
      <c r="J593" s="22"/>
      <c r="K593" s="22"/>
      <c r="L593" s="22"/>
      <c r="M593" s="22"/>
      <c r="N593" s="22"/>
      <c r="O593" s="22"/>
      <c r="P593" s="22"/>
      <c r="Q593" s="22"/>
      <c r="R593" s="22"/>
      <c r="S593" s="22"/>
      <c r="T593" s="22"/>
      <c r="U593" s="22"/>
      <c r="V593" s="22"/>
      <c r="W593" s="22"/>
      <c r="X593" s="22"/>
      <c r="Y593" s="22"/>
      <c r="Z593" s="22"/>
      <c r="AA593" s="22"/>
      <c r="AB593" s="22"/>
      <c r="AC593" s="22"/>
      <c r="AD593" s="22"/>
      <c r="AE593" s="22"/>
      <c r="AF593" s="22"/>
      <c r="AG593" s="22"/>
      <c r="AH593" s="22"/>
      <c r="AI593" s="22"/>
      <c r="AJ593" s="22"/>
      <c r="AK593" s="22"/>
    </row>
    <row r="594" ht="14.25" customHeight="1">
      <c r="A594" s="22"/>
      <c r="B594" s="22"/>
      <c r="C594" s="22"/>
      <c r="D594" s="22"/>
      <c r="E594" s="22"/>
      <c r="F594" s="22"/>
      <c r="G594" s="22"/>
      <c r="H594" s="22"/>
      <c r="I594" s="22"/>
      <c r="J594" s="22"/>
      <c r="K594" s="22"/>
      <c r="L594" s="22"/>
      <c r="M594" s="22"/>
      <c r="N594" s="22"/>
      <c r="O594" s="22"/>
      <c r="P594" s="22"/>
      <c r="Q594" s="22"/>
      <c r="R594" s="22"/>
      <c r="S594" s="22"/>
      <c r="T594" s="22"/>
      <c r="U594" s="22"/>
      <c r="V594" s="22"/>
      <c r="W594" s="22"/>
      <c r="X594" s="22"/>
      <c r="Y594" s="22"/>
      <c r="Z594" s="22"/>
      <c r="AA594" s="22"/>
      <c r="AB594" s="22"/>
      <c r="AC594" s="22"/>
      <c r="AD594" s="22"/>
      <c r="AE594" s="22"/>
      <c r="AF594" s="22"/>
      <c r="AG594" s="22"/>
      <c r="AH594" s="22"/>
      <c r="AI594" s="22"/>
      <c r="AJ594" s="22"/>
      <c r="AK594" s="22"/>
    </row>
    <row r="595" ht="14.25" customHeight="1">
      <c r="A595" s="22"/>
      <c r="B595" s="22"/>
      <c r="C595" s="22"/>
      <c r="D595" s="22"/>
      <c r="E595" s="22"/>
      <c r="F595" s="22"/>
      <c r="G595" s="22"/>
      <c r="H595" s="22"/>
      <c r="I595" s="22"/>
      <c r="J595" s="22"/>
      <c r="K595" s="22"/>
      <c r="L595" s="22"/>
      <c r="M595" s="22"/>
      <c r="N595" s="22"/>
      <c r="O595" s="22"/>
      <c r="P595" s="22"/>
      <c r="Q595" s="22"/>
      <c r="R595" s="22"/>
      <c r="S595" s="22"/>
      <c r="T595" s="22"/>
      <c r="U595" s="22"/>
      <c r="V595" s="22"/>
      <c r="W595" s="22"/>
      <c r="X595" s="22"/>
      <c r="Y595" s="22"/>
      <c r="Z595" s="22"/>
      <c r="AA595" s="22"/>
      <c r="AB595" s="22"/>
      <c r="AC595" s="22"/>
      <c r="AD595" s="22"/>
      <c r="AE595" s="22"/>
      <c r="AF595" s="22"/>
      <c r="AG595" s="22"/>
      <c r="AH595" s="22"/>
      <c r="AI595" s="22"/>
      <c r="AJ595" s="22"/>
      <c r="AK595" s="22"/>
    </row>
    <row r="596" ht="14.25" customHeight="1">
      <c r="A596" s="22"/>
      <c r="B596" s="22"/>
      <c r="C596" s="22"/>
      <c r="D596" s="22"/>
      <c r="E596" s="22"/>
      <c r="F596" s="22"/>
      <c r="G596" s="22"/>
      <c r="H596" s="22"/>
      <c r="I596" s="22"/>
      <c r="J596" s="22"/>
      <c r="K596" s="22"/>
      <c r="L596" s="22"/>
      <c r="M596" s="22"/>
      <c r="N596" s="22"/>
      <c r="O596" s="22"/>
      <c r="P596" s="22"/>
      <c r="Q596" s="22"/>
      <c r="R596" s="22"/>
      <c r="S596" s="22"/>
      <c r="T596" s="22"/>
      <c r="U596" s="22"/>
      <c r="V596" s="22"/>
      <c r="W596" s="22"/>
      <c r="X596" s="22"/>
      <c r="Y596" s="22"/>
      <c r="Z596" s="22"/>
      <c r="AA596" s="22"/>
      <c r="AB596" s="22"/>
      <c r="AC596" s="22"/>
      <c r="AD596" s="22"/>
      <c r="AE596" s="22"/>
      <c r="AF596" s="22"/>
      <c r="AG596" s="22"/>
      <c r="AH596" s="22"/>
      <c r="AI596" s="22"/>
      <c r="AJ596" s="22"/>
      <c r="AK596" s="22"/>
    </row>
    <row r="597" ht="14.25" customHeight="1">
      <c r="A597" s="22"/>
      <c r="B597" s="22"/>
      <c r="C597" s="22"/>
      <c r="D597" s="22"/>
      <c r="E597" s="22"/>
      <c r="F597" s="22"/>
      <c r="G597" s="22"/>
      <c r="H597" s="22"/>
      <c r="I597" s="22"/>
      <c r="J597" s="22"/>
      <c r="K597" s="22"/>
      <c r="L597" s="22"/>
      <c r="M597" s="22"/>
      <c r="N597" s="22"/>
      <c r="O597" s="22"/>
      <c r="P597" s="22"/>
      <c r="Q597" s="22"/>
      <c r="R597" s="22"/>
      <c r="S597" s="22"/>
      <c r="T597" s="22"/>
      <c r="U597" s="22"/>
      <c r="V597" s="22"/>
      <c r="W597" s="22"/>
      <c r="X597" s="22"/>
      <c r="Y597" s="22"/>
      <c r="Z597" s="22"/>
      <c r="AA597" s="22"/>
      <c r="AB597" s="22"/>
      <c r="AC597" s="22"/>
      <c r="AD597" s="22"/>
      <c r="AE597" s="22"/>
      <c r="AF597" s="22"/>
      <c r="AG597" s="22"/>
      <c r="AH597" s="22"/>
      <c r="AI597" s="22"/>
      <c r="AJ597" s="22"/>
      <c r="AK597" s="22"/>
    </row>
    <row r="598" ht="14.25" customHeight="1">
      <c r="A598" s="22"/>
      <c r="B598" s="22"/>
      <c r="C598" s="22"/>
      <c r="D598" s="22"/>
      <c r="E598" s="22"/>
      <c r="F598" s="22"/>
      <c r="G598" s="22"/>
      <c r="H598" s="22"/>
      <c r="I598" s="22"/>
      <c r="J598" s="22"/>
      <c r="K598" s="22"/>
      <c r="L598" s="22"/>
      <c r="M598" s="22"/>
      <c r="N598" s="22"/>
      <c r="O598" s="22"/>
      <c r="P598" s="22"/>
      <c r="Q598" s="22"/>
      <c r="R598" s="22"/>
      <c r="S598" s="22"/>
      <c r="T598" s="22"/>
      <c r="U598" s="22"/>
      <c r="V598" s="22"/>
      <c r="W598" s="22"/>
      <c r="X598" s="22"/>
      <c r="Y598" s="22"/>
      <c r="Z598" s="22"/>
      <c r="AA598" s="22"/>
      <c r="AB598" s="22"/>
      <c r="AC598" s="22"/>
      <c r="AD598" s="22"/>
      <c r="AE598" s="22"/>
      <c r="AF598" s="22"/>
      <c r="AG598" s="22"/>
      <c r="AH598" s="22"/>
      <c r="AI598" s="22"/>
      <c r="AJ598" s="22"/>
      <c r="AK598" s="22"/>
    </row>
    <row r="599" ht="14.25" customHeight="1">
      <c r="A599" s="22"/>
      <c r="B599" s="22"/>
      <c r="C599" s="22"/>
      <c r="D599" s="22"/>
      <c r="E599" s="22"/>
      <c r="F599" s="22"/>
      <c r="G599" s="22"/>
      <c r="H599" s="22"/>
      <c r="I599" s="22"/>
      <c r="J599" s="22"/>
      <c r="K599" s="22"/>
      <c r="L599" s="22"/>
      <c r="M599" s="22"/>
      <c r="N599" s="22"/>
      <c r="O599" s="22"/>
      <c r="P599" s="22"/>
      <c r="Q599" s="22"/>
      <c r="R599" s="22"/>
      <c r="S599" s="22"/>
      <c r="T599" s="22"/>
      <c r="U599" s="22"/>
      <c r="V599" s="22"/>
      <c r="W599" s="22"/>
      <c r="X599" s="22"/>
      <c r="Y599" s="22"/>
      <c r="Z599" s="22"/>
      <c r="AA599" s="22"/>
      <c r="AB599" s="22"/>
      <c r="AC599" s="22"/>
      <c r="AD599" s="22"/>
      <c r="AE599" s="22"/>
      <c r="AF599" s="22"/>
      <c r="AG599" s="22"/>
      <c r="AH599" s="22"/>
      <c r="AI599" s="22"/>
      <c r="AJ599" s="22"/>
      <c r="AK599" s="22"/>
    </row>
    <row r="600" ht="14.25" customHeight="1">
      <c r="A600" s="22"/>
      <c r="B600" s="22"/>
      <c r="C600" s="22"/>
      <c r="D600" s="22"/>
      <c r="E600" s="22"/>
      <c r="F600" s="22"/>
      <c r="G600" s="22"/>
      <c r="H600" s="22"/>
      <c r="I600" s="22"/>
      <c r="J600" s="22"/>
      <c r="K600" s="22"/>
      <c r="L600" s="22"/>
      <c r="M600" s="22"/>
      <c r="N600" s="22"/>
      <c r="O600" s="22"/>
      <c r="P600" s="22"/>
      <c r="Q600" s="22"/>
      <c r="R600" s="22"/>
      <c r="S600" s="22"/>
      <c r="T600" s="22"/>
      <c r="U600" s="22"/>
      <c r="V600" s="22"/>
      <c r="W600" s="22"/>
      <c r="X600" s="22"/>
      <c r="Y600" s="22"/>
      <c r="Z600" s="22"/>
      <c r="AA600" s="22"/>
      <c r="AB600" s="22"/>
      <c r="AC600" s="22"/>
      <c r="AD600" s="22"/>
      <c r="AE600" s="22"/>
      <c r="AF600" s="22"/>
      <c r="AG600" s="22"/>
      <c r="AH600" s="22"/>
      <c r="AI600" s="22"/>
      <c r="AJ600" s="22"/>
      <c r="AK600" s="22"/>
    </row>
    <row r="601" ht="14.25" customHeight="1">
      <c r="A601" s="22"/>
      <c r="B601" s="22"/>
      <c r="C601" s="22"/>
      <c r="D601" s="22"/>
      <c r="E601" s="22"/>
      <c r="F601" s="22"/>
      <c r="G601" s="22"/>
      <c r="H601" s="22"/>
      <c r="I601" s="22"/>
      <c r="J601" s="22"/>
      <c r="K601" s="22"/>
      <c r="L601" s="22"/>
      <c r="M601" s="22"/>
      <c r="N601" s="22"/>
      <c r="O601" s="22"/>
      <c r="P601" s="22"/>
      <c r="Q601" s="22"/>
      <c r="R601" s="22"/>
      <c r="S601" s="22"/>
      <c r="T601" s="22"/>
      <c r="U601" s="22"/>
      <c r="V601" s="22"/>
      <c r="W601" s="22"/>
      <c r="X601" s="22"/>
      <c r="Y601" s="22"/>
      <c r="Z601" s="22"/>
      <c r="AA601" s="22"/>
      <c r="AB601" s="22"/>
      <c r="AC601" s="22"/>
      <c r="AD601" s="22"/>
      <c r="AE601" s="22"/>
      <c r="AF601" s="22"/>
      <c r="AG601" s="22"/>
      <c r="AH601" s="22"/>
      <c r="AI601" s="22"/>
      <c r="AJ601" s="22"/>
      <c r="AK601" s="22"/>
    </row>
    <row r="602" ht="14.25" customHeight="1">
      <c r="A602" s="22"/>
      <c r="B602" s="22"/>
      <c r="C602" s="22"/>
      <c r="D602" s="22"/>
      <c r="E602" s="22"/>
      <c r="F602" s="22"/>
      <c r="G602" s="22"/>
      <c r="H602" s="22"/>
      <c r="I602" s="22"/>
      <c r="J602" s="22"/>
      <c r="K602" s="22"/>
      <c r="L602" s="22"/>
      <c r="M602" s="22"/>
      <c r="N602" s="22"/>
      <c r="O602" s="22"/>
      <c r="P602" s="22"/>
      <c r="Q602" s="22"/>
      <c r="R602" s="22"/>
      <c r="S602" s="22"/>
      <c r="T602" s="22"/>
      <c r="U602" s="22"/>
      <c r="V602" s="22"/>
      <c r="W602" s="22"/>
      <c r="X602" s="22"/>
      <c r="Y602" s="22"/>
      <c r="Z602" s="22"/>
      <c r="AA602" s="22"/>
      <c r="AB602" s="22"/>
      <c r="AC602" s="22"/>
      <c r="AD602" s="22"/>
      <c r="AE602" s="22"/>
      <c r="AF602" s="22"/>
      <c r="AG602" s="22"/>
      <c r="AH602" s="22"/>
      <c r="AI602" s="22"/>
      <c r="AJ602" s="22"/>
      <c r="AK602" s="22"/>
    </row>
    <row r="603" ht="14.25" customHeight="1">
      <c r="A603" s="22"/>
      <c r="B603" s="22"/>
      <c r="C603" s="22"/>
      <c r="D603" s="22"/>
      <c r="E603" s="22"/>
      <c r="F603" s="22"/>
      <c r="G603" s="22"/>
      <c r="H603" s="22"/>
      <c r="I603" s="22"/>
      <c r="J603" s="22"/>
      <c r="K603" s="22"/>
      <c r="L603" s="22"/>
      <c r="M603" s="22"/>
      <c r="N603" s="22"/>
      <c r="O603" s="22"/>
      <c r="P603" s="22"/>
      <c r="Q603" s="22"/>
      <c r="R603" s="22"/>
      <c r="S603" s="22"/>
      <c r="T603" s="22"/>
      <c r="U603" s="22"/>
      <c r="V603" s="22"/>
      <c r="W603" s="22"/>
      <c r="X603" s="22"/>
      <c r="Y603" s="22"/>
      <c r="Z603" s="22"/>
      <c r="AA603" s="22"/>
      <c r="AB603" s="22"/>
      <c r="AC603" s="22"/>
      <c r="AD603" s="22"/>
      <c r="AE603" s="22"/>
      <c r="AF603" s="22"/>
      <c r="AG603" s="22"/>
      <c r="AH603" s="22"/>
      <c r="AI603" s="22"/>
      <c r="AJ603" s="22"/>
      <c r="AK603" s="22"/>
    </row>
    <row r="604" ht="14.25" customHeight="1">
      <c r="A604" s="22"/>
      <c r="B604" s="22"/>
      <c r="C604" s="22"/>
      <c r="D604" s="22"/>
      <c r="E604" s="22"/>
      <c r="F604" s="22"/>
      <c r="G604" s="22"/>
      <c r="H604" s="22"/>
      <c r="I604" s="22"/>
      <c r="J604" s="22"/>
      <c r="K604" s="22"/>
      <c r="L604" s="22"/>
      <c r="M604" s="22"/>
      <c r="N604" s="22"/>
      <c r="O604" s="22"/>
      <c r="P604" s="22"/>
      <c r="Q604" s="22"/>
      <c r="R604" s="22"/>
      <c r="S604" s="22"/>
      <c r="T604" s="22"/>
      <c r="U604" s="22"/>
      <c r="V604" s="22"/>
      <c r="W604" s="22"/>
      <c r="X604" s="22"/>
      <c r="Y604" s="22"/>
      <c r="Z604" s="22"/>
      <c r="AA604" s="22"/>
      <c r="AB604" s="22"/>
      <c r="AC604" s="22"/>
      <c r="AD604" s="22"/>
      <c r="AE604" s="22"/>
      <c r="AF604" s="22"/>
      <c r="AG604" s="22"/>
      <c r="AH604" s="22"/>
      <c r="AI604" s="22"/>
      <c r="AJ604" s="22"/>
      <c r="AK604" s="22"/>
    </row>
    <row r="605" ht="14.25" customHeight="1">
      <c r="A605" s="22"/>
      <c r="B605" s="22"/>
      <c r="C605" s="22"/>
      <c r="D605" s="22"/>
      <c r="E605" s="22"/>
      <c r="F605" s="22"/>
      <c r="G605" s="22"/>
      <c r="H605" s="22"/>
      <c r="I605" s="22"/>
      <c r="J605" s="22"/>
      <c r="K605" s="22"/>
      <c r="L605" s="22"/>
      <c r="M605" s="22"/>
      <c r="N605" s="22"/>
      <c r="O605" s="22"/>
      <c r="P605" s="22"/>
      <c r="Q605" s="22"/>
      <c r="R605" s="22"/>
      <c r="S605" s="22"/>
      <c r="T605" s="22"/>
      <c r="U605" s="22"/>
      <c r="V605" s="22"/>
      <c r="W605" s="22"/>
      <c r="X605" s="22"/>
      <c r="Y605" s="22"/>
      <c r="Z605" s="22"/>
      <c r="AA605" s="22"/>
      <c r="AB605" s="22"/>
      <c r="AC605" s="22"/>
      <c r="AD605" s="22"/>
      <c r="AE605" s="22"/>
      <c r="AF605" s="22"/>
      <c r="AG605" s="22"/>
      <c r="AH605" s="22"/>
      <c r="AI605" s="22"/>
      <c r="AJ605" s="22"/>
      <c r="AK605" s="22"/>
    </row>
    <row r="606" ht="14.25" customHeight="1">
      <c r="A606" s="22"/>
      <c r="B606" s="22"/>
      <c r="C606" s="22"/>
      <c r="D606" s="22"/>
      <c r="E606" s="22"/>
      <c r="F606" s="22"/>
      <c r="G606" s="22"/>
      <c r="H606" s="22"/>
      <c r="I606" s="22"/>
      <c r="J606" s="22"/>
      <c r="K606" s="22"/>
      <c r="L606" s="22"/>
      <c r="M606" s="22"/>
      <c r="N606" s="22"/>
      <c r="O606" s="22"/>
      <c r="P606" s="22"/>
      <c r="Q606" s="22"/>
      <c r="R606" s="22"/>
      <c r="S606" s="22"/>
      <c r="T606" s="22"/>
      <c r="U606" s="22"/>
      <c r="V606" s="22"/>
      <c r="W606" s="22"/>
      <c r="X606" s="22"/>
      <c r="Y606" s="22"/>
      <c r="Z606" s="22"/>
      <c r="AA606" s="22"/>
      <c r="AB606" s="22"/>
      <c r="AC606" s="22"/>
      <c r="AD606" s="22"/>
      <c r="AE606" s="22"/>
      <c r="AF606" s="22"/>
      <c r="AG606" s="22"/>
      <c r="AH606" s="22"/>
      <c r="AI606" s="22"/>
      <c r="AJ606" s="22"/>
      <c r="AK606" s="22"/>
    </row>
    <row r="607" ht="14.25" customHeight="1">
      <c r="A607" s="22"/>
      <c r="B607" s="22"/>
      <c r="C607" s="22"/>
      <c r="D607" s="22"/>
      <c r="E607" s="22"/>
      <c r="F607" s="22"/>
      <c r="G607" s="22"/>
      <c r="H607" s="22"/>
      <c r="I607" s="22"/>
      <c r="J607" s="22"/>
      <c r="K607" s="22"/>
      <c r="L607" s="22"/>
      <c r="M607" s="22"/>
      <c r="N607" s="22"/>
      <c r="O607" s="22"/>
      <c r="P607" s="22"/>
      <c r="Q607" s="22"/>
      <c r="R607" s="22"/>
      <c r="S607" s="22"/>
      <c r="T607" s="22"/>
      <c r="U607" s="22"/>
      <c r="V607" s="22"/>
      <c r="W607" s="22"/>
      <c r="X607" s="22"/>
      <c r="Y607" s="22"/>
      <c r="Z607" s="22"/>
      <c r="AA607" s="22"/>
      <c r="AB607" s="22"/>
      <c r="AC607" s="22"/>
      <c r="AD607" s="22"/>
      <c r="AE607" s="22"/>
      <c r="AF607" s="22"/>
      <c r="AG607" s="22"/>
      <c r="AH607" s="22"/>
      <c r="AI607" s="22"/>
      <c r="AJ607" s="22"/>
      <c r="AK607" s="22"/>
    </row>
    <row r="608" ht="14.25" customHeight="1">
      <c r="A608" s="22"/>
      <c r="B608" s="22"/>
      <c r="C608" s="22"/>
      <c r="D608" s="22"/>
      <c r="E608" s="22"/>
      <c r="F608" s="22"/>
      <c r="G608" s="22"/>
      <c r="H608" s="22"/>
      <c r="I608" s="22"/>
      <c r="J608" s="22"/>
      <c r="K608" s="22"/>
      <c r="L608" s="22"/>
      <c r="M608" s="22"/>
      <c r="N608" s="22"/>
      <c r="O608" s="22"/>
      <c r="P608" s="22"/>
      <c r="Q608" s="22"/>
      <c r="R608" s="22"/>
      <c r="S608" s="22"/>
      <c r="T608" s="22"/>
      <c r="U608" s="22"/>
      <c r="V608" s="22"/>
      <c r="W608" s="22"/>
      <c r="X608" s="22"/>
      <c r="Y608" s="22"/>
      <c r="Z608" s="22"/>
      <c r="AA608" s="22"/>
      <c r="AB608" s="22"/>
      <c r="AC608" s="22"/>
      <c r="AD608" s="22"/>
      <c r="AE608" s="22"/>
      <c r="AF608" s="22"/>
      <c r="AG608" s="22"/>
      <c r="AH608" s="22"/>
      <c r="AI608" s="22"/>
      <c r="AJ608" s="22"/>
      <c r="AK608" s="22"/>
    </row>
    <row r="609" ht="14.25" customHeight="1">
      <c r="A609" s="22"/>
      <c r="B609" s="22"/>
      <c r="C609" s="22"/>
      <c r="D609" s="22"/>
      <c r="E609" s="22"/>
      <c r="F609" s="22"/>
      <c r="G609" s="22"/>
      <c r="H609" s="22"/>
      <c r="I609" s="22"/>
      <c r="J609" s="22"/>
      <c r="K609" s="22"/>
      <c r="L609" s="22"/>
      <c r="M609" s="22"/>
      <c r="N609" s="22"/>
      <c r="O609" s="22"/>
      <c r="P609" s="22"/>
      <c r="Q609" s="22"/>
      <c r="R609" s="22"/>
      <c r="S609" s="22"/>
      <c r="T609" s="22"/>
      <c r="U609" s="22"/>
      <c r="V609" s="22"/>
      <c r="W609" s="22"/>
      <c r="X609" s="22"/>
      <c r="Y609" s="22"/>
      <c r="Z609" s="22"/>
      <c r="AA609" s="22"/>
      <c r="AB609" s="22"/>
      <c r="AC609" s="22"/>
      <c r="AD609" s="22"/>
      <c r="AE609" s="22"/>
      <c r="AF609" s="22"/>
      <c r="AG609" s="22"/>
      <c r="AH609" s="22"/>
      <c r="AI609" s="22"/>
      <c r="AJ609" s="22"/>
      <c r="AK609" s="22"/>
    </row>
    <row r="610" ht="14.25" customHeight="1">
      <c r="A610" s="22"/>
      <c r="B610" s="22"/>
      <c r="C610" s="22"/>
      <c r="D610" s="22"/>
      <c r="E610" s="22"/>
      <c r="F610" s="22"/>
      <c r="G610" s="22"/>
      <c r="H610" s="22"/>
      <c r="I610" s="22"/>
      <c r="J610" s="22"/>
      <c r="K610" s="22"/>
      <c r="L610" s="22"/>
      <c r="M610" s="22"/>
      <c r="N610" s="22"/>
      <c r="O610" s="22"/>
      <c r="P610" s="22"/>
      <c r="Q610" s="22"/>
      <c r="R610" s="22"/>
      <c r="S610" s="22"/>
      <c r="T610" s="22"/>
      <c r="U610" s="22"/>
      <c r="V610" s="22"/>
      <c r="W610" s="22"/>
      <c r="X610" s="22"/>
      <c r="Y610" s="22"/>
      <c r="Z610" s="22"/>
      <c r="AA610" s="22"/>
      <c r="AB610" s="22"/>
      <c r="AC610" s="22"/>
      <c r="AD610" s="22"/>
      <c r="AE610" s="22"/>
      <c r="AF610" s="22"/>
      <c r="AG610" s="22"/>
      <c r="AH610" s="22"/>
      <c r="AI610" s="22"/>
      <c r="AJ610" s="22"/>
      <c r="AK610" s="22"/>
    </row>
    <row r="611" ht="14.25" customHeight="1">
      <c r="A611" s="22"/>
      <c r="B611" s="22"/>
      <c r="C611" s="22"/>
      <c r="D611" s="22"/>
      <c r="E611" s="22"/>
      <c r="F611" s="22"/>
      <c r="G611" s="22"/>
      <c r="H611" s="22"/>
      <c r="I611" s="22"/>
      <c r="J611" s="22"/>
      <c r="K611" s="22"/>
      <c r="L611" s="22"/>
      <c r="M611" s="22"/>
      <c r="N611" s="22"/>
      <c r="O611" s="22"/>
      <c r="P611" s="22"/>
      <c r="Q611" s="22"/>
      <c r="R611" s="22"/>
      <c r="S611" s="22"/>
      <c r="T611" s="22"/>
      <c r="U611" s="22"/>
      <c r="V611" s="22"/>
      <c r="W611" s="22"/>
      <c r="X611" s="22"/>
      <c r="Y611" s="22"/>
      <c r="Z611" s="22"/>
      <c r="AA611" s="22"/>
      <c r="AB611" s="22"/>
      <c r="AC611" s="22"/>
      <c r="AD611" s="22"/>
      <c r="AE611" s="22"/>
      <c r="AF611" s="22"/>
      <c r="AG611" s="22"/>
      <c r="AH611" s="22"/>
      <c r="AI611" s="22"/>
      <c r="AJ611" s="22"/>
      <c r="AK611" s="22"/>
    </row>
    <row r="612" ht="14.25" customHeight="1">
      <c r="A612" s="22"/>
      <c r="B612" s="22"/>
      <c r="C612" s="22"/>
      <c r="D612" s="22"/>
      <c r="E612" s="22"/>
      <c r="F612" s="22"/>
      <c r="G612" s="22"/>
      <c r="H612" s="22"/>
      <c r="I612" s="22"/>
      <c r="J612" s="22"/>
      <c r="K612" s="22"/>
      <c r="L612" s="22"/>
      <c r="M612" s="22"/>
      <c r="N612" s="22"/>
      <c r="O612" s="22"/>
      <c r="P612" s="22"/>
      <c r="Q612" s="22"/>
      <c r="R612" s="22"/>
      <c r="S612" s="22"/>
      <c r="T612" s="22"/>
      <c r="U612" s="22"/>
      <c r="V612" s="22"/>
      <c r="W612" s="22"/>
      <c r="X612" s="22"/>
      <c r="Y612" s="22"/>
      <c r="Z612" s="22"/>
      <c r="AA612" s="22"/>
      <c r="AB612" s="22"/>
      <c r="AC612" s="22"/>
      <c r="AD612" s="22"/>
      <c r="AE612" s="22"/>
      <c r="AF612" s="22"/>
      <c r="AG612" s="22"/>
      <c r="AH612" s="22"/>
      <c r="AI612" s="22"/>
      <c r="AJ612" s="22"/>
      <c r="AK612" s="22"/>
    </row>
    <row r="613" ht="14.25" customHeight="1">
      <c r="A613" s="22"/>
      <c r="B613" s="22"/>
      <c r="C613" s="22"/>
      <c r="D613" s="22"/>
      <c r="E613" s="22"/>
      <c r="F613" s="22"/>
      <c r="G613" s="22"/>
      <c r="H613" s="22"/>
      <c r="I613" s="22"/>
      <c r="J613" s="22"/>
      <c r="K613" s="22"/>
      <c r="L613" s="22"/>
      <c r="M613" s="22"/>
      <c r="N613" s="22"/>
      <c r="O613" s="22"/>
      <c r="P613" s="22"/>
      <c r="Q613" s="22"/>
      <c r="R613" s="22"/>
      <c r="S613" s="22"/>
      <c r="T613" s="22"/>
      <c r="U613" s="22"/>
      <c r="V613" s="22"/>
      <c r="W613" s="22"/>
      <c r="X613" s="22"/>
      <c r="Y613" s="22"/>
      <c r="Z613" s="22"/>
      <c r="AA613" s="22"/>
      <c r="AB613" s="22"/>
      <c r="AC613" s="22"/>
      <c r="AD613" s="22"/>
      <c r="AE613" s="22"/>
      <c r="AF613" s="22"/>
      <c r="AG613" s="22"/>
      <c r="AH613" s="22"/>
      <c r="AI613" s="22"/>
      <c r="AJ613" s="22"/>
      <c r="AK613" s="22"/>
    </row>
    <row r="614" ht="14.25" customHeight="1">
      <c r="A614" s="22"/>
      <c r="B614" s="22"/>
      <c r="C614" s="22"/>
      <c r="D614" s="22"/>
      <c r="E614" s="22"/>
      <c r="F614" s="22"/>
      <c r="G614" s="22"/>
      <c r="H614" s="22"/>
      <c r="I614" s="22"/>
      <c r="J614" s="22"/>
      <c r="K614" s="22"/>
      <c r="L614" s="22"/>
      <c r="M614" s="22"/>
      <c r="N614" s="22"/>
      <c r="O614" s="22"/>
      <c r="P614" s="22"/>
      <c r="Q614" s="22"/>
      <c r="R614" s="22"/>
      <c r="S614" s="22"/>
      <c r="T614" s="22"/>
      <c r="U614" s="22"/>
      <c r="V614" s="22"/>
      <c r="W614" s="22"/>
      <c r="X614" s="22"/>
      <c r="Y614" s="22"/>
      <c r="Z614" s="22"/>
      <c r="AA614" s="22"/>
      <c r="AB614" s="22"/>
      <c r="AC614" s="22"/>
      <c r="AD614" s="22"/>
      <c r="AE614" s="22"/>
      <c r="AF614" s="22"/>
      <c r="AG614" s="22"/>
      <c r="AH614" s="22"/>
      <c r="AI614" s="22"/>
      <c r="AJ614" s="22"/>
      <c r="AK614" s="22"/>
    </row>
    <row r="615" ht="14.25" customHeight="1">
      <c r="A615" s="22"/>
      <c r="B615" s="22"/>
      <c r="C615" s="22"/>
      <c r="D615" s="22"/>
      <c r="E615" s="22"/>
      <c r="F615" s="22"/>
      <c r="G615" s="22"/>
      <c r="H615" s="22"/>
      <c r="I615" s="22"/>
      <c r="J615" s="22"/>
      <c r="K615" s="22"/>
      <c r="L615" s="22"/>
      <c r="M615" s="22"/>
      <c r="N615" s="22"/>
      <c r="O615" s="22"/>
      <c r="P615" s="22"/>
      <c r="Q615" s="22"/>
      <c r="R615" s="22"/>
      <c r="S615" s="22"/>
      <c r="T615" s="22"/>
      <c r="U615" s="22"/>
      <c r="V615" s="22"/>
      <c r="W615" s="22"/>
      <c r="X615" s="22"/>
      <c r="Y615" s="22"/>
      <c r="Z615" s="22"/>
      <c r="AA615" s="22"/>
      <c r="AB615" s="22"/>
      <c r="AC615" s="22"/>
      <c r="AD615" s="22"/>
      <c r="AE615" s="22"/>
      <c r="AF615" s="22"/>
      <c r="AG615" s="22"/>
      <c r="AH615" s="22"/>
      <c r="AI615" s="22"/>
      <c r="AJ615" s="22"/>
      <c r="AK615" s="22"/>
    </row>
    <row r="616" ht="14.25" customHeight="1">
      <c r="A616" s="22"/>
      <c r="B616" s="22"/>
      <c r="C616" s="22"/>
      <c r="D616" s="22"/>
      <c r="E616" s="22"/>
      <c r="F616" s="22"/>
      <c r="G616" s="22"/>
      <c r="H616" s="22"/>
      <c r="I616" s="22"/>
      <c r="J616" s="22"/>
      <c r="K616" s="22"/>
      <c r="L616" s="22"/>
      <c r="M616" s="22"/>
      <c r="N616" s="22"/>
      <c r="O616" s="22"/>
      <c r="P616" s="22"/>
      <c r="Q616" s="22"/>
      <c r="R616" s="22"/>
      <c r="S616" s="22"/>
      <c r="T616" s="22"/>
      <c r="U616" s="22"/>
      <c r="V616" s="22"/>
      <c r="W616" s="22"/>
      <c r="X616" s="22"/>
      <c r="Y616" s="22"/>
      <c r="Z616" s="22"/>
      <c r="AA616" s="22"/>
      <c r="AB616" s="22"/>
      <c r="AC616" s="22"/>
      <c r="AD616" s="22"/>
      <c r="AE616" s="22"/>
      <c r="AF616" s="22"/>
      <c r="AG616" s="22"/>
      <c r="AH616" s="22"/>
      <c r="AI616" s="22"/>
      <c r="AJ616" s="22"/>
      <c r="AK616" s="22"/>
    </row>
    <row r="617" ht="14.25" customHeight="1">
      <c r="A617" s="22"/>
      <c r="B617" s="22"/>
      <c r="C617" s="22"/>
      <c r="D617" s="22"/>
      <c r="E617" s="22"/>
      <c r="F617" s="22"/>
      <c r="G617" s="22"/>
      <c r="H617" s="22"/>
      <c r="I617" s="22"/>
      <c r="J617" s="22"/>
      <c r="K617" s="22"/>
      <c r="L617" s="22"/>
      <c r="M617" s="22"/>
      <c r="N617" s="22"/>
      <c r="O617" s="22"/>
      <c r="P617" s="22"/>
      <c r="Q617" s="22"/>
      <c r="R617" s="22"/>
      <c r="S617" s="22"/>
      <c r="T617" s="22"/>
      <c r="U617" s="22"/>
      <c r="V617" s="22"/>
      <c r="W617" s="22"/>
      <c r="X617" s="22"/>
      <c r="Y617" s="22"/>
      <c r="Z617" s="22"/>
      <c r="AA617" s="22"/>
      <c r="AB617" s="22"/>
      <c r="AC617" s="22"/>
      <c r="AD617" s="22"/>
      <c r="AE617" s="22"/>
      <c r="AF617" s="22"/>
      <c r="AG617" s="22"/>
      <c r="AH617" s="22"/>
      <c r="AI617" s="22"/>
      <c r="AJ617" s="22"/>
      <c r="AK617" s="22"/>
    </row>
    <row r="618" ht="14.25" customHeight="1">
      <c r="A618" s="22"/>
      <c r="B618" s="22"/>
      <c r="C618" s="22"/>
      <c r="D618" s="22"/>
      <c r="E618" s="22"/>
      <c r="F618" s="22"/>
      <c r="G618" s="22"/>
      <c r="H618" s="22"/>
      <c r="I618" s="22"/>
      <c r="J618" s="22"/>
      <c r="K618" s="22"/>
      <c r="L618" s="22"/>
      <c r="M618" s="22"/>
      <c r="N618" s="22"/>
      <c r="O618" s="22"/>
      <c r="P618" s="22"/>
      <c r="Q618" s="22"/>
      <c r="R618" s="22"/>
      <c r="S618" s="22"/>
      <c r="T618" s="22"/>
      <c r="U618" s="22"/>
      <c r="V618" s="22"/>
      <c r="W618" s="22"/>
      <c r="X618" s="22"/>
      <c r="Y618" s="22"/>
      <c r="Z618" s="22"/>
      <c r="AA618" s="22"/>
      <c r="AB618" s="22"/>
      <c r="AC618" s="22"/>
      <c r="AD618" s="22"/>
      <c r="AE618" s="22"/>
      <c r="AF618" s="22"/>
      <c r="AG618" s="22"/>
      <c r="AH618" s="22"/>
      <c r="AI618" s="22"/>
      <c r="AJ618" s="22"/>
      <c r="AK618" s="22"/>
    </row>
    <row r="619" ht="14.25" customHeight="1">
      <c r="A619" s="22"/>
      <c r="B619" s="22"/>
      <c r="C619" s="22"/>
      <c r="D619" s="22"/>
      <c r="E619" s="22"/>
      <c r="F619" s="22"/>
      <c r="G619" s="22"/>
      <c r="H619" s="22"/>
      <c r="I619" s="22"/>
      <c r="J619" s="22"/>
      <c r="K619" s="22"/>
      <c r="L619" s="22"/>
      <c r="M619" s="22"/>
      <c r="N619" s="22"/>
      <c r="O619" s="22"/>
      <c r="P619" s="22"/>
      <c r="Q619" s="22"/>
      <c r="R619" s="22"/>
      <c r="S619" s="22"/>
      <c r="T619" s="22"/>
      <c r="U619" s="22"/>
      <c r="V619" s="22"/>
      <c r="W619" s="22"/>
      <c r="X619" s="22"/>
      <c r="Y619" s="22"/>
      <c r="Z619" s="22"/>
      <c r="AA619" s="22"/>
      <c r="AB619" s="22"/>
      <c r="AC619" s="22"/>
      <c r="AD619" s="22"/>
      <c r="AE619" s="22"/>
      <c r="AF619" s="22"/>
      <c r="AG619" s="22"/>
      <c r="AH619" s="22"/>
      <c r="AI619" s="22"/>
      <c r="AJ619" s="22"/>
      <c r="AK619" s="22"/>
    </row>
    <row r="620" ht="14.25" customHeight="1">
      <c r="A620" s="22"/>
      <c r="B620" s="22"/>
      <c r="C620" s="22"/>
      <c r="D620" s="22"/>
      <c r="E620" s="22"/>
      <c r="F620" s="22"/>
      <c r="G620" s="22"/>
      <c r="H620" s="22"/>
      <c r="I620" s="22"/>
      <c r="J620" s="22"/>
      <c r="K620" s="22"/>
      <c r="L620" s="22"/>
      <c r="M620" s="22"/>
      <c r="N620" s="22"/>
      <c r="O620" s="22"/>
      <c r="P620" s="22"/>
      <c r="Q620" s="22"/>
      <c r="R620" s="22"/>
      <c r="S620" s="22"/>
      <c r="T620" s="22"/>
      <c r="U620" s="22"/>
      <c r="V620" s="22"/>
      <c r="W620" s="22"/>
      <c r="X620" s="22"/>
      <c r="Y620" s="22"/>
      <c r="Z620" s="22"/>
      <c r="AA620" s="22"/>
      <c r="AB620" s="22"/>
      <c r="AC620" s="22"/>
      <c r="AD620" s="22"/>
      <c r="AE620" s="22"/>
      <c r="AF620" s="22"/>
      <c r="AG620" s="22"/>
      <c r="AH620" s="22"/>
      <c r="AI620" s="22"/>
      <c r="AJ620" s="22"/>
      <c r="AK620" s="22"/>
    </row>
    <row r="621" ht="14.25" customHeight="1">
      <c r="A621" s="22"/>
      <c r="B621" s="22"/>
      <c r="C621" s="22"/>
      <c r="D621" s="22"/>
      <c r="E621" s="22"/>
      <c r="F621" s="22"/>
      <c r="G621" s="22"/>
      <c r="H621" s="22"/>
      <c r="I621" s="22"/>
      <c r="J621" s="22"/>
      <c r="K621" s="22"/>
      <c r="L621" s="22"/>
      <c r="M621" s="22"/>
      <c r="N621" s="22"/>
      <c r="O621" s="22"/>
      <c r="P621" s="22"/>
      <c r="Q621" s="22"/>
      <c r="R621" s="22"/>
      <c r="S621" s="22"/>
      <c r="T621" s="22"/>
      <c r="U621" s="22"/>
      <c r="V621" s="22"/>
      <c r="W621" s="22"/>
      <c r="X621" s="22"/>
      <c r="Y621" s="22"/>
      <c r="Z621" s="22"/>
      <c r="AA621" s="22"/>
      <c r="AB621" s="22"/>
      <c r="AC621" s="22"/>
      <c r="AD621" s="22"/>
      <c r="AE621" s="22"/>
      <c r="AF621" s="22"/>
      <c r="AG621" s="22"/>
      <c r="AH621" s="22"/>
      <c r="AI621" s="22"/>
      <c r="AJ621" s="22"/>
      <c r="AK621" s="22"/>
    </row>
    <row r="622" ht="14.25" customHeight="1">
      <c r="A622" s="22"/>
      <c r="B622" s="22"/>
      <c r="C622" s="22"/>
      <c r="D622" s="22"/>
      <c r="E622" s="22"/>
      <c r="F622" s="22"/>
      <c r="G622" s="22"/>
      <c r="H622" s="22"/>
      <c r="I622" s="22"/>
      <c r="J622" s="22"/>
      <c r="K622" s="22"/>
      <c r="L622" s="22"/>
      <c r="M622" s="22"/>
      <c r="N622" s="22"/>
      <c r="O622" s="22"/>
      <c r="P622" s="22"/>
      <c r="Q622" s="22"/>
      <c r="R622" s="22"/>
      <c r="S622" s="22"/>
      <c r="T622" s="22"/>
      <c r="U622" s="22"/>
      <c r="V622" s="22"/>
      <c r="W622" s="22"/>
      <c r="X622" s="22"/>
      <c r="Y622" s="22"/>
      <c r="Z622" s="22"/>
      <c r="AA622" s="22"/>
      <c r="AB622" s="22"/>
      <c r="AC622" s="22"/>
      <c r="AD622" s="22"/>
      <c r="AE622" s="22"/>
      <c r="AF622" s="22"/>
      <c r="AG622" s="22"/>
      <c r="AH622" s="22"/>
      <c r="AI622" s="22"/>
      <c r="AJ622" s="22"/>
      <c r="AK622" s="22"/>
    </row>
    <row r="623" ht="14.25" customHeight="1">
      <c r="A623" s="22"/>
      <c r="B623" s="22"/>
      <c r="C623" s="22"/>
      <c r="D623" s="22"/>
      <c r="E623" s="22"/>
      <c r="F623" s="22"/>
      <c r="G623" s="22"/>
      <c r="H623" s="22"/>
      <c r="I623" s="22"/>
      <c r="J623" s="22"/>
      <c r="K623" s="22"/>
      <c r="L623" s="22"/>
      <c r="M623" s="22"/>
      <c r="N623" s="22"/>
      <c r="O623" s="22"/>
      <c r="P623" s="22"/>
      <c r="Q623" s="22"/>
      <c r="R623" s="22"/>
      <c r="S623" s="22"/>
      <c r="T623" s="22"/>
      <c r="U623" s="22"/>
      <c r="V623" s="22"/>
      <c r="W623" s="22"/>
      <c r="X623" s="22"/>
      <c r="Y623" s="22"/>
      <c r="Z623" s="22"/>
      <c r="AA623" s="22"/>
      <c r="AB623" s="22"/>
      <c r="AC623" s="22"/>
      <c r="AD623" s="22"/>
      <c r="AE623" s="22"/>
      <c r="AF623" s="22"/>
      <c r="AG623" s="22"/>
      <c r="AH623" s="22"/>
      <c r="AI623" s="22"/>
      <c r="AJ623" s="22"/>
      <c r="AK623" s="22"/>
    </row>
    <row r="624" ht="14.25" customHeight="1">
      <c r="A624" s="22"/>
      <c r="B624" s="22"/>
      <c r="C624" s="22"/>
      <c r="D624" s="22"/>
      <c r="E624" s="22"/>
      <c r="F624" s="22"/>
      <c r="G624" s="22"/>
      <c r="H624" s="22"/>
      <c r="I624" s="22"/>
      <c r="J624" s="22"/>
      <c r="K624" s="22"/>
      <c r="L624" s="22"/>
      <c r="M624" s="22"/>
      <c r="N624" s="22"/>
      <c r="O624" s="22"/>
      <c r="P624" s="22"/>
      <c r="Q624" s="22"/>
      <c r="R624" s="22"/>
      <c r="S624" s="22"/>
      <c r="T624" s="22"/>
      <c r="U624" s="22"/>
      <c r="V624" s="22"/>
      <c r="W624" s="22"/>
      <c r="X624" s="22"/>
      <c r="Y624" s="22"/>
      <c r="Z624" s="22"/>
      <c r="AA624" s="22"/>
      <c r="AB624" s="22"/>
      <c r="AC624" s="22"/>
      <c r="AD624" s="22"/>
      <c r="AE624" s="22"/>
      <c r="AF624" s="22"/>
      <c r="AG624" s="22"/>
      <c r="AH624" s="22"/>
      <c r="AI624" s="22"/>
      <c r="AJ624" s="22"/>
      <c r="AK624" s="22"/>
    </row>
    <row r="625" ht="14.25" customHeight="1">
      <c r="A625" s="22"/>
      <c r="B625" s="22"/>
      <c r="C625" s="22"/>
      <c r="D625" s="22"/>
      <c r="E625" s="22"/>
      <c r="F625" s="22"/>
      <c r="G625" s="22"/>
      <c r="H625" s="22"/>
      <c r="I625" s="22"/>
      <c r="J625" s="22"/>
      <c r="K625" s="22"/>
      <c r="L625" s="22"/>
      <c r="M625" s="22"/>
      <c r="N625" s="22"/>
      <c r="O625" s="22"/>
      <c r="P625" s="22"/>
      <c r="Q625" s="22"/>
      <c r="R625" s="22"/>
      <c r="S625" s="22"/>
      <c r="T625" s="22"/>
      <c r="U625" s="22"/>
      <c r="V625" s="22"/>
      <c r="W625" s="22"/>
      <c r="X625" s="22"/>
      <c r="Y625" s="22"/>
      <c r="Z625" s="22"/>
      <c r="AA625" s="22"/>
      <c r="AB625" s="22"/>
      <c r="AC625" s="22"/>
      <c r="AD625" s="22"/>
      <c r="AE625" s="22"/>
      <c r="AF625" s="22"/>
      <c r="AG625" s="22"/>
      <c r="AH625" s="22"/>
      <c r="AI625" s="22"/>
      <c r="AJ625" s="22"/>
      <c r="AK625" s="22"/>
    </row>
    <row r="626" ht="14.25" customHeight="1">
      <c r="A626" s="22"/>
      <c r="B626" s="22"/>
      <c r="C626" s="22"/>
      <c r="D626" s="22"/>
      <c r="E626" s="22"/>
      <c r="F626" s="22"/>
      <c r="G626" s="22"/>
      <c r="H626" s="22"/>
      <c r="I626" s="22"/>
      <c r="J626" s="22"/>
      <c r="K626" s="22"/>
      <c r="L626" s="22"/>
      <c r="M626" s="22"/>
      <c r="N626" s="22"/>
      <c r="O626" s="22"/>
      <c r="P626" s="22"/>
      <c r="Q626" s="22"/>
      <c r="R626" s="22"/>
      <c r="S626" s="22"/>
      <c r="T626" s="22"/>
      <c r="U626" s="22"/>
      <c r="V626" s="22"/>
      <c r="W626" s="22"/>
      <c r="X626" s="22"/>
      <c r="Y626" s="22"/>
      <c r="Z626" s="22"/>
      <c r="AA626" s="22"/>
      <c r="AB626" s="22"/>
      <c r="AC626" s="22"/>
      <c r="AD626" s="22"/>
      <c r="AE626" s="22"/>
      <c r="AF626" s="22"/>
      <c r="AG626" s="22"/>
      <c r="AH626" s="22"/>
      <c r="AI626" s="22"/>
      <c r="AJ626" s="22"/>
      <c r="AK626" s="22"/>
    </row>
    <row r="627" ht="14.25" customHeight="1">
      <c r="A627" s="22"/>
      <c r="B627" s="22"/>
      <c r="C627" s="22"/>
      <c r="D627" s="22"/>
      <c r="E627" s="22"/>
      <c r="F627" s="22"/>
      <c r="G627" s="22"/>
      <c r="H627" s="22"/>
      <c r="I627" s="22"/>
      <c r="J627" s="22"/>
      <c r="K627" s="22"/>
      <c r="L627" s="22"/>
      <c r="M627" s="22"/>
      <c r="N627" s="22"/>
      <c r="O627" s="22"/>
      <c r="P627" s="22"/>
      <c r="Q627" s="22"/>
      <c r="R627" s="22"/>
      <c r="S627" s="22"/>
      <c r="T627" s="22"/>
      <c r="U627" s="22"/>
      <c r="V627" s="22"/>
      <c r="W627" s="22"/>
      <c r="X627" s="22"/>
      <c r="Y627" s="22"/>
      <c r="Z627" s="22"/>
      <c r="AA627" s="22"/>
      <c r="AB627" s="22"/>
      <c r="AC627" s="22"/>
      <c r="AD627" s="22"/>
      <c r="AE627" s="22"/>
      <c r="AF627" s="22"/>
      <c r="AG627" s="22"/>
      <c r="AH627" s="22"/>
      <c r="AI627" s="22"/>
      <c r="AJ627" s="22"/>
      <c r="AK627" s="22"/>
    </row>
    <row r="628" ht="14.25" customHeight="1">
      <c r="A628" s="22"/>
      <c r="B628" s="22"/>
      <c r="C628" s="22"/>
      <c r="D628" s="22"/>
      <c r="E628" s="22"/>
      <c r="F628" s="22"/>
      <c r="G628" s="22"/>
      <c r="H628" s="22"/>
      <c r="I628" s="22"/>
      <c r="J628" s="22"/>
      <c r="K628" s="22"/>
      <c r="L628" s="22"/>
      <c r="M628" s="22"/>
      <c r="N628" s="22"/>
      <c r="O628" s="22"/>
      <c r="P628" s="22"/>
      <c r="Q628" s="22"/>
      <c r="R628" s="22"/>
      <c r="S628" s="22"/>
      <c r="T628" s="22"/>
      <c r="U628" s="22"/>
      <c r="V628" s="22"/>
      <c r="W628" s="22"/>
      <c r="X628" s="22"/>
      <c r="Y628" s="22"/>
      <c r="Z628" s="22"/>
      <c r="AA628" s="22"/>
      <c r="AB628" s="22"/>
      <c r="AC628" s="22"/>
      <c r="AD628" s="22"/>
      <c r="AE628" s="22"/>
      <c r="AF628" s="22"/>
      <c r="AG628" s="22"/>
      <c r="AH628" s="22"/>
      <c r="AI628" s="22"/>
      <c r="AJ628" s="22"/>
      <c r="AK628" s="22"/>
    </row>
    <row r="629" ht="14.25" customHeight="1">
      <c r="A629" s="22"/>
      <c r="B629" s="22"/>
      <c r="C629" s="22"/>
      <c r="D629" s="22"/>
      <c r="E629" s="22"/>
      <c r="F629" s="22"/>
      <c r="G629" s="22"/>
      <c r="H629" s="22"/>
      <c r="I629" s="22"/>
      <c r="J629" s="22"/>
      <c r="K629" s="22"/>
      <c r="L629" s="22"/>
      <c r="M629" s="22"/>
      <c r="N629" s="22"/>
      <c r="O629" s="22"/>
      <c r="P629" s="22"/>
      <c r="Q629" s="22"/>
      <c r="R629" s="22"/>
      <c r="S629" s="22"/>
      <c r="T629" s="22"/>
      <c r="U629" s="22"/>
      <c r="V629" s="22"/>
      <c r="W629" s="22"/>
      <c r="X629" s="22"/>
      <c r="Y629" s="22"/>
      <c r="Z629" s="22"/>
      <c r="AA629" s="22"/>
      <c r="AB629" s="22"/>
      <c r="AC629" s="22"/>
      <c r="AD629" s="22"/>
      <c r="AE629" s="22"/>
      <c r="AF629" s="22"/>
      <c r="AG629" s="22"/>
      <c r="AH629" s="22"/>
      <c r="AI629" s="22"/>
      <c r="AJ629" s="22"/>
      <c r="AK629" s="22"/>
    </row>
    <row r="630" ht="14.25" customHeight="1">
      <c r="A630" s="22"/>
      <c r="B630" s="22"/>
      <c r="C630" s="22"/>
      <c r="D630" s="22"/>
      <c r="E630" s="22"/>
      <c r="F630" s="22"/>
      <c r="G630" s="22"/>
      <c r="H630" s="22"/>
      <c r="I630" s="22"/>
      <c r="J630" s="22"/>
      <c r="K630" s="22"/>
      <c r="L630" s="22"/>
      <c r="M630" s="22"/>
      <c r="N630" s="22"/>
      <c r="O630" s="22"/>
      <c r="P630" s="22"/>
      <c r="Q630" s="22"/>
      <c r="R630" s="22"/>
      <c r="S630" s="22"/>
      <c r="T630" s="22"/>
      <c r="U630" s="22"/>
      <c r="V630" s="22"/>
      <c r="W630" s="22"/>
      <c r="X630" s="22"/>
      <c r="Y630" s="22"/>
      <c r="Z630" s="22"/>
      <c r="AA630" s="22"/>
      <c r="AB630" s="22"/>
      <c r="AC630" s="22"/>
      <c r="AD630" s="22"/>
      <c r="AE630" s="22"/>
      <c r="AF630" s="22"/>
      <c r="AG630" s="22"/>
      <c r="AH630" s="22"/>
      <c r="AI630" s="22"/>
      <c r="AJ630" s="22"/>
      <c r="AK630" s="22"/>
    </row>
    <row r="631" ht="14.25" customHeight="1">
      <c r="A631" s="22"/>
      <c r="B631" s="22"/>
      <c r="C631" s="22"/>
      <c r="D631" s="22"/>
      <c r="E631" s="22"/>
      <c r="F631" s="22"/>
      <c r="G631" s="22"/>
      <c r="H631" s="22"/>
      <c r="I631" s="22"/>
      <c r="J631" s="22"/>
      <c r="K631" s="22"/>
      <c r="L631" s="22"/>
      <c r="M631" s="22"/>
      <c r="N631" s="22"/>
      <c r="O631" s="22"/>
      <c r="P631" s="22"/>
      <c r="Q631" s="22"/>
      <c r="R631" s="22"/>
      <c r="S631" s="22"/>
      <c r="T631" s="22"/>
      <c r="U631" s="22"/>
      <c r="V631" s="22"/>
      <c r="W631" s="22"/>
      <c r="X631" s="22"/>
      <c r="Y631" s="22"/>
      <c r="Z631" s="22"/>
      <c r="AA631" s="22"/>
      <c r="AB631" s="22"/>
      <c r="AC631" s="22"/>
      <c r="AD631" s="22"/>
      <c r="AE631" s="22"/>
      <c r="AF631" s="22"/>
      <c r="AG631" s="22"/>
      <c r="AH631" s="22"/>
      <c r="AI631" s="22"/>
      <c r="AJ631" s="22"/>
      <c r="AK631" s="22"/>
    </row>
    <row r="632" ht="14.25" customHeight="1">
      <c r="A632" s="22"/>
      <c r="B632" s="22"/>
      <c r="C632" s="22"/>
      <c r="D632" s="22"/>
      <c r="E632" s="22"/>
      <c r="F632" s="22"/>
      <c r="G632" s="22"/>
      <c r="H632" s="22"/>
      <c r="I632" s="22"/>
      <c r="J632" s="22"/>
      <c r="K632" s="22"/>
      <c r="L632" s="22"/>
      <c r="M632" s="22"/>
      <c r="N632" s="22"/>
      <c r="O632" s="22"/>
      <c r="P632" s="22"/>
      <c r="Q632" s="22"/>
      <c r="R632" s="22"/>
      <c r="S632" s="22"/>
      <c r="T632" s="22"/>
      <c r="U632" s="22"/>
      <c r="V632" s="22"/>
      <c r="W632" s="22"/>
      <c r="X632" s="22"/>
      <c r="Y632" s="22"/>
      <c r="Z632" s="22"/>
      <c r="AA632" s="22"/>
      <c r="AB632" s="22"/>
      <c r="AC632" s="22"/>
      <c r="AD632" s="22"/>
      <c r="AE632" s="22"/>
      <c r="AF632" s="22"/>
      <c r="AG632" s="22"/>
      <c r="AH632" s="22"/>
      <c r="AI632" s="22"/>
      <c r="AJ632" s="22"/>
      <c r="AK632" s="22"/>
    </row>
    <row r="633" ht="14.25" customHeight="1">
      <c r="A633" s="22"/>
      <c r="B633" s="22"/>
      <c r="C633" s="22"/>
      <c r="D633" s="22"/>
      <c r="E633" s="22"/>
      <c r="F633" s="22"/>
      <c r="G633" s="22"/>
      <c r="H633" s="22"/>
      <c r="I633" s="22"/>
      <c r="J633" s="22"/>
      <c r="K633" s="22"/>
      <c r="L633" s="22"/>
      <c r="M633" s="22"/>
      <c r="N633" s="22"/>
      <c r="O633" s="22"/>
      <c r="P633" s="22"/>
      <c r="Q633" s="22"/>
      <c r="R633" s="22"/>
      <c r="S633" s="22"/>
      <c r="T633" s="22"/>
      <c r="U633" s="22"/>
      <c r="V633" s="22"/>
      <c r="W633" s="22"/>
      <c r="X633" s="22"/>
      <c r="Y633" s="22"/>
      <c r="Z633" s="22"/>
      <c r="AA633" s="22"/>
      <c r="AB633" s="22"/>
      <c r="AC633" s="22"/>
      <c r="AD633" s="22"/>
      <c r="AE633" s="22"/>
      <c r="AF633" s="22"/>
      <c r="AG633" s="22"/>
      <c r="AH633" s="22"/>
      <c r="AI633" s="22"/>
      <c r="AJ633" s="22"/>
      <c r="AK633" s="22"/>
    </row>
    <row r="634" ht="14.25" customHeight="1">
      <c r="A634" s="22"/>
      <c r="B634" s="22"/>
      <c r="C634" s="22"/>
      <c r="D634" s="22"/>
      <c r="E634" s="22"/>
      <c r="F634" s="22"/>
      <c r="G634" s="22"/>
      <c r="H634" s="22"/>
      <c r="I634" s="22"/>
      <c r="J634" s="22"/>
      <c r="K634" s="22"/>
      <c r="L634" s="22"/>
      <c r="M634" s="22"/>
      <c r="N634" s="22"/>
      <c r="O634" s="22"/>
      <c r="P634" s="22"/>
      <c r="Q634" s="22"/>
      <c r="R634" s="22"/>
      <c r="S634" s="22"/>
      <c r="T634" s="22"/>
      <c r="U634" s="22"/>
      <c r="V634" s="22"/>
      <c r="W634" s="22"/>
      <c r="X634" s="22"/>
      <c r="Y634" s="22"/>
      <c r="Z634" s="22"/>
      <c r="AA634" s="22"/>
      <c r="AB634" s="22"/>
      <c r="AC634" s="22"/>
      <c r="AD634" s="22"/>
      <c r="AE634" s="22"/>
      <c r="AF634" s="22"/>
      <c r="AG634" s="22"/>
      <c r="AH634" s="22"/>
      <c r="AI634" s="22"/>
      <c r="AJ634" s="22"/>
      <c r="AK634" s="22"/>
    </row>
    <row r="635" ht="14.25" customHeight="1">
      <c r="A635" s="22"/>
      <c r="B635" s="22"/>
      <c r="C635" s="22"/>
      <c r="D635" s="22"/>
      <c r="E635" s="22"/>
      <c r="F635" s="22"/>
      <c r="G635" s="22"/>
      <c r="H635" s="22"/>
      <c r="I635" s="22"/>
      <c r="J635" s="22"/>
      <c r="K635" s="22"/>
      <c r="L635" s="22"/>
      <c r="M635" s="22"/>
      <c r="N635" s="22"/>
      <c r="O635" s="22"/>
      <c r="P635" s="22"/>
      <c r="Q635" s="22"/>
      <c r="R635" s="22"/>
      <c r="S635" s="22"/>
      <c r="T635" s="22"/>
      <c r="U635" s="22"/>
      <c r="V635" s="22"/>
      <c r="W635" s="22"/>
      <c r="X635" s="22"/>
      <c r="Y635" s="22"/>
      <c r="Z635" s="22"/>
      <c r="AA635" s="22"/>
      <c r="AB635" s="22"/>
      <c r="AC635" s="22"/>
      <c r="AD635" s="22"/>
      <c r="AE635" s="22"/>
      <c r="AF635" s="22"/>
      <c r="AG635" s="22"/>
      <c r="AH635" s="22"/>
      <c r="AI635" s="22"/>
      <c r="AJ635" s="22"/>
      <c r="AK635" s="22"/>
    </row>
    <row r="636" ht="14.25" customHeight="1">
      <c r="A636" s="22"/>
      <c r="B636" s="22"/>
      <c r="C636" s="22"/>
      <c r="D636" s="22"/>
      <c r="E636" s="22"/>
      <c r="F636" s="22"/>
      <c r="G636" s="22"/>
      <c r="H636" s="22"/>
      <c r="I636" s="22"/>
      <c r="J636" s="22"/>
      <c r="K636" s="22"/>
      <c r="L636" s="22"/>
      <c r="M636" s="22"/>
      <c r="N636" s="22"/>
      <c r="O636" s="22"/>
      <c r="P636" s="22"/>
      <c r="Q636" s="22"/>
      <c r="R636" s="22"/>
      <c r="S636" s="22"/>
      <c r="T636" s="22"/>
      <c r="U636" s="22"/>
      <c r="V636" s="22"/>
      <c r="W636" s="22"/>
      <c r="X636" s="22"/>
      <c r="Y636" s="22"/>
      <c r="Z636" s="22"/>
      <c r="AA636" s="22"/>
      <c r="AB636" s="22"/>
      <c r="AC636" s="22"/>
      <c r="AD636" s="22"/>
      <c r="AE636" s="22"/>
      <c r="AF636" s="22"/>
      <c r="AG636" s="22"/>
      <c r="AH636" s="22"/>
      <c r="AI636" s="22"/>
      <c r="AJ636" s="22"/>
      <c r="AK636" s="22"/>
    </row>
    <row r="637" ht="14.25" customHeight="1">
      <c r="A637" s="22"/>
      <c r="B637" s="22"/>
      <c r="C637" s="22"/>
      <c r="D637" s="22"/>
      <c r="E637" s="22"/>
      <c r="F637" s="22"/>
      <c r="G637" s="22"/>
      <c r="H637" s="22"/>
      <c r="I637" s="22"/>
      <c r="J637" s="22"/>
      <c r="K637" s="22"/>
      <c r="L637" s="22"/>
      <c r="M637" s="22"/>
      <c r="N637" s="22"/>
      <c r="O637" s="22"/>
      <c r="P637" s="22"/>
      <c r="Q637" s="22"/>
      <c r="R637" s="22"/>
      <c r="S637" s="22"/>
      <c r="T637" s="22"/>
      <c r="U637" s="22"/>
      <c r="V637" s="22"/>
      <c r="W637" s="22"/>
      <c r="X637" s="22"/>
      <c r="Y637" s="22"/>
      <c r="Z637" s="22"/>
      <c r="AA637" s="22"/>
      <c r="AB637" s="22"/>
      <c r="AC637" s="22"/>
      <c r="AD637" s="22"/>
      <c r="AE637" s="22"/>
      <c r="AF637" s="22"/>
      <c r="AG637" s="22"/>
      <c r="AH637" s="22"/>
      <c r="AI637" s="22"/>
      <c r="AJ637" s="22"/>
      <c r="AK637" s="22"/>
    </row>
    <row r="638" ht="14.25" customHeight="1">
      <c r="A638" s="22"/>
      <c r="B638" s="22"/>
      <c r="C638" s="22"/>
      <c r="D638" s="22"/>
      <c r="E638" s="22"/>
      <c r="F638" s="22"/>
      <c r="G638" s="22"/>
      <c r="H638" s="22"/>
      <c r="I638" s="22"/>
      <c r="J638" s="22"/>
      <c r="K638" s="22"/>
      <c r="L638" s="22"/>
      <c r="M638" s="22"/>
      <c r="N638" s="22"/>
      <c r="O638" s="22"/>
      <c r="P638" s="22"/>
      <c r="Q638" s="22"/>
      <c r="R638" s="22"/>
      <c r="S638" s="22"/>
      <c r="T638" s="22"/>
      <c r="U638" s="22"/>
      <c r="V638" s="22"/>
      <c r="W638" s="22"/>
      <c r="X638" s="22"/>
      <c r="Y638" s="22"/>
      <c r="Z638" s="22"/>
      <c r="AA638" s="22"/>
      <c r="AB638" s="22"/>
      <c r="AC638" s="22"/>
      <c r="AD638" s="22"/>
      <c r="AE638" s="22"/>
      <c r="AF638" s="22"/>
      <c r="AG638" s="22"/>
      <c r="AH638" s="22"/>
      <c r="AI638" s="22"/>
      <c r="AJ638" s="22"/>
      <c r="AK638" s="22"/>
    </row>
    <row r="639" ht="14.25" customHeight="1">
      <c r="A639" s="22"/>
      <c r="B639" s="22"/>
      <c r="C639" s="22"/>
      <c r="D639" s="22"/>
      <c r="E639" s="22"/>
      <c r="F639" s="22"/>
      <c r="G639" s="22"/>
      <c r="H639" s="22"/>
      <c r="I639" s="22"/>
      <c r="J639" s="22"/>
      <c r="K639" s="22"/>
      <c r="L639" s="22"/>
      <c r="M639" s="22"/>
      <c r="N639" s="22"/>
      <c r="O639" s="22"/>
      <c r="P639" s="22"/>
      <c r="Q639" s="22"/>
      <c r="R639" s="22"/>
      <c r="S639" s="22"/>
      <c r="T639" s="22"/>
      <c r="U639" s="22"/>
      <c r="V639" s="22"/>
      <c r="W639" s="22"/>
      <c r="X639" s="22"/>
      <c r="Y639" s="22"/>
      <c r="Z639" s="22"/>
      <c r="AA639" s="22"/>
      <c r="AB639" s="22"/>
      <c r="AC639" s="22"/>
      <c r="AD639" s="22"/>
      <c r="AE639" s="22"/>
      <c r="AF639" s="22"/>
      <c r="AG639" s="22"/>
      <c r="AH639" s="22"/>
      <c r="AI639" s="22"/>
      <c r="AJ639" s="22"/>
      <c r="AK639" s="22"/>
    </row>
    <row r="640" ht="14.25" customHeight="1">
      <c r="A640" s="22"/>
      <c r="B640" s="22"/>
      <c r="C640" s="22"/>
      <c r="D640" s="22"/>
      <c r="E640" s="22"/>
      <c r="F640" s="22"/>
      <c r="G640" s="22"/>
      <c r="H640" s="22"/>
      <c r="I640" s="22"/>
      <c r="J640" s="22"/>
      <c r="K640" s="22"/>
      <c r="L640" s="22"/>
      <c r="M640" s="22"/>
      <c r="N640" s="22"/>
      <c r="O640" s="22"/>
      <c r="P640" s="22"/>
      <c r="Q640" s="22"/>
      <c r="R640" s="22"/>
      <c r="S640" s="22"/>
      <c r="T640" s="22"/>
      <c r="U640" s="22"/>
      <c r="V640" s="22"/>
      <c r="W640" s="22"/>
      <c r="X640" s="22"/>
      <c r="Y640" s="22"/>
      <c r="Z640" s="22"/>
      <c r="AA640" s="22"/>
      <c r="AB640" s="22"/>
      <c r="AC640" s="22"/>
      <c r="AD640" s="22"/>
      <c r="AE640" s="22"/>
      <c r="AF640" s="22"/>
      <c r="AG640" s="22"/>
      <c r="AH640" s="22"/>
      <c r="AI640" s="22"/>
      <c r="AJ640" s="22"/>
      <c r="AK640" s="22"/>
    </row>
    <row r="641" ht="14.25" customHeight="1">
      <c r="A641" s="22"/>
      <c r="B641" s="22"/>
      <c r="C641" s="22"/>
      <c r="D641" s="22"/>
      <c r="E641" s="22"/>
      <c r="F641" s="22"/>
      <c r="G641" s="22"/>
      <c r="H641" s="22"/>
      <c r="I641" s="22"/>
      <c r="J641" s="22"/>
      <c r="K641" s="22"/>
      <c r="L641" s="22"/>
      <c r="M641" s="22"/>
      <c r="N641" s="22"/>
      <c r="O641" s="22"/>
      <c r="P641" s="22"/>
      <c r="Q641" s="22"/>
      <c r="R641" s="22"/>
      <c r="S641" s="22"/>
      <c r="T641" s="22"/>
      <c r="U641" s="22"/>
      <c r="V641" s="22"/>
      <c r="W641" s="22"/>
      <c r="X641" s="22"/>
      <c r="Y641" s="22"/>
      <c r="Z641" s="22"/>
      <c r="AA641" s="22"/>
      <c r="AB641" s="22"/>
      <c r="AC641" s="22"/>
      <c r="AD641" s="22"/>
      <c r="AE641" s="22"/>
      <c r="AF641" s="22"/>
      <c r="AG641" s="22"/>
      <c r="AH641" s="22"/>
      <c r="AI641" s="22"/>
      <c r="AJ641" s="22"/>
      <c r="AK641" s="22"/>
    </row>
    <row r="642" ht="14.25" customHeight="1">
      <c r="A642" s="22"/>
      <c r="B642" s="22"/>
      <c r="C642" s="22"/>
      <c r="D642" s="22"/>
      <c r="E642" s="22"/>
      <c r="F642" s="22"/>
      <c r="G642" s="22"/>
      <c r="H642" s="22"/>
      <c r="I642" s="22"/>
      <c r="J642" s="22"/>
      <c r="K642" s="22"/>
      <c r="L642" s="22"/>
      <c r="M642" s="22"/>
      <c r="N642" s="22"/>
      <c r="O642" s="22"/>
      <c r="P642" s="22"/>
      <c r="Q642" s="22"/>
      <c r="R642" s="22"/>
      <c r="S642" s="22"/>
      <c r="T642" s="22"/>
      <c r="U642" s="22"/>
      <c r="V642" s="22"/>
      <c r="W642" s="22"/>
      <c r="X642" s="22"/>
      <c r="Y642" s="22"/>
      <c r="Z642" s="22"/>
      <c r="AA642" s="22"/>
      <c r="AB642" s="22"/>
      <c r="AC642" s="22"/>
      <c r="AD642" s="22"/>
      <c r="AE642" s="22"/>
      <c r="AF642" s="22"/>
      <c r="AG642" s="22"/>
      <c r="AH642" s="22"/>
      <c r="AI642" s="22"/>
      <c r="AJ642" s="22"/>
      <c r="AK642" s="22"/>
    </row>
    <row r="643" ht="14.25" customHeight="1">
      <c r="A643" s="22"/>
      <c r="B643" s="22"/>
      <c r="C643" s="22"/>
      <c r="D643" s="22"/>
      <c r="E643" s="22"/>
      <c r="F643" s="22"/>
      <c r="G643" s="22"/>
      <c r="H643" s="22"/>
      <c r="I643" s="22"/>
      <c r="J643" s="22"/>
      <c r="K643" s="22"/>
      <c r="L643" s="22"/>
      <c r="M643" s="22"/>
      <c r="N643" s="22"/>
      <c r="O643" s="22"/>
      <c r="P643" s="22"/>
      <c r="Q643" s="22"/>
      <c r="R643" s="22"/>
      <c r="S643" s="22"/>
      <c r="T643" s="22"/>
      <c r="U643" s="22"/>
      <c r="V643" s="22"/>
      <c r="W643" s="22"/>
      <c r="X643" s="22"/>
      <c r="Y643" s="22"/>
      <c r="Z643" s="22"/>
      <c r="AA643" s="22"/>
      <c r="AB643" s="22"/>
      <c r="AC643" s="22"/>
      <c r="AD643" s="22"/>
      <c r="AE643" s="22"/>
      <c r="AF643" s="22"/>
      <c r="AG643" s="22"/>
      <c r="AH643" s="22"/>
      <c r="AI643" s="22"/>
      <c r="AJ643" s="22"/>
      <c r="AK643" s="22"/>
    </row>
    <row r="644" ht="14.25" customHeight="1">
      <c r="A644" s="22"/>
      <c r="B644" s="22"/>
      <c r="C644" s="22"/>
      <c r="D644" s="22"/>
      <c r="E644" s="22"/>
      <c r="F644" s="22"/>
      <c r="G644" s="22"/>
      <c r="H644" s="22"/>
      <c r="I644" s="22"/>
      <c r="J644" s="22"/>
      <c r="K644" s="22"/>
      <c r="L644" s="22"/>
      <c r="M644" s="22"/>
      <c r="N644" s="22"/>
      <c r="O644" s="22"/>
      <c r="P644" s="22"/>
      <c r="Q644" s="22"/>
      <c r="R644" s="22"/>
      <c r="S644" s="22"/>
      <c r="T644" s="22"/>
      <c r="U644" s="22"/>
      <c r="V644" s="22"/>
      <c r="W644" s="22"/>
      <c r="X644" s="22"/>
      <c r="Y644" s="22"/>
      <c r="Z644" s="22"/>
      <c r="AA644" s="22"/>
      <c r="AB644" s="22"/>
      <c r="AC644" s="22"/>
      <c r="AD644" s="22"/>
      <c r="AE644" s="22"/>
      <c r="AF644" s="22"/>
      <c r="AG644" s="22"/>
      <c r="AH644" s="22"/>
      <c r="AI644" s="22"/>
      <c r="AJ644" s="22"/>
      <c r="AK644" s="22"/>
    </row>
    <row r="645" ht="14.25" customHeight="1">
      <c r="A645" s="22"/>
      <c r="B645" s="22"/>
      <c r="C645" s="22"/>
      <c r="D645" s="22"/>
      <c r="E645" s="22"/>
      <c r="F645" s="22"/>
      <c r="G645" s="22"/>
      <c r="H645" s="22"/>
      <c r="I645" s="22"/>
      <c r="J645" s="22"/>
      <c r="K645" s="22"/>
      <c r="L645" s="22"/>
      <c r="M645" s="22"/>
      <c r="N645" s="22"/>
      <c r="O645" s="22"/>
      <c r="P645" s="22"/>
      <c r="Q645" s="22"/>
      <c r="R645" s="22"/>
      <c r="S645" s="22"/>
      <c r="T645" s="22"/>
      <c r="U645" s="22"/>
      <c r="V645" s="22"/>
      <c r="W645" s="22"/>
      <c r="X645" s="22"/>
      <c r="Y645" s="22"/>
      <c r="Z645" s="22"/>
      <c r="AA645" s="22"/>
      <c r="AB645" s="22"/>
      <c r="AC645" s="22"/>
      <c r="AD645" s="22"/>
      <c r="AE645" s="22"/>
      <c r="AF645" s="22"/>
      <c r="AG645" s="22"/>
      <c r="AH645" s="22"/>
      <c r="AI645" s="22"/>
      <c r="AJ645" s="22"/>
      <c r="AK645" s="22"/>
    </row>
    <row r="646" ht="14.25" customHeight="1">
      <c r="A646" s="22"/>
      <c r="B646" s="22"/>
      <c r="C646" s="22"/>
      <c r="D646" s="22"/>
      <c r="E646" s="22"/>
      <c r="F646" s="22"/>
      <c r="G646" s="22"/>
      <c r="H646" s="22"/>
      <c r="I646" s="22"/>
      <c r="J646" s="22"/>
      <c r="K646" s="22"/>
      <c r="L646" s="22"/>
      <c r="M646" s="22"/>
      <c r="N646" s="22"/>
      <c r="O646" s="22"/>
      <c r="P646" s="22"/>
      <c r="Q646" s="22"/>
      <c r="R646" s="22"/>
      <c r="S646" s="22"/>
      <c r="T646" s="22"/>
      <c r="U646" s="22"/>
      <c r="V646" s="22"/>
      <c r="W646" s="22"/>
      <c r="X646" s="22"/>
      <c r="Y646" s="22"/>
      <c r="Z646" s="22"/>
      <c r="AA646" s="22"/>
      <c r="AB646" s="22"/>
      <c r="AC646" s="22"/>
      <c r="AD646" s="22"/>
      <c r="AE646" s="22"/>
      <c r="AF646" s="22"/>
      <c r="AG646" s="22"/>
      <c r="AH646" s="22"/>
      <c r="AI646" s="22"/>
      <c r="AJ646" s="22"/>
      <c r="AK646" s="22"/>
    </row>
    <row r="647" ht="14.25" customHeight="1">
      <c r="A647" s="22"/>
      <c r="B647" s="22"/>
      <c r="C647" s="22"/>
      <c r="D647" s="22"/>
      <c r="E647" s="22"/>
      <c r="F647" s="22"/>
      <c r="G647" s="22"/>
      <c r="H647" s="22"/>
      <c r="I647" s="22"/>
      <c r="J647" s="22"/>
      <c r="K647" s="22"/>
      <c r="L647" s="22"/>
      <c r="M647" s="22"/>
      <c r="N647" s="22"/>
      <c r="O647" s="22"/>
      <c r="P647" s="22"/>
      <c r="Q647" s="22"/>
      <c r="R647" s="22"/>
      <c r="S647" s="22"/>
      <c r="T647" s="22"/>
      <c r="U647" s="22"/>
      <c r="V647" s="22"/>
      <c r="W647" s="22"/>
      <c r="X647" s="22"/>
      <c r="Y647" s="22"/>
      <c r="Z647" s="22"/>
      <c r="AA647" s="22"/>
      <c r="AB647" s="22"/>
      <c r="AC647" s="22"/>
      <c r="AD647" s="22"/>
      <c r="AE647" s="22"/>
      <c r="AF647" s="22"/>
      <c r="AG647" s="22"/>
      <c r="AH647" s="22"/>
      <c r="AI647" s="22"/>
      <c r="AJ647" s="22"/>
      <c r="AK647" s="22"/>
    </row>
    <row r="648" ht="14.25" customHeight="1">
      <c r="A648" s="22"/>
      <c r="B648" s="22"/>
      <c r="C648" s="22"/>
      <c r="D648" s="22"/>
      <c r="E648" s="22"/>
      <c r="F648" s="22"/>
      <c r="G648" s="22"/>
      <c r="H648" s="22"/>
      <c r="I648" s="22"/>
      <c r="J648" s="22"/>
      <c r="K648" s="22"/>
      <c r="L648" s="22"/>
      <c r="M648" s="22"/>
      <c r="N648" s="22"/>
      <c r="O648" s="22"/>
      <c r="P648" s="22"/>
      <c r="Q648" s="22"/>
      <c r="R648" s="22"/>
      <c r="S648" s="22"/>
      <c r="T648" s="22"/>
      <c r="U648" s="22"/>
      <c r="V648" s="22"/>
      <c r="W648" s="22"/>
      <c r="X648" s="22"/>
      <c r="Y648" s="22"/>
      <c r="Z648" s="22"/>
      <c r="AA648" s="22"/>
      <c r="AB648" s="22"/>
      <c r="AC648" s="22"/>
      <c r="AD648" s="22"/>
      <c r="AE648" s="22"/>
      <c r="AF648" s="22"/>
      <c r="AG648" s="22"/>
      <c r="AH648" s="22"/>
      <c r="AI648" s="22"/>
      <c r="AJ648" s="22"/>
      <c r="AK648" s="22"/>
    </row>
    <row r="649" ht="14.25" customHeight="1">
      <c r="A649" s="22"/>
      <c r="B649" s="22"/>
      <c r="C649" s="22"/>
      <c r="D649" s="22"/>
      <c r="E649" s="22"/>
      <c r="F649" s="22"/>
      <c r="G649" s="22"/>
      <c r="H649" s="22"/>
      <c r="I649" s="22"/>
      <c r="J649" s="22"/>
      <c r="K649" s="22"/>
      <c r="L649" s="22"/>
      <c r="M649" s="22"/>
      <c r="N649" s="22"/>
      <c r="O649" s="22"/>
      <c r="P649" s="22"/>
      <c r="Q649" s="22"/>
      <c r="R649" s="22"/>
      <c r="S649" s="22"/>
      <c r="T649" s="22"/>
      <c r="U649" s="22"/>
      <c r="V649" s="22"/>
      <c r="W649" s="22"/>
      <c r="X649" s="22"/>
      <c r="Y649" s="22"/>
      <c r="Z649" s="22"/>
      <c r="AA649" s="22"/>
      <c r="AB649" s="22"/>
      <c r="AC649" s="22"/>
      <c r="AD649" s="22"/>
      <c r="AE649" s="22"/>
      <c r="AF649" s="22"/>
      <c r="AG649" s="22"/>
      <c r="AH649" s="22"/>
      <c r="AI649" s="22"/>
      <c r="AJ649" s="22"/>
      <c r="AK649" s="22"/>
    </row>
    <row r="650" ht="14.25" customHeight="1">
      <c r="A650" s="22"/>
      <c r="B650" s="22"/>
      <c r="C650" s="22"/>
      <c r="D650" s="22"/>
      <c r="E650" s="22"/>
      <c r="F650" s="22"/>
      <c r="G650" s="22"/>
      <c r="H650" s="22"/>
      <c r="I650" s="22"/>
      <c r="J650" s="22"/>
      <c r="K650" s="22"/>
      <c r="L650" s="22"/>
      <c r="M650" s="22"/>
      <c r="N650" s="22"/>
      <c r="O650" s="22"/>
      <c r="P650" s="22"/>
      <c r="Q650" s="22"/>
      <c r="R650" s="22"/>
      <c r="S650" s="22"/>
      <c r="T650" s="22"/>
      <c r="U650" s="22"/>
      <c r="V650" s="22"/>
      <c r="W650" s="22"/>
      <c r="X650" s="22"/>
      <c r="Y650" s="22"/>
      <c r="Z650" s="22"/>
      <c r="AA650" s="22"/>
      <c r="AB650" s="22"/>
      <c r="AC650" s="22"/>
      <c r="AD650" s="22"/>
      <c r="AE650" s="22"/>
      <c r="AF650" s="22"/>
      <c r="AG650" s="22"/>
      <c r="AH650" s="22"/>
      <c r="AI650" s="22"/>
      <c r="AJ650" s="22"/>
      <c r="AK650" s="22"/>
    </row>
    <row r="651" ht="14.25" customHeight="1">
      <c r="A651" s="22"/>
      <c r="B651" s="22"/>
      <c r="C651" s="22"/>
      <c r="D651" s="22"/>
      <c r="E651" s="22"/>
      <c r="F651" s="22"/>
      <c r="G651" s="22"/>
      <c r="H651" s="22"/>
      <c r="I651" s="22"/>
      <c r="J651" s="22"/>
      <c r="K651" s="22"/>
      <c r="L651" s="22"/>
      <c r="M651" s="22"/>
      <c r="N651" s="22"/>
      <c r="O651" s="22"/>
      <c r="P651" s="22"/>
      <c r="Q651" s="22"/>
      <c r="R651" s="22"/>
      <c r="S651" s="22"/>
      <c r="T651" s="22"/>
      <c r="U651" s="22"/>
      <c r="V651" s="22"/>
      <c r="W651" s="22"/>
      <c r="X651" s="22"/>
      <c r="Y651" s="22"/>
      <c r="Z651" s="22"/>
      <c r="AA651" s="22"/>
      <c r="AB651" s="22"/>
      <c r="AC651" s="22"/>
      <c r="AD651" s="22"/>
      <c r="AE651" s="22"/>
      <c r="AF651" s="22"/>
      <c r="AG651" s="22"/>
      <c r="AH651" s="22"/>
      <c r="AI651" s="22"/>
      <c r="AJ651" s="22"/>
      <c r="AK651" s="22"/>
    </row>
    <row r="652" ht="14.25" customHeight="1">
      <c r="A652" s="22"/>
      <c r="B652" s="22"/>
      <c r="C652" s="22"/>
      <c r="D652" s="22"/>
      <c r="E652" s="22"/>
      <c r="F652" s="22"/>
      <c r="G652" s="22"/>
      <c r="H652" s="22"/>
      <c r="I652" s="22"/>
      <c r="J652" s="22"/>
      <c r="K652" s="22"/>
      <c r="L652" s="22"/>
      <c r="M652" s="22"/>
      <c r="N652" s="22"/>
      <c r="O652" s="22"/>
      <c r="P652" s="22"/>
      <c r="Q652" s="22"/>
      <c r="R652" s="22"/>
      <c r="S652" s="22"/>
      <c r="T652" s="22"/>
      <c r="U652" s="22"/>
      <c r="V652" s="22"/>
      <c r="W652" s="22"/>
      <c r="X652" s="22"/>
      <c r="Y652" s="22"/>
      <c r="Z652" s="22"/>
      <c r="AA652" s="22"/>
      <c r="AB652" s="22"/>
      <c r="AC652" s="22"/>
      <c r="AD652" s="22"/>
      <c r="AE652" s="22"/>
      <c r="AF652" s="22"/>
      <c r="AG652" s="22"/>
      <c r="AH652" s="22"/>
      <c r="AI652" s="22"/>
      <c r="AJ652" s="22"/>
      <c r="AK652" s="22"/>
    </row>
    <row r="653" ht="14.25" customHeight="1">
      <c r="A653" s="22"/>
      <c r="B653" s="22"/>
      <c r="C653" s="22"/>
      <c r="D653" s="22"/>
      <c r="E653" s="22"/>
      <c r="F653" s="22"/>
      <c r="G653" s="22"/>
      <c r="H653" s="22"/>
      <c r="I653" s="22"/>
      <c r="J653" s="22"/>
      <c r="K653" s="22"/>
      <c r="L653" s="22"/>
      <c r="M653" s="22"/>
      <c r="N653" s="22"/>
      <c r="O653" s="22"/>
      <c r="P653" s="22"/>
      <c r="Q653" s="22"/>
      <c r="R653" s="22"/>
      <c r="S653" s="22"/>
      <c r="T653" s="22"/>
      <c r="U653" s="22"/>
      <c r="V653" s="22"/>
      <c r="W653" s="22"/>
      <c r="X653" s="22"/>
      <c r="Y653" s="22"/>
      <c r="Z653" s="22"/>
      <c r="AA653" s="22"/>
      <c r="AB653" s="22"/>
      <c r="AC653" s="22"/>
      <c r="AD653" s="22"/>
      <c r="AE653" s="22"/>
      <c r="AF653" s="22"/>
      <c r="AG653" s="22"/>
      <c r="AH653" s="22"/>
      <c r="AI653" s="22"/>
      <c r="AJ653" s="22"/>
      <c r="AK653" s="22"/>
    </row>
    <row r="654" ht="14.25" customHeight="1">
      <c r="A654" s="22"/>
      <c r="B654" s="22"/>
      <c r="C654" s="22"/>
      <c r="D654" s="22"/>
      <c r="E654" s="22"/>
      <c r="F654" s="22"/>
      <c r="G654" s="22"/>
      <c r="H654" s="22"/>
      <c r="I654" s="22"/>
      <c r="J654" s="22"/>
      <c r="K654" s="22"/>
      <c r="L654" s="22"/>
      <c r="M654" s="22"/>
      <c r="N654" s="22"/>
      <c r="O654" s="22"/>
      <c r="P654" s="22"/>
      <c r="Q654" s="22"/>
      <c r="R654" s="22"/>
      <c r="S654" s="22"/>
      <c r="T654" s="22"/>
      <c r="U654" s="22"/>
      <c r="V654" s="22"/>
      <c r="W654" s="22"/>
      <c r="X654" s="22"/>
      <c r="Y654" s="22"/>
      <c r="Z654" s="22"/>
      <c r="AA654" s="22"/>
      <c r="AB654" s="22"/>
      <c r="AC654" s="22"/>
      <c r="AD654" s="22"/>
      <c r="AE654" s="22"/>
      <c r="AF654" s="22"/>
      <c r="AG654" s="22"/>
      <c r="AH654" s="22"/>
      <c r="AI654" s="22"/>
      <c r="AJ654" s="22"/>
      <c r="AK654" s="22"/>
    </row>
    <row r="655" ht="14.25" customHeight="1">
      <c r="A655" s="22"/>
      <c r="B655" s="22"/>
      <c r="C655" s="22"/>
      <c r="D655" s="22"/>
      <c r="E655" s="22"/>
      <c r="F655" s="22"/>
      <c r="G655" s="22"/>
      <c r="H655" s="22"/>
      <c r="I655" s="22"/>
      <c r="J655" s="22"/>
      <c r="K655" s="22"/>
      <c r="L655" s="22"/>
      <c r="M655" s="22"/>
      <c r="N655" s="22"/>
      <c r="O655" s="22"/>
      <c r="P655" s="22"/>
      <c r="Q655" s="22"/>
      <c r="R655" s="22"/>
      <c r="S655" s="22"/>
      <c r="T655" s="22"/>
      <c r="U655" s="22"/>
      <c r="V655" s="22"/>
      <c r="W655" s="22"/>
      <c r="X655" s="22"/>
      <c r="Y655" s="22"/>
      <c r="Z655" s="22"/>
      <c r="AA655" s="22"/>
      <c r="AB655" s="22"/>
      <c r="AC655" s="22"/>
      <c r="AD655" s="22"/>
      <c r="AE655" s="22"/>
      <c r="AF655" s="22"/>
      <c r="AG655" s="22"/>
      <c r="AH655" s="22"/>
      <c r="AI655" s="22"/>
      <c r="AJ655" s="22"/>
      <c r="AK655" s="22"/>
    </row>
    <row r="656" ht="14.25" customHeight="1">
      <c r="A656" s="22"/>
      <c r="B656" s="22"/>
      <c r="C656" s="22"/>
      <c r="D656" s="22"/>
      <c r="E656" s="22"/>
      <c r="F656" s="22"/>
      <c r="G656" s="22"/>
      <c r="H656" s="22"/>
      <c r="I656" s="22"/>
      <c r="J656" s="22"/>
      <c r="K656" s="22"/>
      <c r="L656" s="22"/>
      <c r="M656" s="22"/>
      <c r="N656" s="22"/>
      <c r="O656" s="22"/>
      <c r="P656" s="22"/>
      <c r="Q656" s="22"/>
      <c r="R656" s="22"/>
      <c r="S656" s="22"/>
      <c r="T656" s="22"/>
      <c r="U656" s="22"/>
      <c r="V656" s="22"/>
      <c r="W656" s="22"/>
      <c r="X656" s="22"/>
      <c r="Y656" s="22"/>
      <c r="Z656" s="22"/>
      <c r="AA656" s="22"/>
      <c r="AB656" s="22"/>
      <c r="AC656" s="22"/>
      <c r="AD656" s="22"/>
      <c r="AE656" s="22"/>
      <c r="AF656" s="22"/>
      <c r="AG656" s="22"/>
      <c r="AH656" s="22"/>
      <c r="AI656" s="22"/>
      <c r="AJ656" s="22"/>
      <c r="AK656" s="22"/>
    </row>
    <row r="657" ht="14.25" customHeight="1">
      <c r="A657" s="22"/>
      <c r="B657" s="22"/>
      <c r="C657" s="22"/>
      <c r="D657" s="22"/>
      <c r="E657" s="22"/>
      <c r="F657" s="22"/>
      <c r="G657" s="22"/>
      <c r="H657" s="22"/>
      <c r="I657" s="22"/>
      <c r="J657" s="22"/>
      <c r="K657" s="22"/>
      <c r="L657" s="22"/>
      <c r="M657" s="22"/>
      <c r="N657" s="22"/>
      <c r="O657" s="22"/>
      <c r="P657" s="22"/>
      <c r="Q657" s="22"/>
      <c r="R657" s="22"/>
      <c r="S657" s="22"/>
      <c r="T657" s="22"/>
      <c r="U657" s="22"/>
      <c r="V657" s="22"/>
      <c r="W657" s="22"/>
      <c r="X657" s="22"/>
      <c r="Y657" s="22"/>
      <c r="Z657" s="22"/>
      <c r="AA657" s="22"/>
      <c r="AB657" s="22"/>
      <c r="AC657" s="22"/>
      <c r="AD657" s="22"/>
      <c r="AE657" s="22"/>
      <c r="AF657" s="22"/>
      <c r="AG657" s="22"/>
      <c r="AH657" s="22"/>
      <c r="AI657" s="22"/>
      <c r="AJ657" s="22"/>
      <c r="AK657" s="22"/>
    </row>
    <row r="658" ht="14.25" customHeight="1">
      <c r="A658" s="22"/>
      <c r="B658" s="22"/>
      <c r="C658" s="22"/>
      <c r="D658" s="22"/>
      <c r="E658" s="22"/>
      <c r="F658" s="22"/>
      <c r="G658" s="22"/>
      <c r="H658" s="22"/>
      <c r="I658" s="22"/>
      <c r="J658" s="22"/>
      <c r="K658" s="22"/>
      <c r="L658" s="22"/>
      <c r="M658" s="22"/>
      <c r="N658" s="22"/>
      <c r="O658" s="22"/>
      <c r="P658" s="22"/>
      <c r="Q658" s="22"/>
      <c r="R658" s="22"/>
      <c r="S658" s="22"/>
      <c r="T658" s="22"/>
      <c r="U658" s="22"/>
      <c r="V658" s="22"/>
      <c r="W658" s="22"/>
      <c r="X658" s="22"/>
      <c r="Y658" s="22"/>
      <c r="Z658" s="22"/>
      <c r="AA658" s="22"/>
      <c r="AB658" s="22"/>
      <c r="AC658" s="22"/>
      <c r="AD658" s="22"/>
      <c r="AE658" s="22"/>
      <c r="AF658" s="22"/>
      <c r="AG658" s="22"/>
      <c r="AH658" s="22"/>
      <c r="AI658" s="22"/>
      <c r="AJ658" s="22"/>
      <c r="AK658" s="22"/>
    </row>
    <row r="659" ht="14.25" customHeight="1">
      <c r="A659" s="22"/>
      <c r="B659" s="22"/>
      <c r="C659" s="22"/>
      <c r="D659" s="22"/>
      <c r="E659" s="22"/>
      <c r="F659" s="22"/>
      <c r="G659" s="22"/>
      <c r="H659" s="22"/>
      <c r="I659" s="22"/>
      <c r="J659" s="22"/>
      <c r="K659" s="22"/>
      <c r="L659" s="22"/>
      <c r="M659" s="22"/>
      <c r="N659" s="22"/>
      <c r="O659" s="22"/>
      <c r="P659" s="22"/>
      <c r="Q659" s="22"/>
      <c r="R659" s="22"/>
      <c r="S659" s="22"/>
      <c r="T659" s="22"/>
      <c r="U659" s="22"/>
      <c r="V659" s="22"/>
      <c r="W659" s="22"/>
      <c r="X659" s="22"/>
      <c r="Y659" s="22"/>
      <c r="Z659" s="22"/>
      <c r="AA659" s="22"/>
      <c r="AB659" s="22"/>
      <c r="AC659" s="22"/>
      <c r="AD659" s="22"/>
      <c r="AE659" s="22"/>
      <c r="AF659" s="22"/>
      <c r="AG659" s="22"/>
      <c r="AH659" s="22"/>
      <c r="AI659" s="22"/>
      <c r="AJ659" s="22"/>
      <c r="AK659" s="22"/>
    </row>
    <row r="660" ht="14.25" customHeight="1">
      <c r="A660" s="22"/>
      <c r="B660" s="22"/>
      <c r="C660" s="22"/>
      <c r="D660" s="22"/>
      <c r="E660" s="22"/>
      <c r="F660" s="22"/>
      <c r="G660" s="22"/>
      <c r="H660" s="22"/>
      <c r="I660" s="22"/>
      <c r="J660" s="22"/>
      <c r="K660" s="22"/>
      <c r="L660" s="22"/>
      <c r="M660" s="22"/>
      <c r="N660" s="22"/>
      <c r="O660" s="22"/>
      <c r="P660" s="22"/>
      <c r="Q660" s="22"/>
      <c r="R660" s="22"/>
      <c r="S660" s="22"/>
      <c r="T660" s="22"/>
      <c r="U660" s="22"/>
      <c r="V660" s="22"/>
      <c r="W660" s="22"/>
      <c r="X660" s="22"/>
      <c r="Y660" s="22"/>
      <c r="Z660" s="22"/>
      <c r="AA660" s="22"/>
      <c r="AB660" s="22"/>
      <c r="AC660" s="22"/>
      <c r="AD660" s="22"/>
      <c r="AE660" s="22"/>
      <c r="AF660" s="22"/>
      <c r="AG660" s="22"/>
      <c r="AH660" s="22"/>
      <c r="AI660" s="22"/>
      <c r="AJ660" s="22"/>
      <c r="AK660" s="22"/>
    </row>
    <row r="661" ht="14.25" customHeight="1">
      <c r="A661" s="22"/>
      <c r="B661" s="22"/>
      <c r="C661" s="22"/>
      <c r="D661" s="22"/>
      <c r="E661" s="22"/>
      <c r="F661" s="22"/>
      <c r="G661" s="22"/>
      <c r="H661" s="22"/>
      <c r="I661" s="22"/>
      <c r="J661" s="22"/>
      <c r="K661" s="22"/>
      <c r="L661" s="22"/>
      <c r="M661" s="22"/>
      <c r="N661" s="22"/>
      <c r="O661" s="22"/>
      <c r="P661" s="22"/>
      <c r="Q661" s="22"/>
      <c r="R661" s="22"/>
      <c r="S661" s="22"/>
      <c r="T661" s="22"/>
      <c r="U661" s="22"/>
      <c r="V661" s="22"/>
      <c r="W661" s="22"/>
      <c r="X661" s="22"/>
      <c r="Y661" s="22"/>
      <c r="Z661" s="22"/>
      <c r="AA661" s="22"/>
      <c r="AB661" s="22"/>
      <c r="AC661" s="22"/>
      <c r="AD661" s="22"/>
      <c r="AE661" s="22"/>
      <c r="AF661" s="22"/>
      <c r="AG661" s="22"/>
      <c r="AH661" s="22"/>
      <c r="AI661" s="22"/>
      <c r="AJ661" s="22"/>
      <c r="AK661" s="22"/>
    </row>
    <row r="662" ht="14.25" customHeight="1">
      <c r="A662" s="22"/>
      <c r="B662" s="22"/>
      <c r="C662" s="22"/>
      <c r="D662" s="22"/>
      <c r="E662" s="22"/>
      <c r="F662" s="22"/>
      <c r="G662" s="22"/>
      <c r="H662" s="22"/>
      <c r="I662" s="22"/>
      <c r="J662" s="22"/>
      <c r="K662" s="22"/>
      <c r="L662" s="22"/>
      <c r="M662" s="22"/>
      <c r="N662" s="22"/>
      <c r="O662" s="22"/>
      <c r="P662" s="22"/>
      <c r="Q662" s="22"/>
      <c r="R662" s="22"/>
      <c r="S662" s="22"/>
      <c r="T662" s="22"/>
      <c r="U662" s="22"/>
      <c r="V662" s="22"/>
      <c r="W662" s="22"/>
      <c r="X662" s="22"/>
      <c r="Y662" s="22"/>
      <c r="Z662" s="22"/>
      <c r="AA662" s="22"/>
      <c r="AB662" s="22"/>
      <c r="AC662" s="22"/>
      <c r="AD662" s="22"/>
      <c r="AE662" s="22"/>
      <c r="AF662" s="22"/>
      <c r="AG662" s="22"/>
      <c r="AH662" s="22"/>
      <c r="AI662" s="22"/>
      <c r="AJ662" s="22"/>
      <c r="AK662" s="22"/>
    </row>
    <row r="663" ht="14.25" customHeight="1">
      <c r="A663" s="22"/>
      <c r="B663" s="22"/>
      <c r="C663" s="22"/>
      <c r="D663" s="22"/>
      <c r="E663" s="22"/>
      <c r="F663" s="22"/>
      <c r="G663" s="22"/>
      <c r="H663" s="22"/>
      <c r="I663" s="22"/>
      <c r="J663" s="22"/>
      <c r="K663" s="22"/>
      <c r="L663" s="22"/>
      <c r="M663" s="22"/>
      <c r="N663" s="22"/>
      <c r="O663" s="22"/>
      <c r="P663" s="22"/>
      <c r="Q663" s="22"/>
      <c r="R663" s="22"/>
      <c r="S663" s="22"/>
      <c r="T663" s="22"/>
      <c r="U663" s="22"/>
      <c r="V663" s="22"/>
      <c r="W663" s="22"/>
      <c r="X663" s="22"/>
      <c r="Y663" s="22"/>
      <c r="Z663" s="22"/>
      <c r="AA663" s="22"/>
      <c r="AB663" s="22"/>
      <c r="AC663" s="22"/>
      <c r="AD663" s="22"/>
      <c r="AE663" s="22"/>
      <c r="AF663" s="22"/>
      <c r="AG663" s="22"/>
      <c r="AH663" s="22"/>
      <c r="AI663" s="22"/>
      <c r="AJ663" s="22"/>
      <c r="AK663" s="22"/>
    </row>
    <row r="664" ht="14.25" customHeight="1">
      <c r="A664" s="22"/>
      <c r="B664" s="22"/>
      <c r="C664" s="22"/>
      <c r="D664" s="22"/>
      <c r="E664" s="22"/>
      <c r="F664" s="22"/>
      <c r="G664" s="22"/>
      <c r="H664" s="22"/>
      <c r="I664" s="22"/>
      <c r="J664" s="22"/>
      <c r="K664" s="22"/>
      <c r="L664" s="22"/>
      <c r="M664" s="22"/>
      <c r="N664" s="22"/>
      <c r="O664" s="22"/>
      <c r="P664" s="22"/>
      <c r="Q664" s="22"/>
      <c r="R664" s="22"/>
      <c r="S664" s="22"/>
      <c r="T664" s="22"/>
      <c r="U664" s="22"/>
      <c r="V664" s="22"/>
      <c r="W664" s="22"/>
      <c r="X664" s="22"/>
      <c r="Y664" s="22"/>
      <c r="Z664" s="22"/>
      <c r="AA664" s="22"/>
      <c r="AB664" s="22"/>
      <c r="AC664" s="22"/>
      <c r="AD664" s="22"/>
      <c r="AE664" s="22"/>
      <c r="AF664" s="22"/>
      <c r="AG664" s="22"/>
      <c r="AH664" s="22"/>
      <c r="AI664" s="22"/>
      <c r="AJ664" s="22"/>
      <c r="AK664" s="22"/>
    </row>
    <row r="665" ht="14.25" customHeight="1">
      <c r="A665" s="22"/>
      <c r="B665" s="22"/>
      <c r="C665" s="22"/>
      <c r="D665" s="22"/>
      <c r="E665" s="22"/>
      <c r="F665" s="22"/>
      <c r="G665" s="22"/>
      <c r="H665" s="22"/>
      <c r="I665" s="22"/>
      <c r="J665" s="22"/>
      <c r="K665" s="22"/>
      <c r="L665" s="22"/>
      <c r="M665" s="22"/>
      <c r="N665" s="22"/>
      <c r="O665" s="22"/>
      <c r="P665" s="22"/>
      <c r="Q665" s="22"/>
      <c r="R665" s="22"/>
      <c r="S665" s="22"/>
      <c r="T665" s="22"/>
      <c r="U665" s="22"/>
      <c r="V665" s="22"/>
      <c r="W665" s="22"/>
      <c r="X665" s="22"/>
      <c r="Y665" s="22"/>
      <c r="Z665" s="22"/>
      <c r="AA665" s="22"/>
      <c r="AB665" s="22"/>
      <c r="AC665" s="22"/>
      <c r="AD665" s="22"/>
      <c r="AE665" s="22"/>
      <c r="AF665" s="22"/>
      <c r="AG665" s="22"/>
      <c r="AH665" s="22"/>
      <c r="AI665" s="22"/>
      <c r="AJ665" s="22"/>
      <c r="AK665" s="22"/>
    </row>
    <row r="666" ht="14.25" customHeight="1">
      <c r="A666" s="22"/>
      <c r="B666" s="22"/>
      <c r="C666" s="22"/>
      <c r="D666" s="22"/>
      <c r="E666" s="22"/>
      <c r="F666" s="22"/>
      <c r="G666" s="22"/>
      <c r="H666" s="22"/>
      <c r="I666" s="22"/>
      <c r="J666" s="22"/>
      <c r="K666" s="22"/>
      <c r="L666" s="22"/>
      <c r="M666" s="22"/>
      <c r="N666" s="22"/>
      <c r="O666" s="22"/>
      <c r="P666" s="22"/>
      <c r="Q666" s="22"/>
      <c r="R666" s="22"/>
      <c r="S666" s="22"/>
      <c r="T666" s="22"/>
      <c r="U666" s="22"/>
      <c r="V666" s="22"/>
      <c r="W666" s="22"/>
      <c r="X666" s="22"/>
      <c r="Y666" s="22"/>
      <c r="Z666" s="22"/>
      <c r="AA666" s="22"/>
      <c r="AB666" s="22"/>
      <c r="AC666" s="22"/>
      <c r="AD666" s="22"/>
      <c r="AE666" s="22"/>
      <c r="AF666" s="22"/>
      <c r="AG666" s="22"/>
      <c r="AH666" s="22"/>
      <c r="AI666" s="22"/>
      <c r="AJ666" s="22"/>
      <c r="AK666" s="22"/>
    </row>
    <row r="667" ht="14.25" customHeight="1">
      <c r="A667" s="22"/>
      <c r="B667" s="22"/>
      <c r="C667" s="22"/>
      <c r="D667" s="22"/>
      <c r="E667" s="22"/>
      <c r="F667" s="22"/>
      <c r="G667" s="22"/>
      <c r="H667" s="22"/>
      <c r="I667" s="22"/>
      <c r="J667" s="22"/>
      <c r="K667" s="22"/>
      <c r="L667" s="22"/>
      <c r="M667" s="22"/>
      <c r="N667" s="22"/>
      <c r="O667" s="22"/>
      <c r="P667" s="22"/>
      <c r="Q667" s="22"/>
      <c r="R667" s="22"/>
      <c r="S667" s="22"/>
      <c r="T667" s="22"/>
      <c r="U667" s="22"/>
      <c r="V667" s="22"/>
      <c r="W667" s="22"/>
      <c r="X667" s="22"/>
      <c r="Y667" s="22"/>
      <c r="Z667" s="22"/>
      <c r="AA667" s="22"/>
      <c r="AB667" s="22"/>
      <c r="AC667" s="22"/>
      <c r="AD667" s="22"/>
      <c r="AE667" s="22"/>
      <c r="AF667" s="22"/>
      <c r="AG667" s="22"/>
      <c r="AH667" s="22"/>
      <c r="AI667" s="22"/>
      <c r="AJ667" s="22"/>
      <c r="AK667" s="22"/>
    </row>
    <row r="668" ht="14.25" customHeight="1">
      <c r="A668" s="22"/>
      <c r="B668" s="22"/>
      <c r="C668" s="22"/>
      <c r="D668" s="22"/>
      <c r="E668" s="22"/>
      <c r="F668" s="22"/>
      <c r="G668" s="22"/>
      <c r="H668" s="22"/>
      <c r="I668" s="22"/>
      <c r="J668" s="22"/>
      <c r="K668" s="22"/>
      <c r="L668" s="22"/>
      <c r="M668" s="22"/>
      <c r="N668" s="22"/>
      <c r="O668" s="22"/>
      <c r="P668" s="22"/>
      <c r="Q668" s="22"/>
      <c r="R668" s="22"/>
      <c r="S668" s="22"/>
      <c r="T668" s="22"/>
      <c r="U668" s="22"/>
      <c r="V668" s="22"/>
      <c r="W668" s="22"/>
      <c r="X668" s="22"/>
      <c r="Y668" s="22"/>
      <c r="Z668" s="22"/>
      <c r="AA668" s="22"/>
      <c r="AB668" s="22"/>
      <c r="AC668" s="22"/>
      <c r="AD668" s="22"/>
      <c r="AE668" s="22"/>
      <c r="AF668" s="22"/>
      <c r="AG668" s="22"/>
      <c r="AH668" s="22"/>
      <c r="AI668" s="22"/>
      <c r="AJ668" s="22"/>
      <c r="AK668" s="22"/>
    </row>
    <row r="669" ht="14.25" customHeight="1">
      <c r="A669" s="22"/>
      <c r="B669" s="22"/>
      <c r="C669" s="22"/>
      <c r="D669" s="22"/>
      <c r="E669" s="22"/>
      <c r="F669" s="22"/>
      <c r="G669" s="22"/>
      <c r="H669" s="22"/>
      <c r="I669" s="22"/>
      <c r="J669" s="22"/>
      <c r="K669" s="22"/>
      <c r="L669" s="22"/>
      <c r="M669" s="22"/>
      <c r="N669" s="22"/>
      <c r="O669" s="22"/>
      <c r="P669" s="22"/>
      <c r="Q669" s="22"/>
      <c r="R669" s="22"/>
      <c r="S669" s="22"/>
      <c r="T669" s="22"/>
      <c r="U669" s="22"/>
      <c r="V669" s="22"/>
      <c r="W669" s="22"/>
      <c r="X669" s="22"/>
      <c r="Y669" s="22"/>
      <c r="Z669" s="22"/>
      <c r="AA669" s="22"/>
      <c r="AB669" s="22"/>
      <c r="AC669" s="22"/>
      <c r="AD669" s="22"/>
      <c r="AE669" s="22"/>
      <c r="AF669" s="22"/>
      <c r="AG669" s="22"/>
      <c r="AH669" s="22"/>
      <c r="AI669" s="22"/>
      <c r="AJ669" s="22"/>
      <c r="AK669" s="22"/>
    </row>
    <row r="670" ht="14.25" customHeight="1">
      <c r="A670" s="22"/>
      <c r="B670" s="22"/>
      <c r="C670" s="22"/>
      <c r="D670" s="22"/>
      <c r="E670" s="22"/>
      <c r="F670" s="22"/>
      <c r="G670" s="22"/>
      <c r="H670" s="22"/>
      <c r="I670" s="22"/>
      <c r="J670" s="22"/>
      <c r="K670" s="22"/>
      <c r="L670" s="22"/>
      <c r="M670" s="22"/>
      <c r="N670" s="22"/>
      <c r="O670" s="22"/>
      <c r="P670" s="22"/>
      <c r="Q670" s="22"/>
      <c r="R670" s="22"/>
      <c r="S670" s="22"/>
      <c r="T670" s="22"/>
      <c r="U670" s="22"/>
      <c r="V670" s="22"/>
      <c r="W670" s="22"/>
      <c r="X670" s="22"/>
      <c r="Y670" s="22"/>
      <c r="Z670" s="22"/>
      <c r="AA670" s="22"/>
      <c r="AB670" s="22"/>
      <c r="AC670" s="22"/>
      <c r="AD670" s="22"/>
      <c r="AE670" s="22"/>
      <c r="AF670" s="22"/>
      <c r="AG670" s="22"/>
      <c r="AH670" s="22"/>
      <c r="AI670" s="22"/>
      <c r="AJ670" s="22"/>
      <c r="AK670" s="22"/>
    </row>
    <row r="671" ht="14.25" customHeight="1">
      <c r="A671" s="22"/>
      <c r="B671" s="22"/>
      <c r="C671" s="22"/>
      <c r="D671" s="22"/>
      <c r="E671" s="22"/>
      <c r="F671" s="22"/>
      <c r="G671" s="22"/>
      <c r="H671" s="22"/>
      <c r="I671" s="22"/>
      <c r="J671" s="22"/>
      <c r="K671" s="22"/>
      <c r="L671" s="22"/>
      <c r="M671" s="22"/>
      <c r="N671" s="22"/>
      <c r="O671" s="22"/>
      <c r="P671" s="22"/>
      <c r="Q671" s="22"/>
      <c r="R671" s="22"/>
      <c r="S671" s="22"/>
      <c r="T671" s="22"/>
      <c r="U671" s="22"/>
      <c r="V671" s="22"/>
      <c r="W671" s="22"/>
      <c r="X671" s="22"/>
      <c r="Y671" s="22"/>
      <c r="Z671" s="22"/>
      <c r="AA671" s="22"/>
      <c r="AB671" s="22"/>
      <c r="AC671" s="22"/>
      <c r="AD671" s="22"/>
      <c r="AE671" s="22"/>
      <c r="AF671" s="22"/>
      <c r="AG671" s="22"/>
      <c r="AH671" s="22"/>
      <c r="AI671" s="22"/>
      <c r="AJ671" s="22"/>
      <c r="AK671" s="22"/>
    </row>
    <row r="672" ht="14.25" customHeight="1">
      <c r="A672" s="22"/>
      <c r="B672" s="22"/>
      <c r="C672" s="22"/>
      <c r="D672" s="22"/>
      <c r="E672" s="22"/>
      <c r="F672" s="22"/>
      <c r="G672" s="22"/>
      <c r="H672" s="22"/>
      <c r="I672" s="22"/>
      <c r="J672" s="22"/>
      <c r="K672" s="22"/>
      <c r="L672" s="22"/>
      <c r="M672" s="22"/>
      <c r="N672" s="22"/>
      <c r="O672" s="22"/>
      <c r="P672" s="22"/>
      <c r="Q672" s="22"/>
      <c r="R672" s="22"/>
      <c r="S672" s="22"/>
      <c r="T672" s="22"/>
      <c r="U672" s="22"/>
      <c r="V672" s="22"/>
      <c r="W672" s="22"/>
      <c r="X672" s="22"/>
      <c r="Y672" s="22"/>
      <c r="Z672" s="22"/>
      <c r="AA672" s="22"/>
      <c r="AB672" s="22"/>
      <c r="AC672" s="22"/>
      <c r="AD672" s="22"/>
      <c r="AE672" s="22"/>
      <c r="AF672" s="22"/>
      <c r="AG672" s="22"/>
      <c r="AH672" s="22"/>
      <c r="AI672" s="22"/>
      <c r="AJ672" s="22"/>
      <c r="AK672" s="22"/>
    </row>
    <row r="673" ht="14.25" customHeight="1">
      <c r="A673" s="22"/>
      <c r="B673" s="22"/>
      <c r="C673" s="22"/>
      <c r="D673" s="22"/>
      <c r="E673" s="22"/>
      <c r="F673" s="22"/>
      <c r="G673" s="22"/>
      <c r="H673" s="22"/>
      <c r="I673" s="22"/>
      <c r="J673" s="22"/>
      <c r="K673" s="22"/>
      <c r="L673" s="22"/>
      <c r="M673" s="22"/>
      <c r="N673" s="22"/>
      <c r="O673" s="22"/>
      <c r="P673" s="22"/>
      <c r="Q673" s="22"/>
      <c r="R673" s="22"/>
      <c r="S673" s="22"/>
      <c r="T673" s="22"/>
      <c r="U673" s="22"/>
      <c r="V673" s="22"/>
      <c r="W673" s="22"/>
      <c r="X673" s="22"/>
      <c r="Y673" s="22"/>
      <c r="Z673" s="22"/>
      <c r="AA673" s="22"/>
      <c r="AB673" s="22"/>
      <c r="AC673" s="22"/>
      <c r="AD673" s="22"/>
      <c r="AE673" s="22"/>
      <c r="AF673" s="22"/>
      <c r="AG673" s="22"/>
      <c r="AH673" s="22"/>
      <c r="AI673" s="22"/>
      <c r="AJ673" s="22"/>
      <c r="AK673" s="22"/>
    </row>
    <row r="674" ht="14.25" customHeight="1">
      <c r="A674" s="22"/>
      <c r="B674" s="22"/>
      <c r="C674" s="22"/>
      <c r="D674" s="22"/>
      <c r="E674" s="22"/>
      <c r="F674" s="22"/>
      <c r="G674" s="22"/>
      <c r="H674" s="22"/>
      <c r="I674" s="22"/>
      <c r="J674" s="22"/>
      <c r="K674" s="22"/>
      <c r="L674" s="22"/>
      <c r="M674" s="22"/>
      <c r="N674" s="22"/>
      <c r="O674" s="22"/>
      <c r="P674" s="22"/>
      <c r="Q674" s="22"/>
      <c r="R674" s="22"/>
      <c r="S674" s="22"/>
      <c r="T674" s="22"/>
      <c r="U674" s="22"/>
      <c r="V674" s="22"/>
      <c r="W674" s="22"/>
      <c r="X674" s="22"/>
      <c r="Y674" s="22"/>
      <c r="Z674" s="22"/>
      <c r="AA674" s="22"/>
      <c r="AB674" s="22"/>
      <c r="AC674" s="22"/>
      <c r="AD674" s="22"/>
      <c r="AE674" s="22"/>
      <c r="AF674" s="22"/>
      <c r="AG674" s="22"/>
      <c r="AH674" s="22"/>
      <c r="AI674" s="22"/>
      <c r="AJ674" s="22"/>
      <c r="AK674" s="22"/>
    </row>
    <row r="675" ht="14.25" customHeight="1">
      <c r="A675" s="22"/>
      <c r="B675" s="22"/>
      <c r="C675" s="22"/>
      <c r="D675" s="22"/>
      <c r="E675" s="22"/>
      <c r="F675" s="22"/>
      <c r="G675" s="22"/>
      <c r="H675" s="22"/>
      <c r="I675" s="22"/>
      <c r="J675" s="22"/>
      <c r="K675" s="22"/>
      <c r="L675" s="22"/>
      <c r="M675" s="22"/>
      <c r="N675" s="22"/>
      <c r="O675" s="22"/>
      <c r="P675" s="22"/>
      <c r="Q675" s="22"/>
      <c r="R675" s="22"/>
      <c r="S675" s="22"/>
      <c r="T675" s="22"/>
      <c r="U675" s="22"/>
      <c r="V675" s="22"/>
      <c r="W675" s="22"/>
      <c r="X675" s="22"/>
      <c r="Y675" s="22"/>
      <c r="Z675" s="22"/>
      <c r="AA675" s="22"/>
      <c r="AB675" s="22"/>
      <c r="AC675" s="22"/>
      <c r="AD675" s="22"/>
      <c r="AE675" s="22"/>
      <c r="AF675" s="22"/>
      <c r="AG675" s="22"/>
      <c r="AH675" s="22"/>
      <c r="AI675" s="22"/>
      <c r="AJ675" s="22"/>
      <c r="AK675" s="22"/>
    </row>
    <row r="676" ht="14.25" customHeight="1">
      <c r="A676" s="22"/>
      <c r="B676" s="22"/>
      <c r="C676" s="22"/>
      <c r="D676" s="22"/>
      <c r="E676" s="22"/>
      <c r="F676" s="22"/>
      <c r="G676" s="22"/>
      <c r="H676" s="22"/>
      <c r="I676" s="22"/>
      <c r="J676" s="22"/>
      <c r="K676" s="22"/>
      <c r="L676" s="22"/>
      <c r="M676" s="22"/>
      <c r="N676" s="22"/>
      <c r="O676" s="22"/>
      <c r="P676" s="22"/>
      <c r="Q676" s="22"/>
      <c r="R676" s="22"/>
      <c r="S676" s="22"/>
      <c r="T676" s="22"/>
      <c r="U676" s="22"/>
      <c r="V676" s="22"/>
      <c r="W676" s="22"/>
      <c r="X676" s="22"/>
      <c r="Y676" s="22"/>
      <c r="Z676" s="22"/>
      <c r="AA676" s="22"/>
      <c r="AB676" s="22"/>
      <c r="AC676" s="22"/>
      <c r="AD676" s="22"/>
      <c r="AE676" s="22"/>
      <c r="AF676" s="22"/>
      <c r="AG676" s="22"/>
      <c r="AH676" s="22"/>
      <c r="AI676" s="22"/>
      <c r="AJ676" s="22"/>
      <c r="AK676" s="22"/>
    </row>
    <row r="677" ht="14.25" customHeight="1">
      <c r="A677" s="22"/>
      <c r="B677" s="22"/>
      <c r="C677" s="22"/>
      <c r="D677" s="22"/>
      <c r="E677" s="22"/>
      <c r="F677" s="22"/>
      <c r="G677" s="22"/>
      <c r="H677" s="22"/>
      <c r="I677" s="22"/>
      <c r="J677" s="22"/>
      <c r="K677" s="22"/>
      <c r="L677" s="22"/>
      <c r="M677" s="22"/>
      <c r="N677" s="22"/>
      <c r="O677" s="22"/>
      <c r="P677" s="22"/>
      <c r="Q677" s="22"/>
      <c r="R677" s="22"/>
      <c r="S677" s="22"/>
      <c r="T677" s="22"/>
      <c r="U677" s="22"/>
      <c r="V677" s="22"/>
      <c r="W677" s="22"/>
      <c r="X677" s="22"/>
      <c r="Y677" s="22"/>
      <c r="Z677" s="22"/>
      <c r="AA677" s="22"/>
      <c r="AB677" s="22"/>
      <c r="AC677" s="22"/>
      <c r="AD677" s="22"/>
      <c r="AE677" s="22"/>
      <c r="AF677" s="22"/>
      <c r="AG677" s="22"/>
      <c r="AH677" s="22"/>
      <c r="AI677" s="22"/>
      <c r="AJ677" s="22"/>
      <c r="AK677" s="22"/>
    </row>
    <row r="678" ht="14.25" customHeight="1">
      <c r="A678" s="22"/>
      <c r="B678" s="22"/>
      <c r="C678" s="22"/>
      <c r="D678" s="22"/>
      <c r="E678" s="22"/>
      <c r="F678" s="22"/>
      <c r="G678" s="22"/>
      <c r="H678" s="22"/>
      <c r="I678" s="22"/>
      <c r="J678" s="22"/>
      <c r="K678" s="22"/>
      <c r="L678" s="22"/>
      <c r="M678" s="22"/>
      <c r="N678" s="22"/>
      <c r="O678" s="22"/>
      <c r="P678" s="22"/>
      <c r="Q678" s="22"/>
      <c r="R678" s="22"/>
      <c r="S678" s="22"/>
      <c r="T678" s="22"/>
      <c r="U678" s="22"/>
      <c r="V678" s="22"/>
      <c r="W678" s="22"/>
      <c r="X678" s="22"/>
      <c r="Y678" s="22"/>
      <c r="Z678" s="22"/>
      <c r="AA678" s="22"/>
      <c r="AB678" s="22"/>
      <c r="AC678" s="22"/>
      <c r="AD678" s="22"/>
      <c r="AE678" s="22"/>
      <c r="AF678" s="22"/>
      <c r="AG678" s="22"/>
      <c r="AH678" s="22"/>
      <c r="AI678" s="22"/>
      <c r="AJ678" s="22"/>
      <c r="AK678" s="22"/>
    </row>
    <row r="679" ht="14.25" customHeight="1">
      <c r="A679" s="22"/>
      <c r="B679" s="22"/>
      <c r="C679" s="22"/>
      <c r="D679" s="22"/>
      <c r="E679" s="22"/>
      <c r="F679" s="22"/>
      <c r="G679" s="22"/>
      <c r="H679" s="22"/>
      <c r="I679" s="22"/>
      <c r="J679" s="22"/>
      <c r="K679" s="22"/>
      <c r="L679" s="22"/>
      <c r="M679" s="22"/>
      <c r="N679" s="22"/>
      <c r="O679" s="22"/>
      <c r="P679" s="22"/>
      <c r="Q679" s="22"/>
      <c r="R679" s="22"/>
      <c r="S679" s="22"/>
      <c r="T679" s="22"/>
      <c r="U679" s="22"/>
      <c r="V679" s="22"/>
      <c r="W679" s="22"/>
      <c r="X679" s="22"/>
      <c r="Y679" s="22"/>
      <c r="Z679" s="22"/>
      <c r="AA679" s="22"/>
      <c r="AB679" s="22"/>
      <c r="AC679" s="22"/>
      <c r="AD679" s="22"/>
      <c r="AE679" s="22"/>
      <c r="AF679" s="22"/>
      <c r="AG679" s="22"/>
      <c r="AH679" s="22"/>
      <c r="AI679" s="22"/>
      <c r="AJ679" s="22"/>
      <c r="AK679" s="22"/>
    </row>
    <row r="680" ht="14.25" customHeight="1">
      <c r="A680" s="22"/>
      <c r="B680" s="22"/>
      <c r="C680" s="22"/>
      <c r="D680" s="22"/>
      <c r="E680" s="22"/>
      <c r="F680" s="22"/>
      <c r="G680" s="22"/>
      <c r="H680" s="22"/>
      <c r="I680" s="22"/>
      <c r="J680" s="22"/>
      <c r="K680" s="22"/>
      <c r="L680" s="22"/>
      <c r="M680" s="22"/>
      <c r="N680" s="22"/>
      <c r="O680" s="22"/>
      <c r="P680" s="22"/>
      <c r="Q680" s="22"/>
      <c r="R680" s="22"/>
      <c r="S680" s="22"/>
      <c r="T680" s="22"/>
      <c r="U680" s="22"/>
      <c r="V680" s="22"/>
      <c r="W680" s="22"/>
      <c r="X680" s="22"/>
      <c r="Y680" s="22"/>
      <c r="Z680" s="22"/>
      <c r="AA680" s="22"/>
      <c r="AB680" s="22"/>
      <c r="AC680" s="22"/>
      <c r="AD680" s="22"/>
      <c r="AE680" s="22"/>
      <c r="AF680" s="22"/>
      <c r="AG680" s="22"/>
      <c r="AH680" s="22"/>
      <c r="AI680" s="22"/>
      <c r="AJ680" s="22"/>
      <c r="AK680" s="22"/>
    </row>
    <row r="681" ht="14.25" customHeight="1">
      <c r="A681" s="22"/>
      <c r="B681" s="22"/>
      <c r="C681" s="22"/>
      <c r="D681" s="22"/>
      <c r="E681" s="22"/>
      <c r="F681" s="22"/>
      <c r="G681" s="22"/>
      <c r="H681" s="22"/>
      <c r="I681" s="22"/>
      <c r="J681" s="22"/>
      <c r="K681" s="22"/>
      <c r="L681" s="22"/>
      <c r="M681" s="22"/>
      <c r="N681" s="22"/>
      <c r="O681" s="22"/>
      <c r="P681" s="22"/>
      <c r="Q681" s="22"/>
      <c r="R681" s="22"/>
      <c r="S681" s="22"/>
      <c r="T681" s="22"/>
      <c r="U681" s="22"/>
      <c r="V681" s="22"/>
      <c r="W681" s="22"/>
      <c r="X681" s="22"/>
      <c r="Y681" s="22"/>
      <c r="Z681" s="22"/>
      <c r="AA681" s="22"/>
      <c r="AB681" s="22"/>
      <c r="AC681" s="22"/>
      <c r="AD681" s="22"/>
      <c r="AE681" s="22"/>
      <c r="AF681" s="22"/>
      <c r="AG681" s="22"/>
      <c r="AH681" s="22"/>
      <c r="AI681" s="22"/>
      <c r="AJ681" s="22"/>
      <c r="AK681" s="22"/>
    </row>
    <row r="682" ht="14.25" customHeight="1">
      <c r="A682" s="22"/>
      <c r="B682" s="22"/>
      <c r="C682" s="22"/>
      <c r="D682" s="22"/>
      <c r="E682" s="22"/>
      <c r="F682" s="22"/>
      <c r="G682" s="22"/>
      <c r="H682" s="22"/>
      <c r="I682" s="22"/>
      <c r="J682" s="22"/>
      <c r="K682" s="22"/>
      <c r="L682" s="22"/>
      <c r="M682" s="22"/>
      <c r="N682" s="22"/>
      <c r="O682" s="22"/>
      <c r="P682" s="22"/>
      <c r="Q682" s="22"/>
      <c r="R682" s="22"/>
      <c r="S682" s="22"/>
      <c r="T682" s="22"/>
      <c r="U682" s="22"/>
      <c r="V682" s="22"/>
      <c r="W682" s="22"/>
      <c r="X682" s="22"/>
      <c r="Y682" s="22"/>
      <c r="Z682" s="22"/>
      <c r="AA682" s="22"/>
      <c r="AB682" s="22"/>
      <c r="AC682" s="22"/>
      <c r="AD682" s="22"/>
      <c r="AE682" s="22"/>
      <c r="AF682" s="22"/>
      <c r="AG682" s="22"/>
      <c r="AH682" s="22"/>
      <c r="AI682" s="22"/>
      <c r="AJ682" s="22"/>
      <c r="AK682" s="22"/>
    </row>
    <row r="683" ht="14.25" customHeight="1">
      <c r="A683" s="22"/>
      <c r="B683" s="22"/>
      <c r="C683" s="22"/>
      <c r="D683" s="22"/>
      <c r="E683" s="22"/>
      <c r="F683" s="22"/>
      <c r="G683" s="22"/>
      <c r="H683" s="22"/>
      <c r="I683" s="22"/>
      <c r="J683" s="22"/>
      <c r="K683" s="22"/>
      <c r="L683" s="22"/>
      <c r="M683" s="22"/>
      <c r="N683" s="22"/>
      <c r="O683" s="22"/>
      <c r="P683" s="22"/>
      <c r="Q683" s="22"/>
      <c r="R683" s="22"/>
      <c r="S683" s="22"/>
      <c r="T683" s="22"/>
      <c r="U683" s="22"/>
      <c r="V683" s="22"/>
      <c r="W683" s="22"/>
      <c r="X683" s="22"/>
      <c r="Y683" s="22"/>
      <c r="Z683" s="22"/>
      <c r="AA683" s="22"/>
      <c r="AB683" s="22"/>
      <c r="AC683" s="22"/>
      <c r="AD683" s="22"/>
      <c r="AE683" s="22"/>
      <c r="AF683" s="22"/>
      <c r="AG683" s="22"/>
      <c r="AH683" s="22"/>
      <c r="AI683" s="22"/>
      <c r="AJ683" s="22"/>
      <c r="AK683" s="22"/>
    </row>
    <row r="684" ht="14.25" customHeight="1">
      <c r="A684" s="22"/>
      <c r="B684" s="22"/>
      <c r="C684" s="22"/>
      <c r="D684" s="22"/>
      <c r="E684" s="22"/>
      <c r="F684" s="22"/>
      <c r="G684" s="22"/>
      <c r="H684" s="22"/>
      <c r="I684" s="22"/>
      <c r="J684" s="22"/>
      <c r="K684" s="22"/>
      <c r="L684" s="22"/>
      <c r="M684" s="22"/>
      <c r="N684" s="22"/>
      <c r="O684" s="22"/>
      <c r="P684" s="22"/>
      <c r="Q684" s="22"/>
      <c r="R684" s="22"/>
      <c r="S684" s="22"/>
      <c r="T684" s="22"/>
      <c r="U684" s="22"/>
      <c r="V684" s="22"/>
      <c r="W684" s="22"/>
      <c r="X684" s="22"/>
      <c r="Y684" s="22"/>
      <c r="Z684" s="22"/>
      <c r="AA684" s="22"/>
      <c r="AB684" s="22"/>
      <c r="AC684" s="22"/>
      <c r="AD684" s="22"/>
      <c r="AE684" s="22"/>
      <c r="AF684" s="22"/>
      <c r="AG684" s="22"/>
      <c r="AH684" s="22"/>
      <c r="AI684" s="22"/>
      <c r="AJ684" s="22"/>
      <c r="AK684" s="22"/>
    </row>
    <row r="685" ht="14.25" customHeight="1">
      <c r="A685" s="22"/>
      <c r="B685" s="22"/>
      <c r="C685" s="22"/>
      <c r="D685" s="22"/>
      <c r="E685" s="22"/>
      <c r="F685" s="22"/>
      <c r="G685" s="22"/>
      <c r="H685" s="22"/>
      <c r="I685" s="22"/>
      <c r="J685" s="22"/>
      <c r="K685" s="22"/>
      <c r="L685" s="22"/>
      <c r="M685" s="22"/>
      <c r="N685" s="22"/>
      <c r="O685" s="22"/>
      <c r="P685" s="22"/>
      <c r="Q685" s="22"/>
      <c r="R685" s="22"/>
      <c r="S685" s="22"/>
      <c r="T685" s="22"/>
      <c r="U685" s="22"/>
      <c r="V685" s="22"/>
      <c r="W685" s="22"/>
      <c r="X685" s="22"/>
      <c r="Y685" s="22"/>
      <c r="Z685" s="22"/>
      <c r="AA685" s="22"/>
      <c r="AB685" s="22"/>
      <c r="AC685" s="22"/>
      <c r="AD685" s="22"/>
      <c r="AE685" s="22"/>
      <c r="AF685" s="22"/>
      <c r="AG685" s="22"/>
      <c r="AH685" s="22"/>
      <c r="AI685" s="22"/>
      <c r="AJ685" s="22"/>
      <c r="AK685" s="22"/>
    </row>
    <row r="686" ht="14.25" customHeight="1">
      <c r="A686" s="22"/>
      <c r="B686" s="22"/>
      <c r="C686" s="22"/>
      <c r="D686" s="22"/>
      <c r="E686" s="22"/>
      <c r="F686" s="22"/>
      <c r="G686" s="22"/>
      <c r="H686" s="22"/>
      <c r="I686" s="22"/>
      <c r="J686" s="22"/>
      <c r="K686" s="22"/>
      <c r="L686" s="22"/>
      <c r="M686" s="22"/>
      <c r="N686" s="22"/>
      <c r="O686" s="22"/>
      <c r="P686" s="22"/>
      <c r="Q686" s="22"/>
      <c r="R686" s="22"/>
      <c r="S686" s="22"/>
      <c r="T686" s="22"/>
      <c r="U686" s="22"/>
      <c r="V686" s="22"/>
      <c r="W686" s="22"/>
      <c r="X686" s="22"/>
      <c r="Y686" s="22"/>
      <c r="Z686" s="22"/>
      <c r="AA686" s="22"/>
      <c r="AB686" s="22"/>
      <c r="AC686" s="22"/>
      <c r="AD686" s="22"/>
      <c r="AE686" s="22"/>
      <c r="AF686" s="22"/>
      <c r="AG686" s="22"/>
      <c r="AH686" s="22"/>
      <c r="AI686" s="22"/>
      <c r="AJ686" s="22"/>
      <c r="AK686" s="22"/>
    </row>
    <row r="687" ht="14.25" customHeight="1">
      <c r="A687" s="22"/>
      <c r="B687" s="22"/>
      <c r="C687" s="22"/>
      <c r="D687" s="22"/>
      <c r="E687" s="22"/>
      <c r="F687" s="22"/>
      <c r="G687" s="22"/>
      <c r="H687" s="22"/>
      <c r="I687" s="22"/>
      <c r="J687" s="22"/>
      <c r="K687" s="22"/>
      <c r="L687" s="22"/>
      <c r="M687" s="22"/>
      <c r="N687" s="22"/>
      <c r="O687" s="22"/>
      <c r="P687" s="22"/>
      <c r="Q687" s="22"/>
      <c r="R687" s="22"/>
      <c r="S687" s="22"/>
      <c r="T687" s="22"/>
      <c r="U687" s="22"/>
      <c r="V687" s="22"/>
      <c r="W687" s="22"/>
      <c r="X687" s="22"/>
      <c r="Y687" s="22"/>
      <c r="Z687" s="22"/>
      <c r="AA687" s="22"/>
      <c r="AB687" s="22"/>
      <c r="AC687" s="22"/>
      <c r="AD687" s="22"/>
      <c r="AE687" s="22"/>
      <c r="AF687" s="22"/>
      <c r="AG687" s="22"/>
      <c r="AH687" s="22"/>
      <c r="AI687" s="22"/>
      <c r="AJ687" s="22"/>
      <c r="AK687" s="22"/>
    </row>
    <row r="688" ht="14.25" customHeight="1">
      <c r="A688" s="22"/>
      <c r="B688" s="22"/>
      <c r="C688" s="22"/>
      <c r="D688" s="22"/>
      <c r="E688" s="22"/>
      <c r="F688" s="22"/>
      <c r="G688" s="22"/>
      <c r="H688" s="22"/>
      <c r="I688" s="22"/>
      <c r="J688" s="22"/>
      <c r="K688" s="22"/>
      <c r="L688" s="22"/>
      <c r="M688" s="22"/>
      <c r="N688" s="22"/>
      <c r="O688" s="22"/>
      <c r="P688" s="22"/>
      <c r="Q688" s="22"/>
      <c r="R688" s="22"/>
      <c r="S688" s="22"/>
      <c r="T688" s="22"/>
      <c r="U688" s="22"/>
      <c r="V688" s="22"/>
      <c r="W688" s="22"/>
      <c r="X688" s="22"/>
      <c r="Y688" s="22"/>
      <c r="Z688" s="22"/>
      <c r="AA688" s="22"/>
      <c r="AB688" s="22"/>
      <c r="AC688" s="22"/>
      <c r="AD688" s="22"/>
      <c r="AE688" s="22"/>
      <c r="AF688" s="22"/>
      <c r="AG688" s="22"/>
      <c r="AH688" s="22"/>
      <c r="AI688" s="22"/>
      <c r="AJ688" s="22"/>
      <c r="AK688" s="22"/>
    </row>
    <row r="689" ht="14.25" customHeight="1">
      <c r="A689" s="22"/>
      <c r="B689" s="22"/>
      <c r="C689" s="22"/>
      <c r="D689" s="22"/>
      <c r="E689" s="22"/>
      <c r="F689" s="22"/>
      <c r="G689" s="22"/>
      <c r="H689" s="22"/>
      <c r="I689" s="22"/>
      <c r="J689" s="22"/>
      <c r="K689" s="22"/>
      <c r="L689" s="22"/>
      <c r="M689" s="22"/>
      <c r="N689" s="22"/>
      <c r="O689" s="22"/>
      <c r="P689" s="22"/>
      <c r="Q689" s="22"/>
      <c r="R689" s="22"/>
      <c r="S689" s="22"/>
      <c r="T689" s="22"/>
      <c r="U689" s="22"/>
      <c r="V689" s="22"/>
      <c r="W689" s="22"/>
      <c r="X689" s="22"/>
      <c r="Y689" s="22"/>
      <c r="Z689" s="22"/>
      <c r="AA689" s="22"/>
      <c r="AB689" s="22"/>
      <c r="AC689" s="22"/>
      <c r="AD689" s="22"/>
      <c r="AE689" s="22"/>
      <c r="AF689" s="22"/>
      <c r="AG689" s="22"/>
      <c r="AH689" s="22"/>
      <c r="AI689" s="22"/>
      <c r="AJ689" s="22"/>
      <c r="AK689" s="22"/>
    </row>
    <row r="690" ht="14.25" customHeight="1">
      <c r="A690" s="22"/>
      <c r="B690" s="22"/>
      <c r="C690" s="22"/>
      <c r="D690" s="22"/>
      <c r="E690" s="22"/>
      <c r="F690" s="22"/>
      <c r="G690" s="22"/>
      <c r="H690" s="22"/>
      <c r="I690" s="22"/>
      <c r="J690" s="22"/>
      <c r="K690" s="22"/>
      <c r="L690" s="22"/>
      <c r="M690" s="22"/>
      <c r="N690" s="22"/>
      <c r="O690" s="22"/>
      <c r="P690" s="22"/>
      <c r="Q690" s="22"/>
      <c r="R690" s="22"/>
      <c r="S690" s="22"/>
      <c r="T690" s="22"/>
      <c r="U690" s="22"/>
      <c r="V690" s="22"/>
      <c r="W690" s="22"/>
      <c r="X690" s="22"/>
      <c r="Y690" s="22"/>
      <c r="Z690" s="22"/>
      <c r="AA690" s="22"/>
      <c r="AB690" s="22"/>
      <c r="AC690" s="22"/>
      <c r="AD690" s="22"/>
      <c r="AE690" s="22"/>
      <c r="AF690" s="22"/>
      <c r="AG690" s="22"/>
      <c r="AH690" s="22"/>
      <c r="AI690" s="22"/>
      <c r="AJ690" s="22"/>
      <c r="AK690" s="22"/>
    </row>
    <row r="691" ht="14.25" customHeight="1">
      <c r="A691" s="22"/>
      <c r="B691" s="22"/>
      <c r="C691" s="22"/>
      <c r="D691" s="22"/>
      <c r="E691" s="22"/>
      <c r="F691" s="22"/>
      <c r="G691" s="22"/>
      <c r="H691" s="22"/>
      <c r="I691" s="22"/>
      <c r="J691" s="22"/>
      <c r="K691" s="22"/>
      <c r="L691" s="22"/>
      <c r="M691" s="22"/>
      <c r="N691" s="22"/>
      <c r="O691" s="22"/>
      <c r="P691" s="22"/>
      <c r="Q691" s="22"/>
      <c r="R691" s="22"/>
      <c r="S691" s="22"/>
      <c r="T691" s="22"/>
      <c r="U691" s="22"/>
      <c r="V691" s="22"/>
      <c r="W691" s="22"/>
      <c r="X691" s="22"/>
      <c r="Y691" s="22"/>
      <c r="Z691" s="22"/>
      <c r="AA691" s="22"/>
      <c r="AB691" s="22"/>
      <c r="AC691" s="22"/>
      <c r="AD691" s="22"/>
      <c r="AE691" s="22"/>
      <c r="AF691" s="22"/>
      <c r="AG691" s="22"/>
      <c r="AH691" s="22"/>
      <c r="AI691" s="22"/>
      <c r="AJ691" s="22"/>
      <c r="AK691" s="22"/>
    </row>
    <row r="692" ht="14.25" customHeight="1">
      <c r="A692" s="22"/>
      <c r="B692" s="22"/>
      <c r="C692" s="22"/>
      <c r="D692" s="22"/>
      <c r="E692" s="22"/>
      <c r="F692" s="22"/>
      <c r="G692" s="22"/>
      <c r="H692" s="22"/>
      <c r="I692" s="22"/>
      <c r="J692" s="22"/>
      <c r="K692" s="22"/>
      <c r="L692" s="22"/>
      <c r="M692" s="22"/>
      <c r="N692" s="22"/>
      <c r="O692" s="22"/>
      <c r="P692" s="22"/>
      <c r="Q692" s="22"/>
      <c r="R692" s="22"/>
      <c r="S692" s="22"/>
      <c r="T692" s="22"/>
      <c r="U692" s="22"/>
      <c r="V692" s="22"/>
      <c r="W692" s="22"/>
      <c r="X692" s="22"/>
      <c r="Y692" s="22"/>
      <c r="Z692" s="22"/>
      <c r="AA692" s="22"/>
      <c r="AB692" s="22"/>
      <c r="AC692" s="22"/>
      <c r="AD692" s="22"/>
      <c r="AE692" s="22"/>
      <c r="AF692" s="22"/>
      <c r="AG692" s="22"/>
      <c r="AH692" s="22"/>
      <c r="AI692" s="22"/>
      <c r="AJ692" s="22"/>
      <c r="AK692" s="22"/>
    </row>
    <row r="693" ht="14.25" customHeight="1">
      <c r="A693" s="22"/>
      <c r="B693" s="22"/>
      <c r="C693" s="22"/>
      <c r="D693" s="22"/>
      <c r="E693" s="22"/>
      <c r="F693" s="22"/>
      <c r="G693" s="22"/>
      <c r="H693" s="22"/>
      <c r="I693" s="22"/>
      <c r="J693" s="22"/>
      <c r="K693" s="22"/>
      <c r="L693" s="22"/>
      <c r="M693" s="22"/>
      <c r="N693" s="22"/>
      <c r="O693" s="22"/>
      <c r="P693" s="22"/>
      <c r="Q693" s="22"/>
      <c r="R693" s="22"/>
      <c r="S693" s="22"/>
      <c r="T693" s="22"/>
      <c r="U693" s="22"/>
      <c r="V693" s="22"/>
      <c r="W693" s="22"/>
      <c r="X693" s="22"/>
      <c r="Y693" s="22"/>
      <c r="Z693" s="22"/>
      <c r="AA693" s="22"/>
      <c r="AB693" s="22"/>
      <c r="AC693" s="22"/>
      <c r="AD693" s="22"/>
      <c r="AE693" s="22"/>
      <c r="AF693" s="22"/>
      <c r="AG693" s="22"/>
      <c r="AH693" s="22"/>
      <c r="AI693" s="22"/>
      <c r="AJ693" s="22"/>
      <c r="AK693" s="22"/>
    </row>
    <row r="694" ht="14.25" customHeight="1">
      <c r="A694" s="22"/>
      <c r="B694" s="22"/>
      <c r="C694" s="22"/>
      <c r="D694" s="22"/>
      <c r="E694" s="22"/>
      <c r="F694" s="22"/>
      <c r="G694" s="22"/>
      <c r="H694" s="22"/>
      <c r="I694" s="22"/>
      <c r="J694" s="22"/>
      <c r="K694" s="22"/>
      <c r="L694" s="22"/>
      <c r="M694" s="22"/>
      <c r="N694" s="22"/>
      <c r="O694" s="22"/>
      <c r="P694" s="22"/>
      <c r="Q694" s="22"/>
      <c r="R694" s="22"/>
      <c r="S694" s="22"/>
      <c r="T694" s="22"/>
      <c r="U694" s="22"/>
      <c r="V694" s="22"/>
      <c r="W694" s="22"/>
      <c r="X694" s="22"/>
      <c r="Y694" s="22"/>
      <c r="Z694" s="22"/>
      <c r="AA694" s="22"/>
      <c r="AB694" s="22"/>
      <c r="AC694" s="22"/>
      <c r="AD694" s="22"/>
      <c r="AE694" s="22"/>
      <c r="AF694" s="22"/>
      <c r="AG694" s="22"/>
      <c r="AH694" s="22"/>
      <c r="AI694" s="22"/>
      <c r="AJ694" s="22"/>
      <c r="AK694" s="22"/>
    </row>
    <row r="695" ht="14.25" customHeight="1">
      <c r="A695" s="22"/>
      <c r="B695" s="22"/>
      <c r="C695" s="22"/>
      <c r="D695" s="22"/>
      <c r="E695" s="22"/>
      <c r="F695" s="22"/>
      <c r="G695" s="22"/>
      <c r="H695" s="22"/>
      <c r="I695" s="22"/>
      <c r="J695" s="22"/>
      <c r="K695" s="22"/>
      <c r="L695" s="22"/>
      <c r="M695" s="22"/>
      <c r="N695" s="22"/>
      <c r="O695" s="22"/>
      <c r="P695" s="22"/>
      <c r="Q695" s="22"/>
      <c r="R695" s="22"/>
      <c r="S695" s="22"/>
      <c r="T695" s="22"/>
      <c r="U695" s="22"/>
      <c r="V695" s="22"/>
      <c r="W695" s="22"/>
      <c r="X695" s="22"/>
      <c r="Y695" s="22"/>
      <c r="Z695" s="22"/>
      <c r="AA695" s="22"/>
      <c r="AB695" s="22"/>
      <c r="AC695" s="22"/>
      <c r="AD695" s="22"/>
      <c r="AE695" s="22"/>
      <c r="AF695" s="22"/>
      <c r="AG695" s="22"/>
      <c r="AH695" s="22"/>
      <c r="AI695" s="22"/>
      <c r="AJ695" s="22"/>
      <c r="AK695" s="22"/>
    </row>
    <row r="696" ht="14.25" customHeight="1">
      <c r="A696" s="22"/>
      <c r="B696" s="22"/>
      <c r="C696" s="22"/>
      <c r="D696" s="22"/>
      <c r="E696" s="22"/>
      <c r="F696" s="22"/>
      <c r="G696" s="22"/>
      <c r="H696" s="22"/>
      <c r="I696" s="22"/>
      <c r="J696" s="22"/>
      <c r="K696" s="22"/>
      <c r="L696" s="22"/>
      <c r="M696" s="22"/>
      <c r="N696" s="22"/>
      <c r="O696" s="22"/>
      <c r="P696" s="22"/>
      <c r="Q696" s="22"/>
      <c r="R696" s="22"/>
      <c r="S696" s="22"/>
      <c r="T696" s="22"/>
      <c r="U696" s="22"/>
      <c r="V696" s="22"/>
      <c r="W696" s="22"/>
      <c r="X696" s="22"/>
      <c r="Y696" s="22"/>
      <c r="Z696" s="22"/>
      <c r="AA696" s="22"/>
      <c r="AB696" s="22"/>
      <c r="AC696" s="22"/>
      <c r="AD696" s="22"/>
      <c r="AE696" s="22"/>
      <c r="AF696" s="22"/>
      <c r="AG696" s="22"/>
      <c r="AH696" s="22"/>
      <c r="AI696" s="22"/>
      <c r="AJ696" s="22"/>
      <c r="AK696" s="22"/>
    </row>
    <row r="697" ht="14.25" customHeight="1">
      <c r="A697" s="22"/>
      <c r="B697" s="22"/>
      <c r="C697" s="22"/>
      <c r="D697" s="22"/>
      <c r="E697" s="22"/>
      <c r="F697" s="22"/>
      <c r="G697" s="22"/>
      <c r="H697" s="22"/>
      <c r="I697" s="22"/>
      <c r="J697" s="22"/>
      <c r="K697" s="22"/>
      <c r="L697" s="22"/>
      <c r="M697" s="22"/>
      <c r="N697" s="22"/>
      <c r="O697" s="22"/>
      <c r="P697" s="22"/>
      <c r="Q697" s="22"/>
      <c r="R697" s="22"/>
      <c r="S697" s="22"/>
      <c r="T697" s="22"/>
      <c r="U697" s="22"/>
      <c r="V697" s="22"/>
      <c r="W697" s="22"/>
      <c r="X697" s="22"/>
      <c r="Y697" s="22"/>
      <c r="Z697" s="22"/>
      <c r="AA697" s="22"/>
      <c r="AB697" s="22"/>
      <c r="AC697" s="22"/>
      <c r="AD697" s="22"/>
      <c r="AE697" s="22"/>
      <c r="AF697" s="22"/>
      <c r="AG697" s="22"/>
      <c r="AH697" s="22"/>
      <c r="AI697" s="22"/>
      <c r="AJ697" s="22"/>
      <c r="AK697" s="22"/>
    </row>
    <row r="698" ht="14.25" customHeight="1">
      <c r="A698" s="22"/>
      <c r="B698" s="22"/>
      <c r="C698" s="22"/>
      <c r="D698" s="22"/>
      <c r="E698" s="22"/>
      <c r="F698" s="22"/>
      <c r="G698" s="22"/>
      <c r="H698" s="22"/>
      <c r="I698" s="22"/>
      <c r="J698" s="22"/>
      <c r="K698" s="22"/>
      <c r="L698" s="22"/>
      <c r="M698" s="22"/>
      <c r="N698" s="22"/>
      <c r="O698" s="22"/>
      <c r="P698" s="22"/>
      <c r="Q698" s="22"/>
      <c r="R698" s="22"/>
      <c r="S698" s="22"/>
      <c r="T698" s="22"/>
      <c r="U698" s="22"/>
      <c r="V698" s="22"/>
      <c r="W698" s="22"/>
      <c r="X698" s="22"/>
      <c r="Y698" s="22"/>
      <c r="Z698" s="22"/>
      <c r="AA698" s="22"/>
      <c r="AB698" s="22"/>
      <c r="AC698" s="22"/>
      <c r="AD698" s="22"/>
      <c r="AE698" s="22"/>
      <c r="AF698" s="22"/>
      <c r="AG698" s="22"/>
      <c r="AH698" s="22"/>
      <c r="AI698" s="22"/>
      <c r="AJ698" s="22"/>
      <c r="AK698" s="22"/>
    </row>
    <row r="699" ht="14.25" customHeight="1">
      <c r="A699" s="22"/>
      <c r="B699" s="22"/>
      <c r="C699" s="22"/>
      <c r="D699" s="22"/>
      <c r="E699" s="22"/>
      <c r="F699" s="22"/>
      <c r="G699" s="22"/>
      <c r="H699" s="22"/>
      <c r="I699" s="22"/>
      <c r="J699" s="22"/>
      <c r="K699" s="22"/>
      <c r="L699" s="22"/>
      <c r="M699" s="22"/>
      <c r="N699" s="22"/>
      <c r="O699" s="22"/>
      <c r="P699" s="22"/>
      <c r="Q699" s="22"/>
      <c r="R699" s="22"/>
      <c r="S699" s="22"/>
      <c r="T699" s="22"/>
      <c r="U699" s="22"/>
      <c r="V699" s="22"/>
      <c r="W699" s="22"/>
      <c r="X699" s="22"/>
      <c r="Y699" s="22"/>
      <c r="Z699" s="22"/>
      <c r="AA699" s="22"/>
      <c r="AB699" s="22"/>
      <c r="AC699" s="22"/>
      <c r="AD699" s="22"/>
      <c r="AE699" s="22"/>
      <c r="AF699" s="22"/>
      <c r="AG699" s="22"/>
      <c r="AH699" s="22"/>
      <c r="AI699" s="22"/>
      <c r="AJ699" s="22"/>
      <c r="AK699" s="22"/>
    </row>
    <row r="700" ht="14.25" customHeight="1">
      <c r="A700" s="22"/>
      <c r="B700" s="22"/>
      <c r="C700" s="22"/>
      <c r="D700" s="22"/>
      <c r="E700" s="22"/>
      <c r="F700" s="22"/>
      <c r="G700" s="22"/>
      <c r="H700" s="22"/>
      <c r="I700" s="22"/>
      <c r="J700" s="22"/>
      <c r="K700" s="22"/>
      <c r="L700" s="22"/>
      <c r="M700" s="22"/>
      <c r="N700" s="22"/>
      <c r="O700" s="22"/>
      <c r="P700" s="22"/>
      <c r="Q700" s="22"/>
      <c r="R700" s="22"/>
      <c r="S700" s="22"/>
      <c r="T700" s="22"/>
      <c r="U700" s="22"/>
      <c r="V700" s="22"/>
      <c r="W700" s="22"/>
      <c r="X700" s="22"/>
      <c r="Y700" s="22"/>
      <c r="Z700" s="22"/>
      <c r="AA700" s="22"/>
      <c r="AB700" s="22"/>
      <c r="AC700" s="22"/>
      <c r="AD700" s="22"/>
      <c r="AE700" s="22"/>
      <c r="AF700" s="22"/>
      <c r="AG700" s="22"/>
      <c r="AH700" s="22"/>
      <c r="AI700" s="22"/>
      <c r="AJ700" s="22"/>
      <c r="AK700" s="22"/>
    </row>
    <row r="701" ht="14.25" customHeight="1">
      <c r="A701" s="22"/>
      <c r="B701" s="22"/>
      <c r="C701" s="22"/>
      <c r="D701" s="22"/>
      <c r="E701" s="22"/>
      <c r="F701" s="22"/>
      <c r="G701" s="22"/>
      <c r="H701" s="22"/>
      <c r="I701" s="22"/>
      <c r="J701" s="22"/>
      <c r="K701" s="22"/>
      <c r="L701" s="22"/>
      <c r="M701" s="22"/>
      <c r="N701" s="22"/>
      <c r="O701" s="22"/>
      <c r="P701" s="22"/>
      <c r="Q701" s="22"/>
      <c r="R701" s="22"/>
      <c r="S701" s="22"/>
      <c r="T701" s="22"/>
      <c r="U701" s="22"/>
      <c r="V701" s="22"/>
      <c r="W701" s="22"/>
      <c r="X701" s="22"/>
      <c r="Y701" s="22"/>
      <c r="Z701" s="22"/>
      <c r="AA701" s="22"/>
      <c r="AB701" s="22"/>
      <c r="AC701" s="22"/>
      <c r="AD701" s="22"/>
      <c r="AE701" s="22"/>
      <c r="AF701" s="22"/>
      <c r="AG701" s="22"/>
      <c r="AH701" s="22"/>
      <c r="AI701" s="22"/>
      <c r="AJ701" s="22"/>
      <c r="AK701" s="22"/>
    </row>
    <row r="702" ht="14.25" customHeight="1">
      <c r="A702" s="22"/>
      <c r="B702" s="22"/>
      <c r="C702" s="22"/>
      <c r="D702" s="22"/>
      <c r="E702" s="22"/>
      <c r="F702" s="22"/>
      <c r="G702" s="22"/>
      <c r="H702" s="22"/>
      <c r="I702" s="22"/>
      <c r="J702" s="22"/>
      <c r="K702" s="22"/>
      <c r="L702" s="22"/>
      <c r="M702" s="22"/>
      <c r="N702" s="22"/>
      <c r="O702" s="22"/>
      <c r="P702" s="22"/>
      <c r="Q702" s="22"/>
      <c r="R702" s="22"/>
      <c r="S702" s="22"/>
      <c r="T702" s="22"/>
      <c r="U702" s="22"/>
      <c r="V702" s="22"/>
      <c r="W702" s="22"/>
      <c r="X702" s="22"/>
      <c r="Y702" s="22"/>
      <c r="Z702" s="22"/>
      <c r="AA702" s="22"/>
      <c r="AB702" s="22"/>
      <c r="AC702" s="22"/>
      <c r="AD702" s="22"/>
      <c r="AE702" s="22"/>
      <c r="AF702" s="22"/>
      <c r="AG702" s="22"/>
      <c r="AH702" s="22"/>
      <c r="AI702" s="22"/>
      <c r="AJ702" s="22"/>
      <c r="AK702" s="22"/>
    </row>
    <row r="703" ht="14.25" customHeight="1">
      <c r="A703" s="22"/>
      <c r="B703" s="22"/>
      <c r="C703" s="22"/>
      <c r="D703" s="22"/>
      <c r="E703" s="22"/>
      <c r="F703" s="22"/>
      <c r="G703" s="22"/>
      <c r="H703" s="22"/>
      <c r="I703" s="22"/>
      <c r="J703" s="22"/>
      <c r="K703" s="22"/>
      <c r="L703" s="22"/>
      <c r="M703" s="22"/>
      <c r="N703" s="22"/>
      <c r="O703" s="22"/>
      <c r="P703" s="22"/>
      <c r="Q703" s="22"/>
      <c r="R703" s="22"/>
      <c r="S703" s="22"/>
      <c r="T703" s="22"/>
      <c r="U703" s="22"/>
      <c r="V703" s="22"/>
      <c r="W703" s="22"/>
      <c r="X703" s="22"/>
      <c r="Y703" s="22"/>
      <c r="Z703" s="22"/>
      <c r="AA703" s="22"/>
      <c r="AB703" s="22"/>
      <c r="AC703" s="22"/>
      <c r="AD703" s="22"/>
      <c r="AE703" s="22"/>
      <c r="AF703" s="22"/>
      <c r="AG703" s="22"/>
      <c r="AH703" s="22"/>
      <c r="AI703" s="22"/>
      <c r="AJ703" s="22"/>
      <c r="AK703" s="22"/>
    </row>
    <row r="704" ht="14.25" customHeight="1">
      <c r="A704" s="22"/>
      <c r="B704" s="22"/>
      <c r="C704" s="22"/>
      <c r="D704" s="22"/>
      <c r="E704" s="22"/>
      <c r="F704" s="22"/>
      <c r="G704" s="22"/>
      <c r="H704" s="22"/>
      <c r="I704" s="22"/>
      <c r="J704" s="22"/>
      <c r="K704" s="22"/>
      <c r="L704" s="22"/>
      <c r="M704" s="22"/>
      <c r="N704" s="22"/>
      <c r="O704" s="22"/>
      <c r="P704" s="22"/>
      <c r="Q704" s="22"/>
      <c r="R704" s="22"/>
      <c r="S704" s="22"/>
      <c r="T704" s="22"/>
      <c r="U704" s="22"/>
      <c r="V704" s="22"/>
      <c r="W704" s="22"/>
      <c r="X704" s="22"/>
      <c r="Y704" s="22"/>
      <c r="Z704" s="22"/>
      <c r="AA704" s="22"/>
      <c r="AB704" s="22"/>
      <c r="AC704" s="22"/>
      <c r="AD704" s="22"/>
      <c r="AE704" s="22"/>
      <c r="AF704" s="22"/>
      <c r="AG704" s="22"/>
      <c r="AH704" s="22"/>
      <c r="AI704" s="22"/>
      <c r="AJ704" s="22"/>
      <c r="AK704" s="22"/>
    </row>
    <row r="705" ht="14.25" customHeight="1">
      <c r="A705" s="22"/>
      <c r="B705" s="22"/>
      <c r="C705" s="22"/>
      <c r="D705" s="22"/>
      <c r="E705" s="22"/>
      <c r="F705" s="22"/>
      <c r="G705" s="22"/>
      <c r="H705" s="22"/>
      <c r="I705" s="22"/>
      <c r="J705" s="22"/>
      <c r="K705" s="22"/>
      <c r="L705" s="22"/>
      <c r="M705" s="22"/>
      <c r="N705" s="22"/>
      <c r="O705" s="22"/>
      <c r="P705" s="22"/>
      <c r="Q705" s="22"/>
      <c r="R705" s="22"/>
      <c r="S705" s="22"/>
      <c r="T705" s="22"/>
      <c r="U705" s="22"/>
      <c r="V705" s="22"/>
      <c r="W705" s="22"/>
      <c r="X705" s="22"/>
      <c r="Y705" s="22"/>
      <c r="Z705" s="22"/>
      <c r="AA705" s="22"/>
      <c r="AB705" s="22"/>
      <c r="AC705" s="22"/>
      <c r="AD705" s="22"/>
      <c r="AE705" s="22"/>
      <c r="AF705" s="22"/>
      <c r="AG705" s="22"/>
      <c r="AH705" s="22"/>
      <c r="AI705" s="22"/>
      <c r="AJ705" s="22"/>
      <c r="AK705" s="22"/>
    </row>
    <row r="706" ht="14.25" customHeight="1">
      <c r="A706" s="22"/>
      <c r="B706" s="22"/>
      <c r="C706" s="22"/>
      <c r="D706" s="22"/>
      <c r="E706" s="22"/>
      <c r="F706" s="22"/>
      <c r="G706" s="22"/>
      <c r="H706" s="22"/>
      <c r="I706" s="22"/>
      <c r="J706" s="22"/>
      <c r="K706" s="22"/>
      <c r="L706" s="22"/>
      <c r="M706" s="22"/>
      <c r="N706" s="22"/>
      <c r="O706" s="22"/>
      <c r="P706" s="22"/>
      <c r="Q706" s="22"/>
      <c r="R706" s="22"/>
      <c r="S706" s="22"/>
      <c r="T706" s="22"/>
      <c r="U706" s="22"/>
      <c r="V706" s="22"/>
      <c r="W706" s="22"/>
      <c r="X706" s="22"/>
      <c r="Y706" s="22"/>
      <c r="Z706" s="22"/>
      <c r="AA706" s="22"/>
      <c r="AB706" s="22"/>
      <c r="AC706" s="22"/>
      <c r="AD706" s="22"/>
      <c r="AE706" s="22"/>
      <c r="AF706" s="22"/>
      <c r="AG706" s="22"/>
      <c r="AH706" s="22"/>
      <c r="AI706" s="22"/>
      <c r="AJ706" s="22"/>
      <c r="AK706" s="22"/>
    </row>
    <row r="707" ht="14.25" customHeight="1">
      <c r="A707" s="22"/>
      <c r="B707" s="22"/>
      <c r="C707" s="22"/>
      <c r="D707" s="22"/>
      <c r="E707" s="22"/>
      <c r="F707" s="22"/>
      <c r="G707" s="22"/>
      <c r="H707" s="22"/>
      <c r="I707" s="22"/>
      <c r="J707" s="22"/>
      <c r="K707" s="22"/>
      <c r="L707" s="22"/>
      <c r="M707" s="22"/>
      <c r="N707" s="22"/>
      <c r="O707" s="22"/>
      <c r="P707" s="22"/>
      <c r="Q707" s="22"/>
      <c r="R707" s="22"/>
      <c r="S707" s="22"/>
      <c r="T707" s="22"/>
      <c r="U707" s="22"/>
      <c r="V707" s="22"/>
      <c r="W707" s="22"/>
      <c r="X707" s="22"/>
      <c r="Y707" s="22"/>
      <c r="Z707" s="22"/>
      <c r="AA707" s="22"/>
      <c r="AB707" s="22"/>
      <c r="AC707" s="22"/>
      <c r="AD707" s="22"/>
      <c r="AE707" s="22"/>
      <c r="AF707" s="22"/>
      <c r="AG707" s="22"/>
      <c r="AH707" s="22"/>
      <c r="AI707" s="22"/>
      <c r="AJ707" s="22"/>
      <c r="AK707" s="22"/>
    </row>
    <row r="708" ht="14.25" customHeight="1">
      <c r="A708" s="22"/>
      <c r="B708" s="22"/>
      <c r="C708" s="22"/>
      <c r="D708" s="22"/>
      <c r="E708" s="22"/>
      <c r="F708" s="22"/>
      <c r="G708" s="22"/>
      <c r="H708" s="22"/>
      <c r="I708" s="22"/>
      <c r="J708" s="22"/>
      <c r="K708" s="22"/>
      <c r="L708" s="22"/>
      <c r="M708" s="22"/>
      <c r="N708" s="22"/>
      <c r="O708" s="22"/>
      <c r="P708" s="22"/>
      <c r="Q708" s="22"/>
      <c r="R708" s="22"/>
      <c r="S708" s="22"/>
      <c r="T708" s="22"/>
      <c r="U708" s="22"/>
      <c r="V708" s="22"/>
      <c r="W708" s="22"/>
      <c r="X708" s="22"/>
      <c r="Y708" s="22"/>
      <c r="Z708" s="22"/>
      <c r="AA708" s="22"/>
      <c r="AB708" s="22"/>
      <c r="AC708" s="22"/>
      <c r="AD708" s="22"/>
      <c r="AE708" s="22"/>
      <c r="AF708" s="22"/>
      <c r="AG708" s="22"/>
      <c r="AH708" s="22"/>
      <c r="AI708" s="22"/>
      <c r="AJ708" s="22"/>
      <c r="AK708" s="22"/>
    </row>
    <row r="709" ht="14.25" customHeight="1">
      <c r="A709" s="22"/>
      <c r="B709" s="22"/>
      <c r="C709" s="22"/>
      <c r="D709" s="22"/>
      <c r="E709" s="22"/>
      <c r="F709" s="22"/>
      <c r="G709" s="22"/>
      <c r="H709" s="22"/>
      <c r="I709" s="22"/>
      <c r="J709" s="22"/>
      <c r="K709" s="22"/>
      <c r="L709" s="22"/>
      <c r="M709" s="22"/>
      <c r="N709" s="22"/>
      <c r="O709" s="22"/>
      <c r="P709" s="22"/>
      <c r="Q709" s="22"/>
      <c r="R709" s="22"/>
      <c r="S709" s="22"/>
      <c r="T709" s="22"/>
      <c r="U709" s="22"/>
      <c r="V709" s="22"/>
      <c r="W709" s="22"/>
      <c r="X709" s="22"/>
      <c r="Y709" s="22"/>
      <c r="Z709" s="22"/>
      <c r="AA709" s="22"/>
      <c r="AB709" s="22"/>
      <c r="AC709" s="22"/>
      <c r="AD709" s="22"/>
      <c r="AE709" s="22"/>
      <c r="AF709" s="22"/>
      <c r="AG709" s="22"/>
      <c r="AH709" s="22"/>
      <c r="AI709" s="22"/>
      <c r="AJ709" s="22"/>
      <c r="AK709" s="22"/>
    </row>
    <row r="710" ht="14.25" customHeight="1">
      <c r="A710" s="22"/>
      <c r="B710" s="22"/>
      <c r="C710" s="22"/>
      <c r="D710" s="22"/>
      <c r="E710" s="22"/>
      <c r="F710" s="22"/>
      <c r="G710" s="22"/>
      <c r="H710" s="22"/>
      <c r="I710" s="22"/>
      <c r="J710" s="22"/>
      <c r="K710" s="22"/>
      <c r="L710" s="22"/>
      <c r="M710" s="22"/>
      <c r="N710" s="22"/>
      <c r="O710" s="22"/>
      <c r="P710" s="22"/>
      <c r="Q710" s="22"/>
      <c r="R710" s="22"/>
      <c r="S710" s="22"/>
      <c r="T710" s="22"/>
      <c r="U710" s="22"/>
      <c r="V710" s="22"/>
      <c r="W710" s="22"/>
      <c r="X710" s="22"/>
      <c r="Y710" s="22"/>
      <c r="Z710" s="22"/>
      <c r="AA710" s="22"/>
      <c r="AB710" s="22"/>
      <c r="AC710" s="22"/>
      <c r="AD710" s="22"/>
      <c r="AE710" s="22"/>
      <c r="AF710" s="22"/>
      <c r="AG710" s="22"/>
      <c r="AH710" s="22"/>
      <c r="AI710" s="22"/>
      <c r="AJ710" s="22"/>
      <c r="AK710" s="22"/>
    </row>
    <row r="711" ht="14.25" customHeight="1">
      <c r="A711" s="22"/>
      <c r="B711" s="22"/>
      <c r="C711" s="22"/>
      <c r="D711" s="22"/>
      <c r="E711" s="22"/>
      <c r="F711" s="22"/>
      <c r="G711" s="22"/>
      <c r="H711" s="22"/>
      <c r="I711" s="22"/>
      <c r="J711" s="22"/>
      <c r="K711" s="22"/>
      <c r="L711" s="22"/>
      <c r="M711" s="22"/>
      <c r="N711" s="22"/>
      <c r="O711" s="22"/>
      <c r="P711" s="22"/>
      <c r="Q711" s="22"/>
      <c r="R711" s="22"/>
      <c r="S711" s="22"/>
      <c r="T711" s="22"/>
      <c r="U711" s="22"/>
      <c r="V711" s="22"/>
      <c r="W711" s="22"/>
      <c r="X711" s="22"/>
      <c r="Y711" s="22"/>
      <c r="Z711" s="22"/>
      <c r="AA711" s="22"/>
      <c r="AB711" s="22"/>
      <c r="AC711" s="22"/>
      <c r="AD711" s="22"/>
      <c r="AE711" s="22"/>
      <c r="AF711" s="22"/>
      <c r="AG711" s="22"/>
      <c r="AH711" s="22"/>
      <c r="AI711" s="22"/>
      <c r="AJ711" s="22"/>
      <c r="AK711" s="22"/>
    </row>
    <row r="712" ht="14.25" customHeight="1">
      <c r="A712" s="22"/>
      <c r="B712" s="22"/>
      <c r="C712" s="22"/>
      <c r="D712" s="22"/>
      <c r="E712" s="22"/>
      <c r="F712" s="22"/>
      <c r="G712" s="22"/>
      <c r="H712" s="22"/>
      <c r="I712" s="22"/>
      <c r="J712" s="22"/>
      <c r="K712" s="22"/>
      <c r="L712" s="22"/>
      <c r="M712" s="22"/>
      <c r="N712" s="22"/>
      <c r="O712" s="22"/>
      <c r="P712" s="22"/>
      <c r="Q712" s="22"/>
      <c r="R712" s="22"/>
      <c r="S712" s="22"/>
      <c r="T712" s="22"/>
      <c r="U712" s="22"/>
      <c r="V712" s="22"/>
      <c r="W712" s="22"/>
      <c r="X712" s="22"/>
      <c r="Y712" s="22"/>
      <c r="Z712" s="22"/>
      <c r="AA712" s="22"/>
      <c r="AB712" s="22"/>
      <c r="AC712" s="22"/>
      <c r="AD712" s="22"/>
      <c r="AE712" s="22"/>
      <c r="AF712" s="22"/>
      <c r="AG712" s="22"/>
      <c r="AH712" s="22"/>
      <c r="AI712" s="22"/>
      <c r="AJ712" s="22"/>
      <c r="AK712" s="22"/>
    </row>
    <row r="713" ht="14.25" customHeight="1">
      <c r="A713" s="22"/>
      <c r="B713" s="22"/>
      <c r="C713" s="22"/>
      <c r="D713" s="22"/>
      <c r="E713" s="22"/>
      <c r="F713" s="22"/>
      <c r="G713" s="22"/>
      <c r="H713" s="22"/>
      <c r="I713" s="22"/>
      <c r="J713" s="22"/>
      <c r="K713" s="22"/>
      <c r="L713" s="22"/>
      <c r="M713" s="22"/>
      <c r="N713" s="22"/>
      <c r="O713" s="22"/>
      <c r="P713" s="22"/>
      <c r="Q713" s="22"/>
      <c r="R713" s="22"/>
      <c r="S713" s="22"/>
      <c r="T713" s="22"/>
      <c r="U713" s="22"/>
      <c r="V713" s="22"/>
      <c r="W713" s="22"/>
      <c r="X713" s="22"/>
      <c r="Y713" s="22"/>
      <c r="Z713" s="22"/>
      <c r="AA713" s="22"/>
      <c r="AB713" s="22"/>
      <c r="AC713" s="22"/>
      <c r="AD713" s="22"/>
      <c r="AE713" s="22"/>
      <c r="AF713" s="22"/>
      <c r="AG713" s="22"/>
      <c r="AH713" s="22"/>
      <c r="AI713" s="22"/>
      <c r="AJ713" s="22"/>
      <c r="AK713" s="22"/>
    </row>
    <row r="714" ht="14.25" customHeight="1">
      <c r="A714" s="22"/>
      <c r="B714" s="22"/>
      <c r="C714" s="22"/>
      <c r="D714" s="22"/>
      <c r="E714" s="22"/>
      <c r="F714" s="22"/>
      <c r="G714" s="22"/>
      <c r="H714" s="22"/>
      <c r="I714" s="22"/>
      <c r="J714" s="22"/>
      <c r="K714" s="22"/>
      <c r="L714" s="22"/>
      <c r="M714" s="22"/>
      <c r="N714" s="22"/>
      <c r="O714" s="22"/>
      <c r="P714" s="22"/>
      <c r="Q714" s="22"/>
      <c r="R714" s="22"/>
      <c r="S714" s="22"/>
      <c r="T714" s="22"/>
      <c r="U714" s="22"/>
      <c r="V714" s="22"/>
      <c r="W714" s="22"/>
      <c r="X714" s="22"/>
      <c r="Y714" s="22"/>
      <c r="Z714" s="22"/>
      <c r="AA714" s="22"/>
      <c r="AB714" s="22"/>
      <c r="AC714" s="22"/>
      <c r="AD714" s="22"/>
      <c r="AE714" s="22"/>
      <c r="AF714" s="22"/>
      <c r="AG714" s="22"/>
      <c r="AH714" s="22"/>
      <c r="AI714" s="22"/>
      <c r="AJ714" s="22"/>
      <c r="AK714" s="22"/>
    </row>
    <row r="715" ht="14.25" customHeight="1">
      <c r="A715" s="22"/>
      <c r="B715" s="22"/>
      <c r="C715" s="22"/>
      <c r="D715" s="22"/>
      <c r="E715" s="22"/>
      <c r="F715" s="22"/>
      <c r="G715" s="22"/>
      <c r="H715" s="22"/>
      <c r="I715" s="22"/>
      <c r="J715" s="22"/>
      <c r="K715" s="22"/>
      <c r="L715" s="22"/>
      <c r="M715" s="22"/>
      <c r="N715" s="22"/>
      <c r="O715" s="22"/>
      <c r="P715" s="22"/>
      <c r="Q715" s="22"/>
      <c r="R715" s="22"/>
      <c r="S715" s="22"/>
      <c r="T715" s="22"/>
      <c r="U715" s="22"/>
      <c r="V715" s="22"/>
      <c r="W715" s="22"/>
      <c r="X715" s="22"/>
      <c r="Y715" s="22"/>
      <c r="Z715" s="22"/>
      <c r="AA715" s="22"/>
      <c r="AB715" s="22"/>
      <c r="AC715" s="22"/>
      <c r="AD715" s="22"/>
      <c r="AE715" s="22"/>
      <c r="AF715" s="22"/>
      <c r="AG715" s="22"/>
      <c r="AH715" s="22"/>
      <c r="AI715" s="22"/>
      <c r="AJ715" s="22"/>
      <c r="AK715" s="22"/>
    </row>
    <row r="716" ht="14.25" customHeight="1">
      <c r="A716" s="22"/>
      <c r="B716" s="22"/>
      <c r="C716" s="22"/>
      <c r="D716" s="22"/>
      <c r="E716" s="22"/>
      <c r="F716" s="22"/>
      <c r="G716" s="22"/>
      <c r="H716" s="22"/>
      <c r="I716" s="22"/>
      <c r="J716" s="22"/>
      <c r="K716" s="22"/>
      <c r="L716" s="22"/>
      <c r="M716" s="22"/>
      <c r="N716" s="22"/>
      <c r="O716" s="22"/>
      <c r="P716" s="22"/>
      <c r="Q716" s="22"/>
      <c r="R716" s="22"/>
      <c r="S716" s="22"/>
      <c r="T716" s="22"/>
      <c r="U716" s="22"/>
      <c r="V716" s="22"/>
      <c r="W716" s="22"/>
      <c r="X716" s="22"/>
      <c r="Y716" s="22"/>
      <c r="Z716" s="22"/>
      <c r="AA716" s="22"/>
      <c r="AB716" s="22"/>
      <c r="AC716" s="22"/>
      <c r="AD716" s="22"/>
      <c r="AE716" s="22"/>
      <c r="AF716" s="22"/>
      <c r="AG716" s="22"/>
      <c r="AH716" s="22"/>
      <c r="AI716" s="22"/>
      <c r="AJ716" s="22"/>
      <c r="AK716" s="22"/>
    </row>
    <row r="717" ht="14.25" customHeight="1">
      <c r="A717" s="22"/>
      <c r="B717" s="22"/>
      <c r="C717" s="22"/>
      <c r="D717" s="22"/>
      <c r="E717" s="22"/>
      <c r="F717" s="22"/>
      <c r="G717" s="22"/>
      <c r="H717" s="22"/>
      <c r="I717" s="22"/>
      <c r="J717" s="22"/>
      <c r="K717" s="22"/>
      <c r="L717" s="22"/>
      <c r="M717" s="22"/>
      <c r="N717" s="22"/>
      <c r="O717" s="22"/>
      <c r="P717" s="22"/>
      <c r="Q717" s="22"/>
      <c r="R717" s="22"/>
      <c r="S717" s="22"/>
      <c r="T717" s="22"/>
      <c r="U717" s="22"/>
      <c r="V717" s="22"/>
      <c r="W717" s="22"/>
      <c r="X717" s="22"/>
      <c r="Y717" s="22"/>
      <c r="Z717" s="22"/>
      <c r="AA717" s="22"/>
      <c r="AB717" s="22"/>
      <c r="AC717" s="22"/>
      <c r="AD717" s="22"/>
      <c r="AE717" s="22"/>
      <c r="AF717" s="22"/>
      <c r="AG717" s="22"/>
      <c r="AH717" s="22"/>
      <c r="AI717" s="22"/>
      <c r="AJ717" s="22"/>
      <c r="AK717" s="22"/>
    </row>
    <row r="718" ht="14.25" customHeight="1">
      <c r="A718" s="22"/>
      <c r="B718" s="22"/>
      <c r="C718" s="22"/>
      <c r="D718" s="22"/>
      <c r="E718" s="22"/>
      <c r="F718" s="22"/>
      <c r="G718" s="22"/>
      <c r="H718" s="22"/>
      <c r="I718" s="22"/>
      <c r="J718" s="22"/>
      <c r="K718" s="22"/>
      <c r="L718" s="22"/>
      <c r="M718" s="22"/>
      <c r="N718" s="22"/>
      <c r="O718" s="22"/>
      <c r="P718" s="22"/>
      <c r="Q718" s="22"/>
      <c r="R718" s="22"/>
      <c r="S718" s="22"/>
      <c r="T718" s="22"/>
      <c r="U718" s="22"/>
      <c r="V718" s="22"/>
      <c r="W718" s="22"/>
      <c r="X718" s="22"/>
      <c r="Y718" s="22"/>
      <c r="Z718" s="22"/>
      <c r="AA718" s="22"/>
      <c r="AB718" s="22"/>
      <c r="AC718" s="22"/>
      <c r="AD718" s="22"/>
      <c r="AE718" s="22"/>
      <c r="AF718" s="22"/>
      <c r="AG718" s="22"/>
      <c r="AH718" s="22"/>
      <c r="AI718" s="22"/>
      <c r="AJ718" s="22"/>
      <c r="AK718" s="22"/>
    </row>
    <row r="719" ht="14.25" customHeight="1">
      <c r="A719" s="22"/>
      <c r="B719" s="22"/>
      <c r="C719" s="22"/>
      <c r="D719" s="22"/>
      <c r="E719" s="22"/>
      <c r="F719" s="22"/>
      <c r="G719" s="22"/>
      <c r="H719" s="22"/>
      <c r="I719" s="22"/>
      <c r="J719" s="22"/>
      <c r="K719" s="22"/>
      <c r="L719" s="22"/>
      <c r="M719" s="22"/>
      <c r="N719" s="22"/>
      <c r="O719" s="22"/>
      <c r="P719" s="22"/>
      <c r="Q719" s="22"/>
      <c r="R719" s="22"/>
      <c r="S719" s="22"/>
      <c r="T719" s="22"/>
      <c r="U719" s="22"/>
      <c r="V719" s="22"/>
      <c r="W719" s="22"/>
      <c r="X719" s="22"/>
      <c r="Y719" s="22"/>
      <c r="Z719" s="22"/>
      <c r="AA719" s="22"/>
      <c r="AB719" s="22"/>
      <c r="AC719" s="22"/>
      <c r="AD719" s="22"/>
      <c r="AE719" s="22"/>
      <c r="AF719" s="22"/>
      <c r="AG719" s="22"/>
      <c r="AH719" s="22"/>
      <c r="AI719" s="22"/>
      <c r="AJ719" s="22"/>
      <c r="AK719" s="22"/>
    </row>
    <row r="720" ht="14.25" customHeight="1">
      <c r="A720" s="22"/>
      <c r="B720" s="22"/>
      <c r="C720" s="22"/>
      <c r="D720" s="22"/>
      <c r="E720" s="22"/>
      <c r="F720" s="22"/>
      <c r="G720" s="22"/>
      <c r="H720" s="22"/>
      <c r="I720" s="22"/>
      <c r="J720" s="22"/>
      <c r="K720" s="22"/>
      <c r="L720" s="22"/>
      <c r="M720" s="22"/>
      <c r="N720" s="22"/>
      <c r="O720" s="22"/>
      <c r="P720" s="22"/>
      <c r="Q720" s="22"/>
      <c r="R720" s="22"/>
      <c r="S720" s="22"/>
      <c r="T720" s="22"/>
      <c r="U720" s="22"/>
      <c r="V720" s="22"/>
      <c r="W720" s="22"/>
      <c r="X720" s="22"/>
      <c r="Y720" s="22"/>
      <c r="Z720" s="22"/>
      <c r="AA720" s="22"/>
      <c r="AB720" s="22"/>
      <c r="AC720" s="22"/>
      <c r="AD720" s="22"/>
      <c r="AE720" s="22"/>
      <c r="AF720" s="22"/>
      <c r="AG720" s="22"/>
      <c r="AH720" s="22"/>
      <c r="AI720" s="22"/>
      <c r="AJ720" s="22"/>
      <c r="AK720" s="22"/>
    </row>
    <row r="721" ht="14.25" customHeight="1">
      <c r="A721" s="22"/>
      <c r="B721" s="22"/>
      <c r="C721" s="22"/>
      <c r="D721" s="22"/>
      <c r="E721" s="22"/>
      <c r="F721" s="22"/>
      <c r="G721" s="22"/>
      <c r="H721" s="22"/>
      <c r="I721" s="22"/>
      <c r="J721" s="22"/>
      <c r="K721" s="22"/>
      <c r="L721" s="22"/>
      <c r="M721" s="22"/>
      <c r="N721" s="22"/>
      <c r="O721" s="22"/>
      <c r="P721" s="22"/>
      <c r="Q721" s="22"/>
      <c r="R721" s="22"/>
      <c r="S721" s="22"/>
      <c r="T721" s="22"/>
      <c r="U721" s="22"/>
      <c r="V721" s="22"/>
      <c r="W721" s="22"/>
      <c r="X721" s="22"/>
      <c r="Y721" s="22"/>
      <c r="Z721" s="22"/>
      <c r="AA721" s="22"/>
      <c r="AB721" s="22"/>
      <c r="AC721" s="22"/>
      <c r="AD721" s="22"/>
      <c r="AE721" s="22"/>
      <c r="AF721" s="22"/>
      <c r="AG721" s="22"/>
      <c r="AH721" s="22"/>
      <c r="AI721" s="22"/>
      <c r="AJ721" s="22"/>
      <c r="AK721" s="22"/>
    </row>
    <row r="722" ht="14.25" customHeight="1">
      <c r="A722" s="22"/>
      <c r="B722" s="22"/>
      <c r="C722" s="22"/>
      <c r="D722" s="22"/>
      <c r="E722" s="22"/>
      <c r="F722" s="22"/>
      <c r="G722" s="22"/>
      <c r="H722" s="22"/>
      <c r="I722" s="22"/>
      <c r="J722" s="22"/>
      <c r="K722" s="22"/>
      <c r="L722" s="22"/>
      <c r="M722" s="22"/>
      <c r="N722" s="22"/>
      <c r="O722" s="22"/>
      <c r="P722" s="22"/>
      <c r="Q722" s="22"/>
      <c r="R722" s="22"/>
      <c r="S722" s="22"/>
      <c r="T722" s="22"/>
      <c r="U722" s="22"/>
      <c r="V722" s="22"/>
      <c r="W722" s="22"/>
      <c r="X722" s="22"/>
      <c r="Y722" s="22"/>
      <c r="Z722" s="22"/>
      <c r="AA722" s="22"/>
      <c r="AB722" s="22"/>
      <c r="AC722" s="22"/>
      <c r="AD722" s="22"/>
      <c r="AE722" s="22"/>
      <c r="AF722" s="22"/>
      <c r="AG722" s="22"/>
      <c r="AH722" s="22"/>
      <c r="AI722" s="22"/>
      <c r="AJ722" s="22"/>
      <c r="AK722" s="22"/>
    </row>
    <row r="723" ht="14.25" customHeight="1">
      <c r="A723" s="22"/>
      <c r="B723" s="22"/>
      <c r="C723" s="22"/>
      <c r="D723" s="22"/>
      <c r="E723" s="22"/>
      <c r="F723" s="22"/>
      <c r="G723" s="22"/>
      <c r="H723" s="22"/>
      <c r="I723" s="22"/>
      <c r="J723" s="22"/>
      <c r="K723" s="22"/>
      <c r="L723" s="22"/>
      <c r="M723" s="22"/>
      <c r="N723" s="22"/>
      <c r="O723" s="22"/>
      <c r="P723" s="22"/>
      <c r="Q723" s="22"/>
      <c r="R723" s="22"/>
      <c r="S723" s="22"/>
      <c r="T723" s="22"/>
      <c r="U723" s="22"/>
      <c r="V723" s="22"/>
      <c r="W723" s="22"/>
      <c r="X723" s="22"/>
      <c r="Y723" s="22"/>
      <c r="Z723" s="22"/>
      <c r="AA723" s="22"/>
      <c r="AB723" s="22"/>
      <c r="AC723" s="22"/>
      <c r="AD723" s="22"/>
      <c r="AE723" s="22"/>
      <c r="AF723" s="22"/>
      <c r="AG723" s="22"/>
      <c r="AH723" s="22"/>
      <c r="AI723" s="22"/>
      <c r="AJ723" s="22"/>
      <c r="AK723" s="22"/>
    </row>
    <row r="724" ht="14.25" customHeight="1">
      <c r="A724" s="22"/>
      <c r="B724" s="22"/>
      <c r="C724" s="22"/>
      <c r="D724" s="22"/>
      <c r="E724" s="22"/>
      <c r="F724" s="22"/>
      <c r="G724" s="22"/>
      <c r="H724" s="22"/>
      <c r="I724" s="22"/>
      <c r="J724" s="22"/>
      <c r="K724" s="22"/>
      <c r="L724" s="22"/>
      <c r="M724" s="22"/>
      <c r="N724" s="22"/>
      <c r="O724" s="22"/>
      <c r="P724" s="22"/>
      <c r="Q724" s="22"/>
      <c r="R724" s="22"/>
      <c r="S724" s="22"/>
      <c r="T724" s="22"/>
      <c r="U724" s="22"/>
      <c r="V724" s="22"/>
      <c r="W724" s="22"/>
      <c r="X724" s="22"/>
      <c r="Y724" s="22"/>
      <c r="Z724" s="22"/>
      <c r="AA724" s="22"/>
      <c r="AB724" s="22"/>
      <c r="AC724" s="22"/>
      <c r="AD724" s="22"/>
      <c r="AE724" s="22"/>
      <c r="AF724" s="22"/>
      <c r="AG724" s="22"/>
      <c r="AH724" s="22"/>
      <c r="AI724" s="22"/>
      <c r="AJ724" s="22"/>
      <c r="AK724" s="22"/>
    </row>
    <row r="725" ht="14.25" customHeight="1">
      <c r="A725" s="22"/>
      <c r="B725" s="22"/>
      <c r="C725" s="22"/>
      <c r="D725" s="22"/>
      <c r="E725" s="22"/>
      <c r="F725" s="22"/>
      <c r="G725" s="22"/>
      <c r="H725" s="22"/>
      <c r="I725" s="22"/>
      <c r="J725" s="22"/>
      <c r="K725" s="22"/>
      <c r="L725" s="22"/>
      <c r="M725" s="22"/>
      <c r="N725" s="22"/>
      <c r="O725" s="22"/>
      <c r="P725" s="22"/>
      <c r="Q725" s="22"/>
      <c r="R725" s="22"/>
      <c r="S725" s="22"/>
      <c r="T725" s="22"/>
      <c r="U725" s="22"/>
      <c r="V725" s="22"/>
      <c r="W725" s="22"/>
      <c r="X725" s="22"/>
      <c r="Y725" s="22"/>
      <c r="Z725" s="22"/>
      <c r="AA725" s="22"/>
      <c r="AB725" s="22"/>
      <c r="AC725" s="22"/>
      <c r="AD725" s="22"/>
      <c r="AE725" s="22"/>
      <c r="AF725" s="22"/>
      <c r="AG725" s="22"/>
      <c r="AH725" s="22"/>
      <c r="AI725" s="22"/>
      <c r="AJ725" s="22"/>
      <c r="AK725" s="22"/>
    </row>
    <row r="726" ht="14.25" customHeight="1">
      <c r="A726" s="22"/>
      <c r="B726" s="22"/>
      <c r="C726" s="22"/>
      <c r="D726" s="22"/>
      <c r="E726" s="22"/>
      <c r="F726" s="22"/>
      <c r="G726" s="22"/>
      <c r="H726" s="22"/>
      <c r="I726" s="22"/>
      <c r="J726" s="22"/>
      <c r="K726" s="22"/>
      <c r="L726" s="22"/>
      <c r="M726" s="22"/>
      <c r="N726" s="22"/>
      <c r="O726" s="22"/>
      <c r="P726" s="22"/>
      <c r="Q726" s="22"/>
      <c r="R726" s="22"/>
      <c r="S726" s="22"/>
      <c r="T726" s="22"/>
      <c r="U726" s="22"/>
      <c r="V726" s="22"/>
      <c r="W726" s="22"/>
      <c r="X726" s="22"/>
      <c r="Y726" s="22"/>
      <c r="Z726" s="22"/>
      <c r="AA726" s="22"/>
      <c r="AB726" s="22"/>
      <c r="AC726" s="22"/>
      <c r="AD726" s="22"/>
      <c r="AE726" s="22"/>
      <c r="AF726" s="22"/>
      <c r="AG726" s="22"/>
      <c r="AH726" s="22"/>
      <c r="AI726" s="22"/>
      <c r="AJ726" s="22"/>
      <c r="AK726" s="22"/>
    </row>
    <row r="727" ht="14.25" customHeight="1">
      <c r="A727" s="22"/>
      <c r="B727" s="22"/>
      <c r="C727" s="22"/>
      <c r="D727" s="22"/>
      <c r="E727" s="22"/>
      <c r="F727" s="22"/>
      <c r="G727" s="22"/>
      <c r="H727" s="22"/>
      <c r="I727" s="22"/>
      <c r="J727" s="22"/>
      <c r="K727" s="22"/>
      <c r="L727" s="22"/>
      <c r="M727" s="22"/>
      <c r="N727" s="22"/>
      <c r="O727" s="22"/>
      <c r="P727" s="22"/>
      <c r="Q727" s="22"/>
      <c r="R727" s="22"/>
      <c r="S727" s="22"/>
      <c r="T727" s="22"/>
      <c r="U727" s="22"/>
      <c r="V727" s="22"/>
      <c r="W727" s="22"/>
      <c r="X727" s="22"/>
      <c r="Y727" s="22"/>
      <c r="Z727" s="22"/>
      <c r="AA727" s="22"/>
      <c r="AB727" s="22"/>
      <c r="AC727" s="22"/>
      <c r="AD727" s="22"/>
      <c r="AE727" s="22"/>
      <c r="AF727" s="22"/>
      <c r="AG727" s="22"/>
      <c r="AH727" s="22"/>
      <c r="AI727" s="22"/>
      <c r="AJ727" s="22"/>
      <c r="AK727" s="22"/>
    </row>
    <row r="728" ht="14.25" customHeight="1">
      <c r="A728" s="22"/>
      <c r="B728" s="22"/>
      <c r="C728" s="22"/>
      <c r="D728" s="22"/>
      <c r="E728" s="22"/>
      <c r="F728" s="22"/>
      <c r="G728" s="22"/>
      <c r="H728" s="22"/>
      <c r="I728" s="22"/>
      <c r="J728" s="22"/>
      <c r="K728" s="22"/>
      <c r="L728" s="22"/>
      <c r="M728" s="22"/>
      <c r="N728" s="22"/>
      <c r="O728" s="22"/>
      <c r="P728" s="22"/>
      <c r="Q728" s="22"/>
      <c r="R728" s="22"/>
      <c r="S728" s="22"/>
      <c r="T728" s="22"/>
      <c r="U728" s="22"/>
      <c r="V728" s="22"/>
      <c r="W728" s="22"/>
      <c r="X728" s="22"/>
      <c r="Y728" s="22"/>
      <c r="Z728" s="22"/>
      <c r="AA728" s="22"/>
      <c r="AB728" s="22"/>
      <c r="AC728" s="22"/>
      <c r="AD728" s="22"/>
      <c r="AE728" s="22"/>
      <c r="AF728" s="22"/>
      <c r="AG728" s="22"/>
      <c r="AH728" s="22"/>
      <c r="AI728" s="22"/>
      <c r="AJ728" s="22"/>
      <c r="AK728" s="22"/>
    </row>
    <row r="729" ht="14.25" customHeight="1">
      <c r="A729" s="22"/>
      <c r="B729" s="22"/>
      <c r="C729" s="22"/>
      <c r="D729" s="22"/>
      <c r="E729" s="22"/>
      <c r="F729" s="22"/>
      <c r="G729" s="22"/>
      <c r="H729" s="22"/>
      <c r="I729" s="22"/>
      <c r="J729" s="22"/>
      <c r="K729" s="22"/>
      <c r="L729" s="22"/>
      <c r="M729" s="22"/>
      <c r="N729" s="22"/>
      <c r="O729" s="22"/>
      <c r="P729" s="22"/>
      <c r="Q729" s="22"/>
      <c r="R729" s="22"/>
      <c r="S729" s="22"/>
      <c r="T729" s="22"/>
      <c r="U729" s="22"/>
      <c r="V729" s="22"/>
      <c r="W729" s="22"/>
      <c r="X729" s="22"/>
      <c r="Y729" s="22"/>
      <c r="Z729" s="22"/>
      <c r="AA729" s="22"/>
      <c r="AB729" s="22"/>
      <c r="AC729" s="22"/>
      <c r="AD729" s="22"/>
      <c r="AE729" s="22"/>
      <c r="AF729" s="22"/>
      <c r="AG729" s="22"/>
      <c r="AH729" s="22"/>
      <c r="AI729" s="22"/>
      <c r="AJ729" s="22"/>
      <c r="AK729" s="22"/>
    </row>
    <row r="730" ht="14.25" customHeight="1">
      <c r="A730" s="22"/>
      <c r="B730" s="22"/>
      <c r="C730" s="22"/>
      <c r="D730" s="22"/>
      <c r="E730" s="22"/>
      <c r="F730" s="22"/>
      <c r="G730" s="22"/>
      <c r="H730" s="22"/>
      <c r="I730" s="22"/>
      <c r="J730" s="22"/>
      <c r="K730" s="22"/>
      <c r="L730" s="22"/>
      <c r="M730" s="22"/>
      <c r="N730" s="22"/>
      <c r="O730" s="22"/>
      <c r="P730" s="22"/>
      <c r="Q730" s="22"/>
      <c r="R730" s="22"/>
      <c r="S730" s="22"/>
      <c r="T730" s="22"/>
      <c r="U730" s="22"/>
      <c r="V730" s="22"/>
      <c r="W730" s="22"/>
      <c r="X730" s="22"/>
      <c r="Y730" s="22"/>
      <c r="Z730" s="22"/>
      <c r="AA730" s="22"/>
      <c r="AB730" s="22"/>
      <c r="AC730" s="22"/>
      <c r="AD730" s="22"/>
      <c r="AE730" s="22"/>
      <c r="AF730" s="22"/>
      <c r="AG730" s="22"/>
      <c r="AH730" s="22"/>
      <c r="AI730" s="22"/>
      <c r="AJ730" s="22"/>
      <c r="AK730" s="22"/>
    </row>
    <row r="731" ht="14.25" customHeight="1">
      <c r="A731" s="22"/>
      <c r="B731" s="22"/>
      <c r="C731" s="22"/>
      <c r="D731" s="22"/>
      <c r="E731" s="22"/>
      <c r="F731" s="22"/>
      <c r="G731" s="22"/>
      <c r="H731" s="22"/>
      <c r="I731" s="22"/>
      <c r="J731" s="22"/>
      <c r="K731" s="22"/>
      <c r="L731" s="22"/>
      <c r="M731" s="22"/>
      <c r="N731" s="22"/>
      <c r="O731" s="22"/>
      <c r="P731" s="22"/>
      <c r="Q731" s="22"/>
      <c r="R731" s="22"/>
      <c r="S731" s="22"/>
      <c r="T731" s="22"/>
      <c r="U731" s="22"/>
      <c r="V731" s="22"/>
      <c r="W731" s="22"/>
      <c r="X731" s="22"/>
      <c r="Y731" s="22"/>
      <c r="Z731" s="22"/>
      <c r="AA731" s="22"/>
      <c r="AB731" s="22"/>
      <c r="AC731" s="22"/>
      <c r="AD731" s="22"/>
      <c r="AE731" s="22"/>
      <c r="AF731" s="22"/>
      <c r="AG731" s="22"/>
      <c r="AH731" s="22"/>
      <c r="AI731" s="22"/>
      <c r="AJ731" s="22"/>
      <c r="AK731" s="22"/>
    </row>
    <row r="732" ht="14.25" customHeight="1">
      <c r="A732" s="22"/>
      <c r="B732" s="22"/>
      <c r="C732" s="22"/>
      <c r="D732" s="22"/>
      <c r="E732" s="22"/>
      <c r="F732" s="22"/>
      <c r="G732" s="22"/>
      <c r="H732" s="22"/>
      <c r="I732" s="22"/>
      <c r="J732" s="22"/>
      <c r="K732" s="22"/>
      <c r="L732" s="22"/>
      <c r="M732" s="22"/>
      <c r="N732" s="22"/>
      <c r="O732" s="22"/>
      <c r="P732" s="22"/>
      <c r="Q732" s="22"/>
      <c r="R732" s="22"/>
      <c r="S732" s="22"/>
      <c r="T732" s="22"/>
      <c r="U732" s="22"/>
      <c r="V732" s="22"/>
      <c r="W732" s="22"/>
      <c r="X732" s="22"/>
      <c r="Y732" s="22"/>
      <c r="Z732" s="22"/>
      <c r="AA732" s="22"/>
      <c r="AB732" s="22"/>
      <c r="AC732" s="22"/>
      <c r="AD732" s="22"/>
      <c r="AE732" s="22"/>
      <c r="AF732" s="22"/>
      <c r="AG732" s="22"/>
      <c r="AH732" s="22"/>
      <c r="AI732" s="22"/>
      <c r="AJ732" s="22"/>
      <c r="AK732" s="22"/>
    </row>
    <row r="733" ht="14.25" customHeight="1">
      <c r="A733" s="22"/>
      <c r="B733" s="22"/>
      <c r="C733" s="22"/>
      <c r="D733" s="22"/>
      <c r="E733" s="22"/>
      <c r="F733" s="22"/>
      <c r="G733" s="22"/>
      <c r="H733" s="22"/>
      <c r="I733" s="22"/>
      <c r="J733" s="22"/>
      <c r="K733" s="22"/>
      <c r="L733" s="22"/>
      <c r="M733" s="22"/>
      <c r="N733" s="22"/>
      <c r="O733" s="22"/>
      <c r="P733" s="22"/>
      <c r="Q733" s="22"/>
      <c r="R733" s="22"/>
      <c r="S733" s="22"/>
      <c r="T733" s="22"/>
      <c r="U733" s="22"/>
      <c r="V733" s="22"/>
      <c r="W733" s="22"/>
      <c r="X733" s="22"/>
      <c r="Y733" s="22"/>
      <c r="Z733" s="22"/>
      <c r="AA733" s="22"/>
      <c r="AB733" s="22"/>
      <c r="AC733" s="22"/>
      <c r="AD733" s="22"/>
      <c r="AE733" s="22"/>
      <c r="AF733" s="22"/>
      <c r="AG733" s="22"/>
      <c r="AH733" s="22"/>
      <c r="AI733" s="22"/>
      <c r="AJ733" s="22"/>
      <c r="AK733" s="22"/>
    </row>
    <row r="734" ht="14.25" customHeight="1">
      <c r="A734" s="22"/>
      <c r="B734" s="22"/>
      <c r="C734" s="22"/>
      <c r="D734" s="22"/>
      <c r="E734" s="22"/>
      <c r="F734" s="22"/>
      <c r="G734" s="22"/>
      <c r="H734" s="22"/>
      <c r="I734" s="22"/>
      <c r="J734" s="22"/>
      <c r="K734" s="22"/>
      <c r="L734" s="22"/>
      <c r="M734" s="22"/>
      <c r="N734" s="22"/>
      <c r="O734" s="22"/>
      <c r="P734" s="22"/>
      <c r="Q734" s="22"/>
      <c r="R734" s="22"/>
      <c r="S734" s="22"/>
      <c r="T734" s="22"/>
      <c r="U734" s="22"/>
      <c r="V734" s="22"/>
      <c r="W734" s="22"/>
      <c r="X734" s="22"/>
      <c r="Y734" s="22"/>
      <c r="Z734" s="22"/>
      <c r="AA734" s="22"/>
      <c r="AB734" s="22"/>
      <c r="AC734" s="22"/>
      <c r="AD734" s="22"/>
      <c r="AE734" s="22"/>
      <c r="AF734" s="22"/>
      <c r="AG734" s="22"/>
      <c r="AH734" s="22"/>
      <c r="AI734" s="22"/>
      <c r="AJ734" s="22"/>
      <c r="AK734" s="22"/>
    </row>
    <row r="735" ht="14.25" customHeight="1">
      <c r="A735" s="22"/>
      <c r="B735" s="22"/>
      <c r="C735" s="22"/>
      <c r="D735" s="22"/>
      <c r="E735" s="22"/>
      <c r="F735" s="22"/>
      <c r="G735" s="22"/>
      <c r="H735" s="22"/>
      <c r="I735" s="22"/>
      <c r="J735" s="22"/>
      <c r="K735" s="22"/>
      <c r="L735" s="22"/>
      <c r="M735" s="22"/>
      <c r="N735" s="22"/>
      <c r="O735" s="22"/>
      <c r="P735" s="22"/>
      <c r="Q735" s="22"/>
      <c r="R735" s="22"/>
      <c r="S735" s="22"/>
      <c r="T735" s="22"/>
      <c r="U735" s="22"/>
      <c r="V735" s="22"/>
      <c r="W735" s="22"/>
      <c r="X735" s="22"/>
      <c r="Y735" s="22"/>
      <c r="Z735" s="22"/>
      <c r="AA735" s="22"/>
      <c r="AB735" s="22"/>
      <c r="AC735" s="22"/>
      <c r="AD735" s="22"/>
      <c r="AE735" s="22"/>
      <c r="AF735" s="22"/>
      <c r="AG735" s="22"/>
      <c r="AH735" s="22"/>
      <c r="AI735" s="22"/>
      <c r="AJ735" s="22"/>
      <c r="AK735" s="22"/>
    </row>
    <row r="736" ht="14.25" customHeight="1">
      <c r="A736" s="22"/>
      <c r="B736" s="22"/>
      <c r="C736" s="22"/>
      <c r="D736" s="22"/>
      <c r="E736" s="22"/>
      <c r="F736" s="22"/>
      <c r="G736" s="22"/>
      <c r="H736" s="22"/>
      <c r="I736" s="22"/>
      <c r="J736" s="22"/>
      <c r="K736" s="22"/>
      <c r="L736" s="22"/>
      <c r="M736" s="22"/>
      <c r="N736" s="22"/>
      <c r="O736" s="22"/>
      <c r="P736" s="22"/>
      <c r="Q736" s="22"/>
      <c r="R736" s="22"/>
      <c r="S736" s="22"/>
      <c r="T736" s="22"/>
      <c r="U736" s="22"/>
      <c r="V736" s="22"/>
      <c r="W736" s="22"/>
      <c r="X736" s="22"/>
      <c r="Y736" s="22"/>
      <c r="Z736" s="22"/>
      <c r="AA736" s="22"/>
      <c r="AB736" s="22"/>
      <c r="AC736" s="22"/>
      <c r="AD736" s="22"/>
      <c r="AE736" s="22"/>
      <c r="AF736" s="22"/>
      <c r="AG736" s="22"/>
      <c r="AH736" s="22"/>
      <c r="AI736" s="22"/>
      <c r="AJ736" s="22"/>
      <c r="AK736" s="22"/>
    </row>
    <row r="737" ht="14.25" customHeight="1">
      <c r="A737" s="22"/>
      <c r="B737" s="22"/>
      <c r="C737" s="22"/>
      <c r="D737" s="22"/>
      <c r="E737" s="22"/>
      <c r="F737" s="22"/>
      <c r="G737" s="22"/>
      <c r="H737" s="22"/>
      <c r="I737" s="22"/>
      <c r="J737" s="22"/>
      <c r="K737" s="22"/>
      <c r="L737" s="22"/>
      <c r="M737" s="22"/>
      <c r="N737" s="22"/>
      <c r="O737" s="22"/>
      <c r="P737" s="22"/>
      <c r="Q737" s="22"/>
      <c r="R737" s="22"/>
      <c r="S737" s="22"/>
      <c r="T737" s="22"/>
      <c r="U737" s="22"/>
      <c r="V737" s="22"/>
      <c r="W737" s="22"/>
      <c r="X737" s="22"/>
      <c r="Y737" s="22"/>
      <c r="Z737" s="22"/>
      <c r="AA737" s="22"/>
      <c r="AB737" s="22"/>
      <c r="AC737" s="22"/>
      <c r="AD737" s="22"/>
      <c r="AE737" s="22"/>
      <c r="AF737" s="22"/>
      <c r="AG737" s="22"/>
      <c r="AH737" s="22"/>
      <c r="AI737" s="22"/>
      <c r="AJ737" s="22"/>
      <c r="AK737" s="22"/>
    </row>
    <row r="738" ht="14.25" customHeight="1">
      <c r="A738" s="22"/>
      <c r="B738" s="22"/>
      <c r="C738" s="22"/>
      <c r="D738" s="22"/>
      <c r="E738" s="22"/>
      <c r="F738" s="22"/>
      <c r="G738" s="22"/>
      <c r="H738" s="22"/>
      <c r="I738" s="22"/>
      <c r="J738" s="22"/>
      <c r="K738" s="22"/>
      <c r="L738" s="22"/>
      <c r="M738" s="22"/>
      <c r="N738" s="22"/>
      <c r="O738" s="22"/>
      <c r="P738" s="22"/>
      <c r="Q738" s="22"/>
      <c r="R738" s="22"/>
      <c r="S738" s="22"/>
      <c r="T738" s="22"/>
      <c r="U738" s="22"/>
      <c r="V738" s="22"/>
      <c r="W738" s="22"/>
      <c r="X738" s="22"/>
      <c r="Y738" s="22"/>
      <c r="Z738" s="22"/>
      <c r="AA738" s="22"/>
      <c r="AB738" s="22"/>
      <c r="AC738" s="22"/>
      <c r="AD738" s="22"/>
      <c r="AE738" s="22"/>
      <c r="AF738" s="22"/>
      <c r="AG738" s="22"/>
      <c r="AH738" s="22"/>
      <c r="AI738" s="22"/>
      <c r="AJ738" s="22"/>
      <c r="AK738" s="22"/>
    </row>
    <row r="739" ht="14.25" customHeight="1">
      <c r="A739" s="22"/>
      <c r="B739" s="22"/>
      <c r="C739" s="22"/>
      <c r="D739" s="22"/>
      <c r="E739" s="22"/>
      <c r="F739" s="22"/>
      <c r="G739" s="22"/>
      <c r="H739" s="22"/>
      <c r="I739" s="22"/>
      <c r="J739" s="22"/>
      <c r="K739" s="22"/>
      <c r="L739" s="22"/>
      <c r="M739" s="22"/>
      <c r="N739" s="22"/>
      <c r="O739" s="22"/>
      <c r="P739" s="22"/>
      <c r="Q739" s="22"/>
      <c r="R739" s="22"/>
      <c r="S739" s="22"/>
      <c r="T739" s="22"/>
      <c r="U739" s="22"/>
      <c r="V739" s="22"/>
      <c r="W739" s="22"/>
      <c r="X739" s="22"/>
      <c r="Y739" s="22"/>
      <c r="Z739" s="22"/>
      <c r="AA739" s="22"/>
      <c r="AB739" s="22"/>
      <c r="AC739" s="22"/>
      <c r="AD739" s="22"/>
      <c r="AE739" s="22"/>
      <c r="AF739" s="22"/>
      <c r="AG739" s="22"/>
      <c r="AH739" s="22"/>
      <c r="AI739" s="22"/>
      <c r="AJ739" s="22"/>
      <c r="AK739" s="22"/>
    </row>
    <row r="740" ht="14.25" customHeight="1">
      <c r="A740" s="22"/>
      <c r="B740" s="22"/>
      <c r="C740" s="22"/>
      <c r="D740" s="22"/>
      <c r="E740" s="22"/>
      <c r="F740" s="22"/>
      <c r="G740" s="22"/>
      <c r="H740" s="22"/>
      <c r="I740" s="22"/>
      <c r="J740" s="22"/>
      <c r="K740" s="22"/>
      <c r="L740" s="22"/>
      <c r="M740" s="22"/>
      <c r="N740" s="22"/>
      <c r="O740" s="22"/>
      <c r="P740" s="22"/>
      <c r="Q740" s="22"/>
      <c r="R740" s="22"/>
      <c r="S740" s="22"/>
      <c r="T740" s="22"/>
      <c r="U740" s="22"/>
      <c r="V740" s="22"/>
      <c r="W740" s="22"/>
      <c r="X740" s="22"/>
      <c r="Y740" s="22"/>
      <c r="Z740" s="22"/>
      <c r="AA740" s="22"/>
      <c r="AB740" s="22"/>
      <c r="AC740" s="22"/>
      <c r="AD740" s="22"/>
      <c r="AE740" s="22"/>
      <c r="AF740" s="22"/>
      <c r="AG740" s="22"/>
      <c r="AH740" s="22"/>
      <c r="AI740" s="22"/>
      <c r="AJ740" s="22"/>
      <c r="AK740" s="22"/>
    </row>
    <row r="741" ht="14.25" customHeight="1">
      <c r="A741" s="22"/>
      <c r="B741" s="22"/>
      <c r="C741" s="22"/>
      <c r="D741" s="22"/>
      <c r="E741" s="22"/>
      <c r="F741" s="22"/>
      <c r="G741" s="22"/>
      <c r="H741" s="22"/>
      <c r="I741" s="22"/>
      <c r="J741" s="22"/>
      <c r="K741" s="22"/>
      <c r="L741" s="22"/>
      <c r="M741" s="22"/>
      <c r="N741" s="22"/>
      <c r="O741" s="22"/>
      <c r="P741" s="22"/>
      <c r="Q741" s="22"/>
      <c r="R741" s="22"/>
      <c r="S741" s="22"/>
      <c r="T741" s="22"/>
      <c r="U741" s="22"/>
      <c r="V741" s="22"/>
      <c r="W741" s="22"/>
      <c r="X741" s="22"/>
      <c r="Y741" s="22"/>
      <c r="Z741" s="22"/>
      <c r="AA741" s="22"/>
      <c r="AB741" s="22"/>
      <c r="AC741" s="22"/>
      <c r="AD741" s="22"/>
      <c r="AE741" s="22"/>
      <c r="AF741" s="22"/>
      <c r="AG741" s="22"/>
      <c r="AH741" s="22"/>
      <c r="AI741" s="22"/>
      <c r="AJ741" s="22"/>
      <c r="AK741" s="22"/>
    </row>
    <row r="742" ht="14.25" customHeight="1">
      <c r="A742" s="22"/>
      <c r="B742" s="22"/>
      <c r="C742" s="22"/>
      <c r="D742" s="22"/>
      <c r="E742" s="22"/>
      <c r="F742" s="22"/>
      <c r="G742" s="22"/>
      <c r="H742" s="22"/>
      <c r="I742" s="22"/>
      <c r="J742" s="22"/>
      <c r="K742" s="22"/>
      <c r="L742" s="22"/>
      <c r="M742" s="22"/>
      <c r="N742" s="22"/>
      <c r="O742" s="22"/>
      <c r="P742" s="22"/>
      <c r="Q742" s="22"/>
      <c r="R742" s="22"/>
      <c r="S742" s="22"/>
      <c r="T742" s="22"/>
      <c r="U742" s="22"/>
      <c r="V742" s="22"/>
      <c r="W742" s="22"/>
      <c r="X742" s="22"/>
      <c r="Y742" s="22"/>
      <c r="Z742" s="22"/>
      <c r="AA742" s="22"/>
      <c r="AB742" s="22"/>
      <c r="AC742" s="22"/>
      <c r="AD742" s="22"/>
      <c r="AE742" s="22"/>
      <c r="AF742" s="22"/>
      <c r="AG742" s="22"/>
      <c r="AH742" s="22"/>
      <c r="AI742" s="22"/>
      <c r="AJ742" s="22"/>
      <c r="AK742" s="22"/>
    </row>
    <row r="743" ht="14.25" customHeight="1">
      <c r="A743" s="22"/>
      <c r="B743" s="22"/>
      <c r="C743" s="22"/>
      <c r="D743" s="22"/>
      <c r="E743" s="22"/>
      <c r="F743" s="22"/>
      <c r="G743" s="22"/>
      <c r="H743" s="22"/>
      <c r="I743" s="22"/>
      <c r="J743" s="22"/>
      <c r="K743" s="22"/>
      <c r="L743" s="22"/>
      <c r="M743" s="22"/>
      <c r="N743" s="22"/>
      <c r="O743" s="22"/>
      <c r="P743" s="22"/>
      <c r="Q743" s="22"/>
      <c r="R743" s="22"/>
      <c r="S743" s="22"/>
      <c r="T743" s="22"/>
      <c r="U743" s="22"/>
      <c r="V743" s="22"/>
      <c r="W743" s="22"/>
      <c r="X743" s="22"/>
      <c r="Y743" s="22"/>
      <c r="Z743" s="22"/>
      <c r="AA743" s="22"/>
      <c r="AB743" s="22"/>
      <c r="AC743" s="22"/>
      <c r="AD743" s="22"/>
      <c r="AE743" s="22"/>
      <c r="AF743" s="22"/>
      <c r="AG743" s="22"/>
      <c r="AH743" s="22"/>
      <c r="AI743" s="22"/>
      <c r="AJ743" s="22"/>
      <c r="AK743" s="22"/>
    </row>
    <row r="744" ht="14.25" customHeight="1">
      <c r="A744" s="22"/>
      <c r="B744" s="22"/>
      <c r="C744" s="22"/>
      <c r="D744" s="22"/>
      <c r="E744" s="22"/>
      <c r="F744" s="22"/>
      <c r="G744" s="22"/>
      <c r="H744" s="22"/>
      <c r="I744" s="22"/>
      <c r="J744" s="22"/>
      <c r="K744" s="22"/>
      <c r="L744" s="22"/>
      <c r="M744" s="22"/>
      <c r="N744" s="22"/>
      <c r="O744" s="22"/>
      <c r="P744" s="22"/>
      <c r="Q744" s="22"/>
      <c r="R744" s="22"/>
      <c r="S744" s="22"/>
      <c r="T744" s="22"/>
      <c r="U744" s="22"/>
      <c r="V744" s="22"/>
      <c r="W744" s="22"/>
      <c r="X744" s="22"/>
      <c r="Y744" s="22"/>
      <c r="Z744" s="22"/>
      <c r="AA744" s="22"/>
      <c r="AB744" s="22"/>
      <c r="AC744" s="22"/>
      <c r="AD744" s="22"/>
      <c r="AE744" s="22"/>
      <c r="AF744" s="22"/>
      <c r="AG744" s="22"/>
      <c r="AH744" s="22"/>
      <c r="AI744" s="22"/>
      <c r="AJ744" s="22"/>
      <c r="AK744" s="22"/>
    </row>
    <row r="745" ht="14.25" customHeight="1">
      <c r="A745" s="22"/>
      <c r="B745" s="22"/>
      <c r="C745" s="22"/>
      <c r="D745" s="22"/>
      <c r="E745" s="22"/>
      <c r="F745" s="22"/>
      <c r="G745" s="22"/>
      <c r="H745" s="22"/>
      <c r="I745" s="22"/>
      <c r="J745" s="22"/>
      <c r="K745" s="22"/>
      <c r="L745" s="22"/>
      <c r="M745" s="22"/>
      <c r="N745" s="22"/>
      <c r="O745" s="22"/>
      <c r="P745" s="22"/>
      <c r="Q745" s="22"/>
      <c r="R745" s="22"/>
      <c r="S745" s="22"/>
      <c r="T745" s="22"/>
      <c r="U745" s="22"/>
      <c r="V745" s="22"/>
      <c r="W745" s="22"/>
      <c r="X745" s="22"/>
      <c r="Y745" s="22"/>
      <c r="Z745" s="22"/>
      <c r="AA745" s="22"/>
      <c r="AB745" s="22"/>
      <c r="AC745" s="22"/>
      <c r="AD745" s="22"/>
      <c r="AE745" s="22"/>
      <c r="AF745" s="22"/>
      <c r="AG745" s="22"/>
      <c r="AH745" s="22"/>
      <c r="AI745" s="22"/>
      <c r="AJ745" s="22"/>
      <c r="AK745" s="22"/>
    </row>
    <row r="746" ht="14.25" customHeight="1">
      <c r="A746" s="22"/>
      <c r="B746" s="22"/>
      <c r="C746" s="22"/>
      <c r="D746" s="22"/>
      <c r="E746" s="22"/>
      <c r="F746" s="22"/>
      <c r="G746" s="22"/>
      <c r="H746" s="22"/>
      <c r="I746" s="22"/>
      <c r="J746" s="22"/>
      <c r="K746" s="22"/>
      <c r="L746" s="22"/>
      <c r="M746" s="22"/>
      <c r="N746" s="22"/>
      <c r="O746" s="22"/>
      <c r="P746" s="22"/>
      <c r="Q746" s="22"/>
      <c r="R746" s="22"/>
      <c r="S746" s="22"/>
      <c r="T746" s="22"/>
      <c r="U746" s="22"/>
      <c r="V746" s="22"/>
      <c r="W746" s="22"/>
      <c r="X746" s="22"/>
      <c r="Y746" s="22"/>
      <c r="Z746" s="22"/>
      <c r="AA746" s="22"/>
      <c r="AB746" s="22"/>
      <c r="AC746" s="22"/>
      <c r="AD746" s="22"/>
      <c r="AE746" s="22"/>
      <c r="AF746" s="22"/>
      <c r="AG746" s="22"/>
      <c r="AH746" s="22"/>
      <c r="AI746" s="22"/>
      <c r="AJ746" s="22"/>
      <c r="AK746" s="22"/>
    </row>
    <row r="747" ht="14.25" customHeight="1">
      <c r="A747" s="22"/>
      <c r="B747" s="22"/>
      <c r="C747" s="22"/>
      <c r="D747" s="22"/>
      <c r="E747" s="22"/>
      <c r="F747" s="22"/>
      <c r="G747" s="22"/>
      <c r="H747" s="22"/>
      <c r="I747" s="22"/>
      <c r="J747" s="22"/>
      <c r="K747" s="22"/>
      <c r="L747" s="22"/>
      <c r="M747" s="22"/>
      <c r="N747" s="22"/>
      <c r="O747" s="22"/>
      <c r="P747" s="22"/>
      <c r="Q747" s="22"/>
      <c r="R747" s="22"/>
      <c r="S747" s="22"/>
      <c r="T747" s="22"/>
      <c r="U747" s="22"/>
      <c r="V747" s="22"/>
      <c r="W747" s="22"/>
      <c r="X747" s="22"/>
      <c r="Y747" s="22"/>
      <c r="Z747" s="22"/>
      <c r="AA747" s="22"/>
      <c r="AB747" s="22"/>
      <c r="AC747" s="22"/>
      <c r="AD747" s="22"/>
      <c r="AE747" s="22"/>
      <c r="AF747" s="22"/>
      <c r="AG747" s="22"/>
      <c r="AH747" s="22"/>
      <c r="AI747" s="22"/>
      <c r="AJ747" s="22"/>
      <c r="AK747" s="22"/>
    </row>
    <row r="748" ht="14.25" customHeight="1">
      <c r="A748" s="22"/>
      <c r="B748" s="22"/>
      <c r="C748" s="22"/>
      <c r="D748" s="22"/>
      <c r="E748" s="22"/>
      <c r="F748" s="22"/>
      <c r="G748" s="22"/>
      <c r="H748" s="22"/>
      <c r="I748" s="22"/>
      <c r="J748" s="22"/>
      <c r="K748" s="22"/>
      <c r="L748" s="22"/>
      <c r="M748" s="22"/>
      <c r="N748" s="22"/>
      <c r="O748" s="22"/>
      <c r="P748" s="22"/>
      <c r="Q748" s="22"/>
      <c r="R748" s="22"/>
      <c r="S748" s="22"/>
      <c r="T748" s="22"/>
      <c r="U748" s="22"/>
      <c r="V748" s="22"/>
      <c r="W748" s="22"/>
      <c r="X748" s="22"/>
      <c r="Y748" s="22"/>
      <c r="Z748" s="22"/>
      <c r="AA748" s="22"/>
      <c r="AB748" s="22"/>
      <c r="AC748" s="22"/>
      <c r="AD748" s="22"/>
      <c r="AE748" s="22"/>
      <c r="AF748" s="22"/>
      <c r="AG748" s="22"/>
      <c r="AH748" s="22"/>
      <c r="AI748" s="22"/>
      <c r="AJ748" s="22"/>
      <c r="AK748" s="22"/>
    </row>
    <row r="749" ht="14.25" customHeight="1">
      <c r="A749" s="22"/>
      <c r="B749" s="22"/>
      <c r="C749" s="22"/>
      <c r="D749" s="22"/>
      <c r="E749" s="22"/>
      <c r="F749" s="22"/>
      <c r="G749" s="22"/>
      <c r="H749" s="22"/>
      <c r="I749" s="22"/>
      <c r="J749" s="22"/>
      <c r="K749" s="22"/>
      <c r="L749" s="22"/>
      <c r="M749" s="22"/>
      <c r="N749" s="22"/>
      <c r="O749" s="22"/>
      <c r="P749" s="22"/>
      <c r="Q749" s="22"/>
      <c r="R749" s="22"/>
      <c r="S749" s="22"/>
      <c r="T749" s="22"/>
      <c r="U749" s="22"/>
      <c r="V749" s="22"/>
      <c r="W749" s="22"/>
      <c r="X749" s="22"/>
      <c r="Y749" s="22"/>
      <c r="Z749" s="22"/>
      <c r="AA749" s="22"/>
      <c r="AB749" s="22"/>
      <c r="AC749" s="22"/>
      <c r="AD749" s="22"/>
      <c r="AE749" s="22"/>
      <c r="AF749" s="22"/>
      <c r="AG749" s="22"/>
      <c r="AH749" s="22"/>
      <c r="AI749" s="22"/>
      <c r="AJ749" s="22"/>
      <c r="AK749" s="22"/>
    </row>
    <row r="750" ht="14.25" customHeight="1">
      <c r="A750" s="22"/>
      <c r="B750" s="22"/>
      <c r="C750" s="22"/>
      <c r="D750" s="22"/>
      <c r="E750" s="22"/>
      <c r="F750" s="22"/>
      <c r="G750" s="22"/>
      <c r="H750" s="22"/>
      <c r="I750" s="22"/>
      <c r="J750" s="22"/>
      <c r="K750" s="22"/>
      <c r="L750" s="22"/>
      <c r="M750" s="22"/>
      <c r="N750" s="22"/>
      <c r="O750" s="22"/>
      <c r="P750" s="22"/>
      <c r="Q750" s="22"/>
      <c r="R750" s="22"/>
      <c r="S750" s="22"/>
      <c r="T750" s="22"/>
      <c r="U750" s="22"/>
      <c r="V750" s="22"/>
      <c r="W750" s="22"/>
      <c r="X750" s="22"/>
      <c r="Y750" s="22"/>
      <c r="Z750" s="22"/>
      <c r="AA750" s="22"/>
      <c r="AB750" s="22"/>
      <c r="AC750" s="22"/>
      <c r="AD750" s="22"/>
      <c r="AE750" s="22"/>
      <c r="AF750" s="22"/>
      <c r="AG750" s="22"/>
      <c r="AH750" s="22"/>
      <c r="AI750" s="22"/>
      <c r="AJ750" s="22"/>
      <c r="AK750" s="22"/>
    </row>
    <row r="751" ht="14.25" customHeight="1">
      <c r="A751" s="22"/>
      <c r="B751" s="22"/>
      <c r="C751" s="22"/>
      <c r="D751" s="22"/>
      <c r="E751" s="22"/>
      <c r="F751" s="22"/>
      <c r="G751" s="22"/>
      <c r="H751" s="22"/>
      <c r="I751" s="22"/>
      <c r="J751" s="22"/>
      <c r="K751" s="22"/>
      <c r="L751" s="22"/>
      <c r="M751" s="22"/>
      <c r="N751" s="22"/>
      <c r="O751" s="22"/>
      <c r="P751" s="22"/>
      <c r="Q751" s="22"/>
      <c r="R751" s="22"/>
      <c r="S751" s="22"/>
      <c r="T751" s="22"/>
      <c r="U751" s="22"/>
      <c r="V751" s="22"/>
      <c r="W751" s="22"/>
      <c r="X751" s="22"/>
      <c r="Y751" s="22"/>
      <c r="Z751" s="22"/>
      <c r="AA751" s="22"/>
      <c r="AB751" s="22"/>
      <c r="AC751" s="22"/>
      <c r="AD751" s="22"/>
      <c r="AE751" s="22"/>
      <c r="AF751" s="22"/>
      <c r="AG751" s="22"/>
      <c r="AH751" s="22"/>
      <c r="AI751" s="22"/>
      <c r="AJ751" s="22"/>
      <c r="AK751" s="22"/>
    </row>
    <row r="752" ht="14.25" customHeight="1">
      <c r="A752" s="22"/>
      <c r="B752" s="22"/>
      <c r="C752" s="22"/>
      <c r="D752" s="22"/>
      <c r="E752" s="22"/>
      <c r="F752" s="22"/>
      <c r="G752" s="22"/>
      <c r="H752" s="22"/>
      <c r="I752" s="22"/>
      <c r="J752" s="22"/>
      <c r="K752" s="22"/>
      <c r="L752" s="22"/>
      <c r="M752" s="22"/>
      <c r="N752" s="22"/>
      <c r="O752" s="22"/>
      <c r="P752" s="22"/>
      <c r="Q752" s="22"/>
      <c r="R752" s="22"/>
      <c r="S752" s="22"/>
      <c r="T752" s="22"/>
      <c r="U752" s="22"/>
      <c r="V752" s="22"/>
      <c r="W752" s="22"/>
      <c r="X752" s="22"/>
      <c r="Y752" s="22"/>
      <c r="Z752" s="22"/>
      <c r="AA752" s="22"/>
      <c r="AB752" s="22"/>
      <c r="AC752" s="22"/>
      <c r="AD752" s="22"/>
      <c r="AE752" s="22"/>
      <c r="AF752" s="22"/>
      <c r="AG752" s="22"/>
      <c r="AH752" s="22"/>
      <c r="AI752" s="22"/>
      <c r="AJ752" s="22"/>
      <c r="AK752" s="22"/>
    </row>
    <row r="753" ht="14.25" customHeight="1">
      <c r="A753" s="22"/>
      <c r="B753" s="22"/>
      <c r="C753" s="22"/>
      <c r="D753" s="22"/>
      <c r="E753" s="22"/>
      <c r="F753" s="22"/>
      <c r="G753" s="22"/>
      <c r="H753" s="22"/>
      <c r="I753" s="22"/>
      <c r="J753" s="22"/>
      <c r="K753" s="22"/>
      <c r="L753" s="22"/>
      <c r="M753" s="22"/>
      <c r="N753" s="22"/>
      <c r="O753" s="22"/>
      <c r="P753" s="22"/>
      <c r="Q753" s="22"/>
      <c r="R753" s="22"/>
      <c r="S753" s="22"/>
      <c r="T753" s="22"/>
      <c r="U753" s="22"/>
      <c r="V753" s="22"/>
      <c r="W753" s="22"/>
      <c r="X753" s="22"/>
      <c r="Y753" s="22"/>
      <c r="Z753" s="22"/>
      <c r="AA753" s="22"/>
      <c r="AB753" s="22"/>
      <c r="AC753" s="22"/>
      <c r="AD753" s="22"/>
      <c r="AE753" s="22"/>
      <c r="AF753" s="22"/>
      <c r="AG753" s="22"/>
      <c r="AH753" s="22"/>
      <c r="AI753" s="22"/>
      <c r="AJ753" s="22"/>
      <c r="AK753" s="22"/>
    </row>
    <row r="754" ht="14.25" customHeight="1">
      <c r="A754" s="22"/>
      <c r="B754" s="22"/>
      <c r="C754" s="22"/>
      <c r="D754" s="22"/>
      <c r="E754" s="22"/>
      <c r="F754" s="22"/>
      <c r="G754" s="22"/>
      <c r="H754" s="22"/>
      <c r="I754" s="22"/>
      <c r="J754" s="22"/>
      <c r="K754" s="22"/>
      <c r="L754" s="22"/>
      <c r="M754" s="22"/>
      <c r="N754" s="22"/>
      <c r="O754" s="22"/>
      <c r="P754" s="22"/>
      <c r="Q754" s="22"/>
      <c r="R754" s="22"/>
      <c r="S754" s="22"/>
      <c r="T754" s="22"/>
      <c r="U754" s="22"/>
      <c r="V754" s="22"/>
      <c r="W754" s="22"/>
      <c r="X754" s="22"/>
      <c r="Y754" s="22"/>
      <c r="Z754" s="22"/>
      <c r="AA754" s="22"/>
      <c r="AB754" s="22"/>
      <c r="AC754" s="22"/>
      <c r="AD754" s="22"/>
      <c r="AE754" s="22"/>
      <c r="AF754" s="22"/>
      <c r="AG754" s="22"/>
      <c r="AH754" s="22"/>
      <c r="AI754" s="22"/>
      <c r="AJ754" s="22"/>
      <c r="AK754" s="22"/>
    </row>
    <row r="755" ht="14.25" customHeight="1">
      <c r="A755" s="22"/>
      <c r="B755" s="22"/>
      <c r="C755" s="22"/>
      <c r="D755" s="22"/>
      <c r="E755" s="22"/>
      <c r="F755" s="22"/>
      <c r="G755" s="22"/>
      <c r="H755" s="22"/>
      <c r="I755" s="22"/>
      <c r="J755" s="22"/>
      <c r="K755" s="22"/>
      <c r="L755" s="22"/>
      <c r="M755" s="22"/>
      <c r="N755" s="22"/>
      <c r="O755" s="22"/>
      <c r="P755" s="22"/>
      <c r="Q755" s="22"/>
      <c r="R755" s="22"/>
      <c r="S755" s="22"/>
      <c r="T755" s="22"/>
      <c r="U755" s="22"/>
      <c r="V755" s="22"/>
      <c r="W755" s="22"/>
      <c r="X755" s="22"/>
      <c r="Y755" s="22"/>
      <c r="Z755" s="22"/>
      <c r="AA755" s="22"/>
      <c r="AB755" s="22"/>
      <c r="AC755" s="22"/>
      <c r="AD755" s="22"/>
      <c r="AE755" s="22"/>
      <c r="AF755" s="22"/>
      <c r="AG755" s="22"/>
      <c r="AH755" s="22"/>
      <c r="AI755" s="22"/>
      <c r="AJ755" s="22"/>
      <c r="AK755" s="22"/>
    </row>
    <row r="756" ht="14.25" customHeight="1">
      <c r="A756" s="22"/>
      <c r="B756" s="22"/>
      <c r="C756" s="22"/>
      <c r="D756" s="22"/>
      <c r="E756" s="22"/>
      <c r="F756" s="22"/>
      <c r="G756" s="22"/>
      <c r="H756" s="22"/>
      <c r="I756" s="22"/>
      <c r="J756" s="22"/>
      <c r="K756" s="22"/>
      <c r="L756" s="22"/>
      <c r="M756" s="22"/>
      <c r="N756" s="22"/>
      <c r="O756" s="22"/>
      <c r="P756" s="22"/>
      <c r="Q756" s="22"/>
      <c r="R756" s="22"/>
      <c r="S756" s="22"/>
      <c r="T756" s="22"/>
      <c r="U756" s="22"/>
      <c r="V756" s="22"/>
      <c r="W756" s="22"/>
      <c r="X756" s="22"/>
      <c r="Y756" s="22"/>
      <c r="Z756" s="22"/>
      <c r="AA756" s="22"/>
      <c r="AB756" s="22"/>
      <c r="AC756" s="22"/>
      <c r="AD756" s="22"/>
      <c r="AE756" s="22"/>
      <c r="AF756" s="22"/>
      <c r="AG756" s="22"/>
      <c r="AH756" s="22"/>
      <c r="AI756" s="22"/>
      <c r="AJ756" s="22"/>
      <c r="AK756" s="22"/>
    </row>
    <row r="757" ht="14.25" customHeight="1">
      <c r="A757" s="22"/>
      <c r="B757" s="22"/>
      <c r="C757" s="22"/>
      <c r="D757" s="22"/>
      <c r="E757" s="22"/>
      <c r="F757" s="22"/>
      <c r="G757" s="22"/>
      <c r="H757" s="22"/>
      <c r="I757" s="22"/>
      <c r="J757" s="22"/>
      <c r="K757" s="22"/>
      <c r="L757" s="22"/>
      <c r="M757" s="22"/>
      <c r="N757" s="22"/>
      <c r="O757" s="22"/>
      <c r="P757" s="22"/>
      <c r="Q757" s="22"/>
      <c r="R757" s="22"/>
      <c r="S757" s="22"/>
      <c r="T757" s="22"/>
      <c r="U757" s="22"/>
      <c r="V757" s="22"/>
      <c r="W757" s="22"/>
      <c r="X757" s="22"/>
      <c r="Y757" s="22"/>
      <c r="Z757" s="22"/>
      <c r="AA757" s="22"/>
      <c r="AB757" s="22"/>
      <c r="AC757" s="22"/>
      <c r="AD757" s="22"/>
      <c r="AE757" s="22"/>
      <c r="AF757" s="22"/>
      <c r="AG757" s="22"/>
      <c r="AH757" s="22"/>
      <c r="AI757" s="22"/>
      <c r="AJ757" s="22"/>
      <c r="AK757" s="22"/>
    </row>
    <row r="758" ht="14.25" customHeight="1">
      <c r="A758" s="22"/>
      <c r="B758" s="22"/>
      <c r="C758" s="22"/>
      <c r="D758" s="22"/>
      <c r="E758" s="22"/>
      <c r="F758" s="22"/>
      <c r="G758" s="22"/>
      <c r="H758" s="22"/>
      <c r="I758" s="22"/>
      <c r="J758" s="22"/>
      <c r="K758" s="22"/>
      <c r="L758" s="22"/>
      <c r="M758" s="22"/>
      <c r="N758" s="22"/>
      <c r="O758" s="22"/>
      <c r="P758" s="22"/>
      <c r="Q758" s="22"/>
      <c r="R758" s="22"/>
      <c r="S758" s="22"/>
      <c r="T758" s="22"/>
      <c r="U758" s="22"/>
      <c r="V758" s="22"/>
      <c r="W758" s="22"/>
      <c r="X758" s="22"/>
      <c r="Y758" s="22"/>
      <c r="Z758" s="22"/>
      <c r="AA758" s="22"/>
      <c r="AB758" s="22"/>
      <c r="AC758" s="22"/>
      <c r="AD758" s="22"/>
      <c r="AE758" s="22"/>
      <c r="AF758" s="22"/>
      <c r="AG758" s="22"/>
      <c r="AH758" s="22"/>
      <c r="AI758" s="22"/>
      <c r="AJ758" s="22"/>
      <c r="AK758" s="22"/>
    </row>
    <row r="759" ht="14.25" customHeight="1">
      <c r="A759" s="22"/>
      <c r="B759" s="22"/>
      <c r="C759" s="22"/>
      <c r="D759" s="22"/>
      <c r="E759" s="22"/>
      <c r="F759" s="22"/>
      <c r="G759" s="22"/>
      <c r="H759" s="22"/>
      <c r="I759" s="22"/>
      <c r="J759" s="22"/>
      <c r="K759" s="22"/>
      <c r="L759" s="22"/>
      <c r="M759" s="22"/>
      <c r="N759" s="22"/>
      <c r="O759" s="22"/>
      <c r="P759" s="22"/>
      <c r="Q759" s="22"/>
      <c r="R759" s="22"/>
      <c r="S759" s="22"/>
      <c r="T759" s="22"/>
      <c r="U759" s="22"/>
      <c r="V759" s="22"/>
      <c r="W759" s="22"/>
      <c r="X759" s="22"/>
      <c r="Y759" s="22"/>
      <c r="Z759" s="22"/>
      <c r="AA759" s="22"/>
      <c r="AB759" s="22"/>
      <c r="AC759" s="22"/>
      <c r="AD759" s="22"/>
      <c r="AE759" s="22"/>
      <c r="AF759" s="22"/>
      <c r="AG759" s="22"/>
      <c r="AH759" s="22"/>
      <c r="AI759" s="22"/>
      <c r="AJ759" s="22"/>
      <c r="AK759" s="22"/>
    </row>
    <row r="760" ht="14.25" customHeight="1">
      <c r="A760" s="22"/>
      <c r="B760" s="22"/>
      <c r="C760" s="22"/>
      <c r="D760" s="22"/>
      <c r="E760" s="22"/>
      <c r="F760" s="22"/>
      <c r="G760" s="22"/>
      <c r="H760" s="22"/>
      <c r="I760" s="22"/>
      <c r="J760" s="22"/>
      <c r="K760" s="22"/>
      <c r="L760" s="22"/>
      <c r="M760" s="22"/>
      <c r="N760" s="22"/>
      <c r="O760" s="22"/>
      <c r="P760" s="22"/>
      <c r="Q760" s="22"/>
      <c r="R760" s="22"/>
      <c r="S760" s="22"/>
      <c r="T760" s="22"/>
      <c r="U760" s="22"/>
      <c r="V760" s="22"/>
      <c r="W760" s="22"/>
      <c r="X760" s="22"/>
      <c r="Y760" s="22"/>
      <c r="Z760" s="22"/>
      <c r="AA760" s="22"/>
      <c r="AB760" s="22"/>
      <c r="AC760" s="22"/>
      <c r="AD760" s="22"/>
      <c r="AE760" s="22"/>
      <c r="AF760" s="22"/>
      <c r="AG760" s="22"/>
      <c r="AH760" s="22"/>
      <c r="AI760" s="22"/>
      <c r="AJ760" s="22"/>
      <c r="AK760" s="22"/>
    </row>
    <row r="761" ht="14.25" customHeight="1">
      <c r="A761" s="22"/>
      <c r="B761" s="22"/>
      <c r="C761" s="22"/>
      <c r="D761" s="22"/>
      <c r="E761" s="22"/>
      <c r="F761" s="22"/>
      <c r="G761" s="22"/>
      <c r="H761" s="22"/>
      <c r="I761" s="22"/>
      <c r="J761" s="22"/>
      <c r="K761" s="22"/>
      <c r="L761" s="22"/>
      <c r="M761" s="22"/>
      <c r="N761" s="22"/>
      <c r="O761" s="22"/>
      <c r="P761" s="22"/>
      <c r="Q761" s="22"/>
      <c r="R761" s="22"/>
      <c r="S761" s="22"/>
      <c r="T761" s="22"/>
      <c r="U761" s="22"/>
      <c r="V761" s="22"/>
      <c r="W761" s="22"/>
      <c r="X761" s="22"/>
      <c r="Y761" s="22"/>
      <c r="Z761" s="22"/>
      <c r="AA761" s="22"/>
      <c r="AB761" s="22"/>
      <c r="AC761" s="22"/>
      <c r="AD761" s="22"/>
      <c r="AE761" s="22"/>
      <c r="AF761" s="22"/>
      <c r="AG761" s="22"/>
      <c r="AH761" s="22"/>
      <c r="AI761" s="22"/>
      <c r="AJ761" s="22"/>
      <c r="AK761" s="22"/>
    </row>
    <row r="762" ht="14.25" customHeight="1">
      <c r="A762" s="22"/>
      <c r="B762" s="22"/>
      <c r="C762" s="22"/>
      <c r="D762" s="22"/>
      <c r="E762" s="22"/>
      <c r="F762" s="22"/>
      <c r="G762" s="22"/>
      <c r="H762" s="22"/>
      <c r="I762" s="22"/>
      <c r="J762" s="22"/>
      <c r="K762" s="22"/>
      <c r="L762" s="22"/>
      <c r="M762" s="22"/>
      <c r="N762" s="22"/>
      <c r="O762" s="22"/>
      <c r="P762" s="22"/>
      <c r="Q762" s="22"/>
      <c r="R762" s="22"/>
      <c r="S762" s="22"/>
      <c r="T762" s="22"/>
      <c r="U762" s="22"/>
      <c r="V762" s="22"/>
      <c r="W762" s="22"/>
      <c r="X762" s="22"/>
      <c r="Y762" s="22"/>
      <c r="Z762" s="22"/>
      <c r="AA762" s="22"/>
      <c r="AB762" s="22"/>
      <c r="AC762" s="22"/>
      <c r="AD762" s="22"/>
      <c r="AE762" s="22"/>
      <c r="AF762" s="22"/>
      <c r="AG762" s="22"/>
      <c r="AH762" s="22"/>
      <c r="AI762" s="22"/>
      <c r="AJ762" s="22"/>
      <c r="AK762" s="22"/>
    </row>
    <row r="763" ht="14.25" customHeight="1">
      <c r="A763" s="22"/>
      <c r="B763" s="22"/>
      <c r="C763" s="22"/>
      <c r="D763" s="22"/>
      <c r="E763" s="22"/>
      <c r="F763" s="22"/>
      <c r="G763" s="22"/>
      <c r="H763" s="22"/>
      <c r="I763" s="22"/>
      <c r="J763" s="22"/>
      <c r="K763" s="22"/>
      <c r="L763" s="22"/>
      <c r="M763" s="22"/>
      <c r="N763" s="22"/>
      <c r="O763" s="22"/>
      <c r="P763" s="22"/>
      <c r="Q763" s="22"/>
      <c r="R763" s="22"/>
      <c r="S763" s="22"/>
      <c r="T763" s="22"/>
      <c r="U763" s="22"/>
      <c r="V763" s="22"/>
      <c r="W763" s="22"/>
      <c r="X763" s="22"/>
      <c r="Y763" s="22"/>
      <c r="Z763" s="22"/>
      <c r="AA763" s="22"/>
      <c r="AB763" s="22"/>
      <c r="AC763" s="22"/>
      <c r="AD763" s="22"/>
      <c r="AE763" s="22"/>
      <c r="AF763" s="22"/>
      <c r="AG763" s="22"/>
      <c r="AH763" s="22"/>
      <c r="AI763" s="22"/>
      <c r="AJ763" s="22"/>
      <c r="AK763" s="22"/>
    </row>
    <row r="764" ht="14.25" customHeight="1">
      <c r="A764" s="22"/>
      <c r="B764" s="22"/>
      <c r="C764" s="22"/>
      <c r="D764" s="22"/>
      <c r="E764" s="22"/>
      <c r="F764" s="22"/>
      <c r="G764" s="22"/>
      <c r="H764" s="22"/>
      <c r="I764" s="22"/>
      <c r="J764" s="22"/>
      <c r="K764" s="22"/>
      <c r="L764" s="22"/>
      <c r="M764" s="22"/>
      <c r="N764" s="22"/>
      <c r="O764" s="22"/>
      <c r="P764" s="22"/>
      <c r="Q764" s="22"/>
      <c r="R764" s="22"/>
      <c r="S764" s="22"/>
      <c r="T764" s="22"/>
      <c r="U764" s="22"/>
      <c r="V764" s="22"/>
      <c r="W764" s="22"/>
      <c r="X764" s="22"/>
      <c r="Y764" s="22"/>
      <c r="Z764" s="22"/>
      <c r="AA764" s="22"/>
      <c r="AB764" s="22"/>
      <c r="AC764" s="22"/>
      <c r="AD764" s="22"/>
      <c r="AE764" s="22"/>
      <c r="AF764" s="22"/>
      <c r="AG764" s="22"/>
      <c r="AH764" s="22"/>
      <c r="AI764" s="22"/>
      <c r="AJ764" s="22"/>
      <c r="AK764" s="22"/>
    </row>
    <row r="765" ht="14.25" customHeight="1">
      <c r="A765" s="22"/>
      <c r="B765" s="22"/>
      <c r="C765" s="22"/>
      <c r="D765" s="22"/>
      <c r="E765" s="22"/>
      <c r="F765" s="22"/>
      <c r="G765" s="22"/>
      <c r="H765" s="22"/>
      <c r="I765" s="22"/>
      <c r="J765" s="22"/>
      <c r="K765" s="22"/>
      <c r="L765" s="22"/>
      <c r="M765" s="22"/>
      <c r="N765" s="22"/>
      <c r="O765" s="22"/>
      <c r="P765" s="22"/>
      <c r="Q765" s="22"/>
      <c r="R765" s="22"/>
      <c r="S765" s="22"/>
      <c r="T765" s="22"/>
      <c r="U765" s="22"/>
      <c r="V765" s="22"/>
      <c r="W765" s="22"/>
      <c r="X765" s="22"/>
      <c r="Y765" s="22"/>
      <c r="Z765" s="22"/>
      <c r="AA765" s="22"/>
      <c r="AB765" s="22"/>
      <c r="AC765" s="22"/>
      <c r="AD765" s="22"/>
      <c r="AE765" s="22"/>
      <c r="AF765" s="22"/>
      <c r="AG765" s="22"/>
      <c r="AH765" s="22"/>
      <c r="AI765" s="22"/>
      <c r="AJ765" s="22"/>
      <c r="AK765" s="22"/>
    </row>
    <row r="766" ht="14.25" customHeight="1">
      <c r="A766" s="22"/>
      <c r="B766" s="22"/>
      <c r="C766" s="22"/>
      <c r="D766" s="22"/>
      <c r="E766" s="22"/>
      <c r="F766" s="22"/>
      <c r="G766" s="22"/>
      <c r="H766" s="22"/>
      <c r="I766" s="22"/>
      <c r="J766" s="22"/>
      <c r="K766" s="22"/>
      <c r="L766" s="22"/>
      <c r="M766" s="22"/>
      <c r="N766" s="22"/>
      <c r="O766" s="22"/>
      <c r="P766" s="22"/>
      <c r="Q766" s="22"/>
      <c r="R766" s="22"/>
      <c r="S766" s="22"/>
      <c r="T766" s="22"/>
      <c r="U766" s="22"/>
      <c r="V766" s="22"/>
      <c r="W766" s="22"/>
      <c r="X766" s="22"/>
      <c r="Y766" s="22"/>
      <c r="Z766" s="22"/>
      <c r="AA766" s="22"/>
      <c r="AB766" s="22"/>
      <c r="AC766" s="22"/>
      <c r="AD766" s="22"/>
      <c r="AE766" s="22"/>
      <c r="AF766" s="22"/>
      <c r="AG766" s="22"/>
      <c r="AH766" s="22"/>
      <c r="AI766" s="22"/>
      <c r="AJ766" s="22"/>
      <c r="AK766" s="22"/>
    </row>
    <row r="767" ht="14.25" customHeight="1">
      <c r="A767" s="22"/>
      <c r="B767" s="22"/>
      <c r="C767" s="22"/>
      <c r="D767" s="22"/>
      <c r="E767" s="22"/>
      <c r="F767" s="22"/>
      <c r="G767" s="22"/>
      <c r="H767" s="22"/>
      <c r="I767" s="22"/>
      <c r="J767" s="22"/>
      <c r="K767" s="22"/>
      <c r="L767" s="22"/>
      <c r="M767" s="22"/>
      <c r="N767" s="22"/>
      <c r="O767" s="22"/>
      <c r="P767" s="22"/>
      <c r="Q767" s="22"/>
      <c r="R767" s="22"/>
      <c r="S767" s="22"/>
      <c r="T767" s="22"/>
      <c r="U767" s="22"/>
      <c r="V767" s="22"/>
      <c r="W767" s="22"/>
      <c r="X767" s="22"/>
      <c r="Y767" s="22"/>
      <c r="Z767" s="22"/>
      <c r="AA767" s="22"/>
      <c r="AB767" s="22"/>
      <c r="AC767" s="22"/>
      <c r="AD767" s="22"/>
      <c r="AE767" s="22"/>
      <c r="AF767" s="22"/>
      <c r="AG767" s="22"/>
      <c r="AH767" s="22"/>
      <c r="AI767" s="22"/>
      <c r="AJ767" s="22"/>
      <c r="AK767" s="22"/>
    </row>
    <row r="768" ht="14.25" customHeight="1">
      <c r="A768" s="22"/>
      <c r="B768" s="22"/>
      <c r="C768" s="22"/>
      <c r="D768" s="22"/>
      <c r="E768" s="22"/>
      <c r="F768" s="22"/>
      <c r="G768" s="22"/>
      <c r="H768" s="22"/>
      <c r="I768" s="22"/>
      <c r="J768" s="22"/>
      <c r="K768" s="22"/>
      <c r="L768" s="22"/>
      <c r="M768" s="22"/>
      <c r="N768" s="22"/>
      <c r="O768" s="22"/>
      <c r="P768" s="22"/>
      <c r="Q768" s="22"/>
      <c r="R768" s="22"/>
      <c r="S768" s="22"/>
      <c r="T768" s="22"/>
      <c r="U768" s="22"/>
      <c r="V768" s="22"/>
      <c r="W768" s="22"/>
      <c r="X768" s="22"/>
      <c r="Y768" s="22"/>
      <c r="Z768" s="22"/>
      <c r="AA768" s="22"/>
      <c r="AB768" s="22"/>
      <c r="AC768" s="22"/>
      <c r="AD768" s="22"/>
      <c r="AE768" s="22"/>
      <c r="AF768" s="22"/>
      <c r="AG768" s="22"/>
      <c r="AH768" s="22"/>
      <c r="AI768" s="22"/>
      <c r="AJ768" s="22"/>
      <c r="AK768" s="22"/>
    </row>
    <row r="769" ht="14.25" customHeight="1">
      <c r="A769" s="22"/>
      <c r="B769" s="22"/>
      <c r="C769" s="22"/>
      <c r="D769" s="22"/>
      <c r="E769" s="22"/>
      <c r="F769" s="22"/>
      <c r="G769" s="22"/>
      <c r="H769" s="22"/>
      <c r="I769" s="22"/>
      <c r="J769" s="22"/>
      <c r="K769" s="22"/>
      <c r="L769" s="22"/>
      <c r="M769" s="22"/>
      <c r="N769" s="22"/>
      <c r="O769" s="22"/>
      <c r="P769" s="22"/>
      <c r="Q769" s="22"/>
      <c r="R769" s="22"/>
      <c r="S769" s="22"/>
      <c r="T769" s="22"/>
      <c r="U769" s="22"/>
      <c r="V769" s="22"/>
      <c r="W769" s="22"/>
      <c r="X769" s="22"/>
      <c r="Y769" s="22"/>
      <c r="Z769" s="22"/>
      <c r="AA769" s="22"/>
      <c r="AB769" s="22"/>
      <c r="AC769" s="22"/>
      <c r="AD769" s="22"/>
      <c r="AE769" s="22"/>
      <c r="AF769" s="22"/>
      <c r="AG769" s="22"/>
      <c r="AH769" s="22"/>
      <c r="AI769" s="22"/>
      <c r="AJ769" s="22"/>
      <c r="AK769" s="22"/>
    </row>
    <row r="770" ht="14.25" customHeight="1">
      <c r="A770" s="22"/>
      <c r="B770" s="22"/>
      <c r="C770" s="22"/>
      <c r="D770" s="22"/>
      <c r="E770" s="22"/>
      <c r="F770" s="22"/>
      <c r="G770" s="22"/>
      <c r="H770" s="22"/>
      <c r="I770" s="22"/>
      <c r="J770" s="22"/>
      <c r="K770" s="22"/>
      <c r="L770" s="22"/>
      <c r="M770" s="22"/>
      <c r="N770" s="22"/>
      <c r="O770" s="22"/>
      <c r="P770" s="22"/>
      <c r="Q770" s="22"/>
      <c r="R770" s="22"/>
      <c r="S770" s="22"/>
      <c r="T770" s="22"/>
      <c r="U770" s="22"/>
      <c r="V770" s="22"/>
      <c r="W770" s="22"/>
      <c r="X770" s="22"/>
      <c r="Y770" s="22"/>
      <c r="Z770" s="22"/>
      <c r="AA770" s="22"/>
      <c r="AB770" s="22"/>
      <c r="AC770" s="22"/>
      <c r="AD770" s="22"/>
      <c r="AE770" s="22"/>
      <c r="AF770" s="22"/>
      <c r="AG770" s="22"/>
      <c r="AH770" s="22"/>
      <c r="AI770" s="22"/>
      <c r="AJ770" s="22"/>
      <c r="AK770" s="22"/>
    </row>
    <row r="771" ht="14.25" customHeight="1">
      <c r="A771" s="22"/>
      <c r="B771" s="22"/>
      <c r="C771" s="22"/>
      <c r="D771" s="22"/>
      <c r="E771" s="22"/>
      <c r="F771" s="22"/>
      <c r="G771" s="22"/>
      <c r="H771" s="22"/>
      <c r="I771" s="22"/>
      <c r="J771" s="22"/>
      <c r="K771" s="22"/>
      <c r="L771" s="22"/>
      <c r="M771" s="22"/>
      <c r="N771" s="22"/>
      <c r="O771" s="22"/>
      <c r="P771" s="22"/>
      <c r="Q771" s="22"/>
      <c r="R771" s="22"/>
      <c r="S771" s="22"/>
      <c r="T771" s="22"/>
      <c r="U771" s="22"/>
      <c r="V771" s="22"/>
      <c r="W771" s="22"/>
      <c r="X771" s="22"/>
      <c r="Y771" s="22"/>
      <c r="Z771" s="22"/>
      <c r="AA771" s="22"/>
      <c r="AB771" s="22"/>
      <c r="AC771" s="22"/>
      <c r="AD771" s="22"/>
      <c r="AE771" s="22"/>
      <c r="AF771" s="22"/>
      <c r="AG771" s="22"/>
      <c r="AH771" s="22"/>
      <c r="AI771" s="22"/>
      <c r="AJ771" s="22"/>
      <c r="AK771" s="22"/>
    </row>
    <row r="772" ht="14.25" customHeight="1">
      <c r="A772" s="22"/>
      <c r="B772" s="22"/>
      <c r="C772" s="22"/>
      <c r="D772" s="22"/>
      <c r="E772" s="22"/>
      <c r="F772" s="22"/>
      <c r="G772" s="22"/>
      <c r="H772" s="22"/>
      <c r="I772" s="22"/>
      <c r="J772" s="22"/>
      <c r="K772" s="22"/>
      <c r="L772" s="22"/>
      <c r="M772" s="22"/>
      <c r="N772" s="22"/>
      <c r="O772" s="22"/>
      <c r="P772" s="22"/>
      <c r="Q772" s="22"/>
      <c r="R772" s="22"/>
      <c r="S772" s="22"/>
      <c r="T772" s="22"/>
      <c r="U772" s="22"/>
      <c r="V772" s="22"/>
      <c r="W772" s="22"/>
      <c r="X772" s="22"/>
      <c r="Y772" s="22"/>
      <c r="Z772" s="22"/>
      <c r="AA772" s="22"/>
      <c r="AB772" s="22"/>
      <c r="AC772" s="22"/>
      <c r="AD772" s="22"/>
      <c r="AE772" s="22"/>
      <c r="AF772" s="22"/>
      <c r="AG772" s="22"/>
      <c r="AH772" s="22"/>
      <c r="AI772" s="22"/>
      <c r="AJ772" s="22"/>
      <c r="AK772" s="22"/>
    </row>
    <row r="773" ht="14.25" customHeight="1">
      <c r="A773" s="22"/>
      <c r="B773" s="22"/>
      <c r="C773" s="22"/>
      <c r="D773" s="22"/>
      <c r="E773" s="22"/>
      <c r="F773" s="22"/>
      <c r="G773" s="22"/>
      <c r="H773" s="22"/>
      <c r="I773" s="22"/>
      <c r="J773" s="22"/>
      <c r="K773" s="22"/>
      <c r="L773" s="22"/>
      <c r="M773" s="22"/>
      <c r="N773" s="22"/>
      <c r="O773" s="22"/>
      <c r="P773" s="22"/>
      <c r="Q773" s="22"/>
      <c r="R773" s="22"/>
      <c r="S773" s="22"/>
      <c r="T773" s="22"/>
      <c r="U773" s="22"/>
      <c r="V773" s="22"/>
      <c r="W773" s="22"/>
      <c r="X773" s="22"/>
      <c r="Y773" s="22"/>
      <c r="Z773" s="22"/>
      <c r="AA773" s="22"/>
      <c r="AB773" s="22"/>
      <c r="AC773" s="22"/>
      <c r="AD773" s="22"/>
      <c r="AE773" s="22"/>
      <c r="AF773" s="22"/>
      <c r="AG773" s="22"/>
      <c r="AH773" s="22"/>
      <c r="AI773" s="22"/>
      <c r="AJ773" s="22"/>
      <c r="AK773" s="22"/>
    </row>
    <row r="774" ht="14.25" customHeight="1">
      <c r="A774" s="22"/>
      <c r="B774" s="22"/>
      <c r="C774" s="22"/>
      <c r="D774" s="22"/>
      <c r="E774" s="22"/>
      <c r="F774" s="22"/>
      <c r="G774" s="22"/>
      <c r="H774" s="22"/>
      <c r="I774" s="22"/>
      <c r="J774" s="22"/>
      <c r="K774" s="22"/>
      <c r="L774" s="22"/>
      <c r="M774" s="22"/>
      <c r="N774" s="22"/>
      <c r="O774" s="22"/>
      <c r="P774" s="22"/>
      <c r="Q774" s="22"/>
      <c r="R774" s="22"/>
      <c r="S774" s="22"/>
      <c r="T774" s="22"/>
      <c r="U774" s="22"/>
      <c r="V774" s="22"/>
      <c r="W774" s="22"/>
      <c r="X774" s="22"/>
      <c r="Y774" s="22"/>
      <c r="Z774" s="22"/>
      <c r="AA774" s="22"/>
      <c r="AB774" s="22"/>
      <c r="AC774" s="22"/>
      <c r="AD774" s="22"/>
      <c r="AE774" s="22"/>
      <c r="AF774" s="22"/>
      <c r="AG774" s="22"/>
      <c r="AH774" s="22"/>
      <c r="AI774" s="22"/>
      <c r="AJ774" s="22"/>
      <c r="AK774" s="22"/>
    </row>
    <row r="775" ht="14.25" customHeight="1">
      <c r="A775" s="22"/>
      <c r="B775" s="22"/>
      <c r="C775" s="22"/>
      <c r="D775" s="22"/>
      <c r="E775" s="22"/>
      <c r="F775" s="22"/>
      <c r="G775" s="22"/>
      <c r="H775" s="22"/>
      <c r="I775" s="22"/>
      <c r="J775" s="22"/>
      <c r="K775" s="22"/>
      <c r="L775" s="22"/>
      <c r="M775" s="22"/>
      <c r="N775" s="22"/>
      <c r="O775" s="22"/>
      <c r="P775" s="22"/>
      <c r="Q775" s="22"/>
      <c r="R775" s="22"/>
      <c r="S775" s="22"/>
      <c r="T775" s="22"/>
      <c r="U775" s="22"/>
      <c r="V775" s="22"/>
      <c r="W775" s="22"/>
      <c r="X775" s="22"/>
      <c r="Y775" s="22"/>
      <c r="Z775" s="22"/>
      <c r="AA775" s="22"/>
      <c r="AB775" s="22"/>
      <c r="AC775" s="22"/>
      <c r="AD775" s="22"/>
      <c r="AE775" s="22"/>
      <c r="AF775" s="22"/>
      <c r="AG775" s="22"/>
      <c r="AH775" s="22"/>
      <c r="AI775" s="22"/>
      <c r="AJ775" s="22"/>
      <c r="AK775" s="22"/>
    </row>
    <row r="776" ht="14.25" customHeight="1">
      <c r="A776" s="22"/>
      <c r="B776" s="22"/>
      <c r="C776" s="22"/>
      <c r="D776" s="22"/>
      <c r="E776" s="22"/>
      <c r="F776" s="22"/>
      <c r="G776" s="22"/>
      <c r="H776" s="22"/>
      <c r="I776" s="22"/>
      <c r="J776" s="22"/>
      <c r="K776" s="22"/>
      <c r="L776" s="22"/>
      <c r="M776" s="22"/>
      <c r="N776" s="22"/>
      <c r="O776" s="22"/>
      <c r="P776" s="22"/>
      <c r="Q776" s="22"/>
      <c r="R776" s="22"/>
      <c r="S776" s="22"/>
      <c r="T776" s="22"/>
      <c r="U776" s="22"/>
      <c r="V776" s="22"/>
      <c r="W776" s="22"/>
      <c r="X776" s="22"/>
      <c r="Y776" s="22"/>
      <c r="Z776" s="22"/>
      <c r="AA776" s="22"/>
      <c r="AB776" s="22"/>
      <c r="AC776" s="22"/>
      <c r="AD776" s="22"/>
      <c r="AE776" s="22"/>
      <c r="AF776" s="22"/>
      <c r="AG776" s="22"/>
      <c r="AH776" s="22"/>
      <c r="AI776" s="22"/>
      <c r="AJ776" s="22"/>
      <c r="AK776" s="22"/>
    </row>
    <row r="777" ht="14.25" customHeight="1">
      <c r="A777" s="22"/>
      <c r="B777" s="22"/>
      <c r="C777" s="22"/>
      <c r="D777" s="22"/>
      <c r="E777" s="22"/>
      <c r="F777" s="22"/>
      <c r="G777" s="22"/>
      <c r="H777" s="22"/>
      <c r="I777" s="22"/>
      <c r="J777" s="22"/>
      <c r="K777" s="22"/>
      <c r="L777" s="22"/>
      <c r="M777" s="22"/>
      <c r="N777" s="22"/>
      <c r="O777" s="22"/>
      <c r="P777" s="22"/>
      <c r="Q777" s="22"/>
      <c r="R777" s="22"/>
      <c r="S777" s="22"/>
      <c r="T777" s="22"/>
      <c r="U777" s="22"/>
      <c r="V777" s="22"/>
      <c r="W777" s="22"/>
      <c r="X777" s="22"/>
      <c r="Y777" s="22"/>
      <c r="Z777" s="22"/>
      <c r="AA777" s="22"/>
      <c r="AB777" s="22"/>
      <c r="AC777" s="22"/>
      <c r="AD777" s="22"/>
      <c r="AE777" s="22"/>
      <c r="AF777" s="22"/>
      <c r="AG777" s="22"/>
      <c r="AH777" s="22"/>
      <c r="AI777" s="22"/>
      <c r="AJ777" s="22"/>
      <c r="AK777" s="22"/>
    </row>
    <row r="778" ht="14.25" customHeight="1">
      <c r="A778" s="22"/>
      <c r="B778" s="22"/>
      <c r="C778" s="22"/>
      <c r="D778" s="22"/>
      <c r="E778" s="22"/>
      <c r="F778" s="22"/>
      <c r="G778" s="22"/>
      <c r="H778" s="22"/>
      <c r="I778" s="22"/>
      <c r="J778" s="22"/>
      <c r="K778" s="22"/>
      <c r="L778" s="22"/>
      <c r="M778" s="22"/>
      <c r="N778" s="22"/>
      <c r="O778" s="22"/>
      <c r="P778" s="22"/>
      <c r="Q778" s="22"/>
      <c r="R778" s="22"/>
      <c r="S778" s="22"/>
      <c r="T778" s="22"/>
      <c r="U778" s="22"/>
      <c r="V778" s="22"/>
      <c r="W778" s="22"/>
      <c r="X778" s="22"/>
      <c r="Y778" s="22"/>
      <c r="Z778" s="22"/>
      <c r="AA778" s="22"/>
      <c r="AB778" s="22"/>
      <c r="AC778" s="22"/>
      <c r="AD778" s="22"/>
      <c r="AE778" s="22"/>
      <c r="AF778" s="22"/>
      <c r="AG778" s="22"/>
      <c r="AH778" s="22"/>
      <c r="AI778" s="22"/>
      <c r="AJ778" s="22"/>
      <c r="AK778" s="22"/>
    </row>
    <row r="779" ht="14.25" customHeight="1">
      <c r="A779" s="22"/>
      <c r="B779" s="22"/>
      <c r="C779" s="22"/>
      <c r="D779" s="22"/>
      <c r="E779" s="22"/>
      <c r="F779" s="22"/>
      <c r="G779" s="22"/>
      <c r="H779" s="22"/>
      <c r="I779" s="22"/>
      <c r="J779" s="22"/>
      <c r="K779" s="22"/>
      <c r="L779" s="22"/>
      <c r="M779" s="22"/>
      <c r="N779" s="22"/>
      <c r="O779" s="22"/>
      <c r="P779" s="22"/>
      <c r="Q779" s="22"/>
      <c r="R779" s="22"/>
      <c r="S779" s="22"/>
      <c r="T779" s="22"/>
      <c r="U779" s="22"/>
      <c r="V779" s="22"/>
      <c r="W779" s="22"/>
      <c r="X779" s="22"/>
      <c r="Y779" s="22"/>
      <c r="Z779" s="22"/>
      <c r="AA779" s="22"/>
      <c r="AB779" s="22"/>
      <c r="AC779" s="22"/>
      <c r="AD779" s="22"/>
      <c r="AE779" s="22"/>
      <c r="AF779" s="22"/>
      <c r="AG779" s="22"/>
      <c r="AH779" s="22"/>
      <c r="AI779" s="22"/>
      <c r="AJ779" s="22"/>
      <c r="AK779" s="22"/>
    </row>
    <row r="780" ht="14.25" customHeight="1">
      <c r="A780" s="22"/>
      <c r="B780" s="22"/>
      <c r="C780" s="22"/>
      <c r="D780" s="22"/>
      <c r="E780" s="22"/>
      <c r="F780" s="22"/>
      <c r="G780" s="22"/>
      <c r="H780" s="22"/>
      <c r="I780" s="22"/>
      <c r="J780" s="22"/>
      <c r="K780" s="22"/>
      <c r="L780" s="22"/>
      <c r="M780" s="22"/>
      <c r="N780" s="22"/>
      <c r="O780" s="22"/>
      <c r="P780" s="22"/>
      <c r="Q780" s="22"/>
      <c r="R780" s="22"/>
      <c r="S780" s="22"/>
      <c r="T780" s="22"/>
      <c r="U780" s="22"/>
      <c r="V780" s="22"/>
      <c r="W780" s="22"/>
      <c r="X780" s="22"/>
      <c r="Y780" s="22"/>
      <c r="Z780" s="22"/>
      <c r="AA780" s="22"/>
      <c r="AB780" s="22"/>
      <c r="AC780" s="22"/>
      <c r="AD780" s="22"/>
      <c r="AE780" s="22"/>
      <c r="AF780" s="22"/>
      <c r="AG780" s="22"/>
      <c r="AH780" s="22"/>
      <c r="AI780" s="22"/>
      <c r="AJ780" s="22"/>
      <c r="AK780" s="22"/>
    </row>
    <row r="781" ht="14.25" customHeight="1">
      <c r="A781" s="22"/>
      <c r="B781" s="22"/>
      <c r="C781" s="22"/>
      <c r="D781" s="22"/>
      <c r="E781" s="22"/>
      <c r="F781" s="22"/>
      <c r="G781" s="22"/>
      <c r="H781" s="22"/>
      <c r="I781" s="22"/>
      <c r="J781" s="22"/>
      <c r="K781" s="22"/>
      <c r="L781" s="22"/>
      <c r="M781" s="22"/>
      <c r="N781" s="22"/>
      <c r="O781" s="22"/>
      <c r="P781" s="22"/>
      <c r="Q781" s="22"/>
      <c r="R781" s="22"/>
      <c r="S781" s="22"/>
      <c r="T781" s="22"/>
      <c r="U781" s="22"/>
      <c r="V781" s="22"/>
      <c r="W781" s="22"/>
      <c r="X781" s="22"/>
      <c r="Y781" s="22"/>
      <c r="Z781" s="22"/>
      <c r="AA781" s="22"/>
      <c r="AB781" s="22"/>
      <c r="AC781" s="22"/>
      <c r="AD781" s="22"/>
      <c r="AE781" s="22"/>
      <c r="AF781" s="22"/>
      <c r="AG781" s="22"/>
      <c r="AH781" s="22"/>
      <c r="AI781" s="22"/>
      <c r="AJ781" s="22"/>
      <c r="AK781" s="22"/>
    </row>
    <row r="782" ht="14.25" customHeight="1">
      <c r="A782" s="22"/>
      <c r="B782" s="22"/>
      <c r="C782" s="22"/>
      <c r="D782" s="22"/>
      <c r="E782" s="22"/>
      <c r="F782" s="22"/>
      <c r="G782" s="22"/>
      <c r="H782" s="22"/>
      <c r="I782" s="22"/>
      <c r="J782" s="22"/>
      <c r="K782" s="22"/>
      <c r="L782" s="22"/>
      <c r="M782" s="22"/>
      <c r="N782" s="22"/>
      <c r="O782" s="22"/>
      <c r="P782" s="22"/>
      <c r="Q782" s="22"/>
      <c r="R782" s="22"/>
      <c r="S782" s="22"/>
      <c r="T782" s="22"/>
      <c r="U782" s="22"/>
      <c r="V782" s="22"/>
      <c r="W782" s="22"/>
      <c r="X782" s="22"/>
      <c r="Y782" s="22"/>
      <c r="Z782" s="22"/>
      <c r="AA782" s="22"/>
      <c r="AB782" s="22"/>
      <c r="AC782" s="22"/>
      <c r="AD782" s="22"/>
      <c r="AE782" s="22"/>
      <c r="AF782" s="22"/>
      <c r="AG782" s="22"/>
      <c r="AH782" s="22"/>
      <c r="AI782" s="22"/>
      <c r="AJ782" s="22"/>
      <c r="AK782" s="22"/>
    </row>
    <row r="783" ht="14.25" customHeight="1">
      <c r="A783" s="22"/>
      <c r="B783" s="22"/>
      <c r="C783" s="22"/>
      <c r="D783" s="22"/>
      <c r="E783" s="22"/>
      <c r="F783" s="22"/>
      <c r="G783" s="22"/>
      <c r="H783" s="22"/>
      <c r="I783" s="22"/>
      <c r="J783" s="22"/>
      <c r="K783" s="22"/>
      <c r="L783" s="22"/>
      <c r="M783" s="22"/>
      <c r="N783" s="22"/>
      <c r="O783" s="22"/>
      <c r="P783" s="22"/>
      <c r="Q783" s="22"/>
      <c r="R783" s="22"/>
      <c r="S783" s="22"/>
      <c r="T783" s="22"/>
      <c r="U783" s="22"/>
      <c r="V783" s="22"/>
      <c r="W783" s="22"/>
      <c r="X783" s="22"/>
      <c r="Y783" s="22"/>
      <c r="Z783" s="22"/>
      <c r="AA783" s="22"/>
      <c r="AB783" s="22"/>
      <c r="AC783" s="22"/>
      <c r="AD783" s="22"/>
      <c r="AE783" s="22"/>
      <c r="AF783" s="22"/>
      <c r="AG783" s="22"/>
      <c r="AH783" s="22"/>
      <c r="AI783" s="22"/>
      <c r="AJ783" s="22"/>
      <c r="AK783" s="22"/>
    </row>
    <row r="784" ht="14.25" customHeight="1">
      <c r="A784" s="22"/>
      <c r="B784" s="22"/>
      <c r="C784" s="22"/>
      <c r="D784" s="22"/>
      <c r="E784" s="22"/>
      <c r="F784" s="22"/>
      <c r="G784" s="22"/>
      <c r="H784" s="22"/>
      <c r="I784" s="22"/>
      <c r="J784" s="22"/>
      <c r="K784" s="22"/>
      <c r="L784" s="22"/>
      <c r="M784" s="22"/>
      <c r="N784" s="22"/>
      <c r="O784" s="22"/>
      <c r="P784" s="22"/>
      <c r="Q784" s="22"/>
      <c r="R784" s="22"/>
      <c r="S784" s="22"/>
      <c r="T784" s="22"/>
      <c r="U784" s="22"/>
      <c r="V784" s="22"/>
      <c r="W784" s="22"/>
      <c r="X784" s="22"/>
      <c r="Y784" s="22"/>
      <c r="Z784" s="22"/>
      <c r="AA784" s="22"/>
      <c r="AB784" s="22"/>
      <c r="AC784" s="22"/>
      <c r="AD784" s="22"/>
      <c r="AE784" s="22"/>
      <c r="AF784" s="22"/>
      <c r="AG784" s="22"/>
      <c r="AH784" s="22"/>
      <c r="AI784" s="22"/>
      <c r="AJ784" s="22"/>
      <c r="AK784" s="22"/>
    </row>
    <row r="785" ht="14.25" customHeight="1">
      <c r="A785" s="22"/>
      <c r="B785" s="22"/>
      <c r="C785" s="22"/>
      <c r="D785" s="22"/>
      <c r="E785" s="22"/>
      <c r="F785" s="22"/>
      <c r="G785" s="22"/>
      <c r="H785" s="22"/>
      <c r="I785" s="22"/>
      <c r="J785" s="22"/>
      <c r="K785" s="22"/>
      <c r="L785" s="22"/>
      <c r="M785" s="22"/>
      <c r="N785" s="22"/>
      <c r="O785" s="22"/>
      <c r="P785" s="22"/>
      <c r="Q785" s="22"/>
      <c r="R785" s="22"/>
      <c r="S785" s="22"/>
      <c r="T785" s="22"/>
      <c r="U785" s="22"/>
      <c r="V785" s="22"/>
      <c r="W785" s="22"/>
      <c r="X785" s="22"/>
      <c r="Y785" s="22"/>
      <c r="Z785" s="22"/>
      <c r="AA785" s="22"/>
      <c r="AB785" s="22"/>
      <c r="AC785" s="22"/>
      <c r="AD785" s="22"/>
      <c r="AE785" s="22"/>
      <c r="AF785" s="22"/>
      <c r="AG785" s="22"/>
      <c r="AH785" s="22"/>
      <c r="AI785" s="22"/>
      <c r="AJ785" s="22"/>
      <c r="AK785" s="22"/>
    </row>
    <row r="786" ht="14.25" customHeight="1">
      <c r="A786" s="22"/>
      <c r="B786" s="22"/>
      <c r="C786" s="22"/>
      <c r="D786" s="22"/>
      <c r="E786" s="22"/>
      <c r="F786" s="22"/>
      <c r="G786" s="22"/>
      <c r="H786" s="22"/>
      <c r="I786" s="22"/>
      <c r="J786" s="22"/>
      <c r="K786" s="22"/>
      <c r="L786" s="22"/>
      <c r="M786" s="22"/>
      <c r="N786" s="22"/>
      <c r="O786" s="22"/>
      <c r="P786" s="22"/>
      <c r="Q786" s="22"/>
      <c r="R786" s="22"/>
      <c r="S786" s="22"/>
      <c r="T786" s="22"/>
      <c r="U786" s="22"/>
      <c r="V786" s="22"/>
      <c r="W786" s="22"/>
      <c r="X786" s="22"/>
      <c r="Y786" s="22"/>
      <c r="Z786" s="22"/>
      <c r="AA786" s="22"/>
      <c r="AB786" s="22"/>
      <c r="AC786" s="22"/>
      <c r="AD786" s="22"/>
      <c r="AE786" s="22"/>
      <c r="AF786" s="22"/>
      <c r="AG786" s="22"/>
      <c r="AH786" s="22"/>
      <c r="AI786" s="22"/>
      <c r="AJ786" s="22"/>
      <c r="AK786" s="22"/>
    </row>
    <row r="787" ht="14.25" customHeight="1">
      <c r="A787" s="22"/>
      <c r="B787" s="22"/>
      <c r="C787" s="22"/>
      <c r="D787" s="22"/>
      <c r="E787" s="22"/>
      <c r="F787" s="22"/>
      <c r="G787" s="22"/>
      <c r="H787" s="22"/>
      <c r="I787" s="22"/>
      <c r="J787" s="22"/>
      <c r="K787" s="22"/>
      <c r="L787" s="22"/>
      <c r="M787" s="22"/>
      <c r="N787" s="22"/>
      <c r="O787" s="22"/>
      <c r="P787" s="22"/>
      <c r="Q787" s="22"/>
      <c r="R787" s="22"/>
      <c r="S787" s="22"/>
      <c r="T787" s="22"/>
      <c r="U787" s="22"/>
      <c r="V787" s="22"/>
      <c r="W787" s="22"/>
      <c r="X787" s="22"/>
      <c r="Y787" s="22"/>
      <c r="Z787" s="22"/>
      <c r="AA787" s="22"/>
      <c r="AB787" s="22"/>
      <c r="AC787" s="22"/>
      <c r="AD787" s="22"/>
      <c r="AE787" s="22"/>
      <c r="AF787" s="22"/>
      <c r="AG787" s="22"/>
      <c r="AH787" s="22"/>
      <c r="AI787" s="22"/>
      <c r="AJ787" s="22"/>
      <c r="AK787" s="22"/>
    </row>
    <row r="788" ht="14.25" customHeight="1">
      <c r="A788" s="22"/>
      <c r="B788" s="22"/>
      <c r="C788" s="22"/>
      <c r="D788" s="22"/>
      <c r="E788" s="22"/>
      <c r="F788" s="22"/>
      <c r="G788" s="22"/>
      <c r="H788" s="22"/>
      <c r="I788" s="22"/>
      <c r="J788" s="22"/>
      <c r="K788" s="22"/>
      <c r="L788" s="22"/>
      <c r="M788" s="22"/>
      <c r="N788" s="22"/>
      <c r="O788" s="22"/>
      <c r="P788" s="22"/>
      <c r="Q788" s="22"/>
      <c r="R788" s="22"/>
      <c r="S788" s="22"/>
      <c r="T788" s="22"/>
      <c r="U788" s="22"/>
      <c r="V788" s="22"/>
      <c r="W788" s="22"/>
      <c r="X788" s="22"/>
      <c r="Y788" s="22"/>
      <c r="Z788" s="22"/>
      <c r="AA788" s="22"/>
      <c r="AB788" s="22"/>
      <c r="AC788" s="22"/>
      <c r="AD788" s="22"/>
      <c r="AE788" s="22"/>
      <c r="AF788" s="22"/>
      <c r="AG788" s="22"/>
      <c r="AH788" s="22"/>
      <c r="AI788" s="22"/>
      <c r="AJ788" s="22"/>
      <c r="AK788" s="22"/>
    </row>
    <row r="789" ht="14.25" customHeight="1">
      <c r="A789" s="22"/>
      <c r="B789" s="22"/>
      <c r="C789" s="22"/>
      <c r="D789" s="22"/>
      <c r="E789" s="22"/>
      <c r="F789" s="22"/>
      <c r="G789" s="22"/>
      <c r="H789" s="22"/>
      <c r="I789" s="22"/>
      <c r="J789" s="22"/>
      <c r="K789" s="22"/>
      <c r="L789" s="22"/>
      <c r="M789" s="22"/>
      <c r="N789" s="22"/>
      <c r="O789" s="22"/>
      <c r="P789" s="22"/>
      <c r="Q789" s="22"/>
      <c r="R789" s="22"/>
      <c r="S789" s="22"/>
      <c r="T789" s="22"/>
      <c r="U789" s="22"/>
      <c r="V789" s="22"/>
      <c r="W789" s="22"/>
      <c r="X789" s="22"/>
      <c r="Y789" s="22"/>
      <c r="Z789" s="22"/>
      <c r="AA789" s="22"/>
      <c r="AB789" s="22"/>
      <c r="AC789" s="22"/>
      <c r="AD789" s="22"/>
      <c r="AE789" s="22"/>
      <c r="AF789" s="22"/>
      <c r="AG789" s="22"/>
      <c r="AH789" s="22"/>
      <c r="AI789" s="22"/>
      <c r="AJ789" s="22"/>
      <c r="AK789" s="22"/>
    </row>
    <row r="790" ht="14.25" customHeight="1">
      <c r="A790" s="22"/>
      <c r="B790" s="22"/>
      <c r="C790" s="22"/>
      <c r="D790" s="22"/>
      <c r="E790" s="22"/>
      <c r="F790" s="22"/>
      <c r="G790" s="22"/>
      <c r="H790" s="22"/>
      <c r="I790" s="22"/>
      <c r="J790" s="22"/>
      <c r="K790" s="22"/>
      <c r="L790" s="22"/>
      <c r="M790" s="22"/>
      <c r="N790" s="22"/>
      <c r="O790" s="22"/>
      <c r="P790" s="22"/>
      <c r="Q790" s="22"/>
      <c r="R790" s="22"/>
      <c r="S790" s="22"/>
      <c r="T790" s="22"/>
      <c r="U790" s="22"/>
      <c r="V790" s="22"/>
      <c r="W790" s="22"/>
      <c r="X790" s="22"/>
      <c r="Y790" s="22"/>
      <c r="Z790" s="22"/>
      <c r="AA790" s="22"/>
      <c r="AB790" s="22"/>
      <c r="AC790" s="22"/>
      <c r="AD790" s="22"/>
      <c r="AE790" s="22"/>
      <c r="AF790" s="22"/>
      <c r="AG790" s="22"/>
      <c r="AH790" s="22"/>
      <c r="AI790" s="22"/>
      <c r="AJ790" s="22"/>
      <c r="AK790" s="22"/>
    </row>
    <row r="791" ht="14.25" customHeight="1">
      <c r="A791" s="22"/>
      <c r="B791" s="22"/>
      <c r="C791" s="22"/>
      <c r="D791" s="22"/>
      <c r="E791" s="22"/>
      <c r="F791" s="22"/>
      <c r="G791" s="22"/>
      <c r="H791" s="22"/>
      <c r="I791" s="22"/>
      <c r="J791" s="22"/>
      <c r="K791" s="22"/>
      <c r="L791" s="22"/>
      <c r="M791" s="22"/>
      <c r="N791" s="22"/>
      <c r="O791" s="22"/>
      <c r="P791" s="22"/>
      <c r="Q791" s="22"/>
      <c r="R791" s="22"/>
      <c r="S791" s="22"/>
      <c r="T791" s="22"/>
      <c r="U791" s="22"/>
      <c r="V791" s="22"/>
      <c r="W791" s="22"/>
      <c r="X791" s="22"/>
      <c r="Y791" s="22"/>
      <c r="Z791" s="22"/>
      <c r="AA791" s="22"/>
      <c r="AB791" s="22"/>
      <c r="AC791" s="22"/>
      <c r="AD791" s="22"/>
      <c r="AE791" s="22"/>
      <c r="AF791" s="22"/>
      <c r="AG791" s="22"/>
      <c r="AH791" s="22"/>
      <c r="AI791" s="22"/>
      <c r="AJ791" s="22"/>
      <c r="AK791" s="22"/>
    </row>
    <row r="792" ht="14.25" customHeight="1">
      <c r="A792" s="22"/>
      <c r="B792" s="22"/>
      <c r="C792" s="22"/>
      <c r="D792" s="22"/>
      <c r="E792" s="22"/>
      <c r="F792" s="22"/>
      <c r="G792" s="22"/>
      <c r="H792" s="22"/>
      <c r="I792" s="22"/>
      <c r="J792" s="22"/>
      <c r="K792" s="22"/>
      <c r="L792" s="22"/>
      <c r="M792" s="22"/>
      <c r="N792" s="22"/>
      <c r="O792" s="22"/>
      <c r="P792" s="22"/>
      <c r="Q792" s="22"/>
      <c r="R792" s="22"/>
      <c r="S792" s="22"/>
      <c r="T792" s="22"/>
      <c r="U792" s="22"/>
      <c r="V792" s="22"/>
      <c r="W792" s="22"/>
      <c r="X792" s="22"/>
      <c r="Y792" s="22"/>
      <c r="Z792" s="22"/>
      <c r="AA792" s="22"/>
      <c r="AB792" s="22"/>
      <c r="AC792" s="22"/>
      <c r="AD792" s="22"/>
      <c r="AE792" s="22"/>
      <c r="AF792" s="22"/>
      <c r="AG792" s="22"/>
      <c r="AH792" s="22"/>
      <c r="AI792" s="22"/>
      <c r="AJ792" s="22"/>
      <c r="AK792" s="22"/>
    </row>
    <row r="793" ht="14.25" customHeight="1">
      <c r="A793" s="22"/>
      <c r="B793" s="22"/>
      <c r="C793" s="22"/>
      <c r="D793" s="22"/>
      <c r="E793" s="22"/>
      <c r="F793" s="22"/>
      <c r="G793" s="22"/>
      <c r="H793" s="22"/>
      <c r="I793" s="22"/>
      <c r="J793" s="22"/>
      <c r="K793" s="22"/>
      <c r="L793" s="22"/>
      <c r="M793" s="22"/>
      <c r="N793" s="22"/>
      <c r="O793" s="22"/>
      <c r="P793" s="22"/>
      <c r="Q793" s="22"/>
      <c r="R793" s="22"/>
      <c r="S793" s="22"/>
      <c r="T793" s="22"/>
      <c r="U793" s="22"/>
      <c r="V793" s="22"/>
      <c r="W793" s="22"/>
      <c r="X793" s="22"/>
      <c r="Y793" s="22"/>
      <c r="Z793" s="22"/>
      <c r="AA793" s="22"/>
      <c r="AB793" s="22"/>
      <c r="AC793" s="22"/>
      <c r="AD793" s="22"/>
      <c r="AE793" s="22"/>
      <c r="AF793" s="22"/>
      <c r="AG793" s="22"/>
      <c r="AH793" s="22"/>
      <c r="AI793" s="22"/>
      <c r="AJ793" s="22"/>
      <c r="AK793" s="22"/>
    </row>
    <row r="794" ht="14.25" customHeight="1">
      <c r="A794" s="22"/>
      <c r="B794" s="22"/>
      <c r="C794" s="22"/>
      <c r="D794" s="22"/>
      <c r="E794" s="22"/>
      <c r="F794" s="22"/>
      <c r="G794" s="22"/>
      <c r="H794" s="22"/>
      <c r="I794" s="22"/>
      <c r="J794" s="22"/>
      <c r="K794" s="22"/>
      <c r="L794" s="22"/>
      <c r="M794" s="22"/>
      <c r="N794" s="22"/>
      <c r="O794" s="22"/>
      <c r="P794" s="22"/>
      <c r="Q794" s="22"/>
      <c r="R794" s="22"/>
      <c r="S794" s="22"/>
      <c r="T794" s="22"/>
      <c r="U794" s="22"/>
      <c r="V794" s="22"/>
      <c r="W794" s="22"/>
      <c r="X794" s="22"/>
      <c r="Y794" s="22"/>
      <c r="Z794" s="22"/>
      <c r="AA794" s="22"/>
      <c r="AB794" s="22"/>
      <c r="AC794" s="22"/>
      <c r="AD794" s="22"/>
      <c r="AE794" s="22"/>
      <c r="AF794" s="22"/>
      <c r="AG794" s="22"/>
      <c r="AH794" s="22"/>
      <c r="AI794" s="22"/>
      <c r="AJ794" s="22"/>
      <c r="AK794" s="22"/>
    </row>
    <row r="795" ht="14.25" customHeight="1">
      <c r="A795" s="22"/>
      <c r="B795" s="22"/>
      <c r="C795" s="22"/>
      <c r="D795" s="22"/>
      <c r="E795" s="22"/>
      <c r="F795" s="22"/>
      <c r="G795" s="22"/>
      <c r="H795" s="22"/>
      <c r="I795" s="22"/>
      <c r="J795" s="22"/>
      <c r="K795" s="22"/>
      <c r="L795" s="22"/>
      <c r="M795" s="22"/>
      <c r="N795" s="22"/>
      <c r="O795" s="22"/>
      <c r="P795" s="22"/>
      <c r="Q795" s="22"/>
      <c r="R795" s="22"/>
      <c r="S795" s="22"/>
      <c r="T795" s="22"/>
      <c r="U795" s="22"/>
      <c r="V795" s="22"/>
      <c r="W795" s="22"/>
      <c r="X795" s="22"/>
      <c r="Y795" s="22"/>
      <c r="Z795" s="22"/>
      <c r="AA795" s="22"/>
      <c r="AB795" s="22"/>
      <c r="AC795" s="22"/>
      <c r="AD795" s="22"/>
      <c r="AE795" s="22"/>
      <c r="AF795" s="22"/>
      <c r="AG795" s="22"/>
      <c r="AH795" s="22"/>
      <c r="AI795" s="22"/>
      <c r="AJ795" s="22"/>
      <c r="AK795" s="22"/>
    </row>
    <row r="796" ht="14.25" customHeight="1">
      <c r="A796" s="22"/>
      <c r="B796" s="22"/>
      <c r="C796" s="22"/>
      <c r="D796" s="22"/>
      <c r="E796" s="22"/>
      <c r="F796" s="22"/>
      <c r="G796" s="22"/>
      <c r="H796" s="22"/>
      <c r="I796" s="22"/>
      <c r="J796" s="22"/>
      <c r="K796" s="22"/>
      <c r="L796" s="22"/>
      <c r="M796" s="22"/>
      <c r="N796" s="22"/>
      <c r="O796" s="22"/>
      <c r="P796" s="22"/>
      <c r="Q796" s="22"/>
      <c r="R796" s="22"/>
      <c r="S796" s="22"/>
      <c r="T796" s="22"/>
      <c r="U796" s="22"/>
      <c r="V796" s="22"/>
      <c r="W796" s="22"/>
      <c r="X796" s="22"/>
      <c r="Y796" s="22"/>
      <c r="Z796" s="22"/>
      <c r="AA796" s="22"/>
      <c r="AB796" s="22"/>
      <c r="AC796" s="22"/>
      <c r="AD796" s="22"/>
      <c r="AE796" s="22"/>
      <c r="AF796" s="22"/>
      <c r="AG796" s="22"/>
      <c r="AH796" s="22"/>
      <c r="AI796" s="22"/>
      <c r="AJ796" s="22"/>
      <c r="AK796" s="22"/>
    </row>
    <row r="797" ht="14.25" customHeight="1">
      <c r="A797" s="22"/>
      <c r="B797" s="22"/>
      <c r="C797" s="22"/>
      <c r="D797" s="22"/>
      <c r="E797" s="22"/>
      <c r="F797" s="22"/>
      <c r="G797" s="22"/>
      <c r="H797" s="22"/>
      <c r="I797" s="22"/>
      <c r="J797" s="22"/>
      <c r="K797" s="22"/>
      <c r="L797" s="22"/>
      <c r="M797" s="22"/>
      <c r="N797" s="22"/>
      <c r="O797" s="22"/>
      <c r="P797" s="22"/>
      <c r="Q797" s="22"/>
      <c r="R797" s="22"/>
      <c r="S797" s="22"/>
      <c r="T797" s="22"/>
      <c r="U797" s="22"/>
      <c r="V797" s="22"/>
      <c r="W797" s="22"/>
      <c r="X797" s="22"/>
      <c r="Y797" s="22"/>
      <c r="Z797" s="22"/>
      <c r="AA797" s="22"/>
      <c r="AB797" s="22"/>
      <c r="AC797" s="22"/>
      <c r="AD797" s="22"/>
      <c r="AE797" s="22"/>
      <c r="AF797" s="22"/>
      <c r="AG797" s="22"/>
      <c r="AH797" s="22"/>
      <c r="AI797" s="22"/>
      <c r="AJ797" s="22"/>
      <c r="AK797" s="22"/>
    </row>
    <row r="798" ht="14.25" customHeight="1">
      <c r="A798" s="22"/>
      <c r="B798" s="22"/>
      <c r="C798" s="22"/>
      <c r="D798" s="22"/>
      <c r="E798" s="22"/>
      <c r="F798" s="22"/>
      <c r="G798" s="22"/>
      <c r="H798" s="22"/>
      <c r="I798" s="22"/>
      <c r="J798" s="22"/>
      <c r="K798" s="22"/>
      <c r="L798" s="22"/>
      <c r="M798" s="22"/>
      <c r="N798" s="22"/>
      <c r="O798" s="22"/>
      <c r="P798" s="22"/>
      <c r="Q798" s="22"/>
      <c r="R798" s="22"/>
      <c r="S798" s="22"/>
      <c r="T798" s="22"/>
      <c r="U798" s="22"/>
      <c r="V798" s="22"/>
      <c r="W798" s="22"/>
      <c r="X798" s="22"/>
      <c r="Y798" s="22"/>
      <c r="Z798" s="22"/>
      <c r="AA798" s="22"/>
      <c r="AB798" s="22"/>
      <c r="AC798" s="22"/>
      <c r="AD798" s="22"/>
      <c r="AE798" s="22"/>
      <c r="AF798" s="22"/>
      <c r="AG798" s="22"/>
      <c r="AH798" s="22"/>
      <c r="AI798" s="22"/>
      <c r="AJ798" s="22"/>
      <c r="AK798" s="22"/>
    </row>
    <row r="799" ht="14.25" customHeight="1">
      <c r="A799" s="22"/>
      <c r="B799" s="22"/>
      <c r="C799" s="22"/>
      <c r="D799" s="22"/>
      <c r="E799" s="22"/>
      <c r="F799" s="22"/>
      <c r="G799" s="22"/>
      <c r="H799" s="22"/>
      <c r="I799" s="22"/>
      <c r="J799" s="22"/>
      <c r="K799" s="22"/>
      <c r="L799" s="22"/>
      <c r="M799" s="22"/>
      <c r="N799" s="22"/>
      <c r="O799" s="22"/>
      <c r="P799" s="22"/>
      <c r="Q799" s="22"/>
      <c r="R799" s="22"/>
      <c r="S799" s="22"/>
      <c r="T799" s="22"/>
      <c r="U799" s="22"/>
      <c r="V799" s="22"/>
      <c r="W799" s="22"/>
      <c r="X799" s="22"/>
      <c r="Y799" s="22"/>
      <c r="Z799" s="22"/>
      <c r="AA799" s="22"/>
      <c r="AB799" s="22"/>
      <c r="AC799" s="22"/>
      <c r="AD799" s="22"/>
      <c r="AE799" s="22"/>
      <c r="AF799" s="22"/>
      <c r="AG799" s="22"/>
      <c r="AH799" s="22"/>
      <c r="AI799" s="22"/>
      <c r="AJ799" s="22"/>
      <c r="AK799" s="22"/>
    </row>
    <row r="800" ht="14.25" customHeight="1">
      <c r="A800" s="22"/>
      <c r="B800" s="22"/>
      <c r="C800" s="22"/>
      <c r="D800" s="22"/>
      <c r="E800" s="22"/>
      <c r="F800" s="22"/>
      <c r="G800" s="22"/>
      <c r="H800" s="22"/>
      <c r="I800" s="22"/>
      <c r="J800" s="22"/>
      <c r="K800" s="22"/>
      <c r="L800" s="22"/>
      <c r="M800" s="22"/>
      <c r="N800" s="22"/>
      <c r="O800" s="22"/>
      <c r="P800" s="22"/>
      <c r="Q800" s="22"/>
      <c r="R800" s="22"/>
      <c r="S800" s="22"/>
      <c r="T800" s="22"/>
      <c r="U800" s="22"/>
      <c r="V800" s="22"/>
      <c r="W800" s="22"/>
      <c r="X800" s="22"/>
      <c r="Y800" s="22"/>
      <c r="Z800" s="22"/>
      <c r="AA800" s="22"/>
      <c r="AB800" s="22"/>
      <c r="AC800" s="22"/>
      <c r="AD800" s="22"/>
      <c r="AE800" s="22"/>
      <c r="AF800" s="22"/>
      <c r="AG800" s="22"/>
      <c r="AH800" s="22"/>
      <c r="AI800" s="22"/>
      <c r="AJ800" s="22"/>
      <c r="AK800" s="22"/>
    </row>
    <row r="801" ht="14.25" customHeight="1">
      <c r="A801" s="22"/>
      <c r="B801" s="22"/>
      <c r="C801" s="22"/>
      <c r="D801" s="22"/>
      <c r="E801" s="22"/>
      <c r="F801" s="22"/>
      <c r="G801" s="22"/>
      <c r="H801" s="22"/>
      <c r="I801" s="22"/>
      <c r="J801" s="22"/>
      <c r="K801" s="22"/>
      <c r="L801" s="22"/>
      <c r="M801" s="22"/>
      <c r="N801" s="22"/>
      <c r="O801" s="22"/>
      <c r="P801" s="22"/>
      <c r="Q801" s="22"/>
      <c r="R801" s="22"/>
      <c r="S801" s="22"/>
      <c r="T801" s="22"/>
      <c r="U801" s="22"/>
      <c r="V801" s="22"/>
      <c r="W801" s="22"/>
      <c r="X801" s="22"/>
      <c r="Y801" s="22"/>
      <c r="Z801" s="22"/>
      <c r="AA801" s="22"/>
      <c r="AB801" s="22"/>
      <c r="AC801" s="22"/>
      <c r="AD801" s="22"/>
      <c r="AE801" s="22"/>
      <c r="AF801" s="22"/>
      <c r="AG801" s="22"/>
      <c r="AH801" s="22"/>
      <c r="AI801" s="22"/>
      <c r="AJ801" s="22"/>
      <c r="AK801" s="22"/>
    </row>
    <row r="802" ht="14.25" customHeight="1">
      <c r="A802" s="22"/>
      <c r="B802" s="22"/>
      <c r="C802" s="22"/>
      <c r="D802" s="22"/>
      <c r="E802" s="22"/>
      <c r="F802" s="22"/>
      <c r="G802" s="22"/>
      <c r="H802" s="22"/>
      <c r="I802" s="22"/>
      <c r="J802" s="22"/>
      <c r="K802" s="22"/>
      <c r="L802" s="22"/>
      <c r="M802" s="22"/>
      <c r="N802" s="22"/>
      <c r="O802" s="22"/>
      <c r="P802" s="22"/>
      <c r="Q802" s="22"/>
      <c r="R802" s="22"/>
      <c r="S802" s="22"/>
      <c r="T802" s="22"/>
      <c r="U802" s="22"/>
      <c r="V802" s="22"/>
      <c r="W802" s="22"/>
      <c r="X802" s="22"/>
      <c r="Y802" s="22"/>
      <c r="Z802" s="22"/>
      <c r="AA802" s="22"/>
      <c r="AB802" s="22"/>
      <c r="AC802" s="22"/>
      <c r="AD802" s="22"/>
      <c r="AE802" s="22"/>
      <c r="AF802" s="22"/>
      <c r="AG802" s="22"/>
      <c r="AH802" s="22"/>
      <c r="AI802" s="22"/>
      <c r="AJ802" s="22"/>
      <c r="AK802" s="22"/>
    </row>
    <row r="803" ht="14.25" customHeight="1">
      <c r="A803" s="22"/>
      <c r="B803" s="22"/>
      <c r="C803" s="22"/>
      <c r="D803" s="22"/>
      <c r="E803" s="22"/>
      <c r="F803" s="22"/>
      <c r="G803" s="22"/>
      <c r="H803" s="22"/>
      <c r="I803" s="22"/>
      <c r="J803" s="22"/>
      <c r="K803" s="22"/>
      <c r="L803" s="22"/>
      <c r="M803" s="22"/>
      <c r="N803" s="22"/>
      <c r="O803" s="22"/>
      <c r="P803" s="22"/>
      <c r="Q803" s="22"/>
      <c r="R803" s="22"/>
      <c r="S803" s="22"/>
      <c r="T803" s="22"/>
      <c r="U803" s="22"/>
      <c r="V803" s="22"/>
      <c r="W803" s="22"/>
      <c r="X803" s="22"/>
      <c r="Y803" s="22"/>
      <c r="Z803" s="22"/>
      <c r="AA803" s="22"/>
      <c r="AB803" s="22"/>
      <c r="AC803" s="22"/>
      <c r="AD803" s="22"/>
      <c r="AE803" s="22"/>
      <c r="AF803" s="22"/>
      <c r="AG803" s="22"/>
      <c r="AH803" s="22"/>
      <c r="AI803" s="22"/>
      <c r="AJ803" s="22"/>
      <c r="AK803" s="22"/>
    </row>
    <row r="804" ht="14.25" customHeight="1">
      <c r="A804" s="22"/>
      <c r="B804" s="22"/>
      <c r="C804" s="22"/>
      <c r="D804" s="22"/>
      <c r="E804" s="22"/>
      <c r="F804" s="22"/>
      <c r="G804" s="22"/>
      <c r="H804" s="22"/>
      <c r="I804" s="22"/>
      <c r="J804" s="22"/>
      <c r="K804" s="22"/>
      <c r="L804" s="22"/>
      <c r="M804" s="22"/>
      <c r="N804" s="22"/>
      <c r="O804" s="22"/>
      <c r="P804" s="22"/>
      <c r="Q804" s="22"/>
      <c r="R804" s="22"/>
      <c r="S804" s="22"/>
      <c r="T804" s="22"/>
      <c r="U804" s="22"/>
      <c r="V804" s="22"/>
      <c r="W804" s="22"/>
      <c r="X804" s="22"/>
      <c r="Y804" s="22"/>
      <c r="Z804" s="22"/>
      <c r="AA804" s="22"/>
      <c r="AB804" s="22"/>
      <c r="AC804" s="22"/>
      <c r="AD804" s="22"/>
      <c r="AE804" s="22"/>
      <c r="AF804" s="22"/>
      <c r="AG804" s="22"/>
      <c r="AH804" s="22"/>
      <c r="AI804" s="22"/>
      <c r="AJ804" s="22"/>
      <c r="AK804" s="22"/>
    </row>
    <row r="805" ht="14.25" customHeight="1">
      <c r="A805" s="22"/>
      <c r="B805" s="22"/>
      <c r="C805" s="22"/>
      <c r="D805" s="22"/>
      <c r="E805" s="22"/>
      <c r="F805" s="22"/>
      <c r="G805" s="22"/>
      <c r="H805" s="22"/>
      <c r="I805" s="22"/>
      <c r="J805" s="22"/>
      <c r="K805" s="22"/>
      <c r="L805" s="22"/>
      <c r="M805" s="22"/>
      <c r="N805" s="22"/>
      <c r="O805" s="22"/>
      <c r="P805" s="22"/>
      <c r="Q805" s="22"/>
      <c r="R805" s="22"/>
      <c r="S805" s="22"/>
      <c r="T805" s="22"/>
      <c r="U805" s="22"/>
      <c r="V805" s="22"/>
      <c r="W805" s="22"/>
      <c r="X805" s="22"/>
      <c r="Y805" s="22"/>
      <c r="Z805" s="22"/>
      <c r="AA805" s="22"/>
      <c r="AB805" s="22"/>
      <c r="AC805" s="22"/>
      <c r="AD805" s="22"/>
      <c r="AE805" s="22"/>
      <c r="AF805" s="22"/>
      <c r="AG805" s="22"/>
      <c r="AH805" s="22"/>
      <c r="AI805" s="22"/>
      <c r="AJ805" s="22"/>
      <c r="AK805" s="22"/>
    </row>
    <row r="806" ht="14.25" customHeight="1">
      <c r="A806" s="22"/>
      <c r="B806" s="22"/>
      <c r="C806" s="22"/>
      <c r="D806" s="22"/>
      <c r="E806" s="22"/>
      <c r="F806" s="22"/>
      <c r="G806" s="22"/>
      <c r="H806" s="22"/>
      <c r="I806" s="22"/>
      <c r="J806" s="22"/>
      <c r="K806" s="22"/>
      <c r="L806" s="22"/>
      <c r="M806" s="22"/>
      <c r="N806" s="22"/>
      <c r="O806" s="22"/>
      <c r="P806" s="22"/>
      <c r="Q806" s="22"/>
      <c r="R806" s="22"/>
      <c r="S806" s="22"/>
      <c r="T806" s="22"/>
      <c r="U806" s="22"/>
      <c r="V806" s="22"/>
      <c r="W806" s="22"/>
      <c r="X806" s="22"/>
      <c r="Y806" s="22"/>
      <c r="Z806" s="22"/>
      <c r="AA806" s="22"/>
      <c r="AB806" s="22"/>
      <c r="AC806" s="22"/>
      <c r="AD806" s="22"/>
      <c r="AE806" s="22"/>
      <c r="AF806" s="22"/>
      <c r="AG806" s="22"/>
      <c r="AH806" s="22"/>
      <c r="AI806" s="22"/>
      <c r="AJ806" s="22"/>
      <c r="AK806" s="22"/>
    </row>
    <row r="807" ht="14.25" customHeight="1">
      <c r="A807" s="22"/>
      <c r="B807" s="22"/>
      <c r="C807" s="22"/>
      <c r="D807" s="22"/>
      <c r="E807" s="22"/>
      <c r="F807" s="22"/>
      <c r="G807" s="22"/>
      <c r="H807" s="22"/>
      <c r="I807" s="22"/>
      <c r="J807" s="22"/>
      <c r="K807" s="22"/>
      <c r="L807" s="22"/>
      <c r="M807" s="22"/>
      <c r="N807" s="22"/>
      <c r="O807" s="22"/>
      <c r="P807" s="22"/>
      <c r="Q807" s="22"/>
      <c r="R807" s="22"/>
      <c r="S807" s="22"/>
      <c r="T807" s="22"/>
      <c r="U807" s="22"/>
      <c r="V807" s="22"/>
      <c r="W807" s="22"/>
      <c r="X807" s="22"/>
      <c r="Y807" s="22"/>
      <c r="Z807" s="22"/>
      <c r="AA807" s="22"/>
      <c r="AB807" s="22"/>
      <c r="AC807" s="22"/>
      <c r="AD807" s="22"/>
      <c r="AE807" s="22"/>
      <c r="AF807" s="22"/>
      <c r="AG807" s="22"/>
      <c r="AH807" s="22"/>
      <c r="AI807" s="22"/>
      <c r="AJ807" s="22"/>
      <c r="AK807" s="22"/>
    </row>
    <row r="808" ht="14.25" customHeight="1">
      <c r="A808" s="22"/>
      <c r="B808" s="22"/>
      <c r="C808" s="22"/>
      <c r="D808" s="22"/>
      <c r="E808" s="22"/>
      <c r="F808" s="22"/>
      <c r="G808" s="22"/>
      <c r="H808" s="22"/>
      <c r="I808" s="22"/>
      <c r="J808" s="22"/>
      <c r="K808" s="22"/>
      <c r="L808" s="22"/>
      <c r="M808" s="22"/>
      <c r="N808" s="22"/>
      <c r="O808" s="22"/>
      <c r="P808" s="22"/>
      <c r="Q808" s="22"/>
      <c r="R808" s="22"/>
      <c r="S808" s="22"/>
      <c r="T808" s="22"/>
      <c r="U808" s="22"/>
      <c r="V808" s="22"/>
      <c r="W808" s="22"/>
      <c r="X808" s="22"/>
      <c r="Y808" s="22"/>
      <c r="Z808" s="22"/>
      <c r="AA808" s="22"/>
      <c r="AB808" s="22"/>
      <c r="AC808" s="22"/>
      <c r="AD808" s="22"/>
      <c r="AE808" s="22"/>
      <c r="AF808" s="22"/>
      <c r="AG808" s="22"/>
      <c r="AH808" s="22"/>
      <c r="AI808" s="22"/>
      <c r="AJ808" s="22"/>
      <c r="AK808" s="22"/>
    </row>
    <row r="809" ht="14.25" customHeight="1">
      <c r="A809" s="22"/>
      <c r="B809" s="22"/>
      <c r="C809" s="22"/>
      <c r="D809" s="22"/>
      <c r="E809" s="22"/>
      <c r="F809" s="22"/>
      <c r="G809" s="22"/>
      <c r="H809" s="22"/>
      <c r="I809" s="22"/>
      <c r="J809" s="22"/>
      <c r="K809" s="22"/>
      <c r="L809" s="22"/>
      <c r="M809" s="22"/>
      <c r="N809" s="22"/>
      <c r="O809" s="22"/>
      <c r="P809" s="22"/>
      <c r="Q809" s="22"/>
      <c r="R809" s="22"/>
      <c r="S809" s="22"/>
      <c r="T809" s="22"/>
      <c r="U809" s="22"/>
      <c r="V809" s="22"/>
      <c r="W809" s="22"/>
      <c r="X809" s="22"/>
      <c r="Y809" s="22"/>
      <c r="Z809" s="22"/>
      <c r="AA809" s="22"/>
      <c r="AB809" s="22"/>
      <c r="AC809" s="22"/>
      <c r="AD809" s="22"/>
      <c r="AE809" s="22"/>
      <c r="AF809" s="22"/>
      <c r="AG809" s="22"/>
      <c r="AH809" s="22"/>
      <c r="AI809" s="22"/>
      <c r="AJ809" s="22"/>
      <c r="AK809" s="22"/>
    </row>
    <row r="810" ht="14.25" customHeight="1">
      <c r="A810" s="22"/>
      <c r="B810" s="22"/>
      <c r="C810" s="22"/>
      <c r="D810" s="22"/>
      <c r="E810" s="22"/>
      <c r="F810" s="22"/>
      <c r="G810" s="22"/>
      <c r="H810" s="22"/>
      <c r="I810" s="22"/>
      <c r="J810" s="22"/>
      <c r="K810" s="22"/>
      <c r="L810" s="22"/>
      <c r="M810" s="22"/>
      <c r="N810" s="22"/>
      <c r="O810" s="22"/>
      <c r="P810" s="22"/>
      <c r="Q810" s="22"/>
      <c r="R810" s="22"/>
      <c r="S810" s="22"/>
      <c r="T810" s="22"/>
      <c r="U810" s="22"/>
      <c r="V810" s="22"/>
      <c r="W810" s="22"/>
      <c r="X810" s="22"/>
      <c r="Y810" s="22"/>
      <c r="Z810" s="22"/>
      <c r="AA810" s="22"/>
      <c r="AB810" s="22"/>
      <c r="AC810" s="22"/>
      <c r="AD810" s="22"/>
      <c r="AE810" s="22"/>
      <c r="AF810" s="22"/>
      <c r="AG810" s="22"/>
      <c r="AH810" s="22"/>
      <c r="AI810" s="22"/>
      <c r="AJ810" s="22"/>
      <c r="AK810" s="22"/>
    </row>
    <row r="811" ht="14.25" customHeight="1">
      <c r="A811" s="22"/>
      <c r="B811" s="22"/>
      <c r="C811" s="22"/>
      <c r="D811" s="22"/>
      <c r="E811" s="22"/>
      <c r="F811" s="22"/>
      <c r="G811" s="22"/>
      <c r="H811" s="22"/>
      <c r="I811" s="22"/>
      <c r="J811" s="22"/>
      <c r="K811" s="22"/>
      <c r="L811" s="22"/>
      <c r="M811" s="22"/>
      <c r="N811" s="22"/>
      <c r="O811" s="22"/>
      <c r="P811" s="22"/>
      <c r="Q811" s="22"/>
      <c r="R811" s="22"/>
      <c r="S811" s="22"/>
      <c r="T811" s="22"/>
      <c r="U811" s="22"/>
      <c r="V811" s="22"/>
      <c r="W811" s="22"/>
      <c r="X811" s="22"/>
      <c r="Y811" s="22"/>
      <c r="Z811" s="22"/>
      <c r="AA811" s="22"/>
      <c r="AB811" s="22"/>
      <c r="AC811" s="22"/>
      <c r="AD811" s="22"/>
      <c r="AE811" s="22"/>
      <c r="AF811" s="22"/>
      <c r="AG811" s="22"/>
      <c r="AH811" s="22"/>
      <c r="AI811" s="22"/>
      <c r="AJ811" s="22"/>
      <c r="AK811" s="22"/>
    </row>
    <row r="812" ht="14.25" customHeight="1">
      <c r="A812" s="22"/>
      <c r="B812" s="22"/>
      <c r="C812" s="22"/>
      <c r="D812" s="22"/>
      <c r="E812" s="22"/>
      <c r="F812" s="22"/>
      <c r="G812" s="22"/>
      <c r="H812" s="22"/>
      <c r="I812" s="22"/>
      <c r="J812" s="22"/>
      <c r="K812" s="22"/>
      <c r="L812" s="22"/>
      <c r="M812" s="22"/>
      <c r="N812" s="22"/>
      <c r="O812" s="22"/>
      <c r="P812" s="22"/>
      <c r="Q812" s="22"/>
      <c r="R812" s="22"/>
      <c r="S812" s="22"/>
      <c r="T812" s="22"/>
      <c r="U812" s="22"/>
      <c r="V812" s="22"/>
      <c r="W812" s="22"/>
      <c r="X812" s="22"/>
      <c r="Y812" s="22"/>
      <c r="Z812" s="22"/>
      <c r="AA812" s="22"/>
      <c r="AB812" s="22"/>
      <c r="AC812" s="22"/>
      <c r="AD812" s="22"/>
      <c r="AE812" s="22"/>
      <c r="AF812" s="22"/>
      <c r="AG812" s="22"/>
      <c r="AH812" s="22"/>
      <c r="AI812" s="22"/>
      <c r="AJ812" s="22"/>
      <c r="AK812" s="22"/>
    </row>
    <row r="813" ht="14.25" customHeight="1">
      <c r="A813" s="22"/>
      <c r="B813" s="22"/>
      <c r="C813" s="22"/>
      <c r="D813" s="22"/>
      <c r="E813" s="22"/>
      <c r="F813" s="22"/>
      <c r="G813" s="22"/>
      <c r="H813" s="22"/>
      <c r="I813" s="22"/>
      <c r="J813" s="22"/>
      <c r="K813" s="22"/>
      <c r="L813" s="22"/>
      <c r="M813" s="22"/>
      <c r="N813" s="22"/>
      <c r="O813" s="22"/>
      <c r="P813" s="22"/>
      <c r="Q813" s="22"/>
      <c r="R813" s="22"/>
      <c r="S813" s="22"/>
      <c r="T813" s="22"/>
      <c r="U813" s="22"/>
      <c r="V813" s="22"/>
      <c r="W813" s="22"/>
      <c r="X813" s="22"/>
      <c r="Y813" s="22"/>
      <c r="Z813" s="22"/>
      <c r="AA813" s="22"/>
      <c r="AB813" s="22"/>
      <c r="AC813" s="22"/>
      <c r="AD813" s="22"/>
      <c r="AE813" s="22"/>
      <c r="AF813" s="22"/>
      <c r="AG813" s="22"/>
      <c r="AH813" s="22"/>
      <c r="AI813" s="22"/>
      <c r="AJ813" s="22"/>
      <c r="AK813" s="22"/>
    </row>
    <row r="814" ht="14.25" customHeight="1">
      <c r="A814" s="22"/>
      <c r="B814" s="22"/>
      <c r="C814" s="22"/>
      <c r="D814" s="22"/>
      <c r="E814" s="22"/>
      <c r="F814" s="22"/>
      <c r="G814" s="22"/>
      <c r="H814" s="22"/>
      <c r="I814" s="22"/>
      <c r="J814" s="22"/>
      <c r="K814" s="22"/>
      <c r="L814" s="22"/>
      <c r="M814" s="22"/>
      <c r="N814" s="22"/>
      <c r="O814" s="22"/>
      <c r="P814" s="22"/>
      <c r="Q814" s="22"/>
      <c r="R814" s="22"/>
      <c r="S814" s="22"/>
      <c r="T814" s="22"/>
      <c r="U814" s="22"/>
      <c r="V814" s="22"/>
      <c r="W814" s="22"/>
      <c r="X814" s="22"/>
      <c r="Y814" s="22"/>
      <c r="Z814" s="22"/>
      <c r="AA814" s="22"/>
      <c r="AB814" s="22"/>
      <c r="AC814" s="22"/>
      <c r="AD814" s="22"/>
      <c r="AE814" s="22"/>
      <c r="AF814" s="22"/>
      <c r="AG814" s="22"/>
      <c r="AH814" s="22"/>
      <c r="AI814" s="22"/>
      <c r="AJ814" s="22"/>
      <c r="AK814" s="22"/>
    </row>
    <row r="815" ht="14.25" customHeight="1">
      <c r="A815" s="22"/>
      <c r="B815" s="22"/>
      <c r="C815" s="22"/>
      <c r="D815" s="22"/>
      <c r="E815" s="22"/>
      <c r="F815" s="22"/>
      <c r="G815" s="22"/>
      <c r="H815" s="22"/>
      <c r="I815" s="22"/>
      <c r="J815" s="22"/>
      <c r="K815" s="22"/>
      <c r="L815" s="22"/>
      <c r="M815" s="22"/>
      <c r="N815" s="22"/>
      <c r="O815" s="22"/>
      <c r="P815" s="22"/>
      <c r="Q815" s="22"/>
      <c r="R815" s="22"/>
      <c r="S815" s="22"/>
      <c r="T815" s="22"/>
      <c r="U815" s="22"/>
      <c r="V815" s="22"/>
      <c r="W815" s="22"/>
      <c r="X815" s="22"/>
      <c r="Y815" s="22"/>
      <c r="Z815" s="22"/>
      <c r="AA815" s="22"/>
      <c r="AB815" s="22"/>
      <c r="AC815" s="22"/>
      <c r="AD815" s="22"/>
      <c r="AE815" s="22"/>
      <c r="AF815" s="22"/>
      <c r="AG815" s="22"/>
      <c r="AH815" s="22"/>
      <c r="AI815" s="22"/>
      <c r="AJ815" s="22"/>
      <c r="AK815" s="22"/>
    </row>
    <row r="816" ht="14.25" customHeight="1">
      <c r="A816" s="22"/>
      <c r="B816" s="22"/>
      <c r="C816" s="22"/>
      <c r="D816" s="22"/>
      <c r="E816" s="22"/>
      <c r="F816" s="22"/>
      <c r="G816" s="22"/>
      <c r="H816" s="22"/>
      <c r="I816" s="22"/>
      <c r="J816" s="22"/>
      <c r="K816" s="22"/>
      <c r="L816" s="22"/>
      <c r="M816" s="22"/>
      <c r="N816" s="22"/>
      <c r="O816" s="22"/>
      <c r="P816" s="22"/>
      <c r="Q816" s="22"/>
      <c r="R816" s="22"/>
      <c r="S816" s="22"/>
      <c r="T816" s="22"/>
      <c r="U816" s="22"/>
      <c r="V816" s="22"/>
      <c r="W816" s="22"/>
      <c r="X816" s="22"/>
      <c r="Y816" s="22"/>
      <c r="Z816" s="22"/>
      <c r="AA816" s="22"/>
      <c r="AB816" s="22"/>
      <c r="AC816" s="22"/>
      <c r="AD816" s="22"/>
      <c r="AE816" s="22"/>
      <c r="AF816" s="22"/>
      <c r="AG816" s="22"/>
      <c r="AH816" s="22"/>
      <c r="AI816" s="22"/>
      <c r="AJ816" s="22"/>
      <c r="AK816" s="22"/>
    </row>
    <row r="817" ht="14.25" customHeight="1">
      <c r="A817" s="22"/>
      <c r="B817" s="22"/>
      <c r="C817" s="22"/>
      <c r="D817" s="22"/>
      <c r="E817" s="22"/>
      <c r="F817" s="22"/>
      <c r="G817" s="22"/>
      <c r="H817" s="22"/>
      <c r="I817" s="22"/>
      <c r="J817" s="22"/>
      <c r="K817" s="22"/>
      <c r="L817" s="22"/>
      <c r="M817" s="22"/>
      <c r="N817" s="22"/>
      <c r="O817" s="22"/>
      <c r="P817" s="22"/>
      <c r="Q817" s="22"/>
      <c r="R817" s="22"/>
      <c r="S817" s="22"/>
      <c r="T817" s="22"/>
      <c r="U817" s="22"/>
      <c r="V817" s="22"/>
      <c r="W817" s="22"/>
      <c r="X817" s="22"/>
      <c r="Y817" s="22"/>
      <c r="Z817" s="22"/>
      <c r="AA817" s="22"/>
      <c r="AB817" s="22"/>
      <c r="AC817" s="22"/>
      <c r="AD817" s="22"/>
      <c r="AE817" s="22"/>
      <c r="AF817" s="22"/>
      <c r="AG817" s="22"/>
      <c r="AH817" s="22"/>
      <c r="AI817" s="22"/>
      <c r="AJ817" s="22"/>
      <c r="AK817" s="22"/>
    </row>
    <row r="818" ht="14.25" customHeight="1">
      <c r="A818" s="22"/>
      <c r="B818" s="22"/>
      <c r="C818" s="22"/>
      <c r="D818" s="22"/>
      <c r="E818" s="22"/>
      <c r="F818" s="22"/>
      <c r="G818" s="22"/>
      <c r="H818" s="22"/>
      <c r="I818" s="22"/>
      <c r="J818" s="22"/>
      <c r="K818" s="22"/>
      <c r="L818" s="22"/>
      <c r="M818" s="22"/>
      <c r="N818" s="22"/>
      <c r="O818" s="22"/>
      <c r="P818" s="22"/>
      <c r="Q818" s="22"/>
      <c r="R818" s="22"/>
      <c r="S818" s="22"/>
      <c r="T818" s="22"/>
      <c r="U818" s="22"/>
      <c r="V818" s="22"/>
      <c r="W818" s="22"/>
      <c r="X818" s="22"/>
      <c r="Y818" s="22"/>
      <c r="Z818" s="22"/>
      <c r="AA818" s="22"/>
      <c r="AB818" s="22"/>
      <c r="AC818" s="22"/>
      <c r="AD818" s="22"/>
      <c r="AE818" s="22"/>
      <c r="AF818" s="22"/>
      <c r="AG818" s="22"/>
      <c r="AH818" s="22"/>
      <c r="AI818" s="22"/>
      <c r="AJ818" s="22"/>
      <c r="AK818" s="22"/>
    </row>
    <row r="819" ht="14.25" customHeight="1">
      <c r="A819" s="22"/>
      <c r="B819" s="22"/>
      <c r="C819" s="22"/>
      <c r="D819" s="22"/>
      <c r="E819" s="22"/>
      <c r="F819" s="22"/>
      <c r="G819" s="22"/>
      <c r="H819" s="22"/>
      <c r="I819" s="22"/>
      <c r="J819" s="22"/>
      <c r="K819" s="22"/>
      <c r="L819" s="22"/>
      <c r="M819" s="22"/>
      <c r="N819" s="22"/>
      <c r="O819" s="22"/>
      <c r="P819" s="22"/>
      <c r="Q819" s="22"/>
      <c r="R819" s="22"/>
      <c r="S819" s="22"/>
      <c r="T819" s="22"/>
      <c r="U819" s="22"/>
      <c r="V819" s="22"/>
      <c r="W819" s="22"/>
      <c r="X819" s="22"/>
      <c r="Y819" s="22"/>
      <c r="Z819" s="22"/>
      <c r="AA819" s="22"/>
      <c r="AB819" s="22"/>
      <c r="AC819" s="22"/>
      <c r="AD819" s="22"/>
      <c r="AE819" s="22"/>
      <c r="AF819" s="22"/>
      <c r="AG819" s="22"/>
      <c r="AH819" s="22"/>
      <c r="AI819" s="22"/>
      <c r="AJ819" s="22"/>
      <c r="AK819" s="22"/>
    </row>
    <row r="820" ht="14.25" customHeight="1">
      <c r="A820" s="22"/>
      <c r="B820" s="22"/>
      <c r="C820" s="22"/>
      <c r="D820" s="22"/>
      <c r="E820" s="22"/>
      <c r="F820" s="22"/>
      <c r="G820" s="22"/>
      <c r="H820" s="22"/>
      <c r="I820" s="22"/>
      <c r="J820" s="22"/>
      <c r="K820" s="22"/>
      <c r="L820" s="22"/>
      <c r="M820" s="22"/>
      <c r="N820" s="22"/>
      <c r="O820" s="22"/>
      <c r="P820" s="22"/>
      <c r="Q820" s="22"/>
      <c r="R820" s="22"/>
      <c r="S820" s="22"/>
      <c r="T820" s="22"/>
      <c r="U820" s="22"/>
      <c r="V820" s="22"/>
      <c r="W820" s="22"/>
      <c r="X820" s="22"/>
      <c r="Y820" s="22"/>
      <c r="Z820" s="22"/>
      <c r="AA820" s="22"/>
      <c r="AB820" s="22"/>
      <c r="AC820" s="22"/>
      <c r="AD820" s="22"/>
      <c r="AE820" s="22"/>
      <c r="AF820" s="22"/>
      <c r="AG820" s="22"/>
      <c r="AH820" s="22"/>
      <c r="AI820" s="22"/>
      <c r="AJ820" s="22"/>
      <c r="AK820" s="22"/>
    </row>
    <row r="821" ht="14.25" customHeight="1">
      <c r="A821" s="22"/>
      <c r="B821" s="22"/>
      <c r="C821" s="22"/>
      <c r="D821" s="22"/>
      <c r="E821" s="22"/>
      <c r="F821" s="22"/>
      <c r="G821" s="22"/>
      <c r="H821" s="22"/>
      <c r="I821" s="22"/>
      <c r="J821" s="22"/>
      <c r="K821" s="22"/>
      <c r="L821" s="22"/>
      <c r="M821" s="22"/>
      <c r="N821" s="22"/>
      <c r="O821" s="22"/>
      <c r="P821" s="22"/>
      <c r="Q821" s="22"/>
      <c r="R821" s="22"/>
      <c r="S821" s="22"/>
      <c r="T821" s="22"/>
      <c r="U821" s="22"/>
      <c r="V821" s="22"/>
      <c r="W821" s="22"/>
      <c r="X821" s="22"/>
      <c r="Y821" s="22"/>
      <c r="Z821" s="22"/>
      <c r="AA821" s="22"/>
      <c r="AB821" s="22"/>
      <c r="AC821" s="22"/>
      <c r="AD821" s="22"/>
      <c r="AE821" s="22"/>
      <c r="AF821" s="22"/>
      <c r="AG821" s="22"/>
      <c r="AH821" s="22"/>
      <c r="AI821" s="22"/>
      <c r="AJ821" s="22"/>
      <c r="AK821" s="22"/>
    </row>
    <row r="822" ht="14.25" customHeight="1">
      <c r="A822" s="22"/>
      <c r="B822" s="22"/>
      <c r="C822" s="22"/>
      <c r="D822" s="22"/>
      <c r="E822" s="22"/>
      <c r="F822" s="22"/>
      <c r="G822" s="22"/>
      <c r="H822" s="22"/>
      <c r="I822" s="22"/>
      <c r="J822" s="22"/>
      <c r="K822" s="22"/>
      <c r="L822" s="22"/>
      <c r="M822" s="22"/>
      <c r="N822" s="22"/>
      <c r="O822" s="22"/>
      <c r="P822" s="22"/>
      <c r="Q822" s="22"/>
      <c r="R822" s="22"/>
      <c r="S822" s="22"/>
      <c r="T822" s="22"/>
      <c r="U822" s="22"/>
      <c r="V822" s="22"/>
      <c r="W822" s="22"/>
      <c r="X822" s="22"/>
      <c r="Y822" s="22"/>
      <c r="Z822" s="22"/>
      <c r="AA822" s="22"/>
      <c r="AB822" s="22"/>
      <c r="AC822" s="22"/>
      <c r="AD822" s="22"/>
      <c r="AE822" s="22"/>
      <c r="AF822" s="22"/>
      <c r="AG822" s="22"/>
      <c r="AH822" s="22"/>
      <c r="AI822" s="22"/>
      <c r="AJ822" s="22"/>
      <c r="AK822" s="22"/>
    </row>
    <row r="823" ht="14.25" customHeight="1">
      <c r="A823" s="22"/>
      <c r="B823" s="22"/>
      <c r="C823" s="22"/>
      <c r="D823" s="22"/>
      <c r="E823" s="22"/>
      <c r="F823" s="22"/>
      <c r="G823" s="22"/>
      <c r="H823" s="22"/>
      <c r="I823" s="22"/>
      <c r="J823" s="22"/>
      <c r="K823" s="22"/>
      <c r="L823" s="22"/>
      <c r="M823" s="22"/>
      <c r="N823" s="22"/>
      <c r="O823" s="22"/>
      <c r="P823" s="22"/>
      <c r="Q823" s="22"/>
      <c r="R823" s="22"/>
      <c r="S823" s="22"/>
      <c r="T823" s="22"/>
      <c r="U823" s="22"/>
      <c r="V823" s="22"/>
      <c r="W823" s="22"/>
      <c r="X823" s="22"/>
      <c r="Y823" s="22"/>
      <c r="Z823" s="22"/>
      <c r="AA823" s="22"/>
      <c r="AB823" s="22"/>
      <c r="AC823" s="22"/>
      <c r="AD823" s="22"/>
      <c r="AE823" s="22"/>
      <c r="AF823" s="22"/>
      <c r="AG823" s="22"/>
      <c r="AH823" s="22"/>
      <c r="AI823" s="22"/>
      <c r="AJ823" s="22"/>
      <c r="AK823" s="22"/>
    </row>
    <row r="824" ht="14.25" customHeight="1">
      <c r="A824" s="22"/>
      <c r="B824" s="22"/>
      <c r="C824" s="22"/>
      <c r="D824" s="22"/>
      <c r="E824" s="22"/>
      <c r="F824" s="22"/>
      <c r="G824" s="22"/>
      <c r="H824" s="22"/>
      <c r="I824" s="22"/>
      <c r="J824" s="22"/>
      <c r="K824" s="22"/>
      <c r="L824" s="22"/>
      <c r="M824" s="22"/>
      <c r="N824" s="22"/>
      <c r="O824" s="22"/>
      <c r="P824" s="22"/>
      <c r="Q824" s="22"/>
      <c r="R824" s="22"/>
      <c r="S824" s="22"/>
      <c r="T824" s="22"/>
      <c r="U824" s="22"/>
      <c r="V824" s="22"/>
      <c r="W824" s="22"/>
      <c r="X824" s="22"/>
      <c r="Y824" s="22"/>
      <c r="Z824" s="22"/>
      <c r="AA824" s="22"/>
      <c r="AB824" s="22"/>
      <c r="AC824" s="22"/>
      <c r="AD824" s="22"/>
      <c r="AE824" s="22"/>
      <c r="AF824" s="22"/>
      <c r="AG824" s="22"/>
      <c r="AH824" s="22"/>
      <c r="AI824" s="22"/>
      <c r="AJ824" s="22"/>
      <c r="AK824" s="22"/>
    </row>
    <row r="825" ht="14.25" customHeight="1">
      <c r="A825" s="22"/>
      <c r="B825" s="22"/>
      <c r="C825" s="22"/>
      <c r="D825" s="22"/>
      <c r="E825" s="22"/>
      <c r="F825" s="22"/>
      <c r="G825" s="22"/>
      <c r="H825" s="22"/>
      <c r="I825" s="22"/>
      <c r="J825" s="22"/>
      <c r="K825" s="22"/>
      <c r="L825" s="22"/>
      <c r="M825" s="22"/>
      <c r="N825" s="22"/>
      <c r="O825" s="22"/>
      <c r="P825" s="22"/>
      <c r="Q825" s="22"/>
      <c r="R825" s="22"/>
      <c r="S825" s="22"/>
      <c r="T825" s="22"/>
      <c r="U825" s="22"/>
      <c r="V825" s="22"/>
      <c r="W825" s="22"/>
      <c r="X825" s="22"/>
      <c r="Y825" s="22"/>
      <c r="Z825" s="22"/>
      <c r="AA825" s="22"/>
      <c r="AB825" s="22"/>
      <c r="AC825" s="22"/>
      <c r="AD825" s="22"/>
      <c r="AE825" s="22"/>
      <c r="AF825" s="22"/>
      <c r="AG825" s="22"/>
      <c r="AH825" s="22"/>
      <c r="AI825" s="22"/>
      <c r="AJ825" s="22"/>
      <c r="AK825" s="22"/>
    </row>
    <row r="826" ht="14.25" customHeight="1">
      <c r="A826" s="22"/>
      <c r="B826" s="22"/>
      <c r="C826" s="22"/>
      <c r="D826" s="22"/>
      <c r="E826" s="22"/>
      <c r="F826" s="22"/>
      <c r="G826" s="22"/>
      <c r="H826" s="22"/>
      <c r="I826" s="22"/>
      <c r="J826" s="22"/>
      <c r="K826" s="22"/>
      <c r="L826" s="22"/>
      <c r="M826" s="22"/>
      <c r="N826" s="22"/>
      <c r="O826" s="22"/>
      <c r="P826" s="22"/>
      <c r="Q826" s="22"/>
      <c r="R826" s="22"/>
      <c r="S826" s="22"/>
      <c r="T826" s="22"/>
      <c r="U826" s="22"/>
      <c r="V826" s="22"/>
      <c r="W826" s="22"/>
      <c r="X826" s="22"/>
      <c r="Y826" s="22"/>
      <c r="Z826" s="22"/>
      <c r="AA826" s="22"/>
      <c r="AB826" s="22"/>
      <c r="AC826" s="22"/>
      <c r="AD826" s="22"/>
      <c r="AE826" s="22"/>
      <c r="AF826" s="22"/>
      <c r="AG826" s="22"/>
      <c r="AH826" s="22"/>
      <c r="AI826" s="22"/>
      <c r="AJ826" s="22"/>
      <c r="AK826" s="22"/>
    </row>
    <row r="827" ht="14.25" customHeight="1">
      <c r="A827" s="22"/>
      <c r="B827" s="22"/>
      <c r="C827" s="22"/>
      <c r="D827" s="22"/>
      <c r="E827" s="22"/>
      <c r="F827" s="22"/>
      <c r="G827" s="22"/>
      <c r="H827" s="22"/>
      <c r="I827" s="22"/>
      <c r="J827" s="22"/>
      <c r="K827" s="22"/>
      <c r="L827" s="22"/>
      <c r="M827" s="22"/>
      <c r="N827" s="22"/>
      <c r="O827" s="22"/>
      <c r="P827" s="22"/>
      <c r="Q827" s="22"/>
      <c r="R827" s="22"/>
      <c r="S827" s="22"/>
      <c r="T827" s="22"/>
      <c r="U827" s="22"/>
      <c r="V827" s="22"/>
      <c r="W827" s="22"/>
      <c r="X827" s="22"/>
      <c r="Y827" s="22"/>
      <c r="Z827" s="22"/>
      <c r="AA827" s="22"/>
      <c r="AB827" s="22"/>
      <c r="AC827" s="22"/>
      <c r="AD827" s="22"/>
      <c r="AE827" s="22"/>
      <c r="AF827" s="22"/>
      <c r="AG827" s="22"/>
      <c r="AH827" s="22"/>
      <c r="AI827" s="22"/>
      <c r="AJ827" s="22"/>
      <c r="AK827" s="22"/>
    </row>
    <row r="828" ht="14.25" customHeight="1">
      <c r="A828" s="22"/>
      <c r="B828" s="22"/>
      <c r="C828" s="22"/>
      <c r="D828" s="22"/>
      <c r="E828" s="22"/>
      <c r="F828" s="22"/>
      <c r="G828" s="22"/>
      <c r="H828" s="22"/>
      <c r="I828" s="22"/>
      <c r="J828" s="22"/>
      <c r="K828" s="22"/>
      <c r="L828" s="22"/>
      <c r="M828" s="22"/>
      <c r="N828" s="22"/>
      <c r="O828" s="22"/>
      <c r="P828" s="22"/>
      <c r="Q828" s="22"/>
      <c r="R828" s="22"/>
      <c r="S828" s="22"/>
      <c r="T828" s="22"/>
      <c r="U828" s="22"/>
      <c r="V828" s="22"/>
      <c r="W828" s="22"/>
      <c r="X828" s="22"/>
      <c r="Y828" s="22"/>
      <c r="Z828" s="22"/>
      <c r="AA828" s="22"/>
      <c r="AB828" s="22"/>
      <c r="AC828" s="22"/>
      <c r="AD828" s="22"/>
      <c r="AE828" s="22"/>
      <c r="AF828" s="22"/>
      <c r="AG828" s="22"/>
      <c r="AH828" s="22"/>
      <c r="AI828" s="22"/>
      <c r="AJ828" s="22"/>
      <c r="AK828" s="22"/>
    </row>
    <row r="829" ht="14.25" customHeight="1">
      <c r="A829" s="22"/>
      <c r="B829" s="22"/>
      <c r="C829" s="22"/>
      <c r="D829" s="22"/>
      <c r="E829" s="22"/>
      <c r="F829" s="22"/>
      <c r="G829" s="22"/>
      <c r="H829" s="22"/>
      <c r="I829" s="22"/>
      <c r="J829" s="22"/>
      <c r="K829" s="22"/>
      <c r="L829" s="22"/>
      <c r="M829" s="22"/>
      <c r="N829" s="22"/>
      <c r="O829" s="22"/>
      <c r="P829" s="22"/>
      <c r="Q829" s="22"/>
      <c r="R829" s="22"/>
      <c r="S829" s="22"/>
      <c r="T829" s="22"/>
      <c r="U829" s="22"/>
      <c r="V829" s="22"/>
      <c r="W829" s="22"/>
      <c r="X829" s="22"/>
      <c r="Y829" s="22"/>
      <c r="Z829" s="22"/>
      <c r="AA829" s="22"/>
      <c r="AB829" s="22"/>
      <c r="AC829" s="22"/>
      <c r="AD829" s="22"/>
      <c r="AE829" s="22"/>
      <c r="AF829" s="22"/>
      <c r="AG829" s="22"/>
      <c r="AH829" s="22"/>
      <c r="AI829" s="22"/>
      <c r="AJ829" s="22"/>
      <c r="AK829" s="22"/>
    </row>
    <row r="830" ht="14.25" customHeight="1">
      <c r="A830" s="22"/>
      <c r="B830" s="22"/>
      <c r="C830" s="22"/>
      <c r="D830" s="22"/>
      <c r="E830" s="22"/>
      <c r="F830" s="22"/>
      <c r="G830" s="22"/>
      <c r="H830" s="22"/>
      <c r="I830" s="22"/>
      <c r="J830" s="22"/>
      <c r="K830" s="22"/>
      <c r="L830" s="22"/>
      <c r="M830" s="22"/>
      <c r="N830" s="22"/>
      <c r="O830" s="22"/>
      <c r="P830" s="22"/>
      <c r="Q830" s="22"/>
      <c r="R830" s="22"/>
      <c r="S830" s="22"/>
      <c r="T830" s="22"/>
      <c r="U830" s="22"/>
      <c r="V830" s="22"/>
      <c r="W830" s="22"/>
      <c r="X830" s="22"/>
      <c r="Y830" s="22"/>
      <c r="Z830" s="22"/>
      <c r="AA830" s="22"/>
      <c r="AB830" s="22"/>
      <c r="AC830" s="22"/>
      <c r="AD830" s="22"/>
      <c r="AE830" s="22"/>
      <c r="AF830" s="22"/>
      <c r="AG830" s="22"/>
      <c r="AH830" s="22"/>
      <c r="AI830" s="22"/>
      <c r="AJ830" s="22"/>
      <c r="AK830" s="22"/>
    </row>
    <row r="831" ht="14.25" customHeight="1">
      <c r="A831" s="22"/>
      <c r="B831" s="22"/>
      <c r="C831" s="22"/>
      <c r="D831" s="22"/>
      <c r="E831" s="22"/>
      <c r="F831" s="22"/>
      <c r="G831" s="22"/>
      <c r="H831" s="22"/>
      <c r="I831" s="22"/>
      <c r="J831" s="22"/>
      <c r="K831" s="22"/>
      <c r="L831" s="22"/>
      <c r="M831" s="22"/>
      <c r="N831" s="22"/>
      <c r="O831" s="22"/>
      <c r="P831" s="22"/>
      <c r="Q831" s="22"/>
      <c r="R831" s="22"/>
      <c r="S831" s="22"/>
      <c r="T831" s="22"/>
      <c r="U831" s="22"/>
      <c r="V831" s="22"/>
      <c r="W831" s="22"/>
      <c r="X831" s="22"/>
      <c r="Y831" s="22"/>
      <c r="Z831" s="22"/>
      <c r="AA831" s="22"/>
      <c r="AB831" s="22"/>
      <c r="AC831" s="22"/>
      <c r="AD831" s="22"/>
      <c r="AE831" s="22"/>
      <c r="AF831" s="22"/>
      <c r="AG831" s="22"/>
      <c r="AH831" s="22"/>
      <c r="AI831" s="22"/>
      <c r="AJ831" s="22"/>
      <c r="AK831" s="22"/>
    </row>
    <row r="832" ht="14.25" customHeight="1">
      <c r="A832" s="22"/>
      <c r="B832" s="22"/>
      <c r="C832" s="22"/>
      <c r="D832" s="22"/>
      <c r="E832" s="22"/>
      <c r="F832" s="22"/>
      <c r="G832" s="22"/>
      <c r="H832" s="22"/>
      <c r="I832" s="22"/>
      <c r="J832" s="22"/>
      <c r="K832" s="22"/>
      <c r="L832" s="22"/>
      <c r="M832" s="22"/>
      <c r="N832" s="22"/>
      <c r="O832" s="22"/>
      <c r="P832" s="22"/>
      <c r="Q832" s="22"/>
      <c r="R832" s="22"/>
      <c r="S832" s="22"/>
      <c r="T832" s="22"/>
      <c r="U832" s="22"/>
      <c r="V832" s="22"/>
      <c r="W832" s="22"/>
      <c r="X832" s="22"/>
      <c r="Y832" s="22"/>
      <c r="Z832" s="22"/>
      <c r="AA832" s="22"/>
      <c r="AB832" s="22"/>
      <c r="AC832" s="22"/>
      <c r="AD832" s="22"/>
      <c r="AE832" s="22"/>
      <c r="AF832" s="22"/>
      <c r="AG832" s="22"/>
      <c r="AH832" s="22"/>
      <c r="AI832" s="22"/>
      <c r="AJ832" s="22"/>
      <c r="AK832" s="22"/>
    </row>
    <row r="833" ht="14.25" customHeight="1">
      <c r="A833" s="22"/>
      <c r="B833" s="22"/>
      <c r="C833" s="22"/>
      <c r="D833" s="22"/>
      <c r="E833" s="22"/>
      <c r="F833" s="22"/>
      <c r="G833" s="22"/>
      <c r="H833" s="22"/>
      <c r="I833" s="22"/>
      <c r="J833" s="22"/>
      <c r="K833" s="22"/>
      <c r="L833" s="22"/>
      <c r="M833" s="22"/>
      <c r="N833" s="22"/>
      <c r="O833" s="22"/>
      <c r="P833" s="22"/>
      <c r="Q833" s="22"/>
      <c r="R833" s="22"/>
      <c r="S833" s="22"/>
      <c r="T833" s="22"/>
      <c r="U833" s="22"/>
      <c r="V833" s="22"/>
      <c r="W833" s="22"/>
      <c r="X833" s="22"/>
      <c r="Y833" s="22"/>
      <c r="Z833" s="22"/>
      <c r="AA833" s="22"/>
      <c r="AB833" s="22"/>
      <c r="AC833" s="22"/>
      <c r="AD833" s="22"/>
      <c r="AE833" s="22"/>
      <c r="AF833" s="22"/>
      <c r="AG833" s="22"/>
      <c r="AH833" s="22"/>
      <c r="AI833" s="22"/>
      <c r="AJ833" s="22"/>
      <c r="AK833" s="22"/>
    </row>
    <row r="834" ht="14.25" customHeight="1">
      <c r="A834" s="22"/>
      <c r="B834" s="22"/>
      <c r="C834" s="22"/>
      <c r="D834" s="22"/>
      <c r="E834" s="22"/>
      <c r="F834" s="22"/>
      <c r="G834" s="22"/>
      <c r="H834" s="22"/>
      <c r="I834" s="22"/>
      <c r="J834" s="22"/>
      <c r="K834" s="22"/>
      <c r="L834" s="22"/>
      <c r="M834" s="22"/>
      <c r="N834" s="22"/>
      <c r="O834" s="22"/>
      <c r="P834" s="22"/>
      <c r="Q834" s="22"/>
      <c r="R834" s="22"/>
      <c r="S834" s="22"/>
      <c r="T834" s="22"/>
      <c r="U834" s="22"/>
      <c r="V834" s="22"/>
      <c r="W834" s="22"/>
      <c r="X834" s="22"/>
      <c r="Y834" s="22"/>
      <c r="Z834" s="22"/>
      <c r="AA834" s="22"/>
      <c r="AB834" s="22"/>
      <c r="AC834" s="22"/>
      <c r="AD834" s="22"/>
      <c r="AE834" s="22"/>
      <c r="AF834" s="22"/>
      <c r="AG834" s="22"/>
      <c r="AH834" s="22"/>
      <c r="AI834" s="22"/>
      <c r="AJ834" s="22"/>
      <c r="AK834" s="22"/>
    </row>
    <row r="835" ht="14.25" customHeight="1">
      <c r="A835" s="22"/>
      <c r="B835" s="22"/>
      <c r="C835" s="22"/>
      <c r="D835" s="22"/>
      <c r="E835" s="22"/>
      <c r="F835" s="22"/>
      <c r="G835" s="22"/>
      <c r="H835" s="22"/>
      <c r="I835" s="22"/>
      <c r="J835" s="22"/>
      <c r="K835" s="22"/>
      <c r="L835" s="22"/>
      <c r="M835" s="22"/>
      <c r="N835" s="22"/>
      <c r="O835" s="22"/>
      <c r="P835" s="22"/>
      <c r="Q835" s="22"/>
      <c r="R835" s="22"/>
      <c r="S835" s="22"/>
      <c r="T835" s="22"/>
      <c r="U835" s="22"/>
      <c r="V835" s="22"/>
      <c r="W835" s="22"/>
      <c r="X835" s="22"/>
      <c r="Y835" s="22"/>
      <c r="Z835" s="22"/>
      <c r="AA835" s="22"/>
      <c r="AB835" s="22"/>
      <c r="AC835" s="22"/>
      <c r="AD835" s="22"/>
      <c r="AE835" s="22"/>
      <c r="AF835" s="22"/>
      <c r="AG835" s="22"/>
      <c r="AH835" s="22"/>
      <c r="AI835" s="22"/>
      <c r="AJ835" s="22"/>
      <c r="AK835" s="22"/>
    </row>
    <row r="836" ht="14.25" customHeight="1">
      <c r="A836" s="22"/>
      <c r="B836" s="22"/>
      <c r="C836" s="22"/>
      <c r="D836" s="22"/>
      <c r="E836" s="22"/>
      <c r="F836" s="22"/>
      <c r="G836" s="22"/>
      <c r="H836" s="22"/>
      <c r="I836" s="22"/>
      <c r="J836" s="22"/>
      <c r="K836" s="22"/>
      <c r="L836" s="22"/>
      <c r="M836" s="22"/>
      <c r="N836" s="22"/>
      <c r="O836" s="22"/>
      <c r="P836" s="22"/>
      <c r="Q836" s="22"/>
      <c r="R836" s="22"/>
      <c r="S836" s="22"/>
      <c r="T836" s="22"/>
      <c r="U836" s="22"/>
      <c r="V836" s="22"/>
      <c r="W836" s="22"/>
      <c r="X836" s="22"/>
      <c r="Y836" s="22"/>
      <c r="Z836" s="22"/>
      <c r="AA836" s="22"/>
      <c r="AB836" s="22"/>
      <c r="AC836" s="22"/>
      <c r="AD836" s="22"/>
      <c r="AE836" s="22"/>
      <c r="AF836" s="22"/>
      <c r="AG836" s="22"/>
      <c r="AH836" s="22"/>
      <c r="AI836" s="22"/>
      <c r="AJ836" s="22"/>
      <c r="AK836" s="22"/>
    </row>
    <row r="837" ht="14.25" customHeight="1">
      <c r="A837" s="22"/>
      <c r="B837" s="22"/>
      <c r="C837" s="22"/>
      <c r="D837" s="22"/>
      <c r="E837" s="22"/>
      <c r="F837" s="22"/>
      <c r="G837" s="22"/>
      <c r="H837" s="22"/>
      <c r="I837" s="22"/>
      <c r="J837" s="22"/>
      <c r="K837" s="22"/>
      <c r="L837" s="22"/>
      <c r="M837" s="22"/>
      <c r="N837" s="22"/>
      <c r="O837" s="22"/>
      <c r="P837" s="22"/>
      <c r="Q837" s="22"/>
      <c r="R837" s="22"/>
      <c r="S837" s="22"/>
      <c r="T837" s="22"/>
      <c r="U837" s="22"/>
      <c r="V837" s="22"/>
      <c r="W837" s="22"/>
      <c r="X837" s="22"/>
      <c r="Y837" s="22"/>
      <c r="Z837" s="22"/>
      <c r="AA837" s="22"/>
      <c r="AB837" s="22"/>
      <c r="AC837" s="22"/>
      <c r="AD837" s="22"/>
      <c r="AE837" s="22"/>
      <c r="AF837" s="22"/>
      <c r="AG837" s="22"/>
      <c r="AH837" s="22"/>
      <c r="AI837" s="22"/>
      <c r="AJ837" s="22"/>
      <c r="AK837" s="22"/>
    </row>
    <row r="838" ht="14.25" customHeight="1">
      <c r="A838" s="22"/>
      <c r="B838" s="22"/>
      <c r="C838" s="22"/>
      <c r="D838" s="22"/>
      <c r="E838" s="22"/>
      <c r="F838" s="22"/>
      <c r="G838" s="22"/>
      <c r="H838" s="22"/>
      <c r="I838" s="22"/>
      <c r="J838" s="22"/>
      <c r="K838" s="22"/>
      <c r="L838" s="22"/>
      <c r="M838" s="22"/>
      <c r="N838" s="22"/>
      <c r="O838" s="22"/>
      <c r="P838" s="22"/>
      <c r="Q838" s="22"/>
      <c r="R838" s="22"/>
      <c r="S838" s="22"/>
      <c r="T838" s="22"/>
      <c r="U838" s="22"/>
      <c r="V838" s="22"/>
      <c r="W838" s="22"/>
      <c r="X838" s="22"/>
      <c r="Y838" s="22"/>
      <c r="Z838" s="22"/>
      <c r="AA838" s="22"/>
      <c r="AB838" s="22"/>
      <c r="AC838" s="22"/>
      <c r="AD838" s="22"/>
      <c r="AE838" s="22"/>
      <c r="AF838" s="22"/>
      <c r="AG838" s="22"/>
      <c r="AH838" s="22"/>
      <c r="AI838" s="22"/>
      <c r="AJ838" s="22"/>
      <c r="AK838" s="22"/>
    </row>
    <row r="839" ht="14.25" customHeight="1">
      <c r="A839" s="22"/>
      <c r="B839" s="22"/>
      <c r="C839" s="22"/>
      <c r="D839" s="22"/>
      <c r="E839" s="22"/>
      <c r="F839" s="22"/>
      <c r="G839" s="22"/>
      <c r="H839" s="22"/>
      <c r="I839" s="22"/>
      <c r="J839" s="22"/>
      <c r="K839" s="22"/>
      <c r="L839" s="22"/>
      <c r="M839" s="22"/>
      <c r="N839" s="22"/>
      <c r="O839" s="22"/>
      <c r="P839" s="22"/>
      <c r="Q839" s="22"/>
      <c r="R839" s="22"/>
      <c r="S839" s="22"/>
      <c r="T839" s="22"/>
      <c r="U839" s="22"/>
      <c r="V839" s="22"/>
      <c r="W839" s="22"/>
      <c r="X839" s="22"/>
      <c r="Y839" s="22"/>
      <c r="Z839" s="22"/>
      <c r="AA839" s="22"/>
      <c r="AB839" s="22"/>
      <c r="AC839" s="22"/>
      <c r="AD839" s="22"/>
      <c r="AE839" s="22"/>
      <c r="AF839" s="22"/>
      <c r="AG839" s="22"/>
      <c r="AH839" s="22"/>
      <c r="AI839" s="22"/>
      <c r="AJ839" s="22"/>
      <c r="AK839" s="22"/>
    </row>
    <row r="840" ht="14.25" customHeight="1">
      <c r="A840" s="22"/>
      <c r="B840" s="22"/>
      <c r="C840" s="22"/>
      <c r="D840" s="22"/>
      <c r="E840" s="22"/>
      <c r="F840" s="22"/>
      <c r="G840" s="22"/>
      <c r="H840" s="22"/>
      <c r="I840" s="22"/>
      <c r="J840" s="22"/>
      <c r="K840" s="22"/>
      <c r="L840" s="22"/>
      <c r="M840" s="22"/>
      <c r="N840" s="22"/>
      <c r="O840" s="22"/>
      <c r="P840" s="22"/>
      <c r="Q840" s="22"/>
      <c r="R840" s="22"/>
      <c r="S840" s="22"/>
      <c r="T840" s="22"/>
      <c r="U840" s="22"/>
      <c r="V840" s="22"/>
      <c r="W840" s="22"/>
      <c r="X840" s="22"/>
      <c r="Y840" s="22"/>
      <c r="Z840" s="22"/>
      <c r="AA840" s="22"/>
      <c r="AB840" s="22"/>
      <c r="AC840" s="22"/>
      <c r="AD840" s="22"/>
      <c r="AE840" s="22"/>
      <c r="AF840" s="22"/>
      <c r="AG840" s="22"/>
      <c r="AH840" s="22"/>
      <c r="AI840" s="22"/>
      <c r="AJ840" s="22"/>
      <c r="AK840" s="22"/>
    </row>
    <row r="841" ht="14.25" customHeight="1">
      <c r="A841" s="22"/>
      <c r="B841" s="22"/>
      <c r="C841" s="22"/>
      <c r="D841" s="22"/>
      <c r="E841" s="22"/>
      <c r="F841" s="22"/>
      <c r="G841" s="22"/>
      <c r="H841" s="22"/>
      <c r="I841" s="22"/>
      <c r="J841" s="22"/>
      <c r="K841" s="22"/>
      <c r="L841" s="22"/>
      <c r="M841" s="22"/>
      <c r="N841" s="22"/>
      <c r="O841" s="22"/>
      <c r="P841" s="22"/>
      <c r="Q841" s="22"/>
      <c r="R841" s="22"/>
      <c r="S841" s="22"/>
      <c r="T841" s="22"/>
      <c r="U841" s="22"/>
      <c r="V841" s="22"/>
      <c r="W841" s="22"/>
      <c r="X841" s="22"/>
      <c r="Y841" s="22"/>
      <c r="Z841" s="22"/>
      <c r="AA841" s="22"/>
      <c r="AB841" s="22"/>
      <c r="AC841" s="22"/>
      <c r="AD841" s="22"/>
      <c r="AE841" s="22"/>
      <c r="AF841" s="22"/>
      <c r="AG841" s="22"/>
      <c r="AH841" s="22"/>
      <c r="AI841" s="22"/>
      <c r="AJ841" s="22"/>
      <c r="AK841" s="22"/>
    </row>
    <row r="842" ht="14.25" customHeight="1">
      <c r="A842" s="22"/>
      <c r="B842" s="22"/>
      <c r="C842" s="22"/>
      <c r="D842" s="22"/>
      <c r="E842" s="22"/>
      <c r="F842" s="22"/>
      <c r="G842" s="22"/>
      <c r="H842" s="22"/>
      <c r="I842" s="22"/>
      <c r="J842" s="22"/>
      <c r="K842" s="22"/>
      <c r="L842" s="22"/>
      <c r="M842" s="22"/>
      <c r="N842" s="22"/>
      <c r="O842" s="22"/>
      <c r="P842" s="22"/>
      <c r="Q842" s="22"/>
      <c r="R842" s="22"/>
      <c r="S842" s="22"/>
      <c r="T842" s="22"/>
      <c r="U842" s="22"/>
      <c r="V842" s="22"/>
      <c r="W842" s="22"/>
      <c r="X842" s="22"/>
      <c r="Y842" s="22"/>
      <c r="Z842" s="22"/>
      <c r="AA842" s="22"/>
      <c r="AB842" s="22"/>
      <c r="AC842" s="22"/>
      <c r="AD842" s="22"/>
      <c r="AE842" s="22"/>
      <c r="AF842" s="22"/>
      <c r="AG842" s="22"/>
      <c r="AH842" s="22"/>
      <c r="AI842" s="22"/>
      <c r="AJ842" s="22"/>
      <c r="AK842" s="22"/>
    </row>
    <row r="843" ht="14.25" customHeight="1">
      <c r="A843" s="22"/>
      <c r="B843" s="22"/>
      <c r="C843" s="22"/>
      <c r="D843" s="22"/>
      <c r="E843" s="22"/>
      <c r="F843" s="22"/>
      <c r="G843" s="22"/>
      <c r="H843" s="22"/>
      <c r="I843" s="22"/>
      <c r="J843" s="22"/>
      <c r="K843" s="22"/>
      <c r="L843" s="22"/>
      <c r="M843" s="22"/>
      <c r="N843" s="22"/>
      <c r="O843" s="22"/>
      <c r="P843" s="22"/>
      <c r="Q843" s="22"/>
      <c r="R843" s="22"/>
      <c r="S843" s="22"/>
      <c r="T843" s="22"/>
      <c r="U843" s="22"/>
      <c r="V843" s="22"/>
      <c r="W843" s="22"/>
      <c r="X843" s="22"/>
      <c r="Y843" s="22"/>
      <c r="Z843" s="22"/>
      <c r="AA843" s="22"/>
      <c r="AB843" s="22"/>
      <c r="AC843" s="22"/>
      <c r="AD843" s="22"/>
      <c r="AE843" s="22"/>
      <c r="AF843" s="22"/>
      <c r="AG843" s="22"/>
      <c r="AH843" s="22"/>
      <c r="AI843" s="22"/>
      <c r="AJ843" s="22"/>
      <c r="AK843" s="22"/>
    </row>
    <row r="844" ht="14.25" customHeight="1">
      <c r="A844" s="22"/>
      <c r="B844" s="22"/>
      <c r="C844" s="22"/>
      <c r="D844" s="22"/>
      <c r="E844" s="22"/>
      <c r="F844" s="22"/>
      <c r="G844" s="22"/>
      <c r="H844" s="22"/>
      <c r="I844" s="22"/>
      <c r="J844" s="22"/>
      <c r="K844" s="22"/>
      <c r="L844" s="22"/>
      <c r="M844" s="22"/>
      <c r="N844" s="22"/>
      <c r="O844" s="22"/>
      <c r="P844" s="22"/>
      <c r="Q844" s="22"/>
      <c r="R844" s="22"/>
      <c r="S844" s="22"/>
      <c r="T844" s="22"/>
      <c r="U844" s="22"/>
      <c r="V844" s="22"/>
      <c r="W844" s="22"/>
      <c r="X844" s="22"/>
      <c r="Y844" s="22"/>
      <c r="Z844" s="22"/>
      <c r="AA844" s="22"/>
      <c r="AB844" s="22"/>
      <c r="AC844" s="22"/>
      <c r="AD844" s="22"/>
      <c r="AE844" s="22"/>
      <c r="AF844" s="22"/>
      <c r="AG844" s="22"/>
      <c r="AH844" s="22"/>
      <c r="AI844" s="22"/>
      <c r="AJ844" s="22"/>
      <c r="AK844" s="22"/>
    </row>
    <row r="845" ht="14.25" customHeight="1">
      <c r="A845" s="22"/>
      <c r="B845" s="22"/>
      <c r="C845" s="22"/>
      <c r="D845" s="22"/>
      <c r="E845" s="22"/>
      <c r="F845" s="22"/>
      <c r="G845" s="22"/>
      <c r="H845" s="22"/>
      <c r="I845" s="22"/>
      <c r="J845" s="22"/>
      <c r="K845" s="22"/>
      <c r="L845" s="22"/>
      <c r="M845" s="22"/>
      <c r="N845" s="22"/>
      <c r="O845" s="22"/>
      <c r="P845" s="22"/>
      <c r="Q845" s="22"/>
      <c r="R845" s="22"/>
      <c r="S845" s="22"/>
      <c r="T845" s="22"/>
      <c r="U845" s="22"/>
      <c r="V845" s="22"/>
      <c r="W845" s="22"/>
      <c r="X845" s="22"/>
      <c r="Y845" s="22"/>
      <c r="Z845" s="22"/>
      <c r="AA845" s="22"/>
      <c r="AB845" s="22"/>
      <c r="AC845" s="22"/>
      <c r="AD845" s="22"/>
      <c r="AE845" s="22"/>
      <c r="AF845" s="22"/>
      <c r="AG845" s="22"/>
      <c r="AH845" s="22"/>
      <c r="AI845" s="22"/>
      <c r="AJ845" s="22"/>
      <c r="AK845" s="22"/>
    </row>
    <row r="846" ht="14.25" customHeight="1">
      <c r="A846" s="22"/>
      <c r="B846" s="22"/>
      <c r="C846" s="22"/>
      <c r="D846" s="22"/>
      <c r="E846" s="22"/>
      <c r="F846" s="22"/>
      <c r="G846" s="22"/>
      <c r="H846" s="22"/>
      <c r="I846" s="22"/>
      <c r="J846" s="22"/>
      <c r="K846" s="22"/>
      <c r="L846" s="22"/>
      <c r="M846" s="22"/>
      <c r="N846" s="22"/>
      <c r="O846" s="22"/>
      <c r="P846" s="22"/>
      <c r="Q846" s="22"/>
      <c r="R846" s="22"/>
      <c r="S846" s="22"/>
      <c r="T846" s="22"/>
      <c r="U846" s="22"/>
      <c r="V846" s="22"/>
      <c r="W846" s="22"/>
      <c r="X846" s="22"/>
      <c r="Y846" s="22"/>
      <c r="Z846" s="22"/>
      <c r="AA846" s="22"/>
      <c r="AB846" s="22"/>
      <c r="AC846" s="22"/>
      <c r="AD846" s="22"/>
      <c r="AE846" s="22"/>
      <c r="AF846" s="22"/>
      <c r="AG846" s="22"/>
      <c r="AH846" s="22"/>
      <c r="AI846" s="22"/>
      <c r="AJ846" s="22"/>
      <c r="AK846" s="22"/>
    </row>
    <row r="847" ht="14.25" customHeight="1">
      <c r="A847" s="22"/>
      <c r="B847" s="22"/>
      <c r="C847" s="22"/>
      <c r="D847" s="22"/>
      <c r="E847" s="22"/>
      <c r="F847" s="22"/>
      <c r="G847" s="22"/>
      <c r="H847" s="22"/>
      <c r="I847" s="22"/>
      <c r="J847" s="22"/>
      <c r="K847" s="22"/>
      <c r="L847" s="22"/>
      <c r="M847" s="22"/>
      <c r="N847" s="22"/>
      <c r="O847" s="22"/>
      <c r="P847" s="22"/>
      <c r="Q847" s="22"/>
      <c r="R847" s="22"/>
      <c r="S847" s="22"/>
      <c r="T847" s="22"/>
      <c r="U847" s="22"/>
      <c r="V847" s="22"/>
      <c r="W847" s="22"/>
      <c r="X847" s="22"/>
      <c r="Y847" s="22"/>
      <c r="Z847" s="22"/>
      <c r="AA847" s="22"/>
      <c r="AB847" s="22"/>
      <c r="AC847" s="22"/>
      <c r="AD847" s="22"/>
      <c r="AE847" s="22"/>
      <c r="AF847" s="22"/>
      <c r="AG847" s="22"/>
      <c r="AH847" s="22"/>
      <c r="AI847" s="22"/>
      <c r="AJ847" s="22"/>
      <c r="AK847" s="22"/>
    </row>
    <row r="848" ht="14.25" customHeight="1">
      <c r="A848" s="22"/>
      <c r="B848" s="22"/>
      <c r="C848" s="22"/>
      <c r="D848" s="22"/>
      <c r="E848" s="22"/>
      <c r="F848" s="22"/>
      <c r="G848" s="22"/>
      <c r="H848" s="22"/>
      <c r="I848" s="22"/>
      <c r="J848" s="22"/>
      <c r="K848" s="22"/>
      <c r="L848" s="22"/>
      <c r="M848" s="22"/>
      <c r="N848" s="22"/>
      <c r="O848" s="22"/>
      <c r="P848" s="22"/>
      <c r="Q848" s="22"/>
      <c r="R848" s="22"/>
      <c r="S848" s="22"/>
      <c r="T848" s="22"/>
      <c r="U848" s="22"/>
      <c r="V848" s="22"/>
      <c r="W848" s="22"/>
      <c r="X848" s="22"/>
      <c r="Y848" s="22"/>
      <c r="Z848" s="22"/>
      <c r="AA848" s="22"/>
      <c r="AB848" s="22"/>
      <c r="AC848" s="22"/>
      <c r="AD848" s="22"/>
      <c r="AE848" s="22"/>
      <c r="AF848" s="22"/>
      <c r="AG848" s="22"/>
      <c r="AH848" s="22"/>
      <c r="AI848" s="22"/>
      <c r="AJ848" s="22"/>
      <c r="AK848" s="22"/>
    </row>
    <row r="849" ht="14.25" customHeight="1">
      <c r="A849" s="22"/>
      <c r="B849" s="22"/>
      <c r="C849" s="22"/>
      <c r="D849" s="22"/>
      <c r="E849" s="22"/>
      <c r="F849" s="22"/>
      <c r="G849" s="22"/>
      <c r="H849" s="22"/>
      <c r="I849" s="22"/>
      <c r="J849" s="22"/>
      <c r="K849" s="22"/>
      <c r="L849" s="22"/>
      <c r="M849" s="22"/>
      <c r="N849" s="22"/>
      <c r="O849" s="22"/>
      <c r="P849" s="22"/>
      <c r="Q849" s="22"/>
      <c r="R849" s="22"/>
      <c r="S849" s="22"/>
      <c r="T849" s="22"/>
      <c r="U849" s="22"/>
      <c r="V849" s="22"/>
      <c r="W849" s="22"/>
      <c r="X849" s="22"/>
      <c r="Y849" s="22"/>
      <c r="Z849" s="22"/>
      <c r="AA849" s="22"/>
      <c r="AB849" s="22"/>
      <c r="AC849" s="22"/>
      <c r="AD849" s="22"/>
      <c r="AE849" s="22"/>
      <c r="AF849" s="22"/>
      <c r="AG849" s="22"/>
      <c r="AH849" s="22"/>
      <c r="AI849" s="22"/>
      <c r="AJ849" s="22"/>
      <c r="AK849" s="22"/>
    </row>
    <row r="850" ht="14.25" customHeight="1">
      <c r="A850" s="22"/>
      <c r="B850" s="22"/>
      <c r="C850" s="22"/>
      <c r="D850" s="22"/>
      <c r="E850" s="22"/>
      <c r="F850" s="22"/>
      <c r="G850" s="22"/>
      <c r="H850" s="22"/>
      <c r="I850" s="22"/>
      <c r="J850" s="22"/>
      <c r="K850" s="22"/>
      <c r="L850" s="22"/>
      <c r="M850" s="22"/>
      <c r="N850" s="22"/>
      <c r="O850" s="22"/>
      <c r="P850" s="22"/>
      <c r="Q850" s="22"/>
      <c r="R850" s="22"/>
      <c r="S850" s="22"/>
      <c r="T850" s="22"/>
      <c r="U850" s="22"/>
      <c r="V850" s="22"/>
      <c r="W850" s="22"/>
      <c r="X850" s="22"/>
      <c r="Y850" s="22"/>
      <c r="Z850" s="22"/>
      <c r="AA850" s="22"/>
      <c r="AB850" s="22"/>
      <c r="AC850" s="22"/>
      <c r="AD850" s="22"/>
      <c r="AE850" s="22"/>
      <c r="AF850" s="22"/>
      <c r="AG850" s="22"/>
      <c r="AH850" s="22"/>
      <c r="AI850" s="22"/>
      <c r="AJ850" s="22"/>
      <c r="AK850" s="22"/>
    </row>
    <row r="851" ht="14.25" customHeight="1">
      <c r="A851" s="22"/>
      <c r="B851" s="22"/>
      <c r="C851" s="22"/>
      <c r="D851" s="22"/>
      <c r="E851" s="22"/>
      <c r="F851" s="22"/>
      <c r="G851" s="22"/>
      <c r="H851" s="22"/>
      <c r="I851" s="22"/>
      <c r="J851" s="22"/>
      <c r="K851" s="22"/>
      <c r="L851" s="22"/>
      <c r="M851" s="22"/>
      <c r="N851" s="22"/>
      <c r="O851" s="22"/>
      <c r="P851" s="22"/>
      <c r="Q851" s="22"/>
      <c r="R851" s="22"/>
      <c r="S851" s="22"/>
      <c r="T851" s="22"/>
      <c r="U851" s="22"/>
      <c r="V851" s="22"/>
      <c r="W851" s="22"/>
      <c r="X851" s="22"/>
      <c r="Y851" s="22"/>
      <c r="Z851" s="22"/>
      <c r="AA851" s="22"/>
      <c r="AB851" s="22"/>
      <c r="AC851" s="22"/>
      <c r="AD851" s="22"/>
      <c r="AE851" s="22"/>
      <c r="AF851" s="22"/>
      <c r="AG851" s="22"/>
      <c r="AH851" s="22"/>
      <c r="AI851" s="22"/>
      <c r="AJ851" s="22"/>
      <c r="AK851" s="22"/>
    </row>
    <row r="852" ht="14.25" customHeight="1">
      <c r="A852" s="22"/>
      <c r="B852" s="22"/>
      <c r="C852" s="22"/>
      <c r="D852" s="22"/>
      <c r="E852" s="22"/>
      <c r="F852" s="22"/>
      <c r="G852" s="22"/>
      <c r="H852" s="22"/>
      <c r="I852" s="22"/>
      <c r="J852" s="22"/>
      <c r="K852" s="22"/>
      <c r="L852" s="22"/>
      <c r="M852" s="22"/>
      <c r="N852" s="22"/>
      <c r="O852" s="22"/>
      <c r="P852" s="22"/>
      <c r="Q852" s="22"/>
      <c r="R852" s="22"/>
      <c r="S852" s="22"/>
      <c r="T852" s="22"/>
      <c r="U852" s="22"/>
      <c r="V852" s="22"/>
      <c r="W852" s="22"/>
      <c r="X852" s="22"/>
      <c r="Y852" s="22"/>
      <c r="Z852" s="22"/>
      <c r="AA852" s="22"/>
      <c r="AB852" s="22"/>
      <c r="AC852" s="22"/>
      <c r="AD852" s="22"/>
      <c r="AE852" s="22"/>
      <c r="AF852" s="22"/>
      <c r="AG852" s="22"/>
      <c r="AH852" s="22"/>
      <c r="AI852" s="22"/>
      <c r="AJ852" s="22"/>
      <c r="AK852" s="22"/>
    </row>
    <row r="853" ht="14.25" customHeight="1">
      <c r="A853" s="22"/>
      <c r="B853" s="22"/>
      <c r="C853" s="22"/>
      <c r="D853" s="22"/>
      <c r="E853" s="22"/>
      <c r="F853" s="22"/>
      <c r="G853" s="22"/>
      <c r="H853" s="22"/>
      <c r="I853" s="22"/>
      <c r="J853" s="22"/>
      <c r="K853" s="22"/>
      <c r="L853" s="22"/>
      <c r="M853" s="22"/>
      <c r="N853" s="22"/>
      <c r="O853" s="22"/>
      <c r="P853" s="22"/>
      <c r="Q853" s="22"/>
      <c r="R853" s="22"/>
      <c r="S853" s="22"/>
      <c r="T853" s="22"/>
      <c r="U853" s="22"/>
      <c r="V853" s="22"/>
      <c r="W853" s="22"/>
      <c r="X853" s="22"/>
      <c r="Y853" s="22"/>
      <c r="Z853" s="22"/>
      <c r="AA853" s="22"/>
      <c r="AB853" s="22"/>
      <c r="AC853" s="22"/>
      <c r="AD853" s="22"/>
      <c r="AE853" s="22"/>
      <c r="AF853" s="22"/>
      <c r="AG853" s="22"/>
      <c r="AH853" s="22"/>
      <c r="AI853" s="22"/>
      <c r="AJ853" s="22"/>
      <c r="AK853" s="22"/>
    </row>
    <row r="854" ht="14.25" customHeight="1">
      <c r="A854" s="22"/>
      <c r="B854" s="22"/>
      <c r="C854" s="22"/>
      <c r="D854" s="22"/>
      <c r="E854" s="22"/>
      <c r="F854" s="22"/>
      <c r="G854" s="22"/>
      <c r="H854" s="22"/>
      <c r="I854" s="22"/>
      <c r="J854" s="22"/>
      <c r="K854" s="22"/>
      <c r="L854" s="22"/>
      <c r="M854" s="22"/>
      <c r="N854" s="22"/>
      <c r="O854" s="22"/>
      <c r="P854" s="22"/>
      <c r="Q854" s="22"/>
      <c r="R854" s="22"/>
      <c r="S854" s="22"/>
      <c r="T854" s="22"/>
      <c r="U854" s="22"/>
      <c r="V854" s="22"/>
      <c r="W854" s="22"/>
      <c r="X854" s="22"/>
      <c r="Y854" s="22"/>
      <c r="Z854" s="22"/>
      <c r="AA854" s="22"/>
      <c r="AB854" s="22"/>
      <c r="AC854" s="22"/>
      <c r="AD854" s="22"/>
      <c r="AE854" s="22"/>
      <c r="AF854" s="22"/>
      <c r="AG854" s="22"/>
      <c r="AH854" s="22"/>
      <c r="AI854" s="22"/>
      <c r="AJ854" s="22"/>
      <c r="AK854" s="22"/>
    </row>
    <row r="855" ht="14.25" customHeight="1">
      <c r="A855" s="22"/>
      <c r="B855" s="22"/>
      <c r="C855" s="22"/>
      <c r="D855" s="22"/>
      <c r="E855" s="22"/>
      <c r="F855" s="22"/>
      <c r="G855" s="22"/>
      <c r="H855" s="22"/>
      <c r="I855" s="22"/>
      <c r="J855" s="22"/>
      <c r="K855" s="22"/>
      <c r="L855" s="22"/>
      <c r="M855" s="22"/>
      <c r="N855" s="22"/>
      <c r="O855" s="22"/>
      <c r="P855" s="22"/>
      <c r="Q855" s="22"/>
      <c r="R855" s="22"/>
      <c r="S855" s="22"/>
      <c r="T855" s="22"/>
      <c r="U855" s="22"/>
      <c r="V855" s="22"/>
      <c r="W855" s="22"/>
      <c r="X855" s="22"/>
      <c r="Y855" s="22"/>
      <c r="Z855" s="22"/>
      <c r="AA855" s="22"/>
      <c r="AB855" s="22"/>
      <c r="AC855" s="22"/>
      <c r="AD855" s="22"/>
      <c r="AE855" s="22"/>
      <c r="AF855" s="22"/>
      <c r="AG855" s="22"/>
      <c r="AH855" s="22"/>
      <c r="AI855" s="22"/>
      <c r="AJ855" s="22"/>
      <c r="AK855" s="22"/>
    </row>
    <row r="856" ht="14.25" customHeight="1">
      <c r="A856" s="22"/>
      <c r="B856" s="22"/>
      <c r="C856" s="22"/>
      <c r="D856" s="22"/>
      <c r="E856" s="22"/>
      <c r="F856" s="22"/>
      <c r="G856" s="22"/>
      <c r="H856" s="22"/>
      <c r="I856" s="22"/>
      <c r="J856" s="22"/>
      <c r="K856" s="22"/>
      <c r="L856" s="22"/>
      <c r="M856" s="22"/>
      <c r="N856" s="22"/>
      <c r="O856" s="22"/>
      <c r="P856" s="22"/>
      <c r="Q856" s="22"/>
      <c r="R856" s="22"/>
      <c r="S856" s="22"/>
      <c r="T856" s="22"/>
      <c r="U856" s="22"/>
      <c r="V856" s="22"/>
      <c r="W856" s="22"/>
      <c r="X856" s="22"/>
      <c r="Y856" s="22"/>
      <c r="Z856" s="22"/>
      <c r="AA856" s="22"/>
      <c r="AB856" s="22"/>
      <c r="AC856" s="22"/>
      <c r="AD856" s="22"/>
      <c r="AE856" s="22"/>
      <c r="AF856" s="22"/>
      <c r="AG856" s="22"/>
      <c r="AH856" s="22"/>
      <c r="AI856" s="22"/>
      <c r="AJ856" s="22"/>
      <c r="AK856" s="22"/>
    </row>
    <row r="857" ht="14.25" customHeight="1">
      <c r="A857" s="22"/>
      <c r="B857" s="22"/>
      <c r="C857" s="22"/>
      <c r="D857" s="22"/>
      <c r="E857" s="22"/>
      <c r="F857" s="22"/>
      <c r="G857" s="22"/>
      <c r="H857" s="22"/>
      <c r="I857" s="22"/>
      <c r="J857" s="22"/>
      <c r="K857" s="22"/>
      <c r="L857" s="22"/>
      <c r="M857" s="22"/>
      <c r="N857" s="22"/>
      <c r="O857" s="22"/>
      <c r="P857" s="22"/>
      <c r="Q857" s="22"/>
      <c r="R857" s="22"/>
      <c r="S857" s="22"/>
      <c r="T857" s="22"/>
      <c r="U857" s="22"/>
      <c r="V857" s="22"/>
      <c r="W857" s="22"/>
      <c r="X857" s="22"/>
      <c r="Y857" s="22"/>
      <c r="Z857" s="22"/>
      <c r="AA857" s="22"/>
      <c r="AB857" s="22"/>
      <c r="AC857" s="22"/>
      <c r="AD857" s="22"/>
      <c r="AE857" s="22"/>
      <c r="AF857" s="22"/>
      <c r="AG857" s="22"/>
      <c r="AH857" s="22"/>
      <c r="AI857" s="22"/>
      <c r="AJ857" s="22"/>
      <c r="AK857" s="22"/>
    </row>
    <row r="858" ht="14.25" customHeight="1">
      <c r="A858" s="22"/>
      <c r="B858" s="22"/>
      <c r="C858" s="22"/>
      <c r="D858" s="22"/>
      <c r="E858" s="22"/>
      <c r="F858" s="22"/>
      <c r="G858" s="22"/>
      <c r="H858" s="22"/>
      <c r="I858" s="22"/>
      <c r="J858" s="22"/>
      <c r="K858" s="22"/>
      <c r="L858" s="22"/>
      <c r="M858" s="22"/>
      <c r="N858" s="22"/>
      <c r="O858" s="22"/>
      <c r="P858" s="22"/>
      <c r="Q858" s="22"/>
      <c r="R858" s="22"/>
      <c r="S858" s="22"/>
      <c r="T858" s="22"/>
      <c r="U858" s="22"/>
      <c r="V858" s="22"/>
      <c r="W858" s="22"/>
      <c r="X858" s="22"/>
      <c r="Y858" s="22"/>
      <c r="Z858" s="22"/>
      <c r="AA858" s="22"/>
      <c r="AB858" s="22"/>
      <c r="AC858" s="22"/>
      <c r="AD858" s="22"/>
      <c r="AE858" s="22"/>
      <c r="AF858" s="22"/>
      <c r="AG858" s="22"/>
      <c r="AH858" s="22"/>
      <c r="AI858" s="22"/>
      <c r="AJ858" s="22"/>
      <c r="AK858" s="22"/>
    </row>
    <row r="859" ht="14.25" customHeight="1">
      <c r="A859" s="22"/>
      <c r="B859" s="22"/>
      <c r="C859" s="22"/>
      <c r="D859" s="22"/>
      <c r="E859" s="22"/>
      <c r="F859" s="22"/>
      <c r="G859" s="22"/>
      <c r="H859" s="22"/>
      <c r="I859" s="22"/>
      <c r="J859" s="22"/>
      <c r="K859" s="22"/>
      <c r="L859" s="22"/>
      <c r="M859" s="22"/>
      <c r="N859" s="22"/>
      <c r="O859" s="22"/>
      <c r="P859" s="22"/>
      <c r="Q859" s="22"/>
      <c r="R859" s="22"/>
      <c r="S859" s="22"/>
      <c r="T859" s="22"/>
      <c r="U859" s="22"/>
      <c r="V859" s="22"/>
      <c r="W859" s="22"/>
      <c r="X859" s="22"/>
      <c r="Y859" s="22"/>
      <c r="Z859" s="22"/>
      <c r="AA859" s="22"/>
      <c r="AB859" s="22"/>
      <c r="AC859" s="22"/>
      <c r="AD859" s="22"/>
      <c r="AE859" s="22"/>
      <c r="AF859" s="22"/>
      <c r="AG859" s="22"/>
      <c r="AH859" s="22"/>
      <c r="AI859" s="22"/>
      <c r="AJ859" s="22"/>
      <c r="AK859" s="22"/>
    </row>
    <row r="860" ht="14.25" customHeight="1">
      <c r="A860" s="22"/>
      <c r="B860" s="22"/>
      <c r="C860" s="22"/>
      <c r="D860" s="22"/>
      <c r="E860" s="22"/>
      <c r="F860" s="22"/>
      <c r="G860" s="22"/>
      <c r="H860" s="22"/>
      <c r="I860" s="22"/>
      <c r="J860" s="22"/>
      <c r="K860" s="22"/>
      <c r="L860" s="22"/>
      <c r="M860" s="22"/>
      <c r="N860" s="22"/>
      <c r="O860" s="22"/>
      <c r="P860" s="22"/>
      <c r="Q860" s="22"/>
      <c r="R860" s="22"/>
      <c r="S860" s="22"/>
      <c r="T860" s="22"/>
      <c r="U860" s="22"/>
      <c r="V860" s="22"/>
      <c r="W860" s="22"/>
      <c r="X860" s="22"/>
      <c r="Y860" s="22"/>
      <c r="Z860" s="22"/>
      <c r="AA860" s="22"/>
      <c r="AB860" s="22"/>
      <c r="AC860" s="22"/>
      <c r="AD860" s="22"/>
      <c r="AE860" s="22"/>
      <c r="AF860" s="22"/>
      <c r="AG860" s="22"/>
      <c r="AH860" s="22"/>
      <c r="AI860" s="22"/>
      <c r="AJ860" s="22"/>
      <c r="AK860" s="22"/>
    </row>
    <row r="861" ht="14.25" customHeight="1">
      <c r="A861" s="22"/>
      <c r="B861" s="22"/>
      <c r="C861" s="22"/>
      <c r="D861" s="22"/>
      <c r="E861" s="22"/>
      <c r="F861" s="22"/>
      <c r="G861" s="22"/>
      <c r="H861" s="22"/>
      <c r="I861" s="22"/>
      <c r="J861" s="22"/>
      <c r="K861" s="22"/>
      <c r="L861" s="22"/>
      <c r="M861" s="22"/>
      <c r="N861" s="22"/>
      <c r="O861" s="22"/>
      <c r="P861" s="22"/>
      <c r="Q861" s="22"/>
      <c r="R861" s="22"/>
      <c r="S861" s="22"/>
      <c r="T861" s="22"/>
      <c r="U861" s="22"/>
      <c r="V861" s="22"/>
      <c r="W861" s="22"/>
      <c r="X861" s="22"/>
      <c r="Y861" s="22"/>
      <c r="Z861" s="22"/>
      <c r="AA861" s="22"/>
      <c r="AB861" s="22"/>
      <c r="AC861" s="22"/>
      <c r="AD861" s="22"/>
      <c r="AE861" s="22"/>
      <c r="AF861" s="22"/>
      <c r="AG861" s="22"/>
      <c r="AH861" s="22"/>
      <c r="AI861" s="22"/>
      <c r="AJ861" s="22"/>
      <c r="AK861" s="22"/>
    </row>
    <row r="862" ht="14.25" customHeight="1">
      <c r="A862" s="22"/>
      <c r="B862" s="22"/>
      <c r="C862" s="22"/>
      <c r="D862" s="22"/>
      <c r="E862" s="22"/>
      <c r="F862" s="22"/>
      <c r="G862" s="22"/>
      <c r="H862" s="22"/>
      <c r="I862" s="22"/>
      <c r="J862" s="22"/>
      <c r="K862" s="22"/>
      <c r="L862" s="22"/>
      <c r="M862" s="22"/>
      <c r="N862" s="22"/>
      <c r="O862" s="22"/>
      <c r="P862" s="22"/>
      <c r="Q862" s="22"/>
      <c r="R862" s="22"/>
      <c r="S862" s="22"/>
      <c r="T862" s="22"/>
      <c r="U862" s="22"/>
      <c r="V862" s="22"/>
      <c r="W862" s="22"/>
      <c r="X862" s="22"/>
      <c r="Y862" s="22"/>
      <c r="Z862" s="22"/>
      <c r="AA862" s="22"/>
      <c r="AB862" s="22"/>
      <c r="AC862" s="22"/>
      <c r="AD862" s="22"/>
      <c r="AE862" s="22"/>
      <c r="AF862" s="22"/>
      <c r="AG862" s="22"/>
      <c r="AH862" s="22"/>
      <c r="AI862" s="22"/>
      <c r="AJ862" s="22"/>
      <c r="AK862" s="22"/>
    </row>
    <row r="863" ht="14.25" customHeight="1">
      <c r="A863" s="22"/>
      <c r="B863" s="22"/>
      <c r="C863" s="22"/>
      <c r="D863" s="22"/>
      <c r="E863" s="22"/>
      <c r="F863" s="22"/>
      <c r="G863" s="22"/>
      <c r="H863" s="22"/>
      <c r="I863" s="22"/>
      <c r="J863" s="22"/>
      <c r="K863" s="22"/>
      <c r="L863" s="22"/>
      <c r="M863" s="22"/>
      <c r="N863" s="22"/>
      <c r="O863" s="22"/>
      <c r="P863" s="22"/>
      <c r="Q863" s="22"/>
      <c r="R863" s="22"/>
      <c r="S863" s="22"/>
      <c r="T863" s="22"/>
      <c r="U863" s="22"/>
      <c r="V863" s="22"/>
      <c r="W863" s="22"/>
      <c r="X863" s="22"/>
      <c r="Y863" s="22"/>
      <c r="Z863" s="22"/>
      <c r="AA863" s="22"/>
      <c r="AB863" s="22"/>
      <c r="AC863" s="22"/>
      <c r="AD863" s="22"/>
      <c r="AE863" s="22"/>
      <c r="AF863" s="22"/>
      <c r="AG863" s="22"/>
      <c r="AH863" s="22"/>
      <c r="AI863" s="22"/>
      <c r="AJ863" s="22"/>
      <c r="AK863" s="22"/>
    </row>
    <row r="864" ht="14.25" customHeight="1">
      <c r="A864" s="22"/>
      <c r="B864" s="22"/>
      <c r="C864" s="22"/>
      <c r="D864" s="22"/>
      <c r="E864" s="22"/>
      <c r="F864" s="22"/>
      <c r="G864" s="22"/>
      <c r="H864" s="22"/>
      <c r="I864" s="22"/>
      <c r="J864" s="22"/>
      <c r="K864" s="22"/>
      <c r="L864" s="22"/>
      <c r="M864" s="22"/>
      <c r="N864" s="22"/>
      <c r="O864" s="22"/>
      <c r="P864" s="22"/>
      <c r="Q864" s="22"/>
      <c r="R864" s="22"/>
      <c r="S864" s="22"/>
      <c r="T864" s="22"/>
      <c r="U864" s="22"/>
      <c r="V864" s="22"/>
      <c r="W864" s="22"/>
      <c r="X864" s="22"/>
      <c r="Y864" s="22"/>
      <c r="Z864" s="22"/>
      <c r="AA864" s="22"/>
      <c r="AB864" s="22"/>
      <c r="AC864" s="22"/>
      <c r="AD864" s="22"/>
      <c r="AE864" s="22"/>
      <c r="AF864" s="22"/>
      <c r="AG864" s="22"/>
      <c r="AH864" s="22"/>
      <c r="AI864" s="22"/>
      <c r="AJ864" s="22"/>
      <c r="AK864" s="22"/>
    </row>
    <row r="865" ht="14.25" customHeight="1">
      <c r="A865" s="22"/>
      <c r="B865" s="22"/>
      <c r="C865" s="22"/>
      <c r="D865" s="22"/>
      <c r="E865" s="22"/>
      <c r="F865" s="22"/>
      <c r="G865" s="22"/>
      <c r="H865" s="22"/>
      <c r="I865" s="22"/>
      <c r="J865" s="22"/>
      <c r="K865" s="22"/>
      <c r="L865" s="22"/>
      <c r="M865" s="22"/>
      <c r="N865" s="22"/>
      <c r="O865" s="22"/>
      <c r="P865" s="22"/>
      <c r="Q865" s="22"/>
      <c r="R865" s="22"/>
      <c r="S865" s="22"/>
      <c r="T865" s="22"/>
      <c r="U865" s="22"/>
      <c r="V865" s="22"/>
      <c r="W865" s="22"/>
      <c r="X865" s="22"/>
      <c r="Y865" s="22"/>
      <c r="Z865" s="22"/>
      <c r="AA865" s="22"/>
      <c r="AB865" s="22"/>
      <c r="AC865" s="22"/>
      <c r="AD865" s="22"/>
      <c r="AE865" s="22"/>
      <c r="AF865" s="22"/>
      <c r="AG865" s="22"/>
      <c r="AH865" s="22"/>
      <c r="AI865" s="22"/>
      <c r="AJ865" s="22"/>
      <c r="AK865" s="22"/>
    </row>
    <row r="866" ht="14.25" customHeight="1">
      <c r="A866" s="22"/>
      <c r="B866" s="22"/>
      <c r="C866" s="22"/>
      <c r="D866" s="22"/>
      <c r="E866" s="22"/>
      <c r="F866" s="22"/>
      <c r="G866" s="22"/>
      <c r="H866" s="22"/>
      <c r="I866" s="22"/>
      <c r="J866" s="22"/>
      <c r="K866" s="22"/>
      <c r="L866" s="22"/>
      <c r="M866" s="22"/>
      <c r="N866" s="22"/>
      <c r="O866" s="22"/>
      <c r="P866" s="22"/>
      <c r="Q866" s="22"/>
      <c r="R866" s="22"/>
      <c r="S866" s="22"/>
      <c r="T866" s="22"/>
      <c r="U866" s="22"/>
      <c r="V866" s="22"/>
      <c r="W866" s="22"/>
      <c r="X866" s="22"/>
      <c r="Y866" s="22"/>
      <c r="Z866" s="22"/>
      <c r="AA866" s="22"/>
      <c r="AB866" s="22"/>
      <c r="AC866" s="22"/>
      <c r="AD866" s="22"/>
      <c r="AE866" s="22"/>
      <c r="AF866" s="22"/>
      <c r="AG866" s="22"/>
      <c r="AH866" s="22"/>
      <c r="AI866" s="22"/>
      <c r="AJ866" s="22"/>
      <c r="AK866" s="22"/>
    </row>
    <row r="867" ht="14.25" customHeight="1">
      <c r="A867" s="22"/>
      <c r="B867" s="22"/>
      <c r="C867" s="22"/>
      <c r="D867" s="22"/>
      <c r="E867" s="22"/>
      <c r="F867" s="22"/>
      <c r="G867" s="22"/>
      <c r="H867" s="22"/>
      <c r="I867" s="22"/>
      <c r="J867" s="22"/>
      <c r="K867" s="22"/>
      <c r="L867" s="22"/>
      <c r="M867" s="22"/>
      <c r="N867" s="22"/>
      <c r="O867" s="22"/>
      <c r="P867" s="22"/>
      <c r="Q867" s="22"/>
      <c r="R867" s="22"/>
      <c r="S867" s="22"/>
      <c r="T867" s="22"/>
      <c r="U867" s="22"/>
      <c r="V867" s="22"/>
      <c r="W867" s="22"/>
      <c r="X867" s="22"/>
      <c r="Y867" s="22"/>
      <c r="Z867" s="22"/>
      <c r="AA867" s="22"/>
      <c r="AB867" s="22"/>
      <c r="AC867" s="22"/>
      <c r="AD867" s="22"/>
      <c r="AE867" s="22"/>
      <c r="AF867" s="22"/>
      <c r="AG867" s="22"/>
      <c r="AH867" s="22"/>
      <c r="AI867" s="22"/>
      <c r="AJ867" s="22"/>
      <c r="AK867" s="22"/>
    </row>
    <row r="868" ht="14.25" customHeight="1">
      <c r="A868" s="22"/>
      <c r="B868" s="22"/>
      <c r="C868" s="22"/>
      <c r="D868" s="22"/>
      <c r="E868" s="22"/>
      <c r="F868" s="22"/>
      <c r="G868" s="22"/>
      <c r="H868" s="22"/>
      <c r="I868" s="22"/>
      <c r="J868" s="22"/>
      <c r="K868" s="22"/>
      <c r="L868" s="22"/>
      <c r="M868" s="22"/>
      <c r="N868" s="22"/>
      <c r="O868" s="22"/>
      <c r="P868" s="22"/>
      <c r="Q868" s="22"/>
      <c r="R868" s="22"/>
      <c r="S868" s="22"/>
      <c r="T868" s="22"/>
      <c r="U868" s="22"/>
      <c r="V868" s="22"/>
      <c r="W868" s="22"/>
      <c r="X868" s="22"/>
      <c r="Y868" s="22"/>
      <c r="Z868" s="22"/>
      <c r="AA868" s="22"/>
      <c r="AB868" s="22"/>
      <c r="AC868" s="22"/>
      <c r="AD868" s="22"/>
      <c r="AE868" s="22"/>
      <c r="AF868" s="22"/>
      <c r="AG868" s="22"/>
      <c r="AH868" s="22"/>
      <c r="AI868" s="22"/>
      <c r="AJ868" s="22"/>
      <c r="AK868" s="22"/>
    </row>
    <row r="869" ht="14.25" customHeight="1">
      <c r="A869" s="22"/>
      <c r="B869" s="22"/>
      <c r="C869" s="22"/>
      <c r="D869" s="22"/>
      <c r="E869" s="22"/>
      <c r="F869" s="22"/>
      <c r="G869" s="22"/>
      <c r="H869" s="22"/>
      <c r="I869" s="22"/>
      <c r="J869" s="22"/>
      <c r="K869" s="22"/>
      <c r="L869" s="22"/>
      <c r="M869" s="22"/>
      <c r="N869" s="22"/>
      <c r="O869" s="22"/>
      <c r="P869" s="22"/>
      <c r="Q869" s="22"/>
      <c r="R869" s="22"/>
      <c r="S869" s="22"/>
      <c r="T869" s="22"/>
      <c r="U869" s="22"/>
      <c r="V869" s="22"/>
      <c r="W869" s="22"/>
      <c r="X869" s="22"/>
      <c r="Y869" s="22"/>
      <c r="Z869" s="22"/>
      <c r="AA869" s="22"/>
      <c r="AB869" s="22"/>
      <c r="AC869" s="22"/>
      <c r="AD869" s="22"/>
      <c r="AE869" s="22"/>
      <c r="AF869" s="22"/>
      <c r="AG869" s="22"/>
      <c r="AH869" s="22"/>
      <c r="AI869" s="22"/>
      <c r="AJ869" s="22"/>
      <c r="AK869" s="22"/>
    </row>
    <row r="870" ht="14.25" customHeight="1">
      <c r="A870" s="22"/>
      <c r="B870" s="22"/>
      <c r="C870" s="22"/>
      <c r="D870" s="22"/>
      <c r="E870" s="22"/>
      <c r="F870" s="22"/>
      <c r="G870" s="22"/>
      <c r="H870" s="22"/>
      <c r="I870" s="22"/>
      <c r="J870" s="22"/>
      <c r="K870" s="22"/>
      <c r="L870" s="22"/>
      <c r="M870" s="22"/>
      <c r="N870" s="22"/>
      <c r="O870" s="22"/>
      <c r="P870" s="22"/>
      <c r="Q870" s="22"/>
      <c r="R870" s="22"/>
      <c r="S870" s="22"/>
      <c r="T870" s="22"/>
      <c r="U870" s="22"/>
      <c r="V870" s="22"/>
      <c r="W870" s="22"/>
      <c r="X870" s="22"/>
      <c r="Y870" s="22"/>
      <c r="Z870" s="22"/>
      <c r="AA870" s="22"/>
      <c r="AB870" s="22"/>
      <c r="AC870" s="22"/>
      <c r="AD870" s="22"/>
      <c r="AE870" s="22"/>
      <c r="AF870" s="22"/>
      <c r="AG870" s="22"/>
      <c r="AH870" s="22"/>
      <c r="AI870" s="22"/>
      <c r="AJ870" s="22"/>
      <c r="AK870" s="22"/>
    </row>
    <row r="871" ht="14.25" customHeight="1">
      <c r="A871" s="22"/>
      <c r="B871" s="22"/>
      <c r="C871" s="22"/>
      <c r="D871" s="22"/>
      <c r="E871" s="22"/>
      <c r="F871" s="22"/>
      <c r="G871" s="22"/>
      <c r="H871" s="22"/>
      <c r="I871" s="22"/>
      <c r="J871" s="22"/>
      <c r="K871" s="22"/>
      <c r="L871" s="22"/>
      <c r="M871" s="22"/>
      <c r="N871" s="22"/>
      <c r="O871" s="22"/>
      <c r="P871" s="22"/>
      <c r="Q871" s="22"/>
      <c r="R871" s="22"/>
      <c r="S871" s="22"/>
      <c r="T871" s="22"/>
      <c r="U871" s="22"/>
      <c r="V871" s="22"/>
      <c r="W871" s="22"/>
      <c r="X871" s="22"/>
      <c r="Y871" s="22"/>
      <c r="Z871" s="22"/>
      <c r="AA871" s="22"/>
      <c r="AB871" s="22"/>
      <c r="AC871" s="22"/>
      <c r="AD871" s="22"/>
      <c r="AE871" s="22"/>
      <c r="AF871" s="22"/>
      <c r="AG871" s="22"/>
      <c r="AH871" s="22"/>
      <c r="AI871" s="22"/>
      <c r="AJ871" s="22"/>
      <c r="AK871" s="22"/>
    </row>
    <row r="872" ht="14.25" customHeight="1">
      <c r="A872" s="22"/>
      <c r="B872" s="22"/>
      <c r="C872" s="22"/>
      <c r="D872" s="22"/>
      <c r="E872" s="22"/>
      <c r="F872" s="22"/>
      <c r="G872" s="22"/>
      <c r="H872" s="22"/>
      <c r="I872" s="22"/>
      <c r="J872" s="22"/>
      <c r="K872" s="22"/>
      <c r="L872" s="22"/>
      <c r="M872" s="22"/>
      <c r="N872" s="22"/>
      <c r="O872" s="22"/>
      <c r="P872" s="22"/>
      <c r="Q872" s="22"/>
      <c r="R872" s="22"/>
      <c r="S872" s="22"/>
      <c r="T872" s="22"/>
      <c r="U872" s="22"/>
      <c r="V872" s="22"/>
      <c r="W872" s="22"/>
      <c r="X872" s="22"/>
      <c r="Y872" s="22"/>
      <c r="Z872" s="22"/>
      <c r="AA872" s="22"/>
      <c r="AB872" s="22"/>
      <c r="AC872" s="22"/>
      <c r="AD872" s="22"/>
      <c r="AE872" s="22"/>
      <c r="AF872" s="22"/>
      <c r="AG872" s="22"/>
      <c r="AH872" s="22"/>
      <c r="AI872" s="22"/>
      <c r="AJ872" s="22"/>
      <c r="AK872" s="22"/>
    </row>
    <row r="873" ht="14.25" customHeight="1">
      <c r="A873" s="22"/>
      <c r="B873" s="22"/>
      <c r="C873" s="22"/>
      <c r="D873" s="22"/>
      <c r="E873" s="22"/>
      <c r="F873" s="22"/>
      <c r="G873" s="22"/>
      <c r="H873" s="22"/>
      <c r="I873" s="22"/>
      <c r="J873" s="22"/>
      <c r="K873" s="22"/>
      <c r="L873" s="22"/>
      <c r="M873" s="22"/>
      <c r="N873" s="22"/>
      <c r="O873" s="22"/>
      <c r="P873" s="22"/>
      <c r="Q873" s="22"/>
      <c r="R873" s="22"/>
      <c r="S873" s="22"/>
      <c r="T873" s="22"/>
      <c r="U873" s="22"/>
      <c r="V873" s="22"/>
      <c r="W873" s="22"/>
      <c r="X873" s="22"/>
      <c r="Y873" s="22"/>
      <c r="Z873" s="22"/>
      <c r="AA873" s="22"/>
      <c r="AB873" s="22"/>
      <c r="AC873" s="22"/>
      <c r="AD873" s="22"/>
      <c r="AE873" s="22"/>
      <c r="AF873" s="22"/>
      <c r="AG873" s="22"/>
      <c r="AH873" s="22"/>
      <c r="AI873" s="22"/>
      <c r="AJ873" s="22"/>
      <c r="AK873" s="22"/>
    </row>
    <row r="874" ht="14.25" customHeight="1">
      <c r="A874" s="22"/>
      <c r="B874" s="22"/>
      <c r="C874" s="22"/>
      <c r="D874" s="22"/>
      <c r="E874" s="22"/>
      <c r="F874" s="22"/>
      <c r="G874" s="22"/>
      <c r="H874" s="22"/>
      <c r="I874" s="22"/>
      <c r="J874" s="22"/>
      <c r="K874" s="22"/>
      <c r="L874" s="22"/>
      <c r="M874" s="22"/>
      <c r="N874" s="22"/>
      <c r="O874" s="22"/>
      <c r="P874" s="22"/>
      <c r="Q874" s="22"/>
      <c r="R874" s="22"/>
      <c r="S874" s="22"/>
      <c r="T874" s="22"/>
      <c r="U874" s="22"/>
      <c r="V874" s="22"/>
      <c r="W874" s="22"/>
      <c r="X874" s="22"/>
      <c r="Y874" s="22"/>
      <c r="Z874" s="22"/>
      <c r="AA874" s="22"/>
      <c r="AB874" s="22"/>
      <c r="AC874" s="22"/>
      <c r="AD874" s="22"/>
      <c r="AE874" s="22"/>
      <c r="AF874" s="22"/>
      <c r="AG874" s="22"/>
      <c r="AH874" s="22"/>
      <c r="AI874" s="22"/>
      <c r="AJ874" s="22"/>
      <c r="AK874" s="22"/>
    </row>
    <row r="875" ht="14.25" customHeight="1">
      <c r="A875" s="22"/>
      <c r="B875" s="22"/>
      <c r="C875" s="22"/>
      <c r="D875" s="22"/>
      <c r="E875" s="22"/>
      <c r="F875" s="22"/>
      <c r="G875" s="22"/>
      <c r="H875" s="22"/>
      <c r="I875" s="22"/>
      <c r="J875" s="22"/>
      <c r="K875" s="22"/>
      <c r="L875" s="22"/>
      <c r="M875" s="22"/>
      <c r="N875" s="22"/>
      <c r="O875" s="22"/>
      <c r="P875" s="22"/>
      <c r="Q875" s="22"/>
      <c r="R875" s="22"/>
      <c r="S875" s="22"/>
      <c r="T875" s="22"/>
      <c r="U875" s="22"/>
      <c r="V875" s="22"/>
      <c r="W875" s="22"/>
      <c r="X875" s="22"/>
      <c r="Y875" s="22"/>
      <c r="Z875" s="22"/>
      <c r="AA875" s="22"/>
      <c r="AB875" s="22"/>
      <c r="AC875" s="22"/>
      <c r="AD875" s="22"/>
      <c r="AE875" s="22"/>
      <c r="AF875" s="22"/>
      <c r="AG875" s="22"/>
      <c r="AH875" s="22"/>
      <c r="AI875" s="22"/>
      <c r="AJ875" s="22"/>
      <c r="AK875" s="22"/>
    </row>
    <row r="876" ht="14.25" customHeight="1">
      <c r="A876" s="22"/>
      <c r="B876" s="22"/>
      <c r="C876" s="22"/>
      <c r="D876" s="22"/>
      <c r="E876" s="22"/>
      <c r="F876" s="22"/>
      <c r="G876" s="22"/>
      <c r="H876" s="22"/>
      <c r="I876" s="22"/>
      <c r="J876" s="22"/>
      <c r="K876" s="22"/>
      <c r="L876" s="22"/>
      <c r="M876" s="22"/>
      <c r="N876" s="22"/>
      <c r="O876" s="22"/>
      <c r="P876" s="22"/>
      <c r="Q876" s="22"/>
      <c r="R876" s="22"/>
      <c r="S876" s="22"/>
      <c r="T876" s="22"/>
      <c r="U876" s="22"/>
      <c r="V876" s="22"/>
      <c r="W876" s="22"/>
      <c r="X876" s="22"/>
      <c r="Y876" s="22"/>
      <c r="Z876" s="22"/>
      <c r="AA876" s="22"/>
      <c r="AB876" s="22"/>
      <c r="AC876" s="22"/>
      <c r="AD876" s="22"/>
      <c r="AE876" s="22"/>
      <c r="AF876" s="22"/>
      <c r="AG876" s="22"/>
      <c r="AH876" s="22"/>
      <c r="AI876" s="22"/>
      <c r="AJ876" s="22"/>
      <c r="AK876" s="22"/>
    </row>
    <row r="877" ht="14.25" customHeight="1">
      <c r="A877" s="22"/>
      <c r="B877" s="22"/>
      <c r="C877" s="22"/>
      <c r="D877" s="22"/>
      <c r="E877" s="22"/>
      <c r="F877" s="22"/>
      <c r="G877" s="22"/>
      <c r="H877" s="22"/>
      <c r="I877" s="22"/>
      <c r="J877" s="22"/>
      <c r="K877" s="22"/>
      <c r="L877" s="22"/>
      <c r="M877" s="22"/>
      <c r="N877" s="22"/>
      <c r="O877" s="22"/>
      <c r="P877" s="22"/>
      <c r="Q877" s="22"/>
      <c r="R877" s="22"/>
      <c r="S877" s="22"/>
      <c r="T877" s="22"/>
      <c r="U877" s="22"/>
      <c r="V877" s="22"/>
      <c r="W877" s="22"/>
      <c r="X877" s="22"/>
      <c r="Y877" s="22"/>
      <c r="Z877" s="22"/>
      <c r="AA877" s="22"/>
      <c r="AB877" s="22"/>
      <c r="AC877" s="22"/>
      <c r="AD877" s="22"/>
      <c r="AE877" s="22"/>
      <c r="AF877" s="22"/>
      <c r="AG877" s="22"/>
      <c r="AH877" s="22"/>
      <c r="AI877" s="22"/>
      <c r="AJ877" s="22"/>
      <c r="AK877" s="22"/>
    </row>
    <row r="878" ht="14.25" customHeight="1">
      <c r="A878" s="22"/>
      <c r="B878" s="22"/>
      <c r="C878" s="22"/>
      <c r="D878" s="22"/>
      <c r="E878" s="22"/>
      <c r="F878" s="22"/>
      <c r="G878" s="22"/>
      <c r="H878" s="22"/>
      <c r="I878" s="22"/>
      <c r="J878" s="22"/>
      <c r="K878" s="22"/>
      <c r="L878" s="22"/>
      <c r="M878" s="22"/>
      <c r="N878" s="22"/>
      <c r="O878" s="22"/>
      <c r="P878" s="22"/>
      <c r="Q878" s="22"/>
      <c r="R878" s="22"/>
      <c r="S878" s="22"/>
      <c r="T878" s="22"/>
      <c r="U878" s="22"/>
      <c r="V878" s="22"/>
      <c r="W878" s="22"/>
      <c r="X878" s="22"/>
      <c r="Y878" s="22"/>
      <c r="Z878" s="22"/>
      <c r="AA878" s="22"/>
      <c r="AB878" s="22"/>
      <c r="AC878" s="22"/>
      <c r="AD878" s="22"/>
      <c r="AE878" s="22"/>
      <c r="AF878" s="22"/>
      <c r="AG878" s="22"/>
      <c r="AH878" s="22"/>
      <c r="AI878" s="22"/>
      <c r="AJ878" s="22"/>
      <c r="AK878" s="22"/>
    </row>
    <row r="879" ht="14.25" customHeight="1">
      <c r="A879" s="22"/>
      <c r="B879" s="22"/>
      <c r="C879" s="22"/>
      <c r="D879" s="22"/>
      <c r="E879" s="22"/>
      <c r="F879" s="22"/>
      <c r="G879" s="22"/>
      <c r="H879" s="22"/>
      <c r="I879" s="22"/>
      <c r="J879" s="22"/>
      <c r="K879" s="22"/>
      <c r="L879" s="22"/>
      <c r="M879" s="22"/>
      <c r="N879" s="22"/>
      <c r="O879" s="22"/>
      <c r="P879" s="22"/>
      <c r="Q879" s="22"/>
      <c r="R879" s="22"/>
      <c r="S879" s="22"/>
      <c r="T879" s="22"/>
      <c r="U879" s="22"/>
      <c r="V879" s="22"/>
      <c r="W879" s="22"/>
      <c r="X879" s="22"/>
      <c r="Y879" s="22"/>
      <c r="Z879" s="22"/>
      <c r="AA879" s="22"/>
      <c r="AB879" s="22"/>
      <c r="AC879" s="22"/>
      <c r="AD879" s="22"/>
      <c r="AE879" s="22"/>
      <c r="AF879" s="22"/>
      <c r="AG879" s="22"/>
      <c r="AH879" s="22"/>
      <c r="AI879" s="22"/>
      <c r="AJ879" s="22"/>
      <c r="AK879" s="22"/>
    </row>
    <row r="880" ht="14.25" customHeight="1">
      <c r="A880" s="22"/>
      <c r="B880" s="22"/>
      <c r="C880" s="22"/>
      <c r="D880" s="22"/>
      <c r="E880" s="22"/>
      <c r="F880" s="22"/>
      <c r="G880" s="22"/>
      <c r="H880" s="22"/>
      <c r="I880" s="22"/>
      <c r="J880" s="22"/>
      <c r="K880" s="22"/>
      <c r="L880" s="22"/>
      <c r="M880" s="22"/>
      <c r="N880" s="22"/>
      <c r="O880" s="22"/>
      <c r="P880" s="22"/>
      <c r="Q880" s="22"/>
      <c r="R880" s="22"/>
      <c r="S880" s="22"/>
      <c r="T880" s="22"/>
      <c r="U880" s="22"/>
      <c r="V880" s="22"/>
      <c r="W880" s="22"/>
      <c r="X880" s="22"/>
      <c r="Y880" s="22"/>
      <c r="Z880" s="22"/>
      <c r="AA880" s="22"/>
      <c r="AB880" s="22"/>
      <c r="AC880" s="22"/>
      <c r="AD880" s="22"/>
      <c r="AE880" s="22"/>
      <c r="AF880" s="22"/>
      <c r="AG880" s="22"/>
      <c r="AH880" s="22"/>
      <c r="AI880" s="22"/>
      <c r="AJ880" s="22"/>
      <c r="AK880" s="22"/>
    </row>
    <row r="881" ht="14.25" customHeight="1">
      <c r="A881" s="22"/>
      <c r="B881" s="22"/>
      <c r="C881" s="22"/>
      <c r="D881" s="22"/>
      <c r="E881" s="22"/>
      <c r="F881" s="22"/>
      <c r="G881" s="22"/>
      <c r="H881" s="22"/>
      <c r="I881" s="22"/>
      <c r="J881" s="22"/>
      <c r="K881" s="22"/>
      <c r="L881" s="22"/>
      <c r="M881" s="22"/>
      <c r="N881" s="22"/>
      <c r="O881" s="22"/>
      <c r="P881" s="22"/>
      <c r="Q881" s="22"/>
      <c r="R881" s="22"/>
      <c r="S881" s="22"/>
      <c r="T881" s="22"/>
      <c r="U881" s="22"/>
      <c r="V881" s="22"/>
      <c r="W881" s="22"/>
      <c r="X881" s="22"/>
      <c r="Y881" s="22"/>
      <c r="Z881" s="22"/>
      <c r="AA881" s="22"/>
      <c r="AB881" s="22"/>
      <c r="AC881" s="22"/>
      <c r="AD881" s="22"/>
      <c r="AE881" s="22"/>
      <c r="AF881" s="22"/>
      <c r="AG881" s="22"/>
      <c r="AH881" s="22"/>
      <c r="AI881" s="22"/>
      <c r="AJ881" s="22"/>
      <c r="AK881" s="22"/>
    </row>
    <row r="882" ht="14.25" customHeight="1">
      <c r="A882" s="22"/>
      <c r="B882" s="22"/>
      <c r="C882" s="22"/>
      <c r="D882" s="22"/>
      <c r="E882" s="22"/>
      <c r="F882" s="22"/>
      <c r="G882" s="22"/>
      <c r="H882" s="22"/>
      <c r="I882" s="22"/>
      <c r="J882" s="22"/>
      <c r="K882" s="22"/>
      <c r="L882" s="22"/>
      <c r="M882" s="22"/>
      <c r="N882" s="22"/>
      <c r="O882" s="22"/>
      <c r="P882" s="22"/>
      <c r="Q882" s="22"/>
      <c r="R882" s="22"/>
      <c r="S882" s="22"/>
      <c r="T882" s="22"/>
      <c r="U882" s="22"/>
      <c r="V882" s="22"/>
      <c r="W882" s="22"/>
      <c r="X882" s="22"/>
      <c r="Y882" s="22"/>
      <c r="Z882" s="22"/>
      <c r="AA882" s="22"/>
      <c r="AB882" s="22"/>
      <c r="AC882" s="22"/>
      <c r="AD882" s="22"/>
      <c r="AE882" s="22"/>
      <c r="AF882" s="22"/>
      <c r="AG882" s="22"/>
      <c r="AH882" s="22"/>
      <c r="AI882" s="22"/>
      <c r="AJ882" s="22"/>
      <c r="AK882" s="22"/>
    </row>
    <row r="883" ht="14.25" customHeight="1">
      <c r="A883" s="22"/>
      <c r="B883" s="22"/>
      <c r="C883" s="22"/>
      <c r="D883" s="22"/>
      <c r="E883" s="22"/>
      <c r="F883" s="22"/>
      <c r="G883" s="22"/>
      <c r="H883" s="22"/>
      <c r="I883" s="22"/>
      <c r="J883" s="22"/>
      <c r="K883" s="22"/>
      <c r="L883" s="22"/>
      <c r="M883" s="22"/>
      <c r="N883" s="22"/>
      <c r="O883" s="22"/>
      <c r="P883" s="22"/>
      <c r="Q883" s="22"/>
      <c r="R883" s="22"/>
      <c r="S883" s="22"/>
      <c r="T883" s="22"/>
      <c r="U883" s="22"/>
      <c r="V883" s="22"/>
      <c r="W883" s="22"/>
      <c r="X883" s="22"/>
      <c r="Y883" s="22"/>
      <c r="Z883" s="22"/>
      <c r="AA883" s="22"/>
      <c r="AB883" s="22"/>
      <c r="AC883" s="22"/>
      <c r="AD883" s="22"/>
      <c r="AE883" s="22"/>
      <c r="AF883" s="22"/>
      <c r="AG883" s="22"/>
      <c r="AH883" s="22"/>
      <c r="AI883" s="22"/>
      <c r="AJ883" s="22"/>
      <c r="AK883" s="22"/>
    </row>
    <row r="884" ht="14.25" customHeight="1">
      <c r="A884" s="22"/>
      <c r="B884" s="22"/>
      <c r="C884" s="22"/>
      <c r="D884" s="22"/>
      <c r="E884" s="22"/>
      <c r="F884" s="22"/>
      <c r="G884" s="22"/>
      <c r="H884" s="22"/>
      <c r="I884" s="22"/>
      <c r="J884" s="22"/>
      <c r="K884" s="22"/>
      <c r="L884" s="22"/>
      <c r="M884" s="22"/>
      <c r="N884" s="22"/>
      <c r="O884" s="22"/>
      <c r="P884" s="22"/>
      <c r="Q884" s="22"/>
      <c r="R884" s="22"/>
      <c r="S884" s="22"/>
      <c r="T884" s="22"/>
      <c r="U884" s="22"/>
      <c r="V884" s="22"/>
      <c r="W884" s="22"/>
      <c r="X884" s="22"/>
      <c r="Y884" s="22"/>
      <c r="Z884" s="22"/>
      <c r="AA884" s="22"/>
      <c r="AB884" s="22"/>
      <c r="AC884" s="22"/>
      <c r="AD884" s="22"/>
      <c r="AE884" s="22"/>
      <c r="AF884" s="22"/>
      <c r="AG884" s="22"/>
      <c r="AH884" s="22"/>
      <c r="AI884" s="22"/>
      <c r="AJ884" s="22"/>
      <c r="AK884" s="22"/>
    </row>
    <row r="885" ht="14.25" customHeight="1">
      <c r="A885" s="22"/>
      <c r="B885" s="22"/>
      <c r="C885" s="22"/>
      <c r="D885" s="22"/>
      <c r="E885" s="22"/>
      <c r="F885" s="22"/>
      <c r="G885" s="22"/>
      <c r="H885" s="22"/>
      <c r="I885" s="22"/>
      <c r="J885" s="22"/>
      <c r="K885" s="22"/>
      <c r="L885" s="22"/>
      <c r="M885" s="22"/>
      <c r="N885" s="22"/>
      <c r="O885" s="22"/>
      <c r="P885" s="22"/>
      <c r="Q885" s="22"/>
      <c r="R885" s="22"/>
      <c r="S885" s="22"/>
      <c r="T885" s="22"/>
      <c r="U885" s="22"/>
      <c r="V885" s="22"/>
      <c r="W885" s="22"/>
      <c r="X885" s="22"/>
      <c r="Y885" s="22"/>
      <c r="Z885" s="22"/>
      <c r="AA885" s="22"/>
      <c r="AB885" s="22"/>
      <c r="AC885" s="22"/>
      <c r="AD885" s="22"/>
      <c r="AE885" s="22"/>
      <c r="AF885" s="22"/>
      <c r="AG885" s="22"/>
      <c r="AH885" s="22"/>
      <c r="AI885" s="22"/>
      <c r="AJ885" s="22"/>
      <c r="AK885" s="22"/>
    </row>
    <row r="886" ht="14.25" customHeight="1">
      <c r="A886" s="22"/>
      <c r="B886" s="22"/>
      <c r="C886" s="22"/>
      <c r="D886" s="22"/>
      <c r="E886" s="22"/>
      <c r="F886" s="22"/>
      <c r="G886" s="22"/>
      <c r="H886" s="22"/>
      <c r="I886" s="22"/>
      <c r="J886" s="22"/>
      <c r="K886" s="22"/>
      <c r="L886" s="22"/>
      <c r="M886" s="22"/>
      <c r="N886" s="22"/>
      <c r="O886" s="22"/>
      <c r="P886" s="22"/>
      <c r="Q886" s="22"/>
      <c r="R886" s="22"/>
      <c r="S886" s="22"/>
      <c r="T886" s="22"/>
      <c r="U886" s="22"/>
      <c r="V886" s="22"/>
      <c r="W886" s="22"/>
      <c r="X886" s="22"/>
      <c r="Y886" s="22"/>
      <c r="Z886" s="22"/>
      <c r="AA886" s="22"/>
      <c r="AB886" s="22"/>
      <c r="AC886" s="22"/>
      <c r="AD886" s="22"/>
      <c r="AE886" s="22"/>
      <c r="AF886" s="22"/>
      <c r="AG886" s="22"/>
      <c r="AH886" s="22"/>
      <c r="AI886" s="22"/>
      <c r="AJ886" s="22"/>
      <c r="AK886" s="22"/>
    </row>
    <row r="887" ht="14.25" customHeight="1">
      <c r="A887" s="22"/>
      <c r="B887" s="22"/>
      <c r="C887" s="22"/>
      <c r="D887" s="22"/>
      <c r="E887" s="22"/>
      <c r="F887" s="22"/>
      <c r="G887" s="22"/>
      <c r="H887" s="22"/>
      <c r="I887" s="22"/>
      <c r="J887" s="22"/>
      <c r="K887" s="22"/>
      <c r="L887" s="22"/>
      <c r="M887" s="22"/>
      <c r="N887" s="22"/>
      <c r="O887" s="22"/>
      <c r="P887" s="22"/>
      <c r="Q887" s="22"/>
      <c r="R887" s="22"/>
      <c r="S887" s="22"/>
      <c r="T887" s="22"/>
      <c r="U887" s="22"/>
      <c r="V887" s="22"/>
      <c r="W887" s="22"/>
      <c r="X887" s="22"/>
      <c r="Y887" s="22"/>
      <c r="Z887" s="22"/>
      <c r="AA887" s="22"/>
      <c r="AB887" s="22"/>
      <c r="AC887" s="22"/>
      <c r="AD887" s="22"/>
      <c r="AE887" s="22"/>
      <c r="AF887" s="22"/>
      <c r="AG887" s="22"/>
      <c r="AH887" s="22"/>
      <c r="AI887" s="22"/>
      <c r="AJ887" s="22"/>
      <c r="AK887" s="22"/>
    </row>
    <row r="888" ht="14.25" customHeight="1">
      <c r="A888" s="22"/>
      <c r="B888" s="22"/>
      <c r="C888" s="22"/>
      <c r="D888" s="22"/>
      <c r="E888" s="22"/>
      <c r="F888" s="22"/>
      <c r="G888" s="22"/>
      <c r="H888" s="22"/>
      <c r="I888" s="22"/>
      <c r="J888" s="22"/>
      <c r="K888" s="22"/>
      <c r="L888" s="22"/>
      <c r="M888" s="22"/>
      <c r="N888" s="22"/>
      <c r="O888" s="22"/>
      <c r="P888" s="22"/>
      <c r="Q888" s="22"/>
      <c r="R888" s="22"/>
      <c r="S888" s="22"/>
      <c r="T888" s="22"/>
      <c r="U888" s="22"/>
      <c r="V888" s="22"/>
      <c r="W888" s="22"/>
      <c r="X888" s="22"/>
      <c r="Y888" s="22"/>
      <c r="Z888" s="22"/>
      <c r="AA888" s="22"/>
      <c r="AB888" s="22"/>
      <c r="AC888" s="22"/>
      <c r="AD888" s="22"/>
      <c r="AE888" s="22"/>
      <c r="AF888" s="22"/>
      <c r="AG888" s="22"/>
      <c r="AH888" s="22"/>
      <c r="AI888" s="22"/>
      <c r="AJ888" s="22"/>
      <c r="AK888" s="22"/>
    </row>
    <row r="889" ht="14.25" customHeight="1">
      <c r="A889" s="22"/>
      <c r="B889" s="22"/>
      <c r="C889" s="22"/>
      <c r="D889" s="22"/>
      <c r="E889" s="22"/>
      <c r="F889" s="22"/>
      <c r="G889" s="22"/>
      <c r="H889" s="22"/>
      <c r="I889" s="22"/>
      <c r="J889" s="22"/>
      <c r="K889" s="22"/>
      <c r="L889" s="22"/>
      <c r="M889" s="22"/>
      <c r="N889" s="22"/>
      <c r="O889" s="22"/>
      <c r="P889" s="22"/>
      <c r="Q889" s="22"/>
      <c r="R889" s="22"/>
      <c r="S889" s="22"/>
      <c r="T889" s="22"/>
      <c r="U889" s="22"/>
      <c r="V889" s="22"/>
      <c r="W889" s="22"/>
      <c r="X889" s="22"/>
      <c r="Y889" s="22"/>
      <c r="Z889" s="22"/>
      <c r="AA889" s="22"/>
      <c r="AB889" s="22"/>
      <c r="AC889" s="22"/>
      <c r="AD889" s="22"/>
      <c r="AE889" s="22"/>
      <c r="AF889" s="22"/>
      <c r="AG889" s="22"/>
      <c r="AH889" s="22"/>
      <c r="AI889" s="22"/>
      <c r="AJ889" s="22"/>
      <c r="AK889" s="22"/>
    </row>
    <row r="890" ht="14.25" customHeight="1">
      <c r="A890" s="22"/>
      <c r="B890" s="22"/>
      <c r="C890" s="22"/>
      <c r="D890" s="22"/>
      <c r="E890" s="22"/>
      <c r="F890" s="22"/>
      <c r="G890" s="22"/>
      <c r="H890" s="22"/>
      <c r="I890" s="22"/>
      <c r="J890" s="22"/>
      <c r="K890" s="22"/>
      <c r="L890" s="22"/>
      <c r="M890" s="22"/>
      <c r="N890" s="22"/>
      <c r="O890" s="22"/>
      <c r="P890" s="22"/>
      <c r="Q890" s="22"/>
      <c r="R890" s="22"/>
      <c r="S890" s="22"/>
      <c r="T890" s="22"/>
      <c r="U890" s="22"/>
      <c r="V890" s="22"/>
      <c r="W890" s="22"/>
      <c r="X890" s="22"/>
      <c r="Y890" s="22"/>
      <c r="Z890" s="22"/>
      <c r="AA890" s="22"/>
      <c r="AB890" s="22"/>
      <c r="AC890" s="22"/>
      <c r="AD890" s="22"/>
      <c r="AE890" s="22"/>
      <c r="AF890" s="22"/>
      <c r="AG890" s="22"/>
      <c r="AH890" s="22"/>
      <c r="AI890" s="22"/>
      <c r="AJ890" s="22"/>
      <c r="AK890" s="22"/>
    </row>
    <row r="891" ht="14.25" customHeight="1">
      <c r="A891" s="22"/>
      <c r="B891" s="22"/>
      <c r="C891" s="22"/>
      <c r="D891" s="22"/>
      <c r="E891" s="22"/>
      <c r="F891" s="22"/>
      <c r="G891" s="22"/>
      <c r="H891" s="22"/>
      <c r="I891" s="22"/>
      <c r="J891" s="22"/>
      <c r="K891" s="22"/>
      <c r="L891" s="22"/>
      <c r="M891" s="22"/>
      <c r="N891" s="22"/>
      <c r="O891" s="22"/>
      <c r="P891" s="22"/>
      <c r="Q891" s="22"/>
      <c r="R891" s="22"/>
      <c r="S891" s="22"/>
      <c r="T891" s="22"/>
      <c r="U891" s="22"/>
      <c r="V891" s="22"/>
      <c r="W891" s="22"/>
      <c r="X891" s="22"/>
      <c r="Y891" s="22"/>
      <c r="Z891" s="22"/>
      <c r="AA891" s="22"/>
      <c r="AB891" s="22"/>
      <c r="AC891" s="22"/>
      <c r="AD891" s="22"/>
      <c r="AE891" s="22"/>
      <c r="AF891" s="22"/>
      <c r="AG891" s="22"/>
      <c r="AH891" s="22"/>
      <c r="AI891" s="22"/>
      <c r="AJ891" s="22"/>
      <c r="AK891" s="22"/>
    </row>
    <row r="892" ht="14.25" customHeight="1">
      <c r="A892" s="22"/>
      <c r="B892" s="22"/>
      <c r="C892" s="22"/>
      <c r="D892" s="22"/>
      <c r="E892" s="22"/>
      <c r="F892" s="22"/>
      <c r="G892" s="22"/>
      <c r="H892" s="22"/>
      <c r="I892" s="22"/>
      <c r="J892" s="22"/>
      <c r="K892" s="22"/>
      <c r="L892" s="22"/>
      <c r="M892" s="22"/>
      <c r="N892" s="22"/>
      <c r="O892" s="22"/>
      <c r="P892" s="22"/>
      <c r="Q892" s="22"/>
      <c r="R892" s="22"/>
      <c r="S892" s="22"/>
      <c r="T892" s="22"/>
      <c r="U892" s="22"/>
      <c r="V892" s="22"/>
      <c r="W892" s="22"/>
      <c r="X892" s="22"/>
      <c r="Y892" s="22"/>
      <c r="Z892" s="22"/>
      <c r="AA892" s="22"/>
      <c r="AB892" s="22"/>
      <c r="AC892" s="22"/>
      <c r="AD892" s="22"/>
      <c r="AE892" s="22"/>
      <c r="AF892" s="22"/>
      <c r="AG892" s="22"/>
      <c r="AH892" s="22"/>
      <c r="AI892" s="22"/>
      <c r="AJ892" s="22"/>
      <c r="AK892" s="22"/>
    </row>
    <row r="893" ht="14.25" customHeight="1">
      <c r="A893" s="22"/>
      <c r="B893" s="22"/>
      <c r="C893" s="22"/>
      <c r="D893" s="22"/>
      <c r="E893" s="22"/>
      <c r="F893" s="22"/>
      <c r="G893" s="22"/>
      <c r="H893" s="22"/>
      <c r="I893" s="22"/>
      <c r="J893" s="22"/>
      <c r="K893" s="22"/>
      <c r="L893" s="22"/>
      <c r="M893" s="22"/>
      <c r="N893" s="22"/>
      <c r="O893" s="22"/>
      <c r="P893" s="22"/>
      <c r="Q893" s="22"/>
      <c r="R893" s="22"/>
      <c r="S893" s="22"/>
      <c r="T893" s="22"/>
      <c r="U893" s="22"/>
      <c r="V893" s="22"/>
      <c r="W893" s="22"/>
      <c r="X893" s="22"/>
      <c r="Y893" s="22"/>
      <c r="Z893" s="22"/>
      <c r="AA893" s="22"/>
      <c r="AB893" s="22"/>
      <c r="AC893" s="22"/>
      <c r="AD893" s="22"/>
      <c r="AE893" s="22"/>
      <c r="AF893" s="22"/>
      <c r="AG893" s="22"/>
      <c r="AH893" s="22"/>
      <c r="AI893" s="22"/>
      <c r="AJ893" s="22"/>
      <c r="AK893" s="22"/>
    </row>
    <row r="894" ht="14.25" customHeight="1">
      <c r="A894" s="22"/>
      <c r="B894" s="22"/>
      <c r="C894" s="22"/>
      <c r="D894" s="22"/>
      <c r="E894" s="22"/>
      <c r="F894" s="22"/>
      <c r="G894" s="22"/>
      <c r="H894" s="22"/>
      <c r="I894" s="22"/>
      <c r="J894" s="22"/>
      <c r="K894" s="22"/>
      <c r="L894" s="22"/>
      <c r="M894" s="22"/>
      <c r="N894" s="22"/>
      <c r="O894" s="22"/>
      <c r="P894" s="22"/>
      <c r="Q894" s="22"/>
      <c r="R894" s="22"/>
      <c r="S894" s="22"/>
      <c r="T894" s="22"/>
      <c r="U894" s="22"/>
      <c r="V894" s="22"/>
      <c r="W894" s="22"/>
      <c r="X894" s="22"/>
      <c r="Y894" s="22"/>
      <c r="Z894" s="22"/>
      <c r="AA894" s="22"/>
      <c r="AB894" s="22"/>
      <c r="AC894" s="22"/>
      <c r="AD894" s="22"/>
      <c r="AE894" s="22"/>
      <c r="AF894" s="22"/>
      <c r="AG894" s="22"/>
      <c r="AH894" s="22"/>
      <c r="AI894" s="22"/>
      <c r="AJ894" s="22"/>
      <c r="AK894" s="22"/>
    </row>
    <row r="895" ht="14.25" customHeight="1">
      <c r="A895" s="22"/>
      <c r="B895" s="22"/>
      <c r="C895" s="22"/>
      <c r="D895" s="22"/>
      <c r="E895" s="22"/>
      <c r="F895" s="22"/>
      <c r="G895" s="22"/>
      <c r="H895" s="22"/>
      <c r="I895" s="22"/>
      <c r="J895" s="22"/>
      <c r="K895" s="22"/>
      <c r="L895" s="22"/>
      <c r="M895" s="22"/>
      <c r="N895" s="22"/>
      <c r="O895" s="22"/>
      <c r="P895" s="22"/>
      <c r="Q895" s="22"/>
      <c r="R895" s="22"/>
      <c r="S895" s="22"/>
      <c r="T895" s="22"/>
      <c r="U895" s="22"/>
      <c r="V895" s="22"/>
      <c r="W895" s="22"/>
      <c r="X895" s="22"/>
      <c r="Y895" s="22"/>
      <c r="Z895" s="22"/>
      <c r="AA895" s="22"/>
      <c r="AB895" s="22"/>
      <c r="AC895" s="22"/>
      <c r="AD895" s="22"/>
      <c r="AE895" s="22"/>
      <c r="AF895" s="22"/>
      <c r="AG895" s="22"/>
      <c r="AH895" s="22"/>
      <c r="AI895" s="22"/>
      <c r="AJ895" s="22"/>
      <c r="AK895" s="22"/>
    </row>
    <row r="896" ht="14.25" customHeight="1">
      <c r="A896" s="22"/>
      <c r="B896" s="22"/>
      <c r="C896" s="22"/>
      <c r="D896" s="22"/>
      <c r="E896" s="22"/>
      <c r="F896" s="22"/>
      <c r="G896" s="22"/>
      <c r="H896" s="22"/>
      <c r="I896" s="22"/>
      <c r="J896" s="22"/>
      <c r="K896" s="22"/>
      <c r="L896" s="22"/>
      <c r="M896" s="22"/>
      <c r="N896" s="22"/>
      <c r="O896" s="22"/>
      <c r="P896" s="22"/>
      <c r="Q896" s="22"/>
      <c r="R896" s="22"/>
      <c r="S896" s="22"/>
      <c r="T896" s="22"/>
      <c r="U896" s="22"/>
      <c r="V896" s="22"/>
      <c r="W896" s="22"/>
      <c r="X896" s="22"/>
      <c r="Y896" s="22"/>
      <c r="Z896" s="22"/>
      <c r="AA896" s="22"/>
      <c r="AB896" s="22"/>
      <c r="AC896" s="22"/>
      <c r="AD896" s="22"/>
      <c r="AE896" s="22"/>
      <c r="AF896" s="22"/>
      <c r="AG896" s="22"/>
      <c r="AH896" s="22"/>
      <c r="AI896" s="22"/>
      <c r="AJ896" s="22"/>
      <c r="AK896" s="22"/>
    </row>
    <row r="897" ht="14.25" customHeight="1">
      <c r="A897" s="22"/>
      <c r="B897" s="22"/>
      <c r="C897" s="22"/>
      <c r="D897" s="22"/>
      <c r="E897" s="22"/>
      <c r="F897" s="22"/>
      <c r="G897" s="22"/>
      <c r="H897" s="22"/>
      <c r="I897" s="22"/>
      <c r="J897" s="22"/>
      <c r="K897" s="22"/>
      <c r="L897" s="22"/>
      <c r="M897" s="22"/>
      <c r="N897" s="22"/>
      <c r="O897" s="22"/>
      <c r="P897" s="22"/>
      <c r="Q897" s="22"/>
      <c r="R897" s="22"/>
      <c r="S897" s="22"/>
      <c r="T897" s="22"/>
      <c r="U897" s="22"/>
      <c r="V897" s="22"/>
      <c r="W897" s="22"/>
      <c r="X897" s="22"/>
      <c r="Y897" s="22"/>
      <c r="Z897" s="22"/>
      <c r="AA897" s="22"/>
      <c r="AB897" s="22"/>
      <c r="AC897" s="22"/>
      <c r="AD897" s="22"/>
      <c r="AE897" s="22"/>
      <c r="AF897" s="22"/>
      <c r="AG897" s="22"/>
      <c r="AH897" s="22"/>
      <c r="AI897" s="22"/>
      <c r="AJ897" s="22"/>
      <c r="AK897" s="22"/>
    </row>
    <row r="898" ht="14.25" customHeight="1">
      <c r="A898" s="22"/>
      <c r="B898" s="22"/>
      <c r="C898" s="22"/>
      <c r="D898" s="22"/>
      <c r="E898" s="22"/>
      <c r="F898" s="22"/>
      <c r="G898" s="22"/>
      <c r="H898" s="22"/>
      <c r="I898" s="22"/>
      <c r="J898" s="22"/>
      <c r="K898" s="22"/>
      <c r="L898" s="22"/>
      <c r="M898" s="22"/>
      <c r="N898" s="22"/>
      <c r="O898" s="22"/>
      <c r="P898" s="22"/>
      <c r="Q898" s="22"/>
      <c r="R898" s="22"/>
      <c r="S898" s="22"/>
      <c r="T898" s="22"/>
      <c r="U898" s="22"/>
      <c r="V898" s="22"/>
      <c r="W898" s="22"/>
      <c r="X898" s="22"/>
      <c r="Y898" s="22"/>
      <c r="Z898" s="22"/>
      <c r="AA898" s="22"/>
      <c r="AB898" s="22"/>
      <c r="AC898" s="22"/>
      <c r="AD898" s="22"/>
      <c r="AE898" s="22"/>
      <c r="AF898" s="22"/>
      <c r="AG898" s="22"/>
      <c r="AH898" s="22"/>
      <c r="AI898" s="22"/>
      <c r="AJ898" s="22"/>
      <c r="AK898" s="22"/>
    </row>
    <row r="899" ht="14.25" customHeight="1">
      <c r="A899" s="22"/>
      <c r="B899" s="22"/>
      <c r="C899" s="22"/>
      <c r="D899" s="22"/>
      <c r="E899" s="22"/>
      <c r="F899" s="22"/>
      <c r="G899" s="22"/>
      <c r="H899" s="22"/>
      <c r="I899" s="22"/>
      <c r="J899" s="22"/>
      <c r="K899" s="22"/>
      <c r="L899" s="22"/>
      <c r="M899" s="22"/>
      <c r="N899" s="22"/>
      <c r="O899" s="22"/>
      <c r="P899" s="22"/>
      <c r="Q899" s="22"/>
      <c r="R899" s="22"/>
      <c r="S899" s="22"/>
      <c r="T899" s="22"/>
      <c r="U899" s="22"/>
      <c r="V899" s="22"/>
      <c r="W899" s="22"/>
      <c r="X899" s="22"/>
      <c r="Y899" s="22"/>
      <c r="Z899" s="22"/>
      <c r="AA899" s="22"/>
      <c r="AB899" s="22"/>
      <c r="AC899" s="22"/>
      <c r="AD899" s="22"/>
      <c r="AE899" s="22"/>
      <c r="AF899" s="22"/>
      <c r="AG899" s="22"/>
      <c r="AH899" s="22"/>
      <c r="AI899" s="22"/>
      <c r="AJ899" s="22"/>
      <c r="AK899" s="22"/>
    </row>
    <row r="900" ht="14.25" customHeight="1">
      <c r="A900" s="22"/>
      <c r="B900" s="22"/>
      <c r="C900" s="22"/>
      <c r="D900" s="22"/>
      <c r="E900" s="22"/>
      <c r="F900" s="22"/>
      <c r="G900" s="22"/>
      <c r="H900" s="22"/>
      <c r="I900" s="22"/>
      <c r="J900" s="22"/>
      <c r="K900" s="22"/>
      <c r="L900" s="22"/>
      <c r="M900" s="22"/>
      <c r="N900" s="22"/>
      <c r="O900" s="22"/>
      <c r="P900" s="22"/>
      <c r="Q900" s="22"/>
      <c r="R900" s="22"/>
      <c r="S900" s="22"/>
      <c r="T900" s="22"/>
      <c r="U900" s="22"/>
      <c r="V900" s="22"/>
      <c r="W900" s="22"/>
      <c r="X900" s="22"/>
      <c r="Y900" s="22"/>
      <c r="Z900" s="22"/>
      <c r="AA900" s="22"/>
      <c r="AB900" s="22"/>
      <c r="AC900" s="22"/>
      <c r="AD900" s="22"/>
      <c r="AE900" s="22"/>
      <c r="AF900" s="22"/>
      <c r="AG900" s="22"/>
      <c r="AH900" s="22"/>
      <c r="AI900" s="22"/>
      <c r="AJ900" s="22"/>
      <c r="AK900" s="22"/>
    </row>
    <row r="901" ht="14.25" customHeight="1">
      <c r="A901" s="22"/>
      <c r="B901" s="22"/>
      <c r="C901" s="22"/>
      <c r="D901" s="22"/>
      <c r="E901" s="22"/>
      <c r="F901" s="22"/>
      <c r="G901" s="22"/>
      <c r="H901" s="22"/>
      <c r="I901" s="22"/>
      <c r="J901" s="22"/>
      <c r="K901" s="22"/>
      <c r="L901" s="22"/>
      <c r="M901" s="22"/>
      <c r="N901" s="22"/>
      <c r="O901" s="22"/>
      <c r="P901" s="22"/>
      <c r="Q901" s="22"/>
      <c r="R901" s="22"/>
      <c r="S901" s="22"/>
      <c r="T901" s="22"/>
      <c r="U901" s="22"/>
      <c r="V901" s="22"/>
      <c r="W901" s="22"/>
      <c r="X901" s="22"/>
      <c r="Y901" s="22"/>
      <c r="Z901" s="22"/>
      <c r="AA901" s="22"/>
      <c r="AB901" s="22"/>
      <c r="AC901" s="22"/>
      <c r="AD901" s="22"/>
      <c r="AE901" s="22"/>
      <c r="AF901" s="22"/>
      <c r="AG901" s="22"/>
      <c r="AH901" s="22"/>
      <c r="AI901" s="22"/>
      <c r="AJ901" s="22"/>
      <c r="AK901" s="22"/>
    </row>
    <row r="902" ht="14.25" customHeight="1">
      <c r="A902" s="22"/>
      <c r="B902" s="22"/>
      <c r="C902" s="22"/>
      <c r="D902" s="22"/>
      <c r="E902" s="22"/>
      <c r="F902" s="22"/>
      <c r="G902" s="22"/>
      <c r="H902" s="22"/>
      <c r="I902" s="22"/>
      <c r="J902" s="22"/>
      <c r="K902" s="22"/>
      <c r="L902" s="22"/>
      <c r="M902" s="22"/>
      <c r="N902" s="22"/>
      <c r="O902" s="22"/>
      <c r="P902" s="22"/>
      <c r="Q902" s="22"/>
      <c r="R902" s="22"/>
      <c r="S902" s="22"/>
      <c r="T902" s="22"/>
      <c r="U902" s="22"/>
      <c r="V902" s="22"/>
      <c r="W902" s="22"/>
      <c r="X902" s="22"/>
      <c r="Y902" s="22"/>
      <c r="Z902" s="22"/>
      <c r="AA902" s="22"/>
      <c r="AB902" s="22"/>
      <c r="AC902" s="22"/>
      <c r="AD902" s="22"/>
      <c r="AE902" s="22"/>
      <c r="AF902" s="22"/>
      <c r="AG902" s="22"/>
      <c r="AH902" s="22"/>
      <c r="AI902" s="22"/>
      <c r="AJ902" s="22"/>
      <c r="AK902" s="22"/>
    </row>
    <row r="903" ht="14.25" customHeight="1">
      <c r="A903" s="22"/>
      <c r="B903" s="22"/>
      <c r="C903" s="22"/>
      <c r="D903" s="22"/>
      <c r="E903" s="22"/>
      <c r="F903" s="22"/>
      <c r="G903" s="22"/>
      <c r="H903" s="22"/>
      <c r="I903" s="22"/>
      <c r="J903" s="22"/>
      <c r="K903" s="22"/>
      <c r="L903" s="22"/>
      <c r="M903" s="22"/>
      <c r="N903" s="22"/>
      <c r="O903" s="22"/>
      <c r="P903" s="22"/>
      <c r="Q903" s="22"/>
      <c r="R903" s="22"/>
      <c r="S903" s="22"/>
      <c r="T903" s="22"/>
      <c r="U903" s="22"/>
      <c r="V903" s="22"/>
      <c r="W903" s="22"/>
      <c r="X903" s="22"/>
      <c r="Y903" s="22"/>
      <c r="Z903" s="22"/>
      <c r="AA903" s="22"/>
      <c r="AB903" s="22"/>
      <c r="AC903" s="22"/>
      <c r="AD903" s="22"/>
      <c r="AE903" s="22"/>
      <c r="AF903" s="22"/>
      <c r="AG903" s="22"/>
      <c r="AH903" s="22"/>
      <c r="AI903" s="22"/>
      <c r="AJ903" s="22"/>
      <c r="AK903" s="22"/>
    </row>
    <row r="904" ht="14.25" customHeight="1">
      <c r="A904" s="22"/>
      <c r="B904" s="22"/>
      <c r="C904" s="22"/>
      <c r="D904" s="22"/>
      <c r="E904" s="22"/>
      <c r="F904" s="22"/>
      <c r="G904" s="22"/>
      <c r="H904" s="22"/>
      <c r="I904" s="22"/>
      <c r="J904" s="22"/>
      <c r="K904" s="22"/>
      <c r="L904" s="22"/>
      <c r="M904" s="22"/>
      <c r="N904" s="22"/>
      <c r="O904" s="22"/>
      <c r="P904" s="22"/>
      <c r="Q904" s="22"/>
      <c r="R904" s="22"/>
      <c r="S904" s="22"/>
      <c r="T904" s="22"/>
      <c r="U904" s="22"/>
      <c r="V904" s="22"/>
      <c r="W904" s="22"/>
      <c r="X904" s="22"/>
      <c r="Y904" s="22"/>
      <c r="Z904" s="22"/>
      <c r="AA904" s="22"/>
      <c r="AB904" s="22"/>
      <c r="AC904" s="22"/>
      <c r="AD904" s="22"/>
      <c r="AE904" s="22"/>
      <c r="AF904" s="22"/>
      <c r="AG904" s="22"/>
      <c r="AH904" s="22"/>
      <c r="AI904" s="22"/>
      <c r="AJ904" s="22"/>
      <c r="AK904" s="22"/>
    </row>
    <row r="905" ht="14.25" customHeight="1">
      <c r="A905" s="22"/>
      <c r="B905" s="22"/>
      <c r="C905" s="22"/>
      <c r="D905" s="22"/>
      <c r="E905" s="22"/>
      <c r="F905" s="22"/>
      <c r="G905" s="22"/>
      <c r="H905" s="22"/>
      <c r="I905" s="22"/>
      <c r="J905" s="22"/>
      <c r="K905" s="22"/>
      <c r="L905" s="22"/>
      <c r="M905" s="22"/>
      <c r="N905" s="22"/>
      <c r="O905" s="22"/>
      <c r="P905" s="22"/>
      <c r="Q905" s="22"/>
      <c r="R905" s="22"/>
      <c r="S905" s="22"/>
      <c r="T905" s="22"/>
      <c r="U905" s="22"/>
      <c r="V905" s="22"/>
      <c r="W905" s="22"/>
      <c r="X905" s="22"/>
      <c r="Y905" s="22"/>
      <c r="Z905" s="22"/>
      <c r="AA905" s="22"/>
      <c r="AB905" s="22"/>
      <c r="AC905" s="22"/>
      <c r="AD905" s="22"/>
      <c r="AE905" s="22"/>
      <c r="AF905" s="22"/>
      <c r="AG905" s="22"/>
      <c r="AH905" s="22"/>
      <c r="AI905" s="22"/>
      <c r="AJ905" s="22"/>
      <c r="AK905" s="22"/>
    </row>
    <row r="906" ht="14.25" customHeight="1">
      <c r="A906" s="22"/>
      <c r="B906" s="22"/>
      <c r="C906" s="22"/>
      <c r="D906" s="22"/>
      <c r="E906" s="22"/>
      <c r="F906" s="22"/>
      <c r="G906" s="22"/>
      <c r="H906" s="22"/>
      <c r="I906" s="22"/>
      <c r="J906" s="22"/>
      <c r="K906" s="22"/>
      <c r="L906" s="22"/>
      <c r="M906" s="22"/>
      <c r="N906" s="22"/>
      <c r="O906" s="22"/>
      <c r="P906" s="22"/>
      <c r="Q906" s="22"/>
      <c r="R906" s="22"/>
      <c r="S906" s="22"/>
      <c r="T906" s="22"/>
      <c r="U906" s="22"/>
      <c r="V906" s="22"/>
      <c r="W906" s="22"/>
      <c r="X906" s="22"/>
      <c r="Y906" s="22"/>
      <c r="Z906" s="22"/>
      <c r="AA906" s="22"/>
      <c r="AB906" s="22"/>
      <c r="AC906" s="22"/>
      <c r="AD906" s="22"/>
      <c r="AE906" s="22"/>
      <c r="AF906" s="22"/>
      <c r="AG906" s="22"/>
      <c r="AH906" s="22"/>
      <c r="AI906" s="22"/>
      <c r="AJ906" s="22"/>
      <c r="AK906" s="22"/>
    </row>
    <row r="907" ht="14.25" customHeight="1">
      <c r="A907" s="22"/>
      <c r="B907" s="22"/>
      <c r="C907" s="22"/>
      <c r="D907" s="22"/>
      <c r="E907" s="22"/>
      <c r="F907" s="22"/>
      <c r="G907" s="22"/>
      <c r="H907" s="22"/>
      <c r="I907" s="22"/>
      <c r="J907" s="22"/>
      <c r="K907" s="22"/>
      <c r="L907" s="22"/>
      <c r="M907" s="22"/>
      <c r="N907" s="22"/>
      <c r="O907" s="22"/>
      <c r="P907" s="22"/>
      <c r="Q907" s="22"/>
      <c r="R907" s="22"/>
      <c r="S907" s="22"/>
      <c r="T907" s="22"/>
      <c r="U907" s="22"/>
      <c r="V907" s="22"/>
      <c r="W907" s="22"/>
      <c r="X907" s="22"/>
      <c r="Y907" s="22"/>
      <c r="Z907" s="22"/>
      <c r="AA907" s="22"/>
      <c r="AB907" s="22"/>
      <c r="AC907" s="22"/>
      <c r="AD907" s="22"/>
      <c r="AE907" s="22"/>
      <c r="AF907" s="22"/>
      <c r="AG907" s="22"/>
      <c r="AH907" s="22"/>
      <c r="AI907" s="22"/>
      <c r="AJ907" s="22"/>
      <c r="AK907" s="22"/>
    </row>
    <row r="908" ht="14.25" customHeight="1">
      <c r="A908" s="22"/>
      <c r="B908" s="22"/>
      <c r="C908" s="22"/>
      <c r="D908" s="22"/>
      <c r="E908" s="22"/>
      <c r="F908" s="22"/>
      <c r="G908" s="22"/>
      <c r="H908" s="22"/>
      <c r="I908" s="22"/>
      <c r="J908" s="22"/>
      <c r="K908" s="22"/>
      <c r="L908" s="22"/>
      <c r="M908" s="22"/>
      <c r="N908" s="22"/>
      <c r="O908" s="22"/>
      <c r="P908" s="22"/>
      <c r="Q908" s="22"/>
      <c r="R908" s="22"/>
      <c r="S908" s="22"/>
      <c r="T908" s="22"/>
      <c r="U908" s="22"/>
      <c r="V908" s="22"/>
      <c r="W908" s="22"/>
      <c r="X908" s="22"/>
      <c r="Y908" s="22"/>
      <c r="Z908" s="22"/>
      <c r="AA908" s="22"/>
      <c r="AB908" s="22"/>
      <c r="AC908" s="22"/>
      <c r="AD908" s="22"/>
      <c r="AE908" s="22"/>
      <c r="AF908" s="22"/>
      <c r="AG908" s="22"/>
      <c r="AH908" s="22"/>
      <c r="AI908" s="22"/>
      <c r="AJ908" s="22"/>
      <c r="AK908" s="22"/>
    </row>
    <row r="909" ht="14.25" customHeight="1">
      <c r="A909" s="22"/>
      <c r="B909" s="22"/>
      <c r="C909" s="22"/>
      <c r="D909" s="22"/>
      <c r="E909" s="22"/>
      <c r="F909" s="22"/>
      <c r="G909" s="22"/>
      <c r="H909" s="22"/>
      <c r="I909" s="22"/>
      <c r="J909" s="22"/>
      <c r="K909" s="22"/>
      <c r="L909" s="22"/>
      <c r="M909" s="22"/>
      <c r="N909" s="22"/>
      <c r="O909" s="22"/>
      <c r="P909" s="22"/>
      <c r="Q909" s="22"/>
      <c r="R909" s="22"/>
      <c r="S909" s="22"/>
      <c r="T909" s="22"/>
      <c r="U909" s="22"/>
      <c r="V909" s="22"/>
      <c r="W909" s="22"/>
      <c r="X909" s="22"/>
      <c r="Y909" s="22"/>
      <c r="Z909" s="22"/>
      <c r="AA909" s="22"/>
      <c r="AB909" s="22"/>
      <c r="AC909" s="22"/>
      <c r="AD909" s="22"/>
      <c r="AE909" s="22"/>
      <c r="AF909" s="22"/>
      <c r="AG909" s="22"/>
      <c r="AH909" s="22"/>
      <c r="AI909" s="22"/>
      <c r="AJ909" s="22"/>
      <c r="AK909" s="22"/>
    </row>
    <row r="910" ht="14.25" customHeight="1">
      <c r="A910" s="22"/>
      <c r="B910" s="22"/>
      <c r="C910" s="22"/>
      <c r="D910" s="22"/>
      <c r="E910" s="22"/>
      <c r="F910" s="22"/>
      <c r="G910" s="22"/>
      <c r="H910" s="22"/>
      <c r="I910" s="22"/>
      <c r="J910" s="22"/>
      <c r="K910" s="22"/>
      <c r="L910" s="22"/>
      <c r="M910" s="22"/>
      <c r="N910" s="22"/>
      <c r="O910" s="22"/>
      <c r="P910" s="22"/>
      <c r="Q910" s="22"/>
      <c r="R910" s="22"/>
      <c r="S910" s="22"/>
      <c r="T910" s="22"/>
      <c r="U910" s="22"/>
      <c r="V910" s="22"/>
      <c r="W910" s="22"/>
      <c r="X910" s="22"/>
      <c r="Y910" s="22"/>
      <c r="Z910" s="22"/>
      <c r="AA910" s="22"/>
      <c r="AB910" s="22"/>
      <c r="AC910" s="22"/>
      <c r="AD910" s="22"/>
      <c r="AE910" s="22"/>
      <c r="AF910" s="22"/>
      <c r="AG910" s="22"/>
      <c r="AH910" s="22"/>
      <c r="AI910" s="22"/>
      <c r="AJ910" s="22"/>
      <c r="AK910" s="22"/>
    </row>
    <row r="911" ht="14.25" customHeight="1">
      <c r="A911" s="22"/>
      <c r="B911" s="22"/>
      <c r="C911" s="22"/>
      <c r="D911" s="22"/>
      <c r="E911" s="22"/>
      <c r="F911" s="22"/>
      <c r="G911" s="22"/>
      <c r="H911" s="22"/>
      <c r="I911" s="22"/>
      <c r="J911" s="22"/>
      <c r="K911" s="22"/>
      <c r="L911" s="22"/>
      <c r="M911" s="22"/>
      <c r="N911" s="22"/>
      <c r="O911" s="22"/>
      <c r="P911" s="22"/>
      <c r="Q911" s="22"/>
      <c r="R911" s="22"/>
      <c r="S911" s="22"/>
      <c r="T911" s="22"/>
      <c r="U911" s="22"/>
      <c r="V911" s="22"/>
      <c r="W911" s="22"/>
      <c r="X911" s="22"/>
      <c r="Y911" s="22"/>
      <c r="Z911" s="22"/>
      <c r="AA911" s="22"/>
      <c r="AB911" s="22"/>
      <c r="AC911" s="22"/>
      <c r="AD911" s="22"/>
      <c r="AE911" s="22"/>
      <c r="AF911" s="22"/>
      <c r="AG911" s="22"/>
      <c r="AH911" s="22"/>
      <c r="AI911" s="22"/>
      <c r="AJ911" s="22"/>
      <c r="AK911" s="22"/>
    </row>
    <row r="912" ht="14.25" customHeight="1">
      <c r="A912" s="22"/>
      <c r="B912" s="22"/>
      <c r="C912" s="22"/>
      <c r="D912" s="22"/>
      <c r="E912" s="22"/>
      <c r="F912" s="22"/>
      <c r="G912" s="22"/>
      <c r="H912" s="22"/>
      <c r="I912" s="22"/>
      <c r="J912" s="22"/>
      <c r="K912" s="22"/>
      <c r="L912" s="22"/>
      <c r="M912" s="22"/>
      <c r="N912" s="22"/>
      <c r="O912" s="22"/>
      <c r="P912" s="22"/>
      <c r="Q912" s="22"/>
      <c r="R912" s="22"/>
      <c r="S912" s="22"/>
      <c r="T912" s="22"/>
      <c r="U912" s="22"/>
      <c r="V912" s="22"/>
      <c r="W912" s="22"/>
      <c r="X912" s="22"/>
      <c r="Y912" s="22"/>
      <c r="Z912" s="22"/>
      <c r="AA912" s="22"/>
      <c r="AB912" s="22"/>
      <c r="AC912" s="22"/>
      <c r="AD912" s="22"/>
      <c r="AE912" s="22"/>
      <c r="AF912" s="22"/>
      <c r="AG912" s="22"/>
      <c r="AH912" s="22"/>
      <c r="AI912" s="22"/>
      <c r="AJ912" s="22"/>
      <c r="AK912" s="22"/>
    </row>
    <row r="913" ht="14.25" customHeight="1">
      <c r="A913" s="22"/>
      <c r="B913" s="22"/>
      <c r="C913" s="22"/>
      <c r="D913" s="22"/>
      <c r="E913" s="22"/>
      <c r="F913" s="22"/>
      <c r="G913" s="22"/>
      <c r="H913" s="22"/>
      <c r="I913" s="22"/>
      <c r="J913" s="22"/>
      <c r="K913" s="22"/>
      <c r="L913" s="22"/>
      <c r="M913" s="22"/>
      <c r="N913" s="22"/>
      <c r="O913" s="22"/>
      <c r="P913" s="22"/>
      <c r="Q913" s="22"/>
      <c r="R913" s="22"/>
      <c r="S913" s="22"/>
      <c r="T913" s="22"/>
      <c r="U913" s="22"/>
      <c r="V913" s="22"/>
      <c r="W913" s="22"/>
      <c r="X913" s="22"/>
      <c r="Y913" s="22"/>
      <c r="Z913" s="22"/>
      <c r="AA913" s="22"/>
      <c r="AB913" s="22"/>
      <c r="AC913" s="22"/>
      <c r="AD913" s="22"/>
      <c r="AE913" s="22"/>
      <c r="AF913" s="22"/>
      <c r="AG913" s="22"/>
      <c r="AH913" s="22"/>
      <c r="AI913" s="22"/>
      <c r="AJ913" s="22"/>
      <c r="AK913" s="22"/>
    </row>
    <row r="914" ht="14.25" customHeight="1">
      <c r="A914" s="22"/>
      <c r="B914" s="22"/>
      <c r="C914" s="22"/>
      <c r="D914" s="22"/>
      <c r="E914" s="22"/>
      <c r="F914" s="22"/>
      <c r="G914" s="22"/>
      <c r="H914" s="22"/>
      <c r="I914" s="22"/>
      <c r="J914" s="22"/>
      <c r="K914" s="22"/>
      <c r="L914" s="22"/>
      <c r="M914" s="22"/>
      <c r="N914" s="22"/>
      <c r="O914" s="22"/>
      <c r="P914" s="22"/>
      <c r="Q914" s="22"/>
      <c r="R914" s="22"/>
      <c r="S914" s="22"/>
      <c r="T914" s="22"/>
      <c r="U914" s="22"/>
      <c r="V914" s="22"/>
      <c r="W914" s="22"/>
      <c r="X914" s="22"/>
      <c r="Y914" s="22"/>
      <c r="Z914" s="22"/>
      <c r="AA914" s="22"/>
      <c r="AB914" s="22"/>
      <c r="AC914" s="22"/>
      <c r="AD914" s="22"/>
      <c r="AE914" s="22"/>
      <c r="AF914" s="22"/>
      <c r="AG914" s="22"/>
      <c r="AH914" s="22"/>
      <c r="AI914" s="22"/>
      <c r="AJ914" s="22"/>
      <c r="AK914" s="22"/>
    </row>
    <row r="915" ht="14.25" customHeight="1">
      <c r="A915" s="22"/>
      <c r="B915" s="22"/>
      <c r="C915" s="22"/>
      <c r="D915" s="22"/>
      <c r="E915" s="22"/>
      <c r="F915" s="22"/>
      <c r="G915" s="22"/>
      <c r="H915" s="22"/>
      <c r="I915" s="22"/>
      <c r="J915" s="22"/>
      <c r="K915" s="22"/>
      <c r="L915" s="22"/>
      <c r="M915" s="22"/>
      <c r="N915" s="22"/>
      <c r="O915" s="22"/>
      <c r="P915" s="22"/>
      <c r="Q915" s="22"/>
      <c r="R915" s="22"/>
      <c r="S915" s="22"/>
      <c r="T915" s="22"/>
      <c r="U915" s="22"/>
      <c r="V915" s="22"/>
      <c r="W915" s="22"/>
      <c r="X915" s="22"/>
      <c r="Y915" s="22"/>
      <c r="Z915" s="22"/>
      <c r="AA915" s="22"/>
      <c r="AB915" s="22"/>
      <c r="AC915" s="22"/>
      <c r="AD915" s="22"/>
      <c r="AE915" s="22"/>
      <c r="AF915" s="22"/>
      <c r="AG915" s="22"/>
      <c r="AH915" s="22"/>
      <c r="AI915" s="22"/>
      <c r="AJ915" s="22"/>
      <c r="AK915" s="22"/>
    </row>
    <row r="916" ht="14.25" customHeight="1">
      <c r="A916" s="22"/>
      <c r="B916" s="22"/>
      <c r="C916" s="22"/>
      <c r="D916" s="22"/>
      <c r="E916" s="22"/>
      <c r="F916" s="22"/>
      <c r="G916" s="22"/>
      <c r="H916" s="22"/>
      <c r="I916" s="22"/>
      <c r="J916" s="22"/>
      <c r="K916" s="22"/>
      <c r="L916" s="22"/>
      <c r="M916" s="22"/>
      <c r="N916" s="22"/>
      <c r="O916" s="22"/>
      <c r="P916" s="22"/>
      <c r="Q916" s="22"/>
      <c r="R916" s="22"/>
      <c r="S916" s="22"/>
      <c r="T916" s="22"/>
      <c r="U916" s="22"/>
      <c r="V916" s="22"/>
      <c r="W916" s="22"/>
      <c r="X916" s="22"/>
      <c r="Y916" s="22"/>
      <c r="Z916" s="22"/>
      <c r="AA916" s="22"/>
      <c r="AB916" s="22"/>
      <c r="AC916" s="22"/>
      <c r="AD916" s="22"/>
      <c r="AE916" s="22"/>
      <c r="AF916" s="22"/>
      <c r="AG916" s="22"/>
      <c r="AH916" s="22"/>
      <c r="AI916" s="22"/>
      <c r="AJ916" s="22"/>
      <c r="AK916" s="22"/>
    </row>
    <row r="917" ht="14.25" customHeight="1">
      <c r="A917" s="22"/>
      <c r="B917" s="22"/>
      <c r="C917" s="22"/>
      <c r="D917" s="22"/>
      <c r="E917" s="22"/>
      <c r="F917" s="22"/>
      <c r="G917" s="22"/>
      <c r="H917" s="22"/>
      <c r="I917" s="22"/>
      <c r="J917" s="22"/>
      <c r="K917" s="22"/>
      <c r="L917" s="22"/>
      <c r="M917" s="22"/>
      <c r="N917" s="22"/>
      <c r="O917" s="22"/>
      <c r="P917" s="22"/>
      <c r="Q917" s="22"/>
      <c r="R917" s="22"/>
      <c r="S917" s="22"/>
      <c r="T917" s="22"/>
      <c r="U917" s="22"/>
      <c r="V917" s="22"/>
      <c r="W917" s="22"/>
      <c r="X917" s="22"/>
      <c r="Y917" s="22"/>
      <c r="Z917" s="22"/>
      <c r="AA917" s="22"/>
      <c r="AB917" s="22"/>
      <c r="AC917" s="22"/>
      <c r="AD917" s="22"/>
      <c r="AE917" s="22"/>
      <c r="AF917" s="22"/>
      <c r="AG917" s="22"/>
      <c r="AH917" s="22"/>
      <c r="AI917" s="22"/>
      <c r="AJ917" s="22"/>
      <c r="AK917" s="22"/>
    </row>
    <row r="918" ht="14.25" customHeight="1">
      <c r="A918" s="22"/>
      <c r="B918" s="22"/>
      <c r="C918" s="22"/>
      <c r="D918" s="22"/>
      <c r="E918" s="22"/>
      <c r="F918" s="22"/>
      <c r="G918" s="22"/>
      <c r="H918" s="22"/>
      <c r="I918" s="22"/>
      <c r="J918" s="22"/>
      <c r="K918" s="22"/>
      <c r="L918" s="22"/>
      <c r="M918" s="22"/>
      <c r="N918" s="22"/>
      <c r="O918" s="22"/>
      <c r="P918" s="22"/>
      <c r="Q918" s="22"/>
      <c r="R918" s="22"/>
      <c r="S918" s="22"/>
      <c r="T918" s="22"/>
      <c r="U918" s="22"/>
      <c r="V918" s="22"/>
      <c r="W918" s="22"/>
      <c r="X918" s="22"/>
      <c r="Y918" s="22"/>
      <c r="Z918" s="22"/>
      <c r="AA918" s="22"/>
      <c r="AB918" s="22"/>
      <c r="AC918" s="22"/>
      <c r="AD918" s="22"/>
      <c r="AE918" s="22"/>
      <c r="AF918" s="22"/>
      <c r="AG918" s="22"/>
      <c r="AH918" s="22"/>
      <c r="AI918" s="22"/>
      <c r="AJ918" s="22"/>
      <c r="AK918" s="22"/>
    </row>
    <row r="919" ht="14.25" customHeight="1">
      <c r="A919" s="22"/>
      <c r="B919" s="22"/>
      <c r="C919" s="22"/>
      <c r="D919" s="22"/>
      <c r="E919" s="22"/>
      <c r="F919" s="22"/>
      <c r="G919" s="22"/>
      <c r="H919" s="22"/>
      <c r="I919" s="22"/>
      <c r="J919" s="22"/>
      <c r="K919" s="22"/>
      <c r="L919" s="22"/>
      <c r="M919" s="22"/>
      <c r="N919" s="22"/>
      <c r="O919" s="22"/>
      <c r="P919" s="22"/>
      <c r="Q919" s="22"/>
      <c r="R919" s="22"/>
      <c r="S919" s="22"/>
      <c r="T919" s="22"/>
      <c r="U919" s="22"/>
      <c r="V919" s="22"/>
      <c r="W919" s="22"/>
      <c r="X919" s="22"/>
      <c r="Y919" s="22"/>
      <c r="Z919" s="22"/>
      <c r="AA919" s="22"/>
      <c r="AB919" s="22"/>
      <c r="AC919" s="22"/>
      <c r="AD919" s="22"/>
      <c r="AE919" s="22"/>
      <c r="AF919" s="22"/>
      <c r="AG919" s="22"/>
      <c r="AH919" s="22"/>
      <c r="AI919" s="22"/>
      <c r="AJ919" s="22"/>
      <c r="AK919" s="22"/>
    </row>
    <row r="920" ht="14.25" customHeight="1">
      <c r="A920" s="22"/>
      <c r="B920" s="22"/>
      <c r="C920" s="22"/>
      <c r="D920" s="22"/>
      <c r="E920" s="22"/>
      <c r="F920" s="22"/>
      <c r="G920" s="22"/>
      <c r="H920" s="22"/>
      <c r="I920" s="22"/>
      <c r="J920" s="22"/>
      <c r="K920" s="22"/>
      <c r="L920" s="22"/>
      <c r="M920" s="22"/>
      <c r="N920" s="22"/>
      <c r="O920" s="22"/>
      <c r="P920" s="22"/>
      <c r="Q920" s="22"/>
      <c r="R920" s="22"/>
      <c r="S920" s="22"/>
      <c r="T920" s="22"/>
      <c r="U920" s="22"/>
      <c r="V920" s="22"/>
      <c r="W920" s="22"/>
      <c r="X920" s="22"/>
      <c r="Y920" s="22"/>
      <c r="Z920" s="22"/>
      <c r="AA920" s="22"/>
      <c r="AB920" s="22"/>
      <c r="AC920" s="22"/>
      <c r="AD920" s="22"/>
      <c r="AE920" s="22"/>
      <c r="AF920" s="22"/>
      <c r="AG920" s="22"/>
      <c r="AH920" s="22"/>
      <c r="AI920" s="22"/>
      <c r="AJ920" s="22"/>
      <c r="AK920" s="22"/>
    </row>
    <row r="921" ht="14.25" customHeight="1">
      <c r="A921" s="22"/>
      <c r="B921" s="22"/>
      <c r="C921" s="22"/>
      <c r="D921" s="22"/>
      <c r="E921" s="22"/>
      <c r="F921" s="22"/>
      <c r="G921" s="22"/>
      <c r="H921" s="22"/>
      <c r="I921" s="22"/>
      <c r="J921" s="22"/>
      <c r="K921" s="22"/>
      <c r="L921" s="22"/>
      <c r="M921" s="22"/>
      <c r="N921" s="22"/>
      <c r="O921" s="22"/>
      <c r="P921" s="22"/>
      <c r="Q921" s="22"/>
      <c r="R921" s="22"/>
      <c r="S921" s="22"/>
      <c r="T921" s="22"/>
      <c r="U921" s="22"/>
      <c r="V921" s="22"/>
      <c r="W921" s="22"/>
      <c r="X921" s="22"/>
      <c r="Y921" s="22"/>
      <c r="Z921" s="22"/>
      <c r="AA921" s="22"/>
      <c r="AB921" s="22"/>
      <c r="AC921" s="22"/>
      <c r="AD921" s="22"/>
      <c r="AE921" s="22"/>
      <c r="AF921" s="22"/>
      <c r="AG921" s="22"/>
      <c r="AH921" s="22"/>
      <c r="AI921" s="22"/>
      <c r="AJ921" s="22"/>
      <c r="AK921" s="22"/>
    </row>
    <row r="922" ht="14.25" customHeight="1">
      <c r="A922" s="22"/>
      <c r="B922" s="22"/>
      <c r="C922" s="22"/>
      <c r="D922" s="22"/>
      <c r="E922" s="22"/>
      <c r="F922" s="22"/>
      <c r="G922" s="22"/>
      <c r="H922" s="22"/>
      <c r="I922" s="22"/>
      <c r="J922" s="22"/>
      <c r="K922" s="22"/>
      <c r="L922" s="22"/>
      <c r="M922" s="22"/>
      <c r="N922" s="22"/>
      <c r="O922" s="22"/>
      <c r="P922" s="22"/>
      <c r="Q922" s="22"/>
      <c r="R922" s="22"/>
      <c r="S922" s="22"/>
      <c r="T922" s="22"/>
      <c r="U922" s="22"/>
      <c r="V922" s="22"/>
      <c r="W922" s="22"/>
      <c r="X922" s="22"/>
      <c r="Y922" s="22"/>
      <c r="Z922" s="22"/>
      <c r="AA922" s="22"/>
      <c r="AB922" s="22"/>
      <c r="AC922" s="22"/>
      <c r="AD922" s="22"/>
      <c r="AE922" s="22"/>
      <c r="AF922" s="22"/>
      <c r="AG922" s="22"/>
      <c r="AH922" s="22"/>
      <c r="AI922" s="22"/>
      <c r="AJ922" s="22"/>
      <c r="AK922" s="22"/>
    </row>
    <row r="923" ht="14.25" customHeight="1">
      <c r="A923" s="22"/>
      <c r="B923" s="22"/>
      <c r="C923" s="22"/>
      <c r="D923" s="22"/>
      <c r="E923" s="22"/>
      <c r="F923" s="22"/>
      <c r="G923" s="22"/>
      <c r="H923" s="22"/>
      <c r="I923" s="22"/>
      <c r="J923" s="22"/>
      <c r="K923" s="22"/>
      <c r="L923" s="22"/>
      <c r="M923" s="22"/>
      <c r="N923" s="22"/>
      <c r="O923" s="22"/>
      <c r="P923" s="22"/>
      <c r="Q923" s="22"/>
      <c r="R923" s="22"/>
      <c r="S923" s="22"/>
      <c r="T923" s="22"/>
      <c r="U923" s="22"/>
      <c r="V923" s="22"/>
      <c r="W923" s="22"/>
      <c r="X923" s="22"/>
      <c r="Y923" s="22"/>
      <c r="Z923" s="22"/>
      <c r="AA923" s="22"/>
      <c r="AB923" s="22"/>
      <c r="AC923" s="22"/>
      <c r="AD923" s="22"/>
      <c r="AE923" s="22"/>
      <c r="AF923" s="22"/>
      <c r="AG923" s="22"/>
      <c r="AH923" s="22"/>
      <c r="AI923" s="22"/>
      <c r="AJ923" s="22"/>
      <c r="AK923" s="22"/>
    </row>
    <row r="924" ht="14.25" customHeight="1">
      <c r="A924" s="22"/>
      <c r="B924" s="22"/>
      <c r="C924" s="22"/>
      <c r="D924" s="22"/>
      <c r="E924" s="22"/>
      <c r="F924" s="22"/>
      <c r="G924" s="22"/>
      <c r="H924" s="22"/>
      <c r="I924" s="22"/>
      <c r="J924" s="22"/>
      <c r="K924" s="22"/>
      <c r="L924" s="22"/>
      <c r="M924" s="22"/>
      <c r="N924" s="22"/>
      <c r="O924" s="22"/>
      <c r="P924" s="22"/>
      <c r="Q924" s="22"/>
      <c r="R924" s="22"/>
      <c r="S924" s="22"/>
      <c r="T924" s="22"/>
      <c r="U924" s="22"/>
      <c r="V924" s="22"/>
      <c r="W924" s="22"/>
      <c r="X924" s="22"/>
      <c r="Y924" s="22"/>
      <c r="Z924" s="22"/>
      <c r="AA924" s="22"/>
      <c r="AB924" s="22"/>
      <c r="AC924" s="22"/>
      <c r="AD924" s="22"/>
      <c r="AE924" s="22"/>
      <c r="AF924" s="22"/>
      <c r="AG924" s="22"/>
      <c r="AH924" s="22"/>
      <c r="AI924" s="22"/>
      <c r="AJ924" s="22"/>
      <c r="AK924" s="22"/>
    </row>
    <row r="925" ht="14.25" customHeight="1">
      <c r="A925" s="22"/>
      <c r="B925" s="22"/>
      <c r="C925" s="22"/>
      <c r="D925" s="22"/>
      <c r="E925" s="22"/>
      <c r="F925" s="22"/>
      <c r="G925" s="22"/>
      <c r="H925" s="22"/>
      <c r="I925" s="22"/>
      <c r="J925" s="22"/>
      <c r="K925" s="22"/>
      <c r="L925" s="22"/>
      <c r="M925" s="22"/>
      <c r="N925" s="22"/>
      <c r="O925" s="22"/>
      <c r="P925" s="22"/>
      <c r="Q925" s="22"/>
      <c r="R925" s="22"/>
      <c r="S925" s="22"/>
      <c r="T925" s="22"/>
      <c r="U925" s="22"/>
      <c r="V925" s="22"/>
      <c r="W925" s="22"/>
      <c r="X925" s="22"/>
      <c r="Y925" s="22"/>
      <c r="Z925" s="22"/>
      <c r="AA925" s="22"/>
      <c r="AB925" s="22"/>
      <c r="AC925" s="22"/>
      <c r="AD925" s="22"/>
      <c r="AE925" s="22"/>
      <c r="AF925" s="22"/>
      <c r="AG925" s="22"/>
      <c r="AH925" s="22"/>
      <c r="AI925" s="22"/>
      <c r="AJ925" s="22"/>
      <c r="AK925" s="22"/>
    </row>
    <row r="926" ht="14.25" customHeight="1">
      <c r="A926" s="22"/>
      <c r="B926" s="22"/>
      <c r="C926" s="22"/>
      <c r="D926" s="22"/>
      <c r="E926" s="22"/>
      <c r="F926" s="22"/>
      <c r="G926" s="22"/>
      <c r="H926" s="22"/>
      <c r="I926" s="22"/>
      <c r="J926" s="22"/>
      <c r="K926" s="22"/>
      <c r="L926" s="22"/>
      <c r="M926" s="22"/>
      <c r="N926" s="22"/>
      <c r="O926" s="22"/>
      <c r="P926" s="22"/>
      <c r="Q926" s="22"/>
      <c r="R926" s="22"/>
      <c r="S926" s="22"/>
      <c r="T926" s="22"/>
      <c r="U926" s="22"/>
      <c r="V926" s="22"/>
      <c r="W926" s="22"/>
      <c r="X926" s="22"/>
      <c r="Y926" s="22"/>
      <c r="Z926" s="22"/>
      <c r="AA926" s="22"/>
      <c r="AB926" s="22"/>
      <c r="AC926" s="22"/>
      <c r="AD926" s="22"/>
      <c r="AE926" s="22"/>
      <c r="AF926" s="22"/>
      <c r="AG926" s="22"/>
      <c r="AH926" s="22"/>
      <c r="AI926" s="22"/>
      <c r="AJ926" s="22"/>
      <c r="AK926" s="22"/>
    </row>
    <row r="927" ht="14.25" customHeight="1">
      <c r="A927" s="22"/>
      <c r="B927" s="22"/>
      <c r="C927" s="22"/>
      <c r="D927" s="22"/>
      <c r="E927" s="22"/>
      <c r="F927" s="22"/>
      <c r="G927" s="22"/>
      <c r="H927" s="22"/>
      <c r="I927" s="22"/>
      <c r="J927" s="22"/>
      <c r="K927" s="22"/>
      <c r="L927" s="22"/>
      <c r="M927" s="22"/>
      <c r="N927" s="22"/>
      <c r="O927" s="22"/>
      <c r="P927" s="22"/>
      <c r="Q927" s="22"/>
      <c r="R927" s="22"/>
      <c r="S927" s="22"/>
      <c r="T927" s="22"/>
      <c r="U927" s="22"/>
      <c r="V927" s="22"/>
      <c r="W927" s="22"/>
      <c r="X927" s="22"/>
      <c r="Y927" s="22"/>
      <c r="Z927" s="22"/>
      <c r="AA927" s="22"/>
      <c r="AB927" s="22"/>
      <c r="AC927" s="22"/>
      <c r="AD927" s="22"/>
      <c r="AE927" s="22"/>
      <c r="AF927" s="22"/>
      <c r="AG927" s="22"/>
      <c r="AH927" s="22"/>
      <c r="AI927" s="22"/>
      <c r="AJ927" s="22"/>
      <c r="AK927" s="22"/>
    </row>
    <row r="928" ht="14.25" customHeight="1">
      <c r="A928" s="22"/>
      <c r="B928" s="22"/>
      <c r="C928" s="22"/>
      <c r="D928" s="22"/>
      <c r="E928" s="22"/>
      <c r="F928" s="22"/>
      <c r="G928" s="22"/>
      <c r="H928" s="22"/>
      <c r="I928" s="22"/>
      <c r="J928" s="22"/>
      <c r="K928" s="22"/>
      <c r="L928" s="22"/>
      <c r="M928" s="22"/>
      <c r="N928" s="22"/>
      <c r="O928" s="22"/>
      <c r="P928" s="22"/>
      <c r="Q928" s="22"/>
      <c r="R928" s="22"/>
      <c r="S928" s="22"/>
      <c r="T928" s="22"/>
      <c r="U928" s="22"/>
      <c r="V928" s="22"/>
      <c r="W928" s="22"/>
      <c r="X928" s="22"/>
      <c r="Y928" s="22"/>
      <c r="Z928" s="22"/>
      <c r="AA928" s="22"/>
      <c r="AB928" s="22"/>
      <c r="AC928" s="22"/>
      <c r="AD928" s="22"/>
      <c r="AE928" s="22"/>
      <c r="AF928" s="22"/>
      <c r="AG928" s="22"/>
      <c r="AH928" s="22"/>
      <c r="AI928" s="22"/>
      <c r="AJ928" s="22"/>
      <c r="AK928" s="22"/>
    </row>
    <row r="929" ht="14.25" customHeight="1">
      <c r="A929" s="22"/>
      <c r="B929" s="22"/>
      <c r="C929" s="22"/>
      <c r="D929" s="22"/>
      <c r="E929" s="22"/>
      <c r="F929" s="22"/>
      <c r="G929" s="22"/>
      <c r="H929" s="22"/>
      <c r="I929" s="22"/>
      <c r="J929" s="22"/>
      <c r="K929" s="22"/>
      <c r="L929" s="22"/>
      <c r="M929" s="22"/>
      <c r="N929" s="22"/>
      <c r="O929" s="22"/>
      <c r="P929" s="22"/>
      <c r="Q929" s="22"/>
      <c r="R929" s="22"/>
      <c r="S929" s="22"/>
      <c r="T929" s="22"/>
      <c r="U929" s="22"/>
      <c r="V929" s="22"/>
      <c r="W929" s="22"/>
      <c r="X929" s="22"/>
      <c r="Y929" s="22"/>
      <c r="Z929" s="22"/>
      <c r="AA929" s="22"/>
      <c r="AB929" s="22"/>
      <c r="AC929" s="22"/>
      <c r="AD929" s="22"/>
      <c r="AE929" s="22"/>
      <c r="AF929" s="22"/>
      <c r="AG929" s="22"/>
      <c r="AH929" s="22"/>
      <c r="AI929" s="22"/>
      <c r="AJ929" s="22"/>
      <c r="AK929" s="22"/>
    </row>
    <row r="930" ht="14.25" customHeight="1">
      <c r="A930" s="22"/>
      <c r="B930" s="22"/>
      <c r="C930" s="22"/>
      <c r="D930" s="22"/>
      <c r="E930" s="22"/>
      <c r="F930" s="22"/>
      <c r="G930" s="22"/>
      <c r="H930" s="22"/>
      <c r="I930" s="22"/>
      <c r="J930" s="22"/>
      <c r="K930" s="22"/>
      <c r="L930" s="22"/>
      <c r="M930" s="22"/>
      <c r="N930" s="22"/>
      <c r="O930" s="22"/>
      <c r="P930" s="22"/>
      <c r="Q930" s="22"/>
      <c r="R930" s="22"/>
      <c r="S930" s="22"/>
      <c r="T930" s="22"/>
      <c r="U930" s="22"/>
      <c r="V930" s="22"/>
      <c r="W930" s="22"/>
      <c r="X930" s="22"/>
      <c r="Y930" s="22"/>
      <c r="Z930" s="22"/>
      <c r="AA930" s="22"/>
      <c r="AB930" s="22"/>
      <c r="AC930" s="22"/>
      <c r="AD930" s="22"/>
      <c r="AE930" s="22"/>
      <c r="AF930" s="22"/>
      <c r="AG930" s="22"/>
      <c r="AH930" s="22"/>
      <c r="AI930" s="22"/>
      <c r="AJ930" s="22"/>
      <c r="AK930" s="22"/>
    </row>
    <row r="931" ht="14.25" customHeight="1">
      <c r="A931" s="22"/>
      <c r="B931" s="22"/>
      <c r="C931" s="22"/>
      <c r="D931" s="22"/>
      <c r="E931" s="22"/>
      <c r="F931" s="22"/>
      <c r="G931" s="22"/>
      <c r="H931" s="22"/>
      <c r="I931" s="22"/>
      <c r="J931" s="22"/>
      <c r="K931" s="22"/>
      <c r="L931" s="22"/>
      <c r="M931" s="22"/>
      <c r="N931" s="22"/>
      <c r="O931" s="22"/>
      <c r="P931" s="22"/>
      <c r="Q931" s="22"/>
      <c r="R931" s="22"/>
      <c r="S931" s="22"/>
      <c r="T931" s="22"/>
      <c r="U931" s="22"/>
      <c r="V931" s="22"/>
      <c r="W931" s="22"/>
      <c r="X931" s="22"/>
      <c r="Y931" s="22"/>
      <c r="Z931" s="22"/>
      <c r="AA931" s="22"/>
      <c r="AB931" s="22"/>
      <c r="AC931" s="22"/>
      <c r="AD931" s="22"/>
      <c r="AE931" s="22"/>
      <c r="AF931" s="22"/>
      <c r="AG931" s="22"/>
      <c r="AH931" s="22"/>
      <c r="AI931" s="22"/>
      <c r="AJ931" s="22"/>
      <c r="AK931" s="22"/>
    </row>
    <row r="932" ht="14.25" customHeight="1">
      <c r="A932" s="22"/>
      <c r="B932" s="22"/>
      <c r="C932" s="22"/>
      <c r="D932" s="22"/>
      <c r="E932" s="22"/>
      <c r="F932" s="22"/>
      <c r="G932" s="22"/>
      <c r="H932" s="22"/>
      <c r="I932" s="22"/>
      <c r="J932" s="22"/>
      <c r="K932" s="22"/>
      <c r="L932" s="22"/>
      <c r="M932" s="22"/>
      <c r="N932" s="22"/>
      <c r="O932" s="22"/>
      <c r="P932" s="22"/>
      <c r="Q932" s="22"/>
      <c r="R932" s="22"/>
      <c r="S932" s="22"/>
      <c r="T932" s="22"/>
      <c r="U932" s="22"/>
      <c r="V932" s="22"/>
      <c r="W932" s="22"/>
      <c r="X932" s="22"/>
      <c r="Y932" s="22"/>
      <c r="Z932" s="22"/>
      <c r="AA932" s="22"/>
      <c r="AB932" s="22"/>
      <c r="AC932" s="22"/>
      <c r="AD932" s="22"/>
      <c r="AE932" s="22"/>
      <c r="AF932" s="22"/>
      <c r="AG932" s="22"/>
      <c r="AH932" s="22"/>
      <c r="AI932" s="22"/>
      <c r="AJ932" s="22"/>
      <c r="AK932" s="22"/>
    </row>
    <row r="933" ht="14.25" customHeight="1">
      <c r="A933" s="22"/>
      <c r="B933" s="22"/>
      <c r="C933" s="22"/>
      <c r="D933" s="22"/>
      <c r="E933" s="22"/>
      <c r="F933" s="22"/>
      <c r="G933" s="22"/>
      <c r="H933" s="22"/>
      <c r="I933" s="22"/>
      <c r="J933" s="22"/>
      <c r="K933" s="22"/>
      <c r="L933" s="22"/>
      <c r="M933" s="22"/>
      <c r="N933" s="22"/>
      <c r="O933" s="22"/>
      <c r="P933" s="22"/>
      <c r="Q933" s="22"/>
      <c r="R933" s="22"/>
      <c r="S933" s="22"/>
      <c r="T933" s="22"/>
      <c r="U933" s="22"/>
      <c r="V933" s="22"/>
      <c r="W933" s="22"/>
      <c r="X933" s="22"/>
      <c r="Y933" s="22"/>
      <c r="Z933" s="22"/>
      <c r="AA933" s="22"/>
      <c r="AB933" s="22"/>
      <c r="AC933" s="22"/>
      <c r="AD933" s="22"/>
      <c r="AE933" s="22"/>
      <c r="AF933" s="22"/>
      <c r="AG933" s="22"/>
      <c r="AH933" s="22"/>
      <c r="AI933" s="22"/>
      <c r="AJ933" s="22"/>
      <c r="AK933" s="22"/>
    </row>
    <row r="934" ht="14.25" customHeight="1">
      <c r="A934" s="22"/>
      <c r="B934" s="22"/>
      <c r="C934" s="22"/>
      <c r="D934" s="22"/>
      <c r="E934" s="22"/>
      <c r="F934" s="22"/>
      <c r="G934" s="22"/>
      <c r="H934" s="22"/>
      <c r="I934" s="22"/>
      <c r="J934" s="22"/>
      <c r="K934" s="22"/>
      <c r="L934" s="22"/>
      <c r="M934" s="22"/>
      <c r="N934" s="22"/>
      <c r="O934" s="22"/>
      <c r="P934" s="22"/>
      <c r="Q934" s="22"/>
      <c r="R934" s="22"/>
      <c r="S934" s="22"/>
      <c r="T934" s="22"/>
      <c r="U934" s="22"/>
      <c r="V934" s="22"/>
      <c r="W934" s="22"/>
      <c r="X934" s="22"/>
      <c r="Y934" s="22"/>
      <c r="Z934" s="22"/>
      <c r="AA934" s="22"/>
      <c r="AB934" s="22"/>
      <c r="AC934" s="22"/>
      <c r="AD934" s="22"/>
      <c r="AE934" s="22"/>
      <c r="AF934" s="22"/>
      <c r="AG934" s="22"/>
      <c r="AH934" s="22"/>
      <c r="AI934" s="22"/>
      <c r="AJ934" s="22"/>
      <c r="AK934" s="22"/>
    </row>
    <row r="935" ht="14.25" customHeight="1">
      <c r="A935" s="22"/>
      <c r="B935" s="22"/>
      <c r="C935" s="22"/>
      <c r="D935" s="22"/>
      <c r="E935" s="22"/>
      <c r="F935" s="22"/>
      <c r="G935" s="22"/>
      <c r="H935" s="22"/>
      <c r="I935" s="22"/>
      <c r="J935" s="22"/>
      <c r="K935" s="22"/>
      <c r="L935" s="22"/>
      <c r="M935" s="22"/>
      <c r="N935" s="22"/>
      <c r="O935" s="22"/>
      <c r="P935" s="22"/>
      <c r="Q935" s="22"/>
      <c r="R935" s="22"/>
      <c r="S935" s="22"/>
      <c r="T935" s="22"/>
      <c r="U935" s="22"/>
      <c r="V935" s="22"/>
      <c r="W935" s="22"/>
      <c r="X935" s="22"/>
      <c r="Y935" s="22"/>
      <c r="Z935" s="22"/>
      <c r="AA935" s="22"/>
      <c r="AB935" s="22"/>
      <c r="AC935" s="22"/>
      <c r="AD935" s="22"/>
      <c r="AE935" s="22"/>
      <c r="AF935" s="22"/>
      <c r="AG935" s="22"/>
      <c r="AH935" s="22"/>
      <c r="AI935" s="22"/>
      <c r="AJ935" s="22"/>
      <c r="AK935" s="22"/>
    </row>
    <row r="936" ht="14.25" customHeight="1">
      <c r="A936" s="22"/>
      <c r="B936" s="22"/>
      <c r="C936" s="22"/>
      <c r="D936" s="22"/>
      <c r="E936" s="22"/>
      <c r="F936" s="22"/>
      <c r="G936" s="22"/>
      <c r="H936" s="22"/>
      <c r="I936" s="22"/>
      <c r="J936" s="22"/>
      <c r="K936" s="22"/>
      <c r="L936" s="22"/>
      <c r="M936" s="22"/>
      <c r="N936" s="22"/>
      <c r="O936" s="22"/>
      <c r="P936" s="22"/>
      <c r="Q936" s="22"/>
      <c r="R936" s="22"/>
      <c r="S936" s="22"/>
      <c r="T936" s="22"/>
      <c r="U936" s="22"/>
      <c r="V936" s="22"/>
      <c r="W936" s="22"/>
      <c r="X936" s="22"/>
      <c r="Y936" s="22"/>
      <c r="Z936" s="22"/>
      <c r="AA936" s="22"/>
      <c r="AB936" s="22"/>
      <c r="AC936" s="22"/>
      <c r="AD936" s="22"/>
      <c r="AE936" s="22"/>
      <c r="AF936" s="22"/>
      <c r="AG936" s="22"/>
      <c r="AH936" s="22"/>
      <c r="AI936" s="22"/>
      <c r="AJ936" s="22"/>
      <c r="AK936" s="22"/>
    </row>
    <row r="937" ht="14.25" customHeight="1">
      <c r="A937" s="22"/>
      <c r="B937" s="22"/>
      <c r="C937" s="22"/>
      <c r="D937" s="22"/>
      <c r="E937" s="22"/>
      <c r="F937" s="22"/>
      <c r="G937" s="22"/>
      <c r="H937" s="22"/>
      <c r="I937" s="22"/>
      <c r="J937" s="22"/>
      <c r="K937" s="22"/>
      <c r="L937" s="22"/>
      <c r="M937" s="22"/>
      <c r="N937" s="22"/>
      <c r="O937" s="22"/>
      <c r="P937" s="22"/>
      <c r="Q937" s="22"/>
      <c r="R937" s="22"/>
      <c r="S937" s="22"/>
      <c r="T937" s="22"/>
      <c r="U937" s="22"/>
      <c r="V937" s="22"/>
      <c r="W937" s="22"/>
      <c r="X937" s="22"/>
      <c r="Y937" s="22"/>
      <c r="Z937" s="22"/>
      <c r="AA937" s="22"/>
      <c r="AB937" s="22"/>
      <c r="AC937" s="22"/>
      <c r="AD937" s="22"/>
      <c r="AE937" s="22"/>
      <c r="AF937" s="22"/>
      <c r="AG937" s="22"/>
      <c r="AH937" s="22"/>
      <c r="AI937" s="22"/>
      <c r="AJ937" s="22"/>
      <c r="AK937" s="22"/>
    </row>
    <row r="938" ht="14.25" customHeight="1">
      <c r="A938" s="22"/>
      <c r="B938" s="22"/>
      <c r="C938" s="22"/>
      <c r="D938" s="22"/>
      <c r="E938" s="22"/>
      <c r="F938" s="22"/>
      <c r="G938" s="22"/>
      <c r="H938" s="22"/>
      <c r="I938" s="22"/>
      <c r="J938" s="22"/>
      <c r="K938" s="22"/>
      <c r="L938" s="22"/>
      <c r="M938" s="22"/>
      <c r="N938" s="22"/>
      <c r="O938" s="22"/>
      <c r="P938" s="22"/>
      <c r="Q938" s="22"/>
      <c r="R938" s="22"/>
      <c r="S938" s="22"/>
      <c r="T938" s="22"/>
      <c r="U938" s="22"/>
      <c r="V938" s="22"/>
      <c r="W938" s="22"/>
      <c r="X938" s="22"/>
      <c r="Y938" s="22"/>
      <c r="Z938" s="22"/>
      <c r="AA938" s="22"/>
      <c r="AB938" s="22"/>
      <c r="AC938" s="22"/>
      <c r="AD938" s="22"/>
      <c r="AE938" s="22"/>
      <c r="AF938" s="22"/>
      <c r="AG938" s="22"/>
      <c r="AH938" s="22"/>
      <c r="AI938" s="22"/>
      <c r="AJ938" s="22"/>
      <c r="AK938" s="22"/>
    </row>
    <row r="939" ht="14.25" customHeight="1">
      <c r="A939" s="22"/>
      <c r="B939" s="22"/>
      <c r="C939" s="22"/>
      <c r="D939" s="22"/>
      <c r="E939" s="22"/>
      <c r="F939" s="22"/>
      <c r="G939" s="22"/>
      <c r="H939" s="22"/>
      <c r="I939" s="22"/>
      <c r="J939" s="22"/>
      <c r="K939" s="22"/>
      <c r="L939" s="22"/>
      <c r="M939" s="22"/>
      <c r="N939" s="22"/>
      <c r="O939" s="22"/>
      <c r="P939" s="22"/>
      <c r="Q939" s="22"/>
      <c r="R939" s="22"/>
      <c r="S939" s="22"/>
      <c r="T939" s="22"/>
      <c r="U939" s="22"/>
      <c r="V939" s="22"/>
      <c r="W939" s="22"/>
      <c r="X939" s="22"/>
      <c r="Y939" s="22"/>
      <c r="Z939" s="22"/>
      <c r="AA939" s="22"/>
      <c r="AB939" s="22"/>
      <c r="AC939" s="22"/>
      <c r="AD939" s="22"/>
      <c r="AE939" s="22"/>
      <c r="AF939" s="22"/>
      <c r="AG939" s="22"/>
      <c r="AH939" s="22"/>
      <c r="AI939" s="22"/>
      <c r="AJ939" s="22"/>
      <c r="AK939" s="22"/>
    </row>
    <row r="940" ht="14.25" customHeight="1">
      <c r="A940" s="22"/>
      <c r="B940" s="22"/>
      <c r="C940" s="22"/>
      <c r="D940" s="22"/>
      <c r="E940" s="22"/>
      <c r="F940" s="22"/>
      <c r="G940" s="22"/>
      <c r="H940" s="22"/>
      <c r="I940" s="22"/>
      <c r="J940" s="22"/>
      <c r="K940" s="22"/>
      <c r="L940" s="22"/>
      <c r="M940" s="22"/>
      <c r="N940" s="22"/>
      <c r="O940" s="22"/>
      <c r="P940" s="22"/>
      <c r="Q940" s="22"/>
      <c r="R940" s="22"/>
      <c r="S940" s="22"/>
      <c r="T940" s="22"/>
      <c r="U940" s="22"/>
      <c r="V940" s="22"/>
      <c r="W940" s="22"/>
      <c r="X940" s="22"/>
      <c r="Y940" s="22"/>
      <c r="Z940" s="22"/>
      <c r="AA940" s="22"/>
      <c r="AB940" s="22"/>
      <c r="AC940" s="22"/>
      <c r="AD940" s="22"/>
      <c r="AE940" s="22"/>
      <c r="AF940" s="22"/>
      <c r="AG940" s="22"/>
      <c r="AH940" s="22"/>
      <c r="AI940" s="22"/>
      <c r="AJ940" s="22"/>
      <c r="AK940" s="22"/>
    </row>
    <row r="941" ht="14.25" customHeight="1">
      <c r="A941" s="22"/>
      <c r="B941" s="22"/>
      <c r="C941" s="22"/>
      <c r="D941" s="22"/>
      <c r="E941" s="22"/>
      <c r="F941" s="22"/>
      <c r="G941" s="22"/>
      <c r="H941" s="22"/>
      <c r="I941" s="22"/>
      <c r="J941" s="22"/>
      <c r="K941" s="22"/>
      <c r="L941" s="22"/>
      <c r="M941" s="22"/>
      <c r="N941" s="22"/>
      <c r="O941" s="22"/>
      <c r="P941" s="22"/>
      <c r="Q941" s="22"/>
      <c r="R941" s="22"/>
      <c r="S941" s="22"/>
      <c r="T941" s="22"/>
      <c r="U941" s="22"/>
      <c r="V941" s="22"/>
      <c r="W941" s="22"/>
      <c r="X941" s="22"/>
      <c r="Y941" s="22"/>
      <c r="Z941" s="22"/>
      <c r="AA941" s="22"/>
      <c r="AB941" s="22"/>
      <c r="AC941" s="22"/>
      <c r="AD941" s="22"/>
      <c r="AE941" s="22"/>
      <c r="AF941" s="22"/>
      <c r="AG941" s="22"/>
      <c r="AH941" s="22"/>
      <c r="AI941" s="22"/>
      <c r="AJ941" s="22"/>
      <c r="AK941" s="22"/>
    </row>
    <row r="942" ht="14.25" customHeight="1">
      <c r="A942" s="22"/>
      <c r="B942" s="22"/>
      <c r="C942" s="22"/>
      <c r="D942" s="22"/>
      <c r="E942" s="22"/>
      <c r="F942" s="22"/>
      <c r="G942" s="22"/>
      <c r="H942" s="22"/>
      <c r="I942" s="22"/>
      <c r="J942" s="22"/>
      <c r="K942" s="22"/>
      <c r="L942" s="22"/>
      <c r="M942" s="22"/>
      <c r="N942" s="22"/>
      <c r="O942" s="22"/>
      <c r="P942" s="22"/>
      <c r="Q942" s="22"/>
      <c r="R942" s="22"/>
      <c r="S942" s="22"/>
      <c r="T942" s="22"/>
      <c r="U942" s="22"/>
      <c r="V942" s="22"/>
      <c r="W942" s="22"/>
      <c r="X942" s="22"/>
      <c r="Y942" s="22"/>
      <c r="Z942" s="22"/>
      <c r="AA942" s="22"/>
      <c r="AB942" s="22"/>
      <c r="AC942" s="22"/>
      <c r="AD942" s="22"/>
      <c r="AE942" s="22"/>
      <c r="AF942" s="22"/>
      <c r="AG942" s="22"/>
      <c r="AH942" s="22"/>
      <c r="AI942" s="22"/>
      <c r="AJ942" s="22"/>
      <c r="AK942" s="22"/>
    </row>
    <row r="943" ht="14.25" customHeight="1">
      <c r="A943" s="22"/>
      <c r="B943" s="22"/>
      <c r="C943" s="22"/>
      <c r="D943" s="22"/>
      <c r="E943" s="22"/>
      <c r="F943" s="22"/>
      <c r="G943" s="22"/>
      <c r="H943" s="22"/>
      <c r="I943" s="22"/>
      <c r="J943" s="22"/>
      <c r="K943" s="22"/>
      <c r="L943" s="22"/>
      <c r="M943" s="22"/>
      <c r="N943" s="22"/>
      <c r="O943" s="22"/>
      <c r="P943" s="22"/>
      <c r="Q943" s="22"/>
      <c r="R943" s="22"/>
      <c r="S943" s="22"/>
      <c r="T943" s="22"/>
      <c r="U943" s="22"/>
      <c r="V943" s="22"/>
      <c r="W943" s="22"/>
      <c r="X943" s="22"/>
      <c r="Y943" s="22"/>
      <c r="Z943" s="22"/>
      <c r="AA943" s="22"/>
      <c r="AB943" s="22"/>
      <c r="AC943" s="22"/>
      <c r="AD943" s="22"/>
      <c r="AE943" s="22"/>
      <c r="AF943" s="22"/>
      <c r="AG943" s="22"/>
      <c r="AH943" s="22"/>
      <c r="AI943" s="22"/>
      <c r="AJ943" s="22"/>
      <c r="AK943" s="22"/>
    </row>
    <row r="944" ht="14.25" customHeight="1">
      <c r="A944" s="22"/>
      <c r="B944" s="22"/>
      <c r="C944" s="22"/>
      <c r="D944" s="22"/>
      <c r="E944" s="22"/>
      <c r="F944" s="22"/>
      <c r="G944" s="22"/>
      <c r="H944" s="22"/>
      <c r="I944" s="22"/>
      <c r="J944" s="22"/>
      <c r="K944" s="22"/>
      <c r="L944" s="22"/>
      <c r="M944" s="22"/>
      <c r="N944" s="22"/>
      <c r="O944" s="22"/>
      <c r="P944" s="22"/>
      <c r="Q944" s="22"/>
      <c r="R944" s="22"/>
      <c r="S944" s="22"/>
      <c r="T944" s="22"/>
      <c r="U944" s="22"/>
      <c r="V944" s="22"/>
      <c r="W944" s="22"/>
      <c r="X944" s="22"/>
      <c r="Y944" s="22"/>
      <c r="Z944" s="22"/>
      <c r="AA944" s="22"/>
      <c r="AB944" s="22"/>
      <c r="AC944" s="22"/>
      <c r="AD944" s="22"/>
      <c r="AE944" s="22"/>
      <c r="AF944" s="22"/>
      <c r="AG944" s="22"/>
      <c r="AH944" s="22"/>
      <c r="AI944" s="22"/>
      <c r="AJ944" s="22"/>
      <c r="AK944" s="22"/>
    </row>
    <row r="945" ht="14.25" customHeight="1">
      <c r="A945" s="22"/>
      <c r="B945" s="22"/>
      <c r="C945" s="22"/>
      <c r="D945" s="22"/>
      <c r="E945" s="22"/>
      <c r="F945" s="22"/>
      <c r="G945" s="22"/>
      <c r="H945" s="22"/>
      <c r="I945" s="22"/>
      <c r="J945" s="22"/>
      <c r="K945" s="22"/>
      <c r="L945" s="22"/>
      <c r="M945" s="22"/>
      <c r="N945" s="22"/>
      <c r="O945" s="22"/>
      <c r="P945" s="22"/>
      <c r="Q945" s="22"/>
      <c r="R945" s="22"/>
      <c r="S945" s="22"/>
      <c r="T945" s="22"/>
      <c r="U945" s="22"/>
      <c r="V945" s="22"/>
      <c r="W945" s="22"/>
      <c r="X945" s="22"/>
      <c r="Y945" s="22"/>
      <c r="Z945" s="22"/>
      <c r="AA945" s="22"/>
      <c r="AB945" s="22"/>
      <c r="AC945" s="22"/>
      <c r="AD945" s="22"/>
      <c r="AE945" s="22"/>
      <c r="AF945" s="22"/>
      <c r="AG945" s="22"/>
      <c r="AH945" s="22"/>
      <c r="AI945" s="22"/>
      <c r="AJ945" s="22"/>
      <c r="AK945" s="22"/>
    </row>
    <row r="946" ht="14.25" customHeight="1">
      <c r="A946" s="22"/>
      <c r="B946" s="22"/>
      <c r="C946" s="22"/>
      <c r="D946" s="22"/>
      <c r="E946" s="22"/>
      <c r="F946" s="22"/>
      <c r="G946" s="22"/>
      <c r="H946" s="22"/>
      <c r="I946" s="22"/>
      <c r="J946" s="22"/>
      <c r="K946" s="22"/>
      <c r="L946" s="22"/>
      <c r="M946" s="22"/>
      <c r="N946" s="22"/>
      <c r="O946" s="22"/>
      <c r="P946" s="22"/>
      <c r="Q946" s="22"/>
      <c r="R946" s="22"/>
      <c r="S946" s="22"/>
      <c r="T946" s="22"/>
      <c r="U946" s="22"/>
      <c r="V946" s="22"/>
      <c r="W946" s="22"/>
      <c r="X946" s="22"/>
      <c r="Y946" s="22"/>
      <c r="Z946" s="22"/>
      <c r="AA946" s="22"/>
      <c r="AB946" s="22"/>
      <c r="AC946" s="22"/>
      <c r="AD946" s="22"/>
      <c r="AE946" s="22"/>
      <c r="AF946" s="22"/>
      <c r="AG946" s="22"/>
      <c r="AH946" s="22"/>
      <c r="AI946" s="22"/>
      <c r="AJ946" s="22"/>
      <c r="AK946" s="22"/>
    </row>
    <row r="947" ht="14.25" customHeight="1">
      <c r="A947" s="22"/>
      <c r="B947" s="22"/>
      <c r="C947" s="22"/>
      <c r="D947" s="22"/>
      <c r="E947" s="22"/>
      <c r="F947" s="22"/>
      <c r="G947" s="22"/>
      <c r="H947" s="22"/>
      <c r="I947" s="22"/>
      <c r="J947" s="22"/>
      <c r="K947" s="22"/>
      <c r="L947" s="22"/>
      <c r="M947" s="22"/>
      <c r="N947" s="22"/>
      <c r="O947" s="22"/>
      <c r="P947" s="22"/>
      <c r="Q947" s="22"/>
      <c r="R947" s="22"/>
      <c r="S947" s="22"/>
      <c r="T947" s="22"/>
      <c r="U947" s="22"/>
      <c r="V947" s="22"/>
      <c r="W947" s="22"/>
      <c r="X947" s="22"/>
      <c r="Y947" s="22"/>
      <c r="Z947" s="22"/>
      <c r="AA947" s="22"/>
      <c r="AB947" s="22"/>
      <c r="AC947" s="22"/>
      <c r="AD947" s="22"/>
      <c r="AE947" s="22"/>
      <c r="AF947" s="22"/>
      <c r="AG947" s="22"/>
      <c r="AH947" s="22"/>
      <c r="AI947" s="22"/>
      <c r="AJ947" s="22"/>
      <c r="AK947" s="22"/>
    </row>
    <row r="948" ht="14.25" customHeight="1">
      <c r="A948" s="22"/>
      <c r="B948" s="22"/>
      <c r="C948" s="22"/>
      <c r="D948" s="22"/>
      <c r="E948" s="22"/>
      <c r="F948" s="22"/>
      <c r="G948" s="22"/>
      <c r="H948" s="22"/>
      <c r="I948" s="22"/>
      <c r="J948" s="22"/>
      <c r="K948" s="22"/>
      <c r="L948" s="22"/>
      <c r="M948" s="22"/>
      <c r="N948" s="22"/>
      <c r="O948" s="22"/>
      <c r="P948" s="22"/>
      <c r="Q948" s="22"/>
      <c r="R948" s="22"/>
      <c r="S948" s="22"/>
      <c r="T948" s="22"/>
      <c r="U948" s="22"/>
      <c r="V948" s="22"/>
      <c r="W948" s="22"/>
      <c r="X948" s="22"/>
      <c r="Y948" s="22"/>
      <c r="Z948" s="22"/>
      <c r="AA948" s="22"/>
      <c r="AB948" s="22"/>
      <c r="AC948" s="22"/>
      <c r="AD948" s="22"/>
      <c r="AE948" s="22"/>
      <c r="AF948" s="22"/>
      <c r="AG948" s="22"/>
      <c r="AH948" s="22"/>
      <c r="AI948" s="22"/>
      <c r="AJ948" s="22"/>
      <c r="AK948" s="22"/>
    </row>
    <row r="949" ht="14.25" customHeight="1">
      <c r="A949" s="22"/>
      <c r="B949" s="22"/>
      <c r="C949" s="22"/>
      <c r="D949" s="22"/>
      <c r="E949" s="22"/>
      <c r="F949" s="22"/>
      <c r="G949" s="22"/>
      <c r="H949" s="22"/>
      <c r="I949" s="22"/>
      <c r="J949" s="22"/>
      <c r="K949" s="22"/>
      <c r="L949" s="22"/>
      <c r="M949" s="22"/>
      <c r="N949" s="22"/>
      <c r="O949" s="22"/>
      <c r="P949" s="22"/>
      <c r="Q949" s="22"/>
      <c r="R949" s="22"/>
      <c r="S949" s="22"/>
      <c r="T949" s="22"/>
      <c r="U949" s="22"/>
      <c r="V949" s="22"/>
      <c r="W949" s="22"/>
      <c r="X949" s="22"/>
      <c r="Y949" s="22"/>
      <c r="Z949" s="22"/>
      <c r="AA949" s="22"/>
      <c r="AB949" s="22"/>
      <c r="AC949" s="22"/>
      <c r="AD949" s="22"/>
      <c r="AE949" s="22"/>
      <c r="AF949" s="22"/>
      <c r="AG949" s="22"/>
      <c r="AH949" s="22"/>
      <c r="AI949" s="22"/>
      <c r="AJ949" s="22"/>
      <c r="AK949" s="22"/>
    </row>
    <row r="950" ht="14.25" customHeight="1">
      <c r="A950" s="22"/>
      <c r="B950" s="22"/>
      <c r="C950" s="22"/>
      <c r="D950" s="22"/>
      <c r="E950" s="22"/>
      <c r="F950" s="22"/>
      <c r="G950" s="22"/>
      <c r="H950" s="22"/>
      <c r="I950" s="22"/>
      <c r="J950" s="22"/>
      <c r="K950" s="22"/>
      <c r="L950" s="22"/>
      <c r="M950" s="22"/>
      <c r="N950" s="22"/>
      <c r="O950" s="22"/>
      <c r="P950" s="22"/>
      <c r="Q950" s="22"/>
      <c r="R950" s="22"/>
      <c r="S950" s="22"/>
      <c r="T950" s="22"/>
      <c r="U950" s="22"/>
      <c r="V950" s="22"/>
      <c r="W950" s="22"/>
      <c r="X950" s="22"/>
      <c r="Y950" s="22"/>
      <c r="Z950" s="22"/>
      <c r="AA950" s="22"/>
      <c r="AB950" s="22"/>
      <c r="AC950" s="22"/>
      <c r="AD950" s="22"/>
      <c r="AE950" s="22"/>
      <c r="AF950" s="22"/>
      <c r="AG950" s="22"/>
      <c r="AH950" s="22"/>
      <c r="AI950" s="22"/>
      <c r="AJ950" s="22"/>
      <c r="AK950" s="22"/>
    </row>
    <row r="951" ht="14.25" customHeight="1">
      <c r="A951" s="22"/>
      <c r="B951" s="22"/>
      <c r="C951" s="22"/>
      <c r="D951" s="22"/>
      <c r="E951" s="22"/>
      <c r="F951" s="22"/>
      <c r="G951" s="22"/>
      <c r="H951" s="22"/>
      <c r="I951" s="22"/>
      <c r="J951" s="22"/>
      <c r="K951" s="22"/>
      <c r="L951" s="22"/>
      <c r="M951" s="22"/>
      <c r="N951" s="22"/>
      <c r="O951" s="22"/>
      <c r="P951" s="22"/>
      <c r="Q951" s="22"/>
      <c r="R951" s="22"/>
      <c r="S951" s="22"/>
      <c r="T951" s="22"/>
      <c r="U951" s="22"/>
      <c r="V951" s="22"/>
      <c r="W951" s="22"/>
      <c r="X951" s="22"/>
      <c r="Y951" s="22"/>
      <c r="Z951" s="22"/>
      <c r="AA951" s="22"/>
      <c r="AB951" s="22"/>
      <c r="AC951" s="22"/>
      <c r="AD951" s="22"/>
      <c r="AE951" s="22"/>
      <c r="AF951" s="22"/>
      <c r="AG951" s="22"/>
      <c r="AH951" s="22"/>
      <c r="AI951" s="22"/>
      <c r="AJ951" s="22"/>
      <c r="AK951" s="22"/>
    </row>
    <row r="952" ht="14.25" customHeight="1">
      <c r="A952" s="22"/>
      <c r="B952" s="22"/>
      <c r="C952" s="22"/>
      <c r="D952" s="22"/>
      <c r="E952" s="22"/>
      <c r="F952" s="22"/>
      <c r="G952" s="22"/>
      <c r="H952" s="22"/>
      <c r="I952" s="22"/>
      <c r="J952" s="22"/>
      <c r="K952" s="22"/>
      <c r="L952" s="22"/>
      <c r="M952" s="22"/>
      <c r="N952" s="22"/>
      <c r="O952" s="22"/>
      <c r="P952" s="22"/>
      <c r="Q952" s="22"/>
      <c r="R952" s="22"/>
      <c r="S952" s="22"/>
      <c r="T952" s="22"/>
      <c r="U952" s="22"/>
      <c r="V952" s="22"/>
      <c r="W952" s="22"/>
      <c r="X952" s="22"/>
      <c r="Y952" s="22"/>
      <c r="Z952" s="22"/>
      <c r="AA952" s="22"/>
      <c r="AB952" s="22"/>
      <c r="AC952" s="22"/>
      <c r="AD952" s="22"/>
      <c r="AE952" s="22"/>
      <c r="AF952" s="22"/>
      <c r="AG952" s="22"/>
      <c r="AH952" s="22"/>
      <c r="AI952" s="22"/>
      <c r="AJ952" s="22"/>
      <c r="AK952" s="22"/>
    </row>
    <row r="953" ht="14.25" customHeight="1">
      <c r="A953" s="22"/>
      <c r="B953" s="22"/>
      <c r="C953" s="22"/>
      <c r="D953" s="22"/>
      <c r="E953" s="22"/>
      <c r="F953" s="22"/>
      <c r="G953" s="22"/>
      <c r="H953" s="22"/>
      <c r="I953" s="22"/>
      <c r="J953" s="22"/>
      <c r="K953" s="22"/>
      <c r="L953" s="22"/>
      <c r="M953" s="22"/>
      <c r="N953" s="22"/>
      <c r="O953" s="22"/>
      <c r="P953" s="22"/>
      <c r="Q953" s="22"/>
      <c r="R953" s="22"/>
      <c r="S953" s="22"/>
      <c r="T953" s="22"/>
      <c r="U953" s="22"/>
      <c r="V953" s="22"/>
      <c r="W953" s="22"/>
      <c r="X953" s="22"/>
      <c r="Y953" s="22"/>
      <c r="Z953" s="22"/>
      <c r="AA953" s="22"/>
      <c r="AB953" s="22"/>
      <c r="AC953" s="22"/>
      <c r="AD953" s="22"/>
      <c r="AE953" s="22"/>
      <c r="AF953" s="22"/>
      <c r="AG953" s="22"/>
      <c r="AH953" s="22"/>
      <c r="AI953" s="22"/>
      <c r="AJ953" s="22"/>
      <c r="AK953" s="22"/>
    </row>
    <row r="954" ht="14.25" customHeight="1">
      <c r="A954" s="22"/>
      <c r="B954" s="22"/>
      <c r="C954" s="22"/>
      <c r="D954" s="22"/>
      <c r="E954" s="22"/>
      <c r="F954" s="22"/>
      <c r="G954" s="22"/>
      <c r="H954" s="22"/>
      <c r="I954" s="22"/>
      <c r="J954" s="22"/>
      <c r="K954" s="22"/>
      <c r="L954" s="22"/>
      <c r="M954" s="22"/>
      <c r="N954" s="22"/>
      <c r="O954" s="22"/>
      <c r="P954" s="22"/>
      <c r="Q954" s="22"/>
      <c r="R954" s="22"/>
      <c r="S954" s="22"/>
      <c r="T954" s="22"/>
      <c r="U954" s="22"/>
      <c r="V954" s="22"/>
      <c r="W954" s="22"/>
      <c r="X954" s="22"/>
      <c r="Y954" s="22"/>
      <c r="Z954" s="22"/>
      <c r="AA954" s="22"/>
      <c r="AB954" s="22"/>
      <c r="AC954" s="22"/>
      <c r="AD954" s="22"/>
      <c r="AE954" s="22"/>
      <c r="AF954" s="22"/>
      <c r="AG954" s="22"/>
      <c r="AH954" s="22"/>
      <c r="AI954" s="22"/>
      <c r="AJ954" s="22"/>
      <c r="AK954" s="22"/>
    </row>
    <row r="955" ht="14.25" customHeight="1">
      <c r="A955" s="22"/>
      <c r="B955" s="22"/>
      <c r="C955" s="22"/>
      <c r="D955" s="22"/>
      <c r="E955" s="22"/>
      <c r="F955" s="22"/>
      <c r="G955" s="22"/>
      <c r="H955" s="22"/>
      <c r="I955" s="22"/>
      <c r="J955" s="22"/>
      <c r="K955" s="22"/>
      <c r="L955" s="22"/>
      <c r="M955" s="22"/>
      <c r="N955" s="22"/>
      <c r="O955" s="22"/>
      <c r="P955" s="22"/>
      <c r="Q955" s="22"/>
      <c r="R955" s="22"/>
      <c r="S955" s="22"/>
      <c r="T955" s="22"/>
      <c r="U955" s="22"/>
      <c r="V955" s="22"/>
      <c r="W955" s="22"/>
      <c r="X955" s="22"/>
      <c r="Y955" s="22"/>
      <c r="Z955" s="22"/>
      <c r="AA955" s="22"/>
      <c r="AB955" s="22"/>
      <c r="AC955" s="22"/>
      <c r="AD955" s="22"/>
      <c r="AE955" s="22"/>
      <c r="AF955" s="22"/>
      <c r="AG955" s="22"/>
      <c r="AH955" s="22"/>
      <c r="AI955" s="22"/>
      <c r="AJ955" s="22"/>
      <c r="AK955" s="22"/>
    </row>
    <row r="956" ht="14.25" customHeight="1">
      <c r="A956" s="22"/>
      <c r="B956" s="22"/>
      <c r="C956" s="22"/>
      <c r="D956" s="22"/>
      <c r="E956" s="22"/>
      <c r="F956" s="22"/>
      <c r="G956" s="22"/>
      <c r="H956" s="22"/>
      <c r="I956" s="22"/>
      <c r="J956" s="22"/>
      <c r="K956" s="22"/>
      <c r="L956" s="22"/>
      <c r="M956" s="22"/>
      <c r="N956" s="22"/>
      <c r="O956" s="22"/>
      <c r="P956" s="22"/>
      <c r="Q956" s="22"/>
      <c r="R956" s="22"/>
      <c r="S956" s="22"/>
      <c r="T956" s="22"/>
      <c r="U956" s="22"/>
      <c r="V956" s="22"/>
      <c r="W956" s="22"/>
      <c r="X956" s="22"/>
      <c r="Y956" s="22"/>
      <c r="Z956" s="22"/>
      <c r="AA956" s="22"/>
      <c r="AB956" s="22"/>
      <c r="AC956" s="22"/>
      <c r="AD956" s="22"/>
      <c r="AE956" s="22"/>
      <c r="AF956" s="22"/>
      <c r="AG956" s="22"/>
      <c r="AH956" s="22"/>
      <c r="AI956" s="22"/>
      <c r="AJ956" s="22"/>
      <c r="AK956" s="22"/>
    </row>
    <row r="957" ht="14.25" customHeight="1">
      <c r="A957" s="22"/>
      <c r="B957" s="22"/>
      <c r="C957" s="22"/>
      <c r="D957" s="22"/>
      <c r="E957" s="22"/>
      <c r="F957" s="22"/>
      <c r="G957" s="22"/>
      <c r="H957" s="22"/>
      <c r="I957" s="22"/>
      <c r="J957" s="22"/>
      <c r="K957" s="22"/>
      <c r="L957" s="22"/>
      <c r="M957" s="22"/>
      <c r="N957" s="22"/>
      <c r="O957" s="22"/>
      <c r="P957" s="22"/>
      <c r="Q957" s="22"/>
      <c r="R957" s="22"/>
      <c r="S957" s="22"/>
      <c r="T957" s="22"/>
      <c r="U957" s="22"/>
      <c r="V957" s="22"/>
      <c r="W957" s="22"/>
      <c r="X957" s="22"/>
      <c r="Y957" s="22"/>
      <c r="Z957" s="22"/>
      <c r="AA957" s="22"/>
      <c r="AB957" s="22"/>
      <c r="AC957" s="22"/>
      <c r="AD957" s="22"/>
      <c r="AE957" s="22"/>
      <c r="AF957" s="22"/>
      <c r="AG957" s="22"/>
      <c r="AH957" s="22"/>
      <c r="AI957" s="22"/>
      <c r="AJ957" s="22"/>
      <c r="AK957" s="22"/>
    </row>
    <row r="958" ht="14.25" customHeight="1">
      <c r="A958" s="22"/>
      <c r="B958" s="22"/>
      <c r="C958" s="22"/>
      <c r="D958" s="22"/>
      <c r="E958" s="22"/>
      <c r="F958" s="22"/>
      <c r="G958" s="22"/>
      <c r="H958" s="22"/>
      <c r="I958" s="22"/>
      <c r="J958" s="22"/>
      <c r="K958" s="22"/>
      <c r="L958" s="22"/>
      <c r="M958" s="22"/>
      <c r="N958" s="22"/>
      <c r="O958" s="22"/>
      <c r="P958" s="22"/>
      <c r="Q958" s="22"/>
      <c r="R958" s="22"/>
      <c r="S958" s="22"/>
      <c r="T958" s="22"/>
      <c r="U958" s="22"/>
      <c r="V958" s="22"/>
      <c r="W958" s="22"/>
      <c r="X958" s="22"/>
      <c r="Y958" s="22"/>
      <c r="Z958" s="22"/>
      <c r="AA958" s="22"/>
      <c r="AB958" s="22"/>
      <c r="AC958" s="22"/>
      <c r="AD958" s="22"/>
      <c r="AE958" s="22"/>
      <c r="AF958" s="22"/>
      <c r="AG958" s="22"/>
      <c r="AH958" s="22"/>
      <c r="AI958" s="22"/>
      <c r="AJ958" s="22"/>
      <c r="AK958" s="22"/>
    </row>
    <row r="959" ht="14.25" customHeight="1">
      <c r="A959" s="22"/>
      <c r="B959" s="22"/>
      <c r="C959" s="22"/>
      <c r="D959" s="22"/>
      <c r="E959" s="22"/>
      <c r="F959" s="22"/>
      <c r="G959" s="22"/>
      <c r="H959" s="22"/>
      <c r="I959" s="22"/>
      <c r="J959" s="22"/>
      <c r="K959" s="22"/>
      <c r="L959" s="22"/>
      <c r="M959" s="22"/>
      <c r="N959" s="22"/>
      <c r="O959" s="22"/>
      <c r="P959" s="22"/>
      <c r="Q959" s="22"/>
      <c r="R959" s="22"/>
      <c r="S959" s="22"/>
      <c r="T959" s="22"/>
      <c r="U959" s="22"/>
      <c r="V959" s="22"/>
      <c r="W959" s="22"/>
      <c r="X959" s="22"/>
      <c r="Y959" s="22"/>
      <c r="Z959" s="22"/>
      <c r="AA959" s="22"/>
      <c r="AB959" s="22"/>
      <c r="AC959" s="22"/>
      <c r="AD959" s="22"/>
      <c r="AE959" s="22"/>
      <c r="AF959" s="22"/>
      <c r="AG959" s="22"/>
      <c r="AH959" s="22"/>
      <c r="AI959" s="22"/>
      <c r="AJ959" s="22"/>
      <c r="AK959" s="22"/>
    </row>
    <row r="960" ht="14.25" customHeight="1">
      <c r="A960" s="22"/>
      <c r="B960" s="22"/>
      <c r="C960" s="22"/>
      <c r="D960" s="22"/>
      <c r="E960" s="22"/>
      <c r="F960" s="22"/>
      <c r="G960" s="22"/>
      <c r="H960" s="22"/>
      <c r="I960" s="22"/>
      <c r="J960" s="22"/>
      <c r="K960" s="22"/>
      <c r="L960" s="22"/>
      <c r="M960" s="22"/>
      <c r="N960" s="22"/>
      <c r="O960" s="22"/>
      <c r="P960" s="22"/>
      <c r="Q960" s="22"/>
      <c r="R960" s="22"/>
      <c r="S960" s="22"/>
      <c r="T960" s="22"/>
      <c r="U960" s="22"/>
      <c r="V960" s="22"/>
      <c r="W960" s="22"/>
      <c r="X960" s="22"/>
      <c r="Y960" s="22"/>
      <c r="Z960" s="22"/>
      <c r="AA960" s="22"/>
      <c r="AB960" s="22"/>
      <c r="AC960" s="22"/>
      <c r="AD960" s="22"/>
      <c r="AE960" s="22"/>
      <c r="AF960" s="22"/>
      <c r="AG960" s="22"/>
      <c r="AH960" s="22"/>
      <c r="AI960" s="22"/>
      <c r="AJ960" s="22"/>
      <c r="AK960" s="22"/>
    </row>
    <row r="961" ht="14.25" customHeight="1">
      <c r="A961" s="22"/>
      <c r="B961" s="22"/>
      <c r="C961" s="22"/>
      <c r="D961" s="22"/>
      <c r="E961" s="22"/>
      <c r="F961" s="22"/>
      <c r="G961" s="22"/>
      <c r="H961" s="22"/>
      <c r="I961" s="22"/>
      <c r="J961" s="22"/>
      <c r="K961" s="22"/>
      <c r="L961" s="22"/>
      <c r="M961" s="22"/>
      <c r="N961" s="22"/>
      <c r="O961" s="22"/>
      <c r="P961" s="22"/>
      <c r="Q961" s="22"/>
      <c r="R961" s="22"/>
      <c r="S961" s="22"/>
      <c r="T961" s="22"/>
      <c r="U961" s="22"/>
      <c r="V961" s="22"/>
      <c r="W961" s="22"/>
      <c r="X961" s="22"/>
      <c r="Y961" s="22"/>
      <c r="Z961" s="22"/>
      <c r="AA961" s="22"/>
      <c r="AB961" s="22"/>
      <c r="AC961" s="22"/>
      <c r="AD961" s="22"/>
      <c r="AE961" s="22"/>
      <c r="AF961" s="22"/>
      <c r="AG961" s="22"/>
      <c r="AH961" s="22"/>
      <c r="AI961" s="22"/>
      <c r="AJ961" s="22"/>
      <c r="AK961" s="22"/>
    </row>
    <row r="962" ht="14.25" customHeight="1">
      <c r="A962" s="22"/>
      <c r="B962" s="22"/>
      <c r="C962" s="22"/>
      <c r="D962" s="22"/>
      <c r="E962" s="22"/>
      <c r="F962" s="22"/>
      <c r="G962" s="22"/>
      <c r="H962" s="22"/>
      <c r="I962" s="22"/>
      <c r="J962" s="22"/>
      <c r="K962" s="22"/>
      <c r="L962" s="22"/>
      <c r="M962" s="22"/>
      <c r="N962" s="22"/>
      <c r="O962" s="22"/>
      <c r="P962" s="22"/>
      <c r="Q962" s="22"/>
      <c r="R962" s="22"/>
      <c r="S962" s="22"/>
      <c r="T962" s="22"/>
      <c r="U962" s="22"/>
      <c r="V962" s="22"/>
      <c r="W962" s="22"/>
      <c r="X962" s="22"/>
      <c r="Y962" s="22"/>
      <c r="Z962" s="22"/>
      <c r="AA962" s="22"/>
      <c r="AB962" s="22"/>
      <c r="AC962" s="22"/>
      <c r="AD962" s="22"/>
      <c r="AE962" s="22"/>
      <c r="AF962" s="22"/>
      <c r="AG962" s="22"/>
      <c r="AH962" s="22"/>
      <c r="AI962" s="22"/>
      <c r="AJ962" s="22"/>
      <c r="AK962" s="22"/>
    </row>
    <row r="963" ht="14.25" customHeight="1">
      <c r="A963" s="22"/>
      <c r="B963" s="22"/>
      <c r="C963" s="22"/>
      <c r="D963" s="22"/>
      <c r="E963" s="22"/>
      <c r="F963" s="22"/>
      <c r="G963" s="22"/>
      <c r="H963" s="22"/>
      <c r="I963" s="22"/>
      <c r="J963" s="22"/>
      <c r="K963" s="22"/>
      <c r="L963" s="22"/>
      <c r="M963" s="22"/>
      <c r="N963" s="22"/>
      <c r="O963" s="22"/>
      <c r="P963" s="22"/>
      <c r="Q963" s="22"/>
      <c r="R963" s="22"/>
      <c r="S963" s="22"/>
      <c r="T963" s="22"/>
      <c r="U963" s="22"/>
      <c r="V963" s="22"/>
      <c r="W963" s="22"/>
      <c r="X963" s="22"/>
      <c r="Y963" s="22"/>
      <c r="Z963" s="22"/>
      <c r="AA963" s="22"/>
      <c r="AB963" s="22"/>
      <c r="AC963" s="22"/>
      <c r="AD963" s="22"/>
      <c r="AE963" s="22"/>
      <c r="AF963" s="22"/>
      <c r="AG963" s="22"/>
      <c r="AH963" s="22"/>
      <c r="AI963" s="22"/>
      <c r="AJ963" s="22"/>
      <c r="AK963" s="22"/>
    </row>
    <row r="964" ht="14.25" customHeight="1">
      <c r="A964" s="22"/>
      <c r="B964" s="22"/>
      <c r="C964" s="22"/>
      <c r="D964" s="22"/>
      <c r="E964" s="22"/>
      <c r="F964" s="22"/>
      <c r="G964" s="22"/>
      <c r="H964" s="22"/>
      <c r="I964" s="22"/>
      <c r="J964" s="22"/>
      <c r="K964" s="22"/>
      <c r="L964" s="22"/>
      <c r="M964" s="22"/>
      <c r="N964" s="22"/>
      <c r="O964" s="22"/>
      <c r="P964" s="22"/>
      <c r="Q964" s="22"/>
      <c r="R964" s="22"/>
      <c r="S964" s="22"/>
      <c r="T964" s="22"/>
      <c r="U964" s="22"/>
      <c r="V964" s="22"/>
      <c r="W964" s="22"/>
      <c r="X964" s="22"/>
      <c r="Y964" s="22"/>
      <c r="Z964" s="22"/>
      <c r="AA964" s="22"/>
      <c r="AB964" s="22"/>
      <c r="AC964" s="22"/>
      <c r="AD964" s="22"/>
      <c r="AE964" s="22"/>
      <c r="AF964" s="22"/>
      <c r="AG964" s="22"/>
      <c r="AH964" s="22"/>
      <c r="AI964" s="22"/>
      <c r="AJ964" s="22"/>
      <c r="AK964" s="22"/>
    </row>
    <row r="965" ht="14.25" customHeight="1">
      <c r="A965" s="22"/>
      <c r="B965" s="22"/>
      <c r="C965" s="22"/>
      <c r="D965" s="22"/>
      <c r="E965" s="22"/>
      <c r="F965" s="22"/>
      <c r="G965" s="22"/>
      <c r="H965" s="22"/>
      <c r="I965" s="22"/>
      <c r="J965" s="22"/>
      <c r="K965" s="22"/>
      <c r="L965" s="22"/>
      <c r="M965" s="22"/>
      <c r="N965" s="22"/>
      <c r="O965" s="22"/>
      <c r="P965" s="22"/>
      <c r="Q965" s="22"/>
      <c r="R965" s="22"/>
      <c r="S965" s="22"/>
      <c r="T965" s="22"/>
      <c r="U965" s="22"/>
      <c r="V965" s="22"/>
      <c r="W965" s="22"/>
      <c r="X965" s="22"/>
      <c r="Y965" s="22"/>
      <c r="Z965" s="22"/>
      <c r="AA965" s="22"/>
      <c r="AB965" s="22"/>
      <c r="AC965" s="22"/>
      <c r="AD965" s="22"/>
      <c r="AE965" s="22"/>
      <c r="AF965" s="22"/>
      <c r="AG965" s="22"/>
      <c r="AH965" s="22"/>
      <c r="AI965" s="22"/>
      <c r="AJ965" s="22"/>
      <c r="AK965" s="22"/>
    </row>
    <row r="966" ht="14.25" customHeight="1">
      <c r="A966" s="22"/>
      <c r="B966" s="22"/>
      <c r="C966" s="22"/>
      <c r="D966" s="22"/>
      <c r="E966" s="22"/>
      <c r="F966" s="22"/>
      <c r="G966" s="22"/>
      <c r="H966" s="22"/>
      <c r="I966" s="22"/>
      <c r="J966" s="22"/>
      <c r="K966" s="22"/>
      <c r="L966" s="22"/>
      <c r="M966" s="22"/>
      <c r="N966" s="22"/>
      <c r="O966" s="22"/>
      <c r="P966" s="22"/>
      <c r="Q966" s="22"/>
      <c r="R966" s="22"/>
      <c r="S966" s="22"/>
      <c r="T966" s="22"/>
      <c r="U966" s="22"/>
      <c r="V966" s="22"/>
      <c r="W966" s="22"/>
      <c r="X966" s="22"/>
      <c r="Y966" s="22"/>
      <c r="Z966" s="22"/>
      <c r="AA966" s="22"/>
      <c r="AB966" s="22"/>
      <c r="AC966" s="22"/>
      <c r="AD966" s="22"/>
      <c r="AE966" s="22"/>
      <c r="AF966" s="22"/>
      <c r="AG966" s="22"/>
      <c r="AH966" s="22"/>
      <c r="AI966" s="22"/>
      <c r="AJ966" s="22"/>
      <c r="AK966" s="22"/>
    </row>
    <row r="967" ht="14.25" customHeight="1">
      <c r="A967" s="22"/>
      <c r="B967" s="22"/>
      <c r="C967" s="22"/>
      <c r="D967" s="22"/>
      <c r="E967" s="22"/>
      <c r="F967" s="22"/>
      <c r="G967" s="22"/>
      <c r="H967" s="22"/>
      <c r="I967" s="22"/>
      <c r="J967" s="22"/>
      <c r="K967" s="22"/>
      <c r="L967" s="22"/>
      <c r="M967" s="22"/>
      <c r="N967" s="22"/>
      <c r="O967" s="22"/>
      <c r="P967" s="22"/>
      <c r="Q967" s="22"/>
      <c r="R967" s="22"/>
      <c r="S967" s="22"/>
      <c r="T967" s="22"/>
      <c r="U967" s="22"/>
      <c r="V967" s="22"/>
      <c r="W967" s="22"/>
      <c r="X967" s="22"/>
      <c r="Y967" s="22"/>
      <c r="Z967" s="22"/>
      <c r="AA967" s="22"/>
      <c r="AB967" s="22"/>
      <c r="AC967" s="22"/>
      <c r="AD967" s="22"/>
      <c r="AE967" s="22"/>
      <c r="AF967" s="22"/>
      <c r="AG967" s="22"/>
      <c r="AH967" s="22"/>
      <c r="AI967" s="22"/>
      <c r="AJ967" s="22"/>
      <c r="AK967" s="22"/>
    </row>
    <row r="968" ht="14.25" customHeight="1">
      <c r="A968" s="22"/>
      <c r="B968" s="22"/>
      <c r="C968" s="22"/>
      <c r="D968" s="22"/>
      <c r="E968" s="22"/>
      <c r="F968" s="22"/>
      <c r="G968" s="22"/>
      <c r="H968" s="22"/>
      <c r="I968" s="22"/>
      <c r="J968" s="22"/>
      <c r="K968" s="22"/>
      <c r="L968" s="22"/>
      <c r="M968" s="22"/>
      <c r="N968" s="22"/>
      <c r="O968" s="22"/>
      <c r="P968" s="22"/>
      <c r="Q968" s="22"/>
      <c r="R968" s="22"/>
      <c r="S968" s="22"/>
      <c r="T968" s="22"/>
      <c r="U968" s="22"/>
      <c r="V968" s="22"/>
      <c r="W968" s="22"/>
      <c r="X968" s="22"/>
      <c r="Y968" s="22"/>
      <c r="Z968" s="22"/>
      <c r="AA968" s="22"/>
      <c r="AB968" s="22"/>
      <c r="AC968" s="22"/>
      <c r="AD968" s="22"/>
      <c r="AE968" s="22"/>
      <c r="AF968" s="22"/>
      <c r="AG968" s="22"/>
      <c r="AH968" s="22"/>
      <c r="AI968" s="22"/>
      <c r="AJ968" s="22"/>
      <c r="AK968" s="22"/>
    </row>
    <row r="969" ht="14.25" customHeight="1">
      <c r="A969" s="22"/>
      <c r="B969" s="22"/>
      <c r="C969" s="22"/>
      <c r="D969" s="22"/>
      <c r="E969" s="22"/>
      <c r="F969" s="22"/>
      <c r="G969" s="22"/>
      <c r="H969" s="22"/>
      <c r="I969" s="22"/>
      <c r="J969" s="22"/>
      <c r="K969" s="22"/>
      <c r="L969" s="22"/>
      <c r="M969" s="22"/>
      <c r="N969" s="22"/>
      <c r="O969" s="22"/>
      <c r="P969" s="22"/>
      <c r="Q969" s="22"/>
      <c r="R969" s="22"/>
      <c r="S969" s="22"/>
      <c r="T969" s="22"/>
      <c r="U969" s="22"/>
      <c r="V969" s="22"/>
      <c r="W969" s="22"/>
      <c r="X969" s="22"/>
      <c r="Y969" s="22"/>
      <c r="Z969" s="22"/>
      <c r="AA969" s="22"/>
      <c r="AB969" s="22"/>
      <c r="AC969" s="22"/>
      <c r="AD969" s="22"/>
      <c r="AE969" s="22"/>
      <c r="AF969" s="22"/>
      <c r="AG969" s="22"/>
      <c r="AH969" s="22"/>
      <c r="AI969" s="22"/>
      <c r="AJ969" s="22"/>
      <c r="AK969" s="22"/>
    </row>
    <row r="970" ht="14.25" customHeight="1">
      <c r="A970" s="22"/>
      <c r="B970" s="22"/>
      <c r="C970" s="22"/>
      <c r="D970" s="22"/>
      <c r="E970" s="22"/>
      <c r="F970" s="22"/>
      <c r="G970" s="22"/>
      <c r="H970" s="22"/>
      <c r="I970" s="22"/>
      <c r="J970" s="22"/>
      <c r="K970" s="22"/>
      <c r="L970" s="22"/>
      <c r="M970" s="22"/>
      <c r="N970" s="22"/>
      <c r="O970" s="22"/>
      <c r="P970" s="22"/>
      <c r="Q970" s="22"/>
      <c r="R970" s="22"/>
      <c r="S970" s="22"/>
      <c r="T970" s="22"/>
      <c r="U970" s="22"/>
      <c r="V970" s="22"/>
      <c r="W970" s="22"/>
      <c r="X970" s="22"/>
      <c r="Y970" s="22"/>
      <c r="Z970" s="22"/>
      <c r="AA970" s="22"/>
      <c r="AB970" s="22"/>
      <c r="AC970" s="22"/>
      <c r="AD970" s="22"/>
      <c r="AE970" s="22"/>
      <c r="AF970" s="22"/>
      <c r="AG970" s="22"/>
      <c r="AH970" s="22"/>
      <c r="AI970" s="22"/>
      <c r="AJ970" s="22"/>
      <c r="AK970" s="22"/>
    </row>
    <row r="971" ht="14.25" customHeight="1">
      <c r="A971" s="22"/>
      <c r="B971" s="22"/>
      <c r="C971" s="22"/>
      <c r="D971" s="22"/>
      <c r="E971" s="22"/>
      <c r="F971" s="22"/>
      <c r="G971" s="22"/>
      <c r="H971" s="22"/>
      <c r="I971" s="22"/>
      <c r="J971" s="22"/>
      <c r="K971" s="22"/>
      <c r="L971" s="22"/>
      <c r="M971" s="22"/>
      <c r="N971" s="22"/>
      <c r="O971" s="22"/>
      <c r="P971" s="22"/>
      <c r="Q971" s="22"/>
      <c r="R971" s="22"/>
      <c r="S971" s="22"/>
      <c r="T971" s="22"/>
      <c r="U971" s="22"/>
      <c r="V971" s="22"/>
      <c r="W971" s="22"/>
      <c r="X971" s="22"/>
      <c r="Y971" s="22"/>
      <c r="Z971" s="22"/>
      <c r="AA971" s="22"/>
      <c r="AB971" s="22"/>
      <c r="AC971" s="22"/>
      <c r="AD971" s="22"/>
      <c r="AE971" s="22"/>
      <c r="AF971" s="22"/>
      <c r="AG971" s="22"/>
      <c r="AH971" s="22"/>
      <c r="AI971" s="22"/>
      <c r="AJ971" s="22"/>
      <c r="AK971" s="22"/>
    </row>
    <row r="972" ht="14.25" customHeight="1">
      <c r="A972" s="22"/>
      <c r="B972" s="22"/>
      <c r="C972" s="22"/>
      <c r="D972" s="22"/>
      <c r="E972" s="22"/>
      <c r="F972" s="22"/>
      <c r="G972" s="22"/>
      <c r="H972" s="22"/>
      <c r="I972" s="22"/>
      <c r="J972" s="22"/>
      <c r="K972" s="22"/>
      <c r="L972" s="22"/>
      <c r="M972" s="22"/>
      <c r="N972" s="22"/>
      <c r="O972" s="22"/>
      <c r="P972" s="22"/>
      <c r="Q972" s="22"/>
      <c r="R972" s="22"/>
      <c r="S972" s="22"/>
      <c r="T972" s="22"/>
      <c r="U972" s="22"/>
      <c r="V972" s="22"/>
      <c r="W972" s="22"/>
      <c r="X972" s="22"/>
      <c r="Y972" s="22"/>
      <c r="Z972" s="22"/>
      <c r="AA972" s="22"/>
      <c r="AB972" s="22"/>
      <c r="AC972" s="22"/>
      <c r="AD972" s="22"/>
      <c r="AE972" s="22"/>
      <c r="AF972" s="22"/>
      <c r="AG972" s="22"/>
      <c r="AH972" s="22"/>
      <c r="AI972" s="22"/>
      <c r="AJ972" s="22"/>
      <c r="AK972" s="22"/>
    </row>
    <row r="973" ht="14.25" customHeight="1">
      <c r="A973" s="22"/>
      <c r="B973" s="22"/>
      <c r="C973" s="22"/>
      <c r="D973" s="22"/>
      <c r="E973" s="22"/>
      <c r="F973" s="22"/>
      <c r="G973" s="22"/>
      <c r="H973" s="22"/>
      <c r="I973" s="22"/>
      <c r="J973" s="22"/>
      <c r="K973" s="22"/>
      <c r="L973" s="22"/>
      <c r="M973" s="22"/>
      <c r="N973" s="22"/>
      <c r="O973" s="22"/>
      <c r="P973" s="22"/>
      <c r="Q973" s="22"/>
      <c r="R973" s="22"/>
      <c r="S973" s="22"/>
      <c r="T973" s="22"/>
      <c r="U973" s="22"/>
      <c r="V973" s="22"/>
      <c r="W973" s="22"/>
      <c r="X973" s="22"/>
      <c r="Y973" s="22"/>
      <c r="Z973" s="22"/>
      <c r="AA973" s="22"/>
      <c r="AB973" s="22"/>
      <c r="AC973" s="22"/>
      <c r="AD973" s="22"/>
      <c r="AE973" s="22"/>
      <c r="AF973" s="22"/>
      <c r="AG973" s="22"/>
      <c r="AH973" s="22"/>
      <c r="AI973" s="22"/>
      <c r="AJ973" s="22"/>
      <c r="AK973" s="22"/>
    </row>
    <row r="974" ht="14.25" customHeight="1">
      <c r="A974" s="22"/>
      <c r="B974" s="22"/>
      <c r="C974" s="22"/>
      <c r="D974" s="22"/>
      <c r="E974" s="22"/>
      <c r="F974" s="22"/>
      <c r="G974" s="22"/>
      <c r="H974" s="22"/>
      <c r="I974" s="22"/>
      <c r="J974" s="22"/>
      <c r="K974" s="22"/>
      <c r="L974" s="22"/>
      <c r="M974" s="22"/>
      <c r="N974" s="22"/>
      <c r="O974" s="22"/>
      <c r="P974" s="22"/>
      <c r="Q974" s="22"/>
      <c r="R974" s="22"/>
      <c r="S974" s="22"/>
      <c r="T974" s="22"/>
      <c r="U974" s="22"/>
      <c r="V974" s="22"/>
      <c r="W974" s="22"/>
      <c r="X974" s="22"/>
      <c r="Y974" s="22"/>
      <c r="Z974" s="22"/>
      <c r="AA974" s="22"/>
      <c r="AB974" s="22"/>
      <c r="AC974" s="22"/>
      <c r="AD974" s="22"/>
      <c r="AE974" s="22"/>
      <c r="AF974" s="22"/>
      <c r="AG974" s="22"/>
      <c r="AH974" s="22"/>
      <c r="AI974" s="22"/>
      <c r="AJ974" s="22"/>
      <c r="AK974" s="22"/>
    </row>
    <row r="975" ht="14.25" customHeight="1">
      <c r="A975" s="22"/>
      <c r="B975" s="22"/>
      <c r="C975" s="22"/>
      <c r="D975" s="22"/>
      <c r="E975" s="22"/>
      <c r="F975" s="22"/>
      <c r="G975" s="22"/>
      <c r="H975" s="22"/>
      <c r="I975" s="22"/>
      <c r="J975" s="22"/>
      <c r="K975" s="22"/>
      <c r="L975" s="22"/>
      <c r="M975" s="22"/>
      <c r="N975" s="22"/>
      <c r="O975" s="22"/>
      <c r="P975" s="22"/>
      <c r="Q975" s="22"/>
      <c r="R975" s="22"/>
      <c r="S975" s="22"/>
      <c r="T975" s="22"/>
      <c r="U975" s="22"/>
      <c r="V975" s="22"/>
      <c r="W975" s="22"/>
      <c r="X975" s="22"/>
      <c r="Y975" s="22"/>
      <c r="Z975" s="22"/>
      <c r="AA975" s="22"/>
      <c r="AB975" s="22"/>
      <c r="AC975" s="22"/>
      <c r="AD975" s="22"/>
      <c r="AE975" s="22"/>
      <c r="AF975" s="22"/>
      <c r="AG975" s="22"/>
      <c r="AH975" s="22"/>
      <c r="AI975" s="22"/>
      <c r="AJ975" s="22"/>
      <c r="AK975" s="22"/>
    </row>
    <row r="976" ht="14.25" customHeight="1">
      <c r="A976" s="22"/>
      <c r="B976" s="22"/>
      <c r="C976" s="22"/>
      <c r="D976" s="22"/>
      <c r="E976" s="22"/>
      <c r="F976" s="22"/>
      <c r="G976" s="22"/>
      <c r="H976" s="22"/>
      <c r="I976" s="22"/>
      <c r="J976" s="22"/>
      <c r="K976" s="22"/>
      <c r="L976" s="22"/>
      <c r="M976" s="22"/>
      <c r="N976" s="22"/>
      <c r="O976" s="22"/>
      <c r="P976" s="22"/>
      <c r="Q976" s="22"/>
      <c r="R976" s="22"/>
      <c r="S976" s="22"/>
      <c r="T976" s="22"/>
      <c r="U976" s="22"/>
      <c r="V976" s="22"/>
      <c r="W976" s="22"/>
      <c r="X976" s="22"/>
      <c r="Y976" s="22"/>
      <c r="Z976" s="22"/>
      <c r="AA976" s="22"/>
      <c r="AB976" s="22"/>
      <c r="AC976" s="22"/>
      <c r="AD976" s="22"/>
      <c r="AE976" s="22"/>
      <c r="AF976" s="22"/>
      <c r="AG976" s="22"/>
      <c r="AH976" s="22"/>
      <c r="AI976" s="22"/>
      <c r="AJ976" s="22"/>
      <c r="AK976" s="22"/>
    </row>
    <row r="977" ht="14.25" customHeight="1">
      <c r="A977" s="22"/>
      <c r="B977" s="22"/>
      <c r="C977" s="22"/>
      <c r="D977" s="22"/>
      <c r="E977" s="22"/>
      <c r="F977" s="22"/>
      <c r="G977" s="22"/>
      <c r="H977" s="22"/>
      <c r="I977" s="22"/>
      <c r="J977" s="22"/>
      <c r="K977" s="22"/>
      <c r="L977" s="22"/>
      <c r="M977" s="22"/>
      <c r="N977" s="22"/>
      <c r="O977" s="22"/>
      <c r="P977" s="22"/>
      <c r="Q977" s="22"/>
      <c r="R977" s="22"/>
      <c r="S977" s="22"/>
      <c r="T977" s="22"/>
      <c r="U977" s="22"/>
      <c r="V977" s="22"/>
      <c r="W977" s="22"/>
      <c r="X977" s="22"/>
      <c r="Y977" s="22"/>
      <c r="Z977" s="22"/>
      <c r="AA977" s="22"/>
      <c r="AB977" s="22"/>
      <c r="AC977" s="22"/>
      <c r="AD977" s="22"/>
      <c r="AE977" s="22"/>
      <c r="AF977" s="22"/>
      <c r="AG977" s="22"/>
      <c r="AH977" s="22"/>
      <c r="AI977" s="22"/>
      <c r="AJ977" s="22"/>
      <c r="AK977" s="22"/>
    </row>
    <row r="978" ht="14.25" customHeight="1">
      <c r="A978" s="22"/>
      <c r="B978" s="22"/>
      <c r="C978" s="22"/>
      <c r="D978" s="22"/>
      <c r="E978" s="22"/>
      <c r="F978" s="22"/>
      <c r="G978" s="22"/>
      <c r="H978" s="22"/>
      <c r="I978" s="22"/>
      <c r="J978" s="22"/>
      <c r="K978" s="22"/>
      <c r="L978" s="22"/>
      <c r="M978" s="22"/>
      <c r="N978" s="22"/>
      <c r="O978" s="22"/>
      <c r="P978" s="22"/>
      <c r="Q978" s="22"/>
      <c r="R978" s="22"/>
      <c r="S978" s="22"/>
      <c r="T978" s="22"/>
      <c r="U978" s="22"/>
      <c r="V978" s="22"/>
      <c r="W978" s="22"/>
      <c r="X978" s="22"/>
      <c r="Y978" s="22"/>
      <c r="Z978" s="22"/>
      <c r="AA978" s="22"/>
      <c r="AB978" s="22"/>
      <c r="AC978" s="22"/>
      <c r="AD978" s="22"/>
      <c r="AE978" s="22"/>
      <c r="AF978" s="22"/>
      <c r="AG978" s="22"/>
      <c r="AH978" s="22"/>
      <c r="AI978" s="22"/>
      <c r="AJ978" s="22"/>
      <c r="AK978" s="22"/>
    </row>
    <row r="979" ht="14.25" customHeight="1">
      <c r="A979" s="22"/>
      <c r="B979" s="22"/>
      <c r="C979" s="22"/>
      <c r="D979" s="22"/>
      <c r="E979" s="22"/>
      <c r="F979" s="22"/>
      <c r="G979" s="22"/>
      <c r="H979" s="22"/>
      <c r="I979" s="22"/>
      <c r="J979" s="22"/>
      <c r="K979" s="22"/>
      <c r="L979" s="22"/>
      <c r="M979" s="22"/>
      <c r="N979" s="22"/>
      <c r="O979" s="22"/>
      <c r="P979" s="22"/>
      <c r="Q979" s="22"/>
      <c r="R979" s="22"/>
      <c r="S979" s="22"/>
      <c r="T979" s="22"/>
      <c r="U979" s="22"/>
      <c r="V979" s="22"/>
      <c r="W979" s="22"/>
      <c r="X979" s="22"/>
      <c r="Y979" s="22"/>
      <c r="Z979" s="22"/>
      <c r="AA979" s="22"/>
      <c r="AB979" s="22"/>
      <c r="AC979" s="22"/>
      <c r="AD979" s="22"/>
      <c r="AE979" s="22"/>
      <c r="AF979" s="22"/>
      <c r="AG979" s="22"/>
      <c r="AH979" s="22"/>
      <c r="AI979" s="22"/>
      <c r="AJ979" s="22"/>
      <c r="AK979" s="22"/>
    </row>
    <row r="980" ht="14.25" customHeight="1">
      <c r="A980" s="22"/>
      <c r="B980" s="22"/>
      <c r="C980" s="22"/>
      <c r="D980" s="22"/>
      <c r="E980" s="22"/>
      <c r="F980" s="22"/>
      <c r="G980" s="22"/>
      <c r="H980" s="22"/>
      <c r="I980" s="22"/>
      <c r="J980" s="22"/>
      <c r="K980" s="22"/>
      <c r="L980" s="22"/>
      <c r="M980" s="22"/>
      <c r="N980" s="22"/>
      <c r="O980" s="22"/>
      <c r="P980" s="22"/>
      <c r="Q980" s="22"/>
      <c r="R980" s="22"/>
      <c r="S980" s="22"/>
      <c r="T980" s="22"/>
      <c r="U980" s="22"/>
      <c r="V980" s="22"/>
      <c r="W980" s="22"/>
      <c r="X980" s="22"/>
      <c r="Y980" s="22"/>
      <c r="Z980" s="22"/>
      <c r="AA980" s="22"/>
      <c r="AB980" s="22"/>
      <c r="AC980" s="22"/>
      <c r="AD980" s="22"/>
      <c r="AE980" s="22"/>
      <c r="AF980" s="22"/>
      <c r="AG980" s="22"/>
      <c r="AH980" s="22"/>
      <c r="AI980" s="22"/>
      <c r="AJ980" s="22"/>
      <c r="AK980" s="22"/>
    </row>
    <row r="981" ht="14.25" customHeight="1">
      <c r="A981" s="22"/>
      <c r="B981" s="22"/>
      <c r="C981" s="22"/>
      <c r="D981" s="22"/>
      <c r="E981" s="22"/>
      <c r="F981" s="22"/>
      <c r="G981" s="22"/>
      <c r="H981" s="22"/>
      <c r="I981" s="22"/>
      <c r="J981" s="22"/>
      <c r="K981" s="22"/>
      <c r="L981" s="22"/>
      <c r="M981" s="22"/>
      <c r="N981" s="22"/>
      <c r="O981" s="22"/>
      <c r="P981" s="22"/>
      <c r="Q981" s="22"/>
      <c r="R981" s="22"/>
      <c r="S981" s="22"/>
      <c r="T981" s="22"/>
      <c r="U981" s="22"/>
      <c r="V981" s="22"/>
      <c r="W981" s="22"/>
      <c r="X981" s="22"/>
      <c r="Y981" s="22"/>
      <c r="Z981" s="22"/>
      <c r="AA981" s="22"/>
      <c r="AB981" s="22"/>
      <c r="AC981" s="22"/>
      <c r="AD981" s="22"/>
      <c r="AE981" s="22"/>
      <c r="AF981" s="22"/>
      <c r="AG981" s="22"/>
      <c r="AH981" s="22"/>
      <c r="AI981" s="22"/>
      <c r="AJ981" s="22"/>
      <c r="AK981" s="22"/>
    </row>
    <row r="982" ht="14.25" customHeight="1">
      <c r="A982" s="22"/>
      <c r="B982" s="22"/>
      <c r="C982" s="22"/>
      <c r="D982" s="22"/>
      <c r="E982" s="22"/>
      <c r="F982" s="22"/>
      <c r="G982" s="22"/>
      <c r="H982" s="22"/>
      <c r="I982" s="22"/>
      <c r="J982" s="22"/>
      <c r="K982" s="22"/>
      <c r="L982" s="22"/>
      <c r="M982" s="22"/>
      <c r="N982" s="22"/>
      <c r="O982" s="22"/>
      <c r="P982" s="22"/>
      <c r="Q982" s="22"/>
      <c r="R982" s="22"/>
      <c r="S982" s="22"/>
      <c r="T982" s="22"/>
      <c r="U982" s="22"/>
      <c r="V982" s="22"/>
      <c r="W982" s="22"/>
      <c r="X982" s="22"/>
      <c r="Y982" s="22"/>
      <c r="Z982" s="22"/>
      <c r="AA982" s="22"/>
      <c r="AB982" s="22"/>
      <c r="AC982" s="22"/>
      <c r="AD982" s="22"/>
      <c r="AE982" s="22"/>
      <c r="AF982" s="22"/>
      <c r="AG982" s="22"/>
      <c r="AH982" s="22"/>
      <c r="AI982" s="22"/>
      <c r="AJ982" s="22"/>
      <c r="AK982" s="22"/>
    </row>
    <row r="983" ht="14.25" customHeight="1">
      <c r="A983" s="22"/>
      <c r="B983" s="22"/>
      <c r="C983" s="22"/>
      <c r="D983" s="22"/>
      <c r="E983" s="22"/>
      <c r="F983" s="22"/>
      <c r="G983" s="22"/>
      <c r="H983" s="22"/>
      <c r="I983" s="22"/>
      <c r="J983" s="22"/>
      <c r="K983" s="22"/>
      <c r="L983" s="22"/>
      <c r="M983" s="22"/>
      <c r="N983" s="22"/>
      <c r="O983" s="22"/>
      <c r="P983" s="22"/>
      <c r="Q983" s="22"/>
      <c r="R983" s="22"/>
      <c r="S983" s="22"/>
      <c r="T983" s="22"/>
      <c r="U983" s="22"/>
      <c r="V983" s="22"/>
      <c r="W983" s="22"/>
      <c r="X983" s="22"/>
      <c r="Y983" s="22"/>
      <c r="Z983" s="22"/>
      <c r="AA983" s="22"/>
      <c r="AB983" s="22"/>
      <c r="AC983" s="22"/>
      <c r="AD983" s="22"/>
      <c r="AE983" s="22"/>
      <c r="AF983" s="22"/>
      <c r="AG983" s="22"/>
      <c r="AH983" s="22"/>
      <c r="AI983" s="22"/>
      <c r="AJ983" s="22"/>
      <c r="AK983" s="22"/>
    </row>
    <row r="984" ht="14.25" customHeight="1">
      <c r="A984" s="22"/>
      <c r="B984" s="22"/>
      <c r="C984" s="22"/>
      <c r="D984" s="22"/>
      <c r="E984" s="22"/>
      <c r="F984" s="22"/>
      <c r="G984" s="22"/>
      <c r="H984" s="22"/>
      <c r="I984" s="22"/>
      <c r="J984" s="22"/>
      <c r="K984" s="22"/>
      <c r="L984" s="22"/>
      <c r="M984" s="22"/>
      <c r="N984" s="22"/>
      <c r="O984" s="22"/>
      <c r="P984" s="22"/>
      <c r="Q984" s="22"/>
      <c r="R984" s="22"/>
      <c r="S984" s="22"/>
      <c r="T984" s="22"/>
      <c r="U984" s="22"/>
      <c r="V984" s="22"/>
      <c r="W984" s="22"/>
      <c r="X984" s="22"/>
      <c r="Y984" s="22"/>
      <c r="Z984" s="22"/>
      <c r="AA984" s="22"/>
      <c r="AB984" s="22"/>
      <c r="AC984" s="22"/>
      <c r="AD984" s="22"/>
      <c r="AE984" s="22"/>
      <c r="AF984" s="22"/>
      <c r="AG984" s="22"/>
      <c r="AH984" s="22"/>
      <c r="AI984" s="22"/>
      <c r="AJ984" s="22"/>
      <c r="AK984" s="22"/>
    </row>
    <row r="985" ht="14.25" customHeight="1">
      <c r="A985" s="22"/>
      <c r="B985" s="22"/>
      <c r="C985" s="22"/>
      <c r="D985" s="22"/>
      <c r="E985" s="22"/>
      <c r="F985" s="22"/>
      <c r="G985" s="22"/>
      <c r="H985" s="22"/>
      <c r="I985" s="22"/>
      <c r="J985" s="22"/>
      <c r="K985" s="22"/>
      <c r="L985" s="22"/>
      <c r="M985" s="22"/>
      <c r="N985" s="22"/>
      <c r="O985" s="22"/>
      <c r="P985" s="22"/>
      <c r="Q985" s="22"/>
      <c r="R985" s="22"/>
      <c r="S985" s="22"/>
      <c r="T985" s="22"/>
      <c r="U985" s="22"/>
      <c r="V985" s="22"/>
      <c r="W985" s="22"/>
      <c r="X985" s="22"/>
      <c r="Y985" s="22"/>
      <c r="Z985" s="22"/>
      <c r="AA985" s="22"/>
      <c r="AB985" s="22"/>
      <c r="AC985" s="22"/>
      <c r="AD985" s="22"/>
      <c r="AE985" s="22"/>
      <c r="AF985" s="22"/>
      <c r="AG985" s="22"/>
      <c r="AH985" s="22"/>
      <c r="AI985" s="22"/>
      <c r="AJ985" s="22"/>
      <c r="AK985" s="22"/>
    </row>
    <row r="986" ht="14.25" customHeight="1">
      <c r="A986" s="22"/>
      <c r="B986" s="22"/>
      <c r="C986" s="22"/>
      <c r="D986" s="22"/>
      <c r="E986" s="22"/>
      <c r="F986" s="22"/>
      <c r="G986" s="22"/>
      <c r="H986" s="22"/>
      <c r="I986" s="22"/>
      <c r="J986" s="22"/>
      <c r="K986" s="22"/>
      <c r="L986" s="22"/>
      <c r="M986" s="22"/>
      <c r="N986" s="22"/>
      <c r="O986" s="22"/>
      <c r="P986" s="22"/>
      <c r="Q986" s="22"/>
      <c r="R986" s="22"/>
      <c r="S986" s="22"/>
      <c r="T986" s="22"/>
      <c r="U986" s="22"/>
      <c r="V986" s="22"/>
      <c r="W986" s="22"/>
      <c r="X986" s="22"/>
      <c r="Y986" s="22"/>
      <c r="Z986" s="22"/>
      <c r="AA986" s="22"/>
      <c r="AB986" s="22"/>
      <c r="AC986" s="22"/>
      <c r="AD986" s="22"/>
      <c r="AE986" s="22"/>
      <c r="AF986" s="22"/>
      <c r="AG986" s="22"/>
      <c r="AH986" s="22"/>
      <c r="AI986" s="22"/>
      <c r="AJ986" s="22"/>
      <c r="AK986" s="22"/>
    </row>
    <row r="987" ht="14.25" customHeight="1">
      <c r="A987" s="22"/>
      <c r="B987" s="22"/>
      <c r="C987" s="22"/>
      <c r="D987" s="22"/>
      <c r="E987" s="22"/>
      <c r="F987" s="22"/>
      <c r="G987" s="22"/>
      <c r="H987" s="22"/>
      <c r="I987" s="22"/>
      <c r="J987" s="22"/>
      <c r="K987" s="22"/>
      <c r="L987" s="22"/>
      <c r="M987" s="22"/>
      <c r="N987" s="22"/>
      <c r="O987" s="22"/>
      <c r="P987" s="22"/>
      <c r="Q987" s="22"/>
      <c r="R987" s="22"/>
      <c r="S987" s="22"/>
      <c r="T987" s="22"/>
      <c r="U987" s="22"/>
      <c r="V987" s="22"/>
      <c r="W987" s="22"/>
      <c r="X987" s="22"/>
      <c r="Y987" s="22"/>
      <c r="Z987" s="22"/>
      <c r="AA987" s="22"/>
      <c r="AB987" s="22"/>
      <c r="AC987" s="22"/>
      <c r="AD987" s="22"/>
      <c r="AE987" s="22"/>
      <c r="AF987" s="22"/>
      <c r="AG987" s="22"/>
      <c r="AH987" s="22"/>
      <c r="AI987" s="22"/>
      <c r="AJ987" s="22"/>
      <c r="AK987" s="22"/>
    </row>
    <row r="988" ht="14.25" customHeight="1">
      <c r="A988" s="22"/>
      <c r="B988" s="22"/>
      <c r="C988" s="22"/>
      <c r="D988" s="22"/>
      <c r="E988" s="22"/>
      <c r="F988" s="22"/>
      <c r="G988" s="22"/>
      <c r="H988" s="22"/>
      <c r="I988" s="22"/>
      <c r="J988" s="22"/>
      <c r="K988" s="22"/>
      <c r="L988" s="22"/>
      <c r="M988" s="22"/>
      <c r="N988" s="22"/>
      <c r="O988" s="22"/>
      <c r="P988" s="22"/>
      <c r="Q988" s="22"/>
      <c r="R988" s="22"/>
      <c r="S988" s="22"/>
      <c r="T988" s="22"/>
      <c r="U988" s="22"/>
      <c r="V988" s="22"/>
      <c r="W988" s="22"/>
      <c r="X988" s="22"/>
      <c r="Y988" s="22"/>
      <c r="Z988" s="22"/>
      <c r="AA988" s="22"/>
      <c r="AB988" s="22"/>
      <c r="AC988" s="22"/>
      <c r="AD988" s="22"/>
      <c r="AE988" s="22"/>
      <c r="AF988" s="22"/>
      <c r="AG988" s="22"/>
      <c r="AH988" s="22"/>
      <c r="AI988" s="22"/>
      <c r="AJ988" s="22"/>
      <c r="AK988" s="22"/>
    </row>
    <row r="989" ht="14.25" customHeight="1">
      <c r="A989" s="22"/>
      <c r="B989" s="22"/>
      <c r="C989" s="22"/>
      <c r="D989" s="22"/>
      <c r="E989" s="22"/>
      <c r="F989" s="22"/>
      <c r="G989" s="22"/>
      <c r="H989" s="22"/>
      <c r="I989" s="22"/>
      <c r="J989" s="22"/>
      <c r="K989" s="22"/>
      <c r="L989" s="22"/>
      <c r="M989" s="22"/>
      <c r="N989" s="22"/>
      <c r="O989" s="22"/>
      <c r="P989" s="22"/>
      <c r="Q989" s="22"/>
      <c r="R989" s="22"/>
      <c r="S989" s="22"/>
      <c r="T989" s="22"/>
      <c r="U989" s="22"/>
      <c r="V989" s="22"/>
      <c r="W989" s="22"/>
      <c r="X989" s="22"/>
      <c r="Y989" s="22"/>
      <c r="Z989" s="22"/>
      <c r="AA989" s="22"/>
      <c r="AB989" s="22"/>
      <c r="AC989" s="22"/>
      <c r="AD989" s="22"/>
      <c r="AE989" s="22"/>
      <c r="AF989" s="22"/>
      <c r="AG989" s="22"/>
      <c r="AH989" s="22"/>
      <c r="AI989" s="22"/>
      <c r="AJ989" s="22"/>
      <c r="AK989" s="22"/>
    </row>
    <row r="990" ht="14.25" customHeight="1">
      <c r="A990" s="22"/>
      <c r="B990" s="22"/>
      <c r="C990" s="22"/>
      <c r="D990" s="22"/>
      <c r="E990" s="22"/>
      <c r="F990" s="22"/>
      <c r="G990" s="22"/>
      <c r="H990" s="22"/>
      <c r="I990" s="22"/>
      <c r="J990" s="22"/>
      <c r="K990" s="22"/>
      <c r="L990" s="22"/>
      <c r="M990" s="22"/>
      <c r="N990" s="22"/>
      <c r="O990" s="22"/>
      <c r="P990" s="22"/>
      <c r="Q990" s="22"/>
      <c r="R990" s="22"/>
      <c r="S990" s="22"/>
      <c r="T990" s="22"/>
      <c r="U990" s="22"/>
      <c r="V990" s="22"/>
      <c r="W990" s="22"/>
      <c r="X990" s="22"/>
      <c r="Y990" s="22"/>
      <c r="Z990" s="22"/>
      <c r="AA990" s="22"/>
      <c r="AB990" s="22"/>
      <c r="AC990" s="22"/>
      <c r="AD990" s="22"/>
      <c r="AE990" s="22"/>
      <c r="AF990" s="22"/>
      <c r="AG990" s="22"/>
      <c r="AH990" s="22"/>
      <c r="AI990" s="22"/>
      <c r="AJ990" s="22"/>
      <c r="AK990" s="22"/>
    </row>
    <row r="991" ht="14.25" customHeight="1">
      <c r="A991" s="22"/>
      <c r="B991" s="22"/>
      <c r="C991" s="22"/>
      <c r="D991" s="22"/>
      <c r="E991" s="22"/>
      <c r="F991" s="22"/>
      <c r="G991" s="22"/>
      <c r="H991" s="22"/>
      <c r="I991" s="22"/>
      <c r="J991" s="22"/>
      <c r="K991" s="22"/>
      <c r="L991" s="22"/>
      <c r="M991" s="22"/>
      <c r="N991" s="22"/>
      <c r="O991" s="22"/>
      <c r="P991" s="22"/>
      <c r="Q991" s="22"/>
      <c r="R991" s="22"/>
      <c r="S991" s="22"/>
      <c r="T991" s="22"/>
      <c r="U991" s="22"/>
      <c r="V991" s="22"/>
      <c r="W991" s="22"/>
      <c r="X991" s="22"/>
      <c r="Y991" s="22"/>
      <c r="Z991" s="22"/>
      <c r="AA991" s="22"/>
      <c r="AB991" s="22"/>
      <c r="AC991" s="22"/>
      <c r="AD991" s="22"/>
      <c r="AE991" s="22"/>
      <c r="AF991" s="22"/>
      <c r="AG991" s="22"/>
      <c r="AH991" s="22"/>
      <c r="AI991" s="22"/>
      <c r="AJ991" s="22"/>
      <c r="AK991" s="22"/>
    </row>
    <row r="992" ht="14.25" customHeight="1">
      <c r="A992" s="22"/>
      <c r="B992" s="22"/>
      <c r="C992" s="22"/>
      <c r="D992" s="22"/>
      <c r="E992" s="22"/>
      <c r="F992" s="22"/>
      <c r="G992" s="22"/>
      <c r="H992" s="22"/>
      <c r="I992" s="22"/>
      <c r="J992" s="22"/>
      <c r="K992" s="22"/>
      <c r="L992" s="22"/>
      <c r="M992" s="22"/>
      <c r="N992" s="22"/>
      <c r="O992" s="22"/>
      <c r="P992" s="22"/>
      <c r="Q992" s="22"/>
      <c r="R992" s="22"/>
      <c r="S992" s="22"/>
      <c r="T992" s="22"/>
      <c r="U992" s="22"/>
      <c r="V992" s="22"/>
      <c r="W992" s="22"/>
      <c r="X992" s="22"/>
      <c r="Y992" s="22"/>
      <c r="Z992" s="22"/>
      <c r="AA992" s="22"/>
      <c r="AB992" s="22"/>
      <c r="AC992" s="22"/>
      <c r="AD992" s="22"/>
      <c r="AE992" s="22"/>
      <c r="AF992" s="22"/>
      <c r="AG992" s="22"/>
      <c r="AH992" s="22"/>
      <c r="AI992" s="22"/>
      <c r="AJ992" s="22"/>
      <c r="AK992" s="22"/>
    </row>
    <row r="993" ht="14.25" customHeight="1">
      <c r="A993" s="22"/>
      <c r="B993" s="22"/>
      <c r="C993" s="22"/>
      <c r="D993" s="22"/>
      <c r="E993" s="22"/>
      <c r="F993" s="22"/>
      <c r="G993" s="22"/>
      <c r="H993" s="22"/>
      <c r="I993" s="22"/>
      <c r="J993" s="22"/>
      <c r="K993" s="22"/>
      <c r="L993" s="22"/>
      <c r="M993" s="22"/>
      <c r="N993" s="22"/>
      <c r="O993" s="22"/>
      <c r="P993" s="22"/>
      <c r="Q993" s="22"/>
      <c r="R993" s="22"/>
      <c r="S993" s="22"/>
      <c r="T993" s="22"/>
      <c r="U993" s="22"/>
      <c r="V993" s="22"/>
      <c r="W993" s="22"/>
      <c r="X993" s="22"/>
      <c r="Y993" s="22"/>
      <c r="Z993" s="22"/>
      <c r="AA993" s="22"/>
      <c r="AB993" s="22"/>
      <c r="AC993" s="22"/>
      <c r="AD993" s="22"/>
      <c r="AE993" s="22"/>
      <c r="AF993" s="22"/>
      <c r="AG993" s="22"/>
      <c r="AH993" s="22"/>
      <c r="AI993" s="22"/>
      <c r="AJ993" s="22"/>
      <c r="AK993" s="22"/>
    </row>
    <row r="994" ht="14.25" customHeight="1">
      <c r="A994" s="22"/>
      <c r="B994" s="22"/>
      <c r="C994" s="22"/>
      <c r="D994" s="22"/>
      <c r="E994" s="22"/>
      <c r="F994" s="22"/>
      <c r="G994" s="22"/>
      <c r="H994" s="22"/>
      <c r="I994" s="22"/>
      <c r="J994" s="22"/>
      <c r="K994" s="22"/>
      <c r="L994" s="22"/>
      <c r="M994" s="22"/>
      <c r="N994" s="22"/>
      <c r="O994" s="22"/>
      <c r="P994" s="22"/>
      <c r="Q994" s="22"/>
      <c r="R994" s="22"/>
      <c r="S994" s="22"/>
      <c r="T994" s="22"/>
      <c r="U994" s="22"/>
      <c r="V994" s="22"/>
      <c r="W994" s="22"/>
      <c r="X994" s="22"/>
      <c r="Y994" s="22"/>
      <c r="Z994" s="22"/>
      <c r="AA994" s="22"/>
      <c r="AB994" s="22"/>
      <c r="AC994" s="22"/>
      <c r="AD994" s="22"/>
      <c r="AE994" s="22"/>
      <c r="AF994" s="22"/>
      <c r="AG994" s="22"/>
      <c r="AH994" s="22"/>
      <c r="AI994" s="22"/>
      <c r="AJ994" s="22"/>
      <c r="AK994" s="22"/>
    </row>
    <row r="995" ht="14.25" customHeight="1">
      <c r="A995" s="22"/>
      <c r="B995" s="22"/>
      <c r="C995" s="22"/>
      <c r="D995" s="22"/>
      <c r="E995" s="22"/>
      <c r="F995" s="22"/>
      <c r="G995" s="22"/>
      <c r="H995" s="22"/>
      <c r="I995" s="22"/>
      <c r="J995" s="22"/>
      <c r="K995" s="22"/>
      <c r="L995" s="22"/>
      <c r="M995" s="22"/>
      <c r="N995" s="22"/>
      <c r="O995" s="22"/>
      <c r="P995" s="22"/>
      <c r="Q995" s="22"/>
      <c r="R995" s="22"/>
      <c r="S995" s="22"/>
      <c r="T995" s="22"/>
      <c r="U995" s="22"/>
      <c r="V995" s="22"/>
      <c r="W995" s="22"/>
      <c r="X995" s="22"/>
      <c r="Y995" s="22"/>
      <c r="Z995" s="22"/>
      <c r="AA995" s="22"/>
      <c r="AB995" s="22"/>
      <c r="AC995" s="22"/>
      <c r="AD995" s="22"/>
      <c r="AE995" s="22"/>
      <c r="AF995" s="22"/>
      <c r="AG995" s="22"/>
      <c r="AH995" s="22"/>
      <c r="AI995" s="22"/>
      <c r="AJ995" s="22"/>
      <c r="AK995" s="22"/>
    </row>
    <row r="996" ht="14.25" customHeight="1">
      <c r="A996" s="22"/>
      <c r="B996" s="22"/>
      <c r="C996" s="22"/>
      <c r="D996" s="22"/>
      <c r="E996" s="22"/>
      <c r="F996" s="22"/>
      <c r="G996" s="22"/>
      <c r="H996" s="22"/>
      <c r="I996" s="22"/>
      <c r="J996" s="22"/>
      <c r="K996" s="22"/>
      <c r="L996" s="22"/>
      <c r="M996" s="22"/>
      <c r="N996" s="22"/>
      <c r="O996" s="22"/>
      <c r="P996" s="22"/>
      <c r="Q996" s="22"/>
      <c r="R996" s="22"/>
      <c r="S996" s="22"/>
      <c r="T996" s="22"/>
      <c r="U996" s="22"/>
      <c r="V996" s="22"/>
      <c r="W996" s="22"/>
      <c r="X996" s="22"/>
      <c r="Y996" s="22"/>
      <c r="Z996" s="22"/>
      <c r="AA996" s="22"/>
      <c r="AB996" s="22"/>
      <c r="AC996" s="22"/>
      <c r="AD996" s="22"/>
      <c r="AE996" s="22"/>
      <c r="AF996" s="22"/>
      <c r="AG996" s="22"/>
      <c r="AH996" s="22"/>
      <c r="AI996" s="22"/>
      <c r="AJ996" s="22"/>
      <c r="AK996" s="22"/>
    </row>
    <row r="997" ht="14.25" customHeight="1">
      <c r="A997" s="22"/>
      <c r="B997" s="22"/>
      <c r="C997" s="22"/>
      <c r="D997" s="22"/>
      <c r="E997" s="22"/>
      <c r="F997" s="22"/>
      <c r="G997" s="22"/>
      <c r="H997" s="22"/>
      <c r="I997" s="22"/>
      <c r="J997" s="22"/>
      <c r="K997" s="22"/>
      <c r="L997" s="22"/>
      <c r="M997" s="22"/>
      <c r="N997" s="22"/>
      <c r="O997" s="22"/>
      <c r="P997" s="22"/>
      <c r="Q997" s="22"/>
      <c r="R997" s="22"/>
      <c r="S997" s="22"/>
      <c r="T997" s="22"/>
      <c r="U997" s="22"/>
      <c r="V997" s="22"/>
      <c r="W997" s="22"/>
      <c r="X997" s="22"/>
      <c r="Y997" s="22"/>
      <c r="Z997" s="22"/>
      <c r="AA997" s="22"/>
      <c r="AB997" s="22"/>
      <c r="AC997" s="22"/>
      <c r="AD997" s="22"/>
      <c r="AE997" s="22"/>
      <c r="AF997" s="22"/>
      <c r="AG997" s="22"/>
      <c r="AH997" s="22"/>
      <c r="AI997" s="22"/>
      <c r="AJ997" s="22"/>
      <c r="AK997" s="22"/>
    </row>
    <row r="998" ht="14.25" customHeight="1">
      <c r="A998" s="22"/>
      <c r="B998" s="22"/>
      <c r="C998" s="22"/>
      <c r="D998" s="22"/>
      <c r="E998" s="22"/>
      <c r="F998" s="22"/>
      <c r="G998" s="22"/>
      <c r="H998" s="22"/>
      <c r="I998" s="22"/>
      <c r="J998" s="22"/>
      <c r="K998" s="22"/>
      <c r="L998" s="22"/>
      <c r="M998" s="22"/>
      <c r="N998" s="22"/>
      <c r="O998" s="22"/>
      <c r="P998" s="22"/>
      <c r="Q998" s="22"/>
      <c r="R998" s="22"/>
      <c r="S998" s="22"/>
      <c r="T998" s="22"/>
      <c r="U998" s="22"/>
      <c r="V998" s="22"/>
      <c r="W998" s="22"/>
      <c r="X998" s="22"/>
      <c r="Y998" s="22"/>
      <c r="Z998" s="22"/>
      <c r="AA998" s="22"/>
      <c r="AB998" s="22"/>
      <c r="AC998" s="22"/>
      <c r="AD998" s="22"/>
      <c r="AE998" s="22"/>
      <c r="AF998" s="22"/>
      <c r="AG998" s="22"/>
      <c r="AH998" s="22"/>
      <c r="AI998" s="22"/>
      <c r="AJ998" s="22"/>
      <c r="AK998" s="22"/>
    </row>
    <row r="999" ht="14.25" customHeight="1">
      <c r="A999" s="22"/>
      <c r="B999" s="22"/>
      <c r="C999" s="22"/>
      <c r="D999" s="22"/>
      <c r="E999" s="22"/>
      <c r="F999" s="22"/>
      <c r="G999" s="22"/>
      <c r="H999" s="22"/>
      <c r="I999" s="22"/>
      <c r="J999" s="22"/>
      <c r="K999" s="22"/>
      <c r="L999" s="22"/>
      <c r="M999" s="22"/>
      <c r="N999" s="22"/>
      <c r="O999" s="22"/>
      <c r="P999" s="22"/>
      <c r="Q999" s="22"/>
      <c r="R999" s="22"/>
      <c r="S999" s="22"/>
      <c r="T999" s="22"/>
      <c r="U999" s="22"/>
      <c r="V999" s="22"/>
      <c r="W999" s="22"/>
      <c r="X999" s="22"/>
      <c r="Y999" s="22"/>
      <c r="Z999" s="22"/>
      <c r="AA999" s="22"/>
      <c r="AB999" s="22"/>
      <c r="AC999" s="22"/>
      <c r="AD999" s="22"/>
      <c r="AE999" s="22"/>
      <c r="AF999" s="22"/>
      <c r="AG999" s="22"/>
      <c r="AH999" s="22"/>
      <c r="AI999" s="22"/>
      <c r="AJ999" s="22"/>
      <c r="AK999" s="22"/>
    </row>
    <row r="1000" ht="14.25" customHeight="1">
      <c r="A1000" s="22"/>
      <c r="B1000" s="22"/>
      <c r="C1000" s="22"/>
      <c r="D1000" s="22"/>
      <c r="E1000" s="22"/>
      <c r="F1000" s="22"/>
      <c r="G1000" s="22"/>
      <c r="H1000" s="22"/>
      <c r="I1000" s="22"/>
      <c r="J1000" s="22"/>
      <c r="K1000" s="22"/>
      <c r="L1000" s="22"/>
      <c r="M1000" s="22"/>
      <c r="N1000" s="22"/>
      <c r="O1000" s="22"/>
      <c r="P1000" s="22"/>
      <c r="Q1000" s="22"/>
      <c r="R1000" s="22"/>
      <c r="S1000" s="22"/>
      <c r="T1000" s="22"/>
      <c r="U1000" s="22"/>
      <c r="V1000" s="22"/>
      <c r="W1000" s="22"/>
      <c r="X1000" s="22"/>
      <c r="Y1000" s="22"/>
      <c r="Z1000" s="22"/>
      <c r="AA1000" s="22"/>
      <c r="AB1000" s="22"/>
      <c r="AC1000" s="22"/>
      <c r="AD1000" s="22"/>
      <c r="AE1000" s="22"/>
      <c r="AF1000" s="22"/>
      <c r="AG1000" s="22"/>
      <c r="AH1000" s="22"/>
      <c r="AI1000" s="22"/>
      <c r="AJ1000" s="22"/>
      <c r="AK1000" s="22"/>
    </row>
  </sheetData>
  <mergeCells count="2">
    <mergeCell ref="L5:P5"/>
    <mergeCell ref="R5:S5"/>
  </mergeCells>
  <printOptions/>
  <pageMargins bottom="0.787401575" footer="0.0" header="0.0" left="0.511811024" right="0.511811024" top="0.7874015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2019-12-31T00:58:59Z</dcterms:created>
  <dc:creator>Lucas Ferreira Barcelos Tagliari</dc:creator>
</cp:coreProperties>
</file>