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ad069c293393b7/@oocurso/@sevilha/03excel/"/>
    </mc:Choice>
  </mc:AlternateContent>
  <xr:revisionPtr revIDLastSave="56" documentId="8_{96B8D6D7-AB73-44BA-89BB-8DD85FC2B58B}" xr6:coauthVersionLast="47" xr6:coauthVersionMax="47" xr10:uidLastSave="{2EBB6A40-34E3-47EB-B302-396A16B2D27B}"/>
  <bookViews>
    <workbookView xWindow="-120" yWindow="-120" windowWidth="20730" windowHeight="11040" xr2:uid="{69FC10B8-3DA4-40E4-88FB-8E615B974128}"/>
  </bookViews>
  <sheets>
    <sheet name="Base" sheetId="8" r:id="rId1"/>
    <sheet name="Formatacao" sheetId="1" r:id="rId2"/>
    <sheet name="Auto Formatacao" sheetId="4" r:id="rId3"/>
    <sheet name="Estilos de Celula" sheetId="5" r:id="rId4"/>
    <sheet name="Formatacao Condicional" sheetId="6" r:id="rId5"/>
    <sheet name="Formatacao Condicional Duplicat" sheetId="7" r:id="rId6"/>
    <sheet name="Formato Negativo" sheetId="2" r:id="rId7"/>
    <sheet name="Core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E7" i="6" s="1"/>
  <c r="B7" i="6"/>
  <c r="E6" i="6"/>
  <c r="D6" i="6"/>
  <c r="E5" i="6"/>
  <c r="D5" i="6"/>
  <c r="E4" i="6"/>
  <c r="D4" i="6"/>
  <c r="E3" i="6"/>
  <c r="D3" i="6"/>
  <c r="E2" i="6"/>
  <c r="D2" i="6"/>
  <c r="C7" i="5"/>
  <c r="E7" i="5" s="1"/>
  <c r="B7" i="5"/>
  <c r="E6" i="5"/>
  <c r="D6" i="5"/>
  <c r="E5" i="5"/>
  <c r="D5" i="5"/>
  <c r="E4" i="5"/>
  <c r="D4" i="5"/>
  <c r="E3" i="5"/>
  <c r="D3" i="5"/>
  <c r="E2" i="5"/>
  <c r="D2" i="5"/>
  <c r="C7" i="4"/>
  <c r="E7" i="4" s="1"/>
  <c r="B7" i="4"/>
  <c r="E6" i="4"/>
  <c r="D6" i="4"/>
  <c r="E5" i="4"/>
  <c r="D5" i="4"/>
  <c r="E4" i="4"/>
  <c r="D4" i="4"/>
  <c r="E3" i="4"/>
  <c r="D3" i="4"/>
  <c r="E2" i="4"/>
  <c r="D2" i="4"/>
  <c r="D7" i="4" s="1"/>
  <c r="D7" i="6" l="1"/>
  <c r="D7" i="5"/>
  <c r="D6" i="1"/>
  <c r="D5" i="1"/>
  <c r="D4" i="1"/>
  <c r="D3" i="1"/>
  <c r="D2" i="1"/>
  <c r="D7" i="1" s="1"/>
  <c r="E6" i="1" l="1"/>
  <c r="E5" i="1"/>
  <c r="E4" i="1"/>
  <c r="E3" i="1"/>
  <c r="E2" i="1"/>
  <c r="B7" i="1"/>
  <c r="C7" i="1"/>
  <c r="E7" i="1" s="1"/>
</calcChain>
</file>

<file path=xl/sharedStrings.xml><?xml version="1.0" encoding="utf-8"?>
<sst xmlns="http://schemas.openxmlformats.org/spreadsheetml/2006/main" count="98" uniqueCount="59">
  <si>
    <t>Estado</t>
  </si>
  <si>
    <t>SP</t>
  </si>
  <si>
    <t>MT</t>
  </si>
  <si>
    <t>PR</t>
  </si>
  <si>
    <t>MG</t>
  </si>
  <si>
    <t>BA</t>
  </si>
  <si>
    <t>Total</t>
  </si>
  <si>
    <t>Vendas</t>
  </si>
  <si>
    <t>Meta</t>
  </si>
  <si>
    <t>% Atingido</t>
  </si>
  <si>
    <t>Formato</t>
  </si>
  <si>
    <t>Resultado</t>
  </si>
  <si>
    <t>#.##0,00;"("#.##0,00")"</t>
  </si>
  <si>
    <t>#.##0,00;[Vermelho]"("#.##0,00")"</t>
  </si>
  <si>
    <t>_(* #.##0,00_);_(* (#.##0,00);_(* "-"??_);_(@_)</t>
  </si>
  <si>
    <t>#.##0;[Vermelho]"("#.##0")"</t>
  </si>
  <si>
    <t>data</t>
  </si>
  <si>
    <t>R</t>
  </si>
  <si>
    <t>G</t>
  </si>
  <si>
    <t>B</t>
  </si>
  <si>
    <t>Variação</t>
  </si>
  <si>
    <t>Cod Funcionário</t>
  </si>
  <si>
    <t>Nome</t>
  </si>
  <si>
    <t>Han Solo</t>
  </si>
  <si>
    <t>C-3PO</t>
  </si>
  <si>
    <t>Anakin Skywalker</t>
  </si>
  <si>
    <t>Darth Vader</t>
  </si>
  <si>
    <t>Mestre Yoda</t>
  </si>
  <si>
    <t>Imperador Palpatine</t>
  </si>
  <si>
    <t>Princesa Leia</t>
  </si>
  <si>
    <t>Obi-Wan Kenobi</t>
  </si>
  <si>
    <t>Chewbacca</t>
  </si>
  <si>
    <t>Padmé Amidala</t>
  </si>
  <si>
    <t>Darth Sidious</t>
  </si>
  <si>
    <t>Luke Skywalker</t>
  </si>
  <si>
    <t>R2-D2</t>
  </si>
  <si>
    <t>Conde Dookan</t>
  </si>
  <si>
    <t>Raramente se acham duas funções para uma mesma coisa. Talvez uma CONCATENAR, um SOMASE e SOMASES. Muito dificil acontecer.</t>
  </si>
  <si>
    <t xml:space="preserve">Quando se fala de função em excel que é o que se vai aprender muito gente acha complicado sobre o que se vai usar e pra que. </t>
  </si>
  <si>
    <t>Muitas vezes é importante fazer um esboço com papel e caneta antes de iniciar o desenvolvimento da planilha, imaginando o que vai captar nos dados.</t>
  </si>
  <si>
    <t>Aplicando-se o excel obtem-se um ganho significativo de trabalho e redução das horas de trabalho. Exercicios serão disponibilizados na plataforma.</t>
  </si>
  <si>
    <t>Ferramenta é tão incrivel que  mesmo com evolução significativa nos ultimos anos observa-se a manutençao das mesmas formulas. Ex. PROCX</t>
  </si>
  <si>
    <t xml:space="preserve">Ferramenta muito poderosa da Microsoft. Vem se desenvolvendo ao longo do tempo a cada nova versão. </t>
  </si>
  <si>
    <t xml:space="preserve">Conceitos Básicos: </t>
  </si>
  <si>
    <t>Excel para Contadores - Prof. Marcelo Castro - Sevilha Educação</t>
  </si>
  <si>
    <t>1- Formatação:</t>
  </si>
  <si>
    <t>Não se preocupar em saber os atalhos. Prof vai ensinar e comentar alguns atalhos mas não é importante se prender a isso. Pode-se perder tempo querendo imprimir velocidade ao trabalho quando o que importa é a qualidade</t>
  </si>
  <si>
    <t xml:space="preserve">Atalhos foram criados para que se pudesse usufruir deles e melhorar a qualidade </t>
  </si>
  <si>
    <r>
      <t xml:space="preserve">Ver </t>
    </r>
    <r>
      <rPr>
        <b/>
        <sz val="12"/>
        <color theme="1"/>
        <rFont val="Verdana Pro Cond Light"/>
        <family val="2"/>
      </rPr>
      <t>Formatação.</t>
    </r>
  </si>
  <si>
    <t>largura de coluna = qtde de caracteres</t>
  </si>
  <si>
    <t>ajusta automaticamente</t>
  </si>
  <si>
    <t xml:space="preserve">Se baixar para menos </t>
  </si>
  <si>
    <t xml:space="preserve">e for um numero </t>
  </si>
  <si>
    <t xml:space="preserve">aparece neste formato </t>
  </si>
  <si>
    <t xml:space="preserve">Para definir tamanho da celula -&gt; bt dir -&gt; definir formatar celula. </t>
  </si>
  <si>
    <t>Para ajustar todas colunas terem o mesmo tamanho</t>
  </si>
  <si>
    <t xml:space="preserve">selecionar entre coluna A e linha1 para selecionar todas as células </t>
  </si>
  <si>
    <t xml:space="preserve">clicar ate setas de 4 pontas </t>
  </si>
  <si>
    <t>31/07 -&gt; aula1min12:36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</si>
</sst>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#,##0.00;&quot;(&quot;#,##0.00&quot;)&quot;"/>
    <numFmt numFmtId="165" formatCode="#,##0.00;[Red]&quot;(&quot;#,##0.00&quot;)&quot;"/>
    <numFmt numFmtId="166" formatCode="_(* #,##0.00_);_(* \(#,##0.00\);_(* &quot;-&quot;??_);_(@_)"/>
    <numFmt numFmtId="167" formatCode="#,##0;[Red]&quot;(&quot;#,##0&quot;)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Verdana Pro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C30D23"/>
      <name val="Arial"/>
      <family val="2"/>
    </font>
    <font>
      <b/>
      <sz val="11"/>
      <color rgb="FFC30D23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2" tint="0.7999511703848384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Verdana Pro Cond Light"/>
      <family val="2"/>
    </font>
    <font>
      <b/>
      <sz val="12"/>
      <color theme="1"/>
      <name val="Verdana Pro Cond Light"/>
      <family val="2"/>
    </font>
    <font>
      <u/>
      <sz val="12"/>
      <color theme="1"/>
      <name val="Verdana Pro Cond Light"/>
      <family val="2"/>
    </font>
    <font>
      <b/>
      <sz val="14"/>
      <color theme="1"/>
      <name val="Verdana Pro Cond Light"/>
      <family val="2"/>
    </font>
  </fonts>
  <fills count="16">
    <fill>
      <patternFill patternType="none"/>
    </fill>
    <fill>
      <patternFill patternType="gray125"/>
    </fill>
    <fill>
      <patternFill patternType="solid">
        <fgColor rgb="FF4E1747"/>
        <bgColor indexed="64"/>
      </patternFill>
    </fill>
    <fill>
      <patternFill patternType="solid">
        <fgColor rgb="FF22798E"/>
        <bgColor indexed="64"/>
      </patternFill>
    </fill>
    <fill>
      <patternFill patternType="solid">
        <fgColor rgb="FF79CBDF"/>
        <bgColor indexed="64"/>
      </patternFill>
    </fill>
    <fill>
      <patternFill patternType="solid">
        <fgColor rgb="FF16505F"/>
        <bgColor indexed="64"/>
      </patternFill>
    </fill>
    <fill>
      <patternFill patternType="solid">
        <fgColor rgb="FF60497A"/>
        <bgColor indexed="64"/>
      </patternFill>
    </fill>
    <fill>
      <patternFill patternType="solid">
        <fgColor rgb="FF7169AE"/>
        <bgColor indexed="64"/>
      </patternFill>
    </fill>
    <fill>
      <patternFill patternType="solid">
        <fgColor rgb="FFB18247"/>
        <bgColor indexed="64"/>
      </patternFill>
    </fill>
    <fill>
      <patternFill patternType="solid">
        <fgColor rgb="FF43A486"/>
        <bgColor indexed="64"/>
      </patternFill>
    </fill>
    <fill>
      <patternFill patternType="solid">
        <fgColor rgb="FFEA5413"/>
        <bgColor indexed="64"/>
      </patternFill>
    </fill>
    <fill>
      <patternFill patternType="solid">
        <fgColor rgb="FFF8F7EB"/>
        <bgColor theme="2" tint="0.79995117038483843"/>
      </patternFill>
    </fill>
    <fill>
      <patternFill patternType="solid">
        <fgColor rgb="FFFFD0AA"/>
        <bgColor theme="2" tint="0.79995117038483843"/>
      </patternFill>
    </fill>
    <fill>
      <patternFill patternType="solid">
        <fgColor rgb="FF75A4A5"/>
        <bgColor indexed="64"/>
      </patternFill>
    </fill>
    <fill>
      <patternFill patternType="solid">
        <fgColor theme="3"/>
        <bgColor theme="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33">
    <xf numFmtId="0" fontId="0" fillId="0" borderId="0" xfId="0"/>
    <xf numFmtId="44" fontId="0" fillId="0" borderId="0" xfId="0" applyNumberFormat="1"/>
    <xf numFmtId="0" fontId="0" fillId="0" borderId="0" xfId="1" applyNumberFormat="1" applyFont="1"/>
    <xf numFmtId="0" fontId="0" fillId="0" borderId="0" xfId="2" applyNumberFormat="1" applyFon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6" borderId="1" xfId="0" applyFont="1" applyFill="1" applyBorder="1"/>
    <xf numFmtId="49" fontId="4" fillId="7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/>
    <xf numFmtId="0" fontId="8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1" fillId="0" borderId="0" xfId="3"/>
    <xf numFmtId="0" fontId="10" fillId="0" borderId="0" xfId="3" applyFont="1"/>
    <xf numFmtId="0" fontId="11" fillId="0" borderId="0" xfId="3" applyFont="1"/>
    <xf numFmtId="0" fontId="12" fillId="0" borderId="0" xfId="3" applyFont="1"/>
    <xf numFmtId="0" fontId="13" fillId="0" borderId="0" xfId="3" applyFont="1"/>
    <xf numFmtId="4" fontId="0" fillId="0" borderId="0" xfId="1" applyNumberFormat="1" applyFont="1"/>
    <xf numFmtId="4" fontId="0" fillId="0" borderId="0" xfId="0" applyNumberFormat="1"/>
    <xf numFmtId="10" fontId="0" fillId="0" borderId="0" xfId="2" applyNumberFormat="1" applyFont="1"/>
  </cellXfs>
  <cellStyles count="4">
    <cellStyle name="Moeda" xfId="1" builtinId="4"/>
    <cellStyle name="Normal" xfId="0" builtinId="0"/>
    <cellStyle name="Normal 2" xfId="3" xr:uid="{9F7719C0-8609-40DA-9D7D-CAEB2549128B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73025</xdr:colOff>
      <xdr:row>2</xdr:row>
      <xdr:rowOff>15875</xdr:rowOff>
    </xdr:from>
    <xdr:to>
      <xdr:col>7</xdr:col>
      <xdr:colOff>2321239</xdr:colOff>
      <xdr:row>8</xdr:row>
      <xdr:rowOff>82719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076B25-E5D8-FFFB-F31C-70658BE36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0325" y="396875"/>
          <a:ext cx="2248214" cy="1209844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228600</xdr:colOff>
      <xdr:row>10</xdr:row>
      <xdr:rowOff>38100</xdr:rowOff>
    </xdr:from>
    <xdr:to>
      <xdr:col>17</xdr:col>
      <xdr:colOff>635340</xdr:colOff>
      <xdr:row>21</xdr:row>
      <xdr:rowOff>124129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C097F38-A9DC-2A5F-899F-B1D016C5B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1943100"/>
          <a:ext cx="2438740" cy="21815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53DE-03A5-4187-999B-C6E5F9920F10}">
  <sheetPr>
    <tabColor theme="5"/>
  </sheetPr>
  <dimension ref="B3:B36"/>
  <sheetViews>
    <sheetView tabSelected="1" zoomScale="80" zoomScaleNormal="80" workbookViewId="0">
      <selection activeCell="E18" sqref="E18"/>
    </sheetView>
  </sheetViews>
  <sheetFormatPr defaultRowHeight="15" x14ac:dyDescent="0.2"/>
  <cols>
    <col min="1" max="1" width="7.85546875" style="25" customWidth="1"/>
    <col min="2" max="2" width="73.5703125" style="26" customWidth="1"/>
    <col min="3" max="16384" width="9.140625" style="25"/>
  </cols>
  <sheetData>
    <row r="3" spans="2:2" ht="18" x14ac:dyDescent="0.25">
      <c r="B3" s="29" t="s">
        <v>44</v>
      </c>
    </row>
    <row r="4" spans="2:2" ht="10.5" customHeight="1" x14ac:dyDescent="0.2"/>
    <row r="5" spans="2:2" x14ac:dyDescent="0.2">
      <c r="B5" s="28" t="s">
        <v>43</v>
      </c>
    </row>
    <row r="6" spans="2:2" x14ac:dyDescent="0.2">
      <c r="B6" s="26" t="s">
        <v>42</v>
      </c>
    </row>
    <row r="7" spans="2:2" x14ac:dyDescent="0.2">
      <c r="B7" s="26" t="s">
        <v>41</v>
      </c>
    </row>
    <row r="8" spans="2:2" x14ac:dyDescent="0.2">
      <c r="B8" s="26" t="s">
        <v>40</v>
      </c>
    </row>
    <row r="9" spans="2:2" x14ac:dyDescent="0.2">
      <c r="B9" s="26" t="s">
        <v>39</v>
      </c>
    </row>
    <row r="10" spans="2:2" x14ac:dyDescent="0.2">
      <c r="B10" s="26" t="s">
        <v>38</v>
      </c>
    </row>
    <row r="11" spans="2:2" x14ac:dyDescent="0.2">
      <c r="B11" s="26" t="s">
        <v>37</v>
      </c>
    </row>
    <row r="13" spans="2:2" x14ac:dyDescent="0.2">
      <c r="B13" s="26" t="s">
        <v>45</v>
      </c>
    </row>
    <row r="14" spans="2:2" x14ac:dyDescent="0.2">
      <c r="B14" s="26" t="s">
        <v>46</v>
      </c>
    </row>
    <row r="15" spans="2:2" x14ac:dyDescent="0.2">
      <c r="B15" s="26" t="s">
        <v>47</v>
      </c>
    </row>
    <row r="16" spans="2:2" x14ac:dyDescent="0.2">
      <c r="B16" s="26" t="s">
        <v>48</v>
      </c>
    </row>
    <row r="17" spans="2:2" x14ac:dyDescent="0.2">
      <c r="B17" s="26" t="s">
        <v>58</v>
      </c>
    </row>
    <row r="31" spans="2:2" x14ac:dyDescent="0.2">
      <c r="B31" s="27"/>
    </row>
    <row r="36" ht="7.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1889-71D1-4408-A01B-DB9616AF7800}">
  <dimension ref="A1:R14"/>
  <sheetViews>
    <sheetView zoomScale="75" zoomScaleNormal="75" workbookViewId="0">
      <selection activeCell="C15" sqref="C15"/>
    </sheetView>
  </sheetViews>
  <sheetFormatPr defaultRowHeight="15" x14ac:dyDescent="0.25"/>
  <cols>
    <col min="1" max="1" width="7.42578125" bestFit="1" customWidth="1"/>
    <col min="2" max="2" width="13.28515625" style="31" bestFit="1" customWidth="1"/>
    <col min="3" max="3" width="13.28515625" bestFit="1" customWidth="1"/>
    <col min="4" max="4" width="11.5703125" bestFit="1" customWidth="1"/>
    <col min="5" max="5" width="13.85546875" bestFit="1" customWidth="1"/>
    <col min="7" max="7" width="14.28515625" bestFit="1" customWidth="1"/>
    <col min="8" max="8" width="63.5703125" bestFit="1" customWidth="1"/>
    <col min="13" max="13" width="12.7109375" bestFit="1" customWidth="1"/>
    <col min="14" max="14" width="24.140625" bestFit="1" customWidth="1"/>
    <col min="17" max="17" width="21.28515625" bestFit="1" customWidth="1"/>
    <col min="18" max="18" width="22.5703125" bestFit="1" customWidth="1"/>
  </cols>
  <sheetData>
    <row r="1" spans="1:18" x14ac:dyDescent="0.25">
      <c r="A1" t="s">
        <v>0</v>
      </c>
      <c r="B1" s="30" t="s">
        <v>7</v>
      </c>
      <c r="C1" s="2" t="s">
        <v>8</v>
      </c>
      <c r="D1" s="2" t="s">
        <v>20</v>
      </c>
      <c r="E1" t="s">
        <v>9</v>
      </c>
    </row>
    <row r="2" spans="1:18" x14ac:dyDescent="0.25">
      <c r="A2" t="s">
        <v>1</v>
      </c>
      <c r="B2" s="30">
        <v>197636</v>
      </c>
      <c r="C2" s="30">
        <v>119080</v>
      </c>
      <c r="D2" s="30">
        <f>B2-C2</f>
        <v>78556</v>
      </c>
      <c r="E2" s="32">
        <f t="shared" ref="E2:E7" si="0">C2/B2</f>
        <v>0.60252180776781561</v>
      </c>
      <c r="G2" s="1"/>
      <c r="H2" t="s">
        <v>49</v>
      </c>
      <c r="Q2" t="s">
        <v>51</v>
      </c>
    </row>
    <row r="3" spans="1:18" x14ac:dyDescent="0.25">
      <c r="A3" t="s">
        <v>2</v>
      </c>
      <c r="B3" s="30">
        <v>380264</v>
      </c>
      <c r="C3" s="30">
        <v>166707</v>
      </c>
      <c r="D3" s="30">
        <f t="shared" ref="D3:D6" si="1">B3-C3</f>
        <v>213557</v>
      </c>
      <c r="E3" s="32">
        <f t="shared" si="0"/>
        <v>0.43839806029495298</v>
      </c>
      <c r="Q3" t="s">
        <v>52</v>
      </c>
    </row>
    <row r="4" spans="1:18" x14ac:dyDescent="0.25">
      <c r="A4" t="s">
        <v>3</v>
      </c>
      <c r="B4" s="30">
        <v>250131</v>
      </c>
      <c r="C4" s="30">
        <v>239928</v>
      </c>
      <c r="D4" s="30">
        <f t="shared" si="1"/>
        <v>10203</v>
      </c>
      <c r="E4" s="32">
        <f t="shared" si="0"/>
        <v>0.95920937428787312</v>
      </c>
      <c r="M4">
        <v>1234567891</v>
      </c>
      <c r="N4" t="s">
        <v>50</v>
      </c>
      <c r="Q4">
        <v>1234567891</v>
      </c>
      <c r="R4" t="s">
        <v>53</v>
      </c>
    </row>
    <row r="5" spans="1:18" x14ac:dyDescent="0.25">
      <c r="A5" t="s">
        <v>4</v>
      </c>
      <c r="B5" s="30">
        <v>340492</v>
      </c>
      <c r="C5" s="30">
        <v>414039</v>
      </c>
      <c r="D5" s="30">
        <f t="shared" si="1"/>
        <v>-73547</v>
      </c>
      <c r="E5" s="32">
        <f t="shared" si="0"/>
        <v>1.2160021380825394</v>
      </c>
    </row>
    <row r="6" spans="1:18" x14ac:dyDescent="0.25">
      <c r="A6" t="s">
        <v>5</v>
      </c>
      <c r="B6" s="30">
        <v>482549</v>
      </c>
      <c r="C6" s="30">
        <v>225469</v>
      </c>
      <c r="D6" s="30">
        <f t="shared" si="1"/>
        <v>257080</v>
      </c>
      <c r="E6" s="32">
        <f t="shared" si="0"/>
        <v>0.46724581337853771</v>
      </c>
      <c r="G6" s="1"/>
    </row>
    <row r="7" spans="1:18" x14ac:dyDescent="0.25">
      <c r="A7" t="s">
        <v>6</v>
      </c>
      <c r="B7" s="30">
        <f>SUM(B1:B6)</f>
        <v>1651072</v>
      </c>
      <c r="C7" s="30">
        <f>SUM(C1:C6)</f>
        <v>1165223</v>
      </c>
      <c r="D7" s="30">
        <f>SUM(D2:D6)</f>
        <v>485849</v>
      </c>
      <c r="E7" s="32">
        <f t="shared" si="0"/>
        <v>0.70573724222807965</v>
      </c>
      <c r="G7" s="1"/>
    </row>
    <row r="11" spans="1:18" x14ac:dyDescent="0.25">
      <c r="H11" t="s">
        <v>54</v>
      </c>
    </row>
    <row r="12" spans="1:18" x14ac:dyDescent="0.25">
      <c r="H12" t="s">
        <v>55</v>
      </c>
    </row>
    <row r="13" spans="1:18" x14ac:dyDescent="0.25">
      <c r="H13" t="s">
        <v>56</v>
      </c>
    </row>
    <row r="14" spans="1:18" x14ac:dyDescent="0.25">
      <c r="H14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F42F-6AD6-4E7B-B547-EE47C32C54B2}">
  <dimension ref="A1:G7"/>
  <sheetViews>
    <sheetView workbookViewId="0">
      <selection sqref="A1:E7"/>
    </sheetView>
  </sheetViews>
  <sheetFormatPr defaultRowHeight="15" x14ac:dyDescent="0.25"/>
  <cols>
    <col min="2" max="2" width="5.42578125" customWidth="1"/>
    <col min="3" max="4" width="5.85546875" customWidth="1"/>
    <col min="5" max="5" width="7.7109375" customWidth="1"/>
    <col min="7" max="7" width="14.28515625" bestFit="1" customWidth="1"/>
  </cols>
  <sheetData>
    <row r="1" spans="1:7" x14ac:dyDescent="0.25">
      <c r="A1" t="s">
        <v>0</v>
      </c>
      <c r="B1" s="2" t="s">
        <v>7</v>
      </c>
      <c r="C1" s="2" t="s">
        <v>8</v>
      </c>
      <c r="D1" s="2" t="s">
        <v>20</v>
      </c>
      <c r="E1" t="s">
        <v>9</v>
      </c>
    </row>
    <row r="2" spans="1:7" x14ac:dyDescent="0.25">
      <c r="A2" t="s">
        <v>1</v>
      </c>
      <c r="B2" s="2">
        <v>197636</v>
      </c>
      <c r="C2" s="2">
        <v>119080</v>
      </c>
      <c r="D2" s="2">
        <f>B2-C2</f>
        <v>78556</v>
      </c>
      <c r="E2" s="3">
        <f t="shared" ref="E2:E7" si="0">C2/B2</f>
        <v>0.60252180776781561</v>
      </c>
      <c r="G2" s="1"/>
    </row>
    <row r="3" spans="1:7" x14ac:dyDescent="0.25">
      <c r="A3" t="s">
        <v>2</v>
      </c>
      <c r="B3" s="2">
        <v>380264</v>
      </c>
      <c r="C3" s="2">
        <v>166707</v>
      </c>
      <c r="D3" s="2">
        <f t="shared" ref="D3:D6" si="1">B3-C3</f>
        <v>213557</v>
      </c>
      <c r="E3" s="3">
        <f t="shared" si="0"/>
        <v>0.43839806029495298</v>
      </c>
    </row>
    <row r="4" spans="1:7" x14ac:dyDescent="0.25">
      <c r="A4" t="s">
        <v>3</v>
      </c>
      <c r="B4" s="2">
        <v>250131</v>
      </c>
      <c r="C4" s="2">
        <v>239928</v>
      </c>
      <c r="D4" s="2">
        <f t="shared" si="1"/>
        <v>10203</v>
      </c>
      <c r="E4" s="3">
        <f t="shared" si="0"/>
        <v>0.95920937428787312</v>
      </c>
    </row>
    <row r="5" spans="1:7" x14ac:dyDescent="0.25">
      <c r="A5" t="s">
        <v>4</v>
      </c>
      <c r="B5" s="2">
        <v>340492</v>
      </c>
      <c r="C5" s="2">
        <v>414039</v>
      </c>
      <c r="D5" s="2">
        <f t="shared" si="1"/>
        <v>-73547</v>
      </c>
      <c r="E5" s="3">
        <f t="shared" si="0"/>
        <v>1.2160021380825394</v>
      </c>
    </row>
    <row r="6" spans="1:7" x14ac:dyDescent="0.25">
      <c r="A6" t="s">
        <v>5</v>
      </c>
      <c r="B6" s="2">
        <v>482549</v>
      </c>
      <c r="C6" s="2">
        <v>225469</v>
      </c>
      <c r="D6" s="2">
        <f t="shared" si="1"/>
        <v>257080</v>
      </c>
      <c r="E6" s="3">
        <f t="shared" si="0"/>
        <v>0.46724581337853771</v>
      </c>
      <c r="G6" s="1"/>
    </row>
    <row r="7" spans="1:7" x14ac:dyDescent="0.25">
      <c r="A7" t="s">
        <v>6</v>
      </c>
      <c r="B7" s="2">
        <f>SUM(B1:B6)</f>
        <v>1651072</v>
      </c>
      <c r="C7" s="2">
        <f>SUM(C1:C6)</f>
        <v>1165223</v>
      </c>
      <c r="D7" s="2">
        <f>SUM(D2:D6)</f>
        <v>485849</v>
      </c>
      <c r="E7" s="3">
        <f t="shared" si="0"/>
        <v>0.70573724222807965</v>
      </c>
      <c r="G7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B6C0-D451-4B25-8E11-A569D6FF82EF}">
  <dimension ref="A1:G7"/>
  <sheetViews>
    <sheetView workbookViewId="0">
      <selection sqref="A1:E7"/>
    </sheetView>
  </sheetViews>
  <sheetFormatPr defaultRowHeight="15" x14ac:dyDescent="0.25"/>
  <cols>
    <col min="2" max="2" width="5.42578125" customWidth="1"/>
    <col min="3" max="4" width="5.85546875" customWidth="1"/>
    <col min="5" max="5" width="7.7109375" customWidth="1"/>
    <col min="7" max="7" width="14.28515625" bestFit="1" customWidth="1"/>
  </cols>
  <sheetData>
    <row r="1" spans="1:7" x14ac:dyDescent="0.25">
      <c r="A1" t="s">
        <v>0</v>
      </c>
      <c r="B1" s="2" t="s">
        <v>7</v>
      </c>
      <c r="C1" s="2" t="s">
        <v>8</v>
      </c>
      <c r="D1" s="2" t="s">
        <v>20</v>
      </c>
      <c r="E1" t="s">
        <v>9</v>
      </c>
    </row>
    <row r="2" spans="1:7" x14ac:dyDescent="0.25">
      <c r="A2" t="s">
        <v>1</v>
      </c>
      <c r="B2" s="2">
        <v>197636</v>
      </c>
      <c r="C2" s="2">
        <v>119080</v>
      </c>
      <c r="D2" s="2">
        <f>B2-C2</f>
        <v>78556</v>
      </c>
      <c r="E2" s="3">
        <f t="shared" ref="E2:E7" si="0">C2/B2</f>
        <v>0.60252180776781561</v>
      </c>
      <c r="G2" s="1"/>
    </row>
    <row r="3" spans="1:7" x14ac:dyDescent="0.25">
      <c r="A3" t="s">
        <v>2</v>
      </c>
      <c r="B3" s="2">
        <v>380264</v>
      </c>
      <c r="C3" s="2">
        <v>166707</v>
      </c>
      <c r="D3" s="2">
        <f t="shared" ref="D3:D6" si="1">B3-C3</f>
        <v>213557</v>
      </c>
      <c r="E3" s="3">
        <f t="shared" si="0"/>
        <v>0.43839806029495298</v>
      </c>
    </row>
    <row r="4" spans="1:7" x14ac:dyDescent="0.25">
      <c r="A4" t="s">
        <v>3</v>
      </c>
      <c r="B4" s="2">
        <v>250131</v>
      </c>
      <c r="C4" s="2">
        <v>239928</v>
      </c>
      <c r="D4" s="2">
        <f t="shared" si="1"/>
        <v>10203</v>
      </c>
      <c r="E4" s="3">
        <f t="shared" si="0"/>
        <v>0.95920937428787312</v>
      </c>
    </row>
    <row r="5" spans="1:7" x14ac:dyDescent="0.25">
      <c r="A5" t="s">
        <v>4</v>
      </c>
      <c r="B5" s="2">
        <v>340492</v>
      </c>
      <c r="C5" s="2">
        <v>414039</v>
      </c>
      <c r="D5" s="2">
        <f t="shared" si="1"/>
        <v>-73547</v>
      </c>
      <c r="E5" s="3">
        <f t="shared" si="0"/>
        <v>1.2160021380825394</v>
      </c>
    </row>
    <row r="6" spans="1:7" x14ac:dyDescent="0.25">
      <c r="A6" t="s">
        <v>5</v>
      </c>
      <c r="B6" s="2">
        <v>482549</v>
      </c>
      <c r="C6" s="2">
        <v>225469</v>
      </c>
      <c r="D6" s="2">
        <f t="shared" si="1"/>
        <v>257080</v>
      </c>
      <c r="E6" s="3">
        <f t="shared" si="0"/>
        <v>0.46724581337853771</v>
      </c>
      <c r="G6" s="1"/>
    </row>
    <row r="7" spans="1:7" x14ac:dyDescent="0.25">
      <c r="A7" t="s">
        <v>6</v>
      </c>
      <c r="B7" s="2">
        <f>SUM(B1:B6)</f>
        <v>1651072</v>
      </c>
      <c r="C7" s="2">
        <f>SUM(C1:C6)</f>
        <v>1165223</v>
      </c>
      <c r="D7" s="2">
        <f>SUM(D2:D6)</f>
        <v>485849</v>
      </c>
      <c r="E7" s="3">
        <f t="shared" si="0"/>
        <v>0.70573724222807965</v>
      </c>
      <c r="G7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B3AA-9C66-4266-9087-D8FFB1F25B3E}">
  <dimension ref="A1:G7"/>
  <sheetViews>
    <sheetView workbookViewId="0">
      <selection sqref="A1:E7"/>
    </sheetView>
  </sheetViews>
  <sheetFormatPr defaultRowHeight="15" x14ac:dyDescent="0.25"/>
  <cols>
    <col min="2" max="2" width="5.42578125" customWidth="1"/>
    <col min="3" max="4" width="5.85546875" customWidth="1"/>
    <col min="5" max="5" width="7.7109375" customWidth="1"/>
    <col min="7" max="7" width="14.28515625" bestFit="1" customWidth="1"/>
  </cols>
  <sheetData>
    <row r="1" spans="1:7" x14ac:dyDescent="0.25">
      <c r="A1" t="s">
        <v>0</v>
      </c>
      <c r="B1" s="2" t="s">
        <v>7</v>
      </c>
      <c r="C1" s="2" t="s">
        <v>8</v>
      </c>
      <c r="D1" s="2" t="s">
        <v>20</v>
      </c>
      <c r="E1" t="s">
        <v>9</v>
      </c>
    </row>
    <row r="2" spans="1:7" x14ac:dyDescent="0.25">
      <c r="A2" t="s">
        <v>1</v>
      </c>
      <c r="B2" s="2">
        <v>197636</v>
      </c>
      <c r="C2" s="2">
        <v>119080</v>
      </c>
      <c r="D2" s="2">
        <f>B2-C2</f>
        <v>78556</v>
      </c>
      <c r="E2" s="3">
        <f t="shared" ref="E2:E7" si="0">C2/B2</f>
        <v>0.60252180776781561</v>
      </c>
      <c r="G2" s="1"/>
    </row>
    <row r="3" spans="1:7" x14ac:dyDescent="0.25">
      <c r="A3" t="s">
        <v>2</v>
      </c>
      <c r="B3" s="2">
        <v>380264</v>
      </c>
      <c r="C3" s="2">
        <v>166707</v>
      </c>
      <c r="D3" s="2">
        <f t="shared" ref="D3:D6" si="1">B3-C3</f>
        <v>213557</v>
      </c>
      <c r="E3" s="3">
        <f t="shared" si="0"/>
        <v>0.43839806029495298</v>
      </c>
    </row>
    <row r="4" spans="1:7" x14ac:dyDescent="0.25">
      <c r="A4" t="s">
        <v>3</v>
      </c>
      <c r="B4" s="2">
        <v>250131</v>
      </c>
      <c r="C4" s="2">
        <v>239928</v>
      </c>
      <c r="D4" s="2">
        <f t="shared" si="1"/>
        <v>10203</v>
      </c>
      <c r="E4" s="3">
        <f t="shared" si="0"/>
        <v>0.95920937428787312</v>
      </c>
    </row>
    <row r="5" spans="1:7" x14ac:dyDescent="0.25">
      <c r="A5" t="s">
        <v>4</v>
      </c>
      <c r="B5" s="2">
        <v>340492</v>
      </c>
      <c r="C5" s="2">
        <v>414039</v>
      </c>
      <c r="D5" s="2">
        <f t="shared" si="1"/>
        <v>-73547</v>
      </c>
      <c r="E5" s="3">
        <f t="shared" si="0"/>
        <v>1.2160021380825394</v>
      </c>
    </row>
    <row r="6" spans="1:7" x14ac:dyDescent="0.25">
      <c r="A6" t="s">
        <v>5</v>
      </c>
      <c r="B6" s="2">
        <v>482549</v>
      </c>
      <c r="C6" s="2">
        <v>225469</v>
      </c>
      <c r="D6" s="2">
        <f t="shared" si="1"/>
        <v>257080</v>
      </c>
      <c r="E6" s="3">
        <f t="shared" si="0"/>
        <v>0.46724581337853771</v>
      </c>
      <c r="G6" s="1"/>
    </row>
    <row r="7" spans="1:7" x14ac:dyDescent="0.25">
      <c r="A7" t="s">
        <v>6</v>
      </c>
      <c r="B7" s="2">
        <f>SUM(B1:B6)</f>
        <v>1651072</v>
      </c>
      <c r="C7" s="2">
        <f>SUM(C1:C6)</f>
        <v>1165223</v>
      </c>
      <c r="D7" s="2">
        <f>SUM(D2:D6)</f>
        <v>485849</v>
      </c>
      <c r="E7" s="3">
        <f t="shared" si="0"/>
        <v>0.70573724222807965</v>
      </c>
      <c r="G7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382F-51A3-4F88-87A9-0CB47B41C324}">
  <dimension ref="A1:B20"/>
  <sheetViews>
    <sheetView workbookViewId="0"/>
  </sheetViews>
  <sheetFormatPr defaultRowHeight="15" x14ac:dyDescent="0.25"/>
  <cols>
    <col min="1" max="1" width="14.7109375" customWidth="1"/>
    <col min="2" max="2" width="19.42578125" bestFit="1" customWidth="1"/>
  </cols>
  <sheetData>
    <row r="1" spans="1:2" x14ac:dyDescent="0.25">
      <c r="A1" t="s">
        <v>21</v>
      </c>
      <c r="B1" t="s">
        <v>22</v>
      </c>
    </row>
    <row r="2" spans="1:2" x14ac:dyDescent="0.25">
      <c r="A2">
        <v>1014</v>
      </c>
      <c r="B2" t="s">
        <v>27</v>
      </c>
    </row>
    <row r="3" spans="1:2" x14ac:dyDescent="0.25">
      <c r="A3">
        <v>1009</v>
      </c>
      <c r="B3" t="s">
        <v>28</v>
      </c>
    </row>
    <row r="4" spans="1:2" x14ac:dyDescent="0.25">
      <c r="A4">
        <v>1011</v>
      </c>
      <c r="B4" t="s">
        <v>25</v>
      </c>
    </row>
    <row r="5" spans="1:2" x14ac:dyDescent="0.25">
      <c r="A5">
        <v>1012</v>
      </c>
      <c r="B5" t="s">
        <v>36</v>
      </c>
    </row>
    <row r="6" spans="1:2" x14ac:dyDescent="0.25">
      <c r="A6">
        <v>1013</v>
      </c>
      <c r="B6" t="s">
        <v>31</v>
      </c>
    </row>
    <row r="7" spans="1:2" x14ac:dyDescent="0.25">
      <c r="A7">
        <v>1014</v>
      </c>
      <c r="B7" t="s">
        <v>27</v>
      </c>
    </row>
    <row r="8" spans="1:2" x14ac:dyDescent="0.25">
      <c r="A8">
        <v>1022</v>
      </c>
      <c r="B8" t="s">
        <v>32</v>
      </c>
    </row>
    <row r="9" spans="1:2" x14ac:dyDescent="0.25">
      <c r="A9">
        <v>1013</v>
      </c>
      <c r="B9" t="s">
        <v>31</v>
      </c>
    </row>
    <row r="10" spans="1:2" x14ac:dyDescent="0.25">
      <c r="A10">
        <v>1014</v>
      </c>
      <c r="B10" t="s">
        <v>27</v>
      </c>
    </row>
    <row r="11" spans="1:2" x14ac:dyDescent="0.25">
      <c r="A11">
        <v>1034</v>
      </c>
      <c r="B11" t="s">
        <v>29</v>
      </c>
    </row>
    <row r="12" spans="1:2" x14ac:dyDescent="0.25">
      <c r="A12">
        <v>1030</v>
      </c>
      <c r="B12" t="s">
        <v>35</v>
      </c>
    </row>
    <row r="13" spans="1:2" x14ac:dyDescent="0.25">
      <c r="A13">
        <v>1014</v>
      </c>
      <c r="B13" t="s">
        <v>27</v>
      </c>
    </row>
    <row r="14" spans="1:2" x14ac:dyDescent="0.25">
      <c r="A14">
        <v>1032</v>
      </c>
      <c r="B14" t="s">
        <v>23</v>
      </c>
    </row>
    <row r="15" spans="1:2" x14ac:dyDescent="0.25">
      <c r="A15">
        <v>1015</v>
      </c>
      <c r="B15" t="s">
        <v>24</v>
      </c>
    </row>
    <row r="16" spans="1:2" x14ac:dyDescent="0.25">
      <c r="A16">
        <v>1016</v>
      </c>
      <c r="B16" t="s">
        <v>26</v>
      </c>
    </row>
    <row r="17" spans="1:2" x14ac:dyDescent="0.25">
      <c r="A17">
        <v>1017</v>
      </c>
      <c r="B17" t="s">
        <v>34</v>
      </c>
    </row>
    <row r="18" spans="1:2" x14ac:dyDescent="0.25">
      <c r="A18">
        <v>1018</v>
      </c>
      <c r="B18" t="s">
        <v>33</v>
      </c>
    </row>
    <row r="19" spans="1:2" x14ac:dyDescent="0.25">
      <c r="A19">
        <v>1020</v>
      </c>
      <c r="B19" t="s">
        <v>30</v>
      </c>
    </row>
    <row r="20" spans="1:2" x14ac:dyDescent="0.25">
      <c r="A20">
        <v>1015</v>
      </c>
      <c r="B20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831F-669F-4169-BBF4-61E69AF79731}">
  <dimension ref="A1:B5"/>
  <sheetViews>
    <sheetView workbookViewId="0">
      <selection activeCell="A2" sqref="A2:A5"/>
    </sheetView>
  </sheetViews>
  <sheetFormatPr defaultRowHeight="15" x14ac:dyDescent="0.25"/>
  <cols>
    <col min="1" max="1" width="42.140625" bestFit="1" customWidth="1"/>
    <col min="2" max="2" width="11.2851562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 s="4" t="s">
        <v>12</v>
      </c>
      <c r="B2" s="5">
        <v>-10500.5</v>
      </c>
    </row>
    <row r="3" spans="1:2" x14ac:dyDescent="0.25">
      <c r="A3" s="4" t="s">
        <v>13</v>
      </c>
      <c r="B3" s="6">
        <v>-10500.5</v>
      </c>
    </row>
    <row r="4" spans="1:2" x14ac:dyDescent="0.25">
      <c r="A4" s="4" t="s">
        <v>14</v>
      </c>
      <c r="B4" s="7">
        <v>-10500.5</v>
      </c>
    </row>
    <row r="5" spans="1:2" x14ac:dyDescent="0.25">
      <c r="A5" s="4" t="s">
        <v>15</v>
      </c>
      <c r="B5" s="8">
        <v>-10500.5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AA60-697E-4B17-AC40-A0DEBA8F7AD1}">
  <dimension ref="A1:D20"/>
  <sheetViews>
    <sheetView showGridLines="0" workbookViewId="0">
      <selection activeCell="I3" sqref="I3"/>
    </sheetView>
  </sheetViews>
  <sheetFormatPr defaultRowHeight="15" x14ac:dyDescent="0.25"/>
  <cols>
    <col min="4" max="4" width="9.85546875" bestFit="1" customWidth="1"/>
  </cols>
  <sheetData>
    <row r="1" spans="1:4" x14ac:dyDescent="0.25">
      <c r="A1" s="24" t="s">
        <v>17</v>
      </c>
      <c r="B1" s="24" t="s">
        <v>18</v>
      </c>
      <c r="C1" s="24" t="s">
        <v>19</v>
      </c>
      <c r="D1" s="24" t="s">
        <v>11</v>
      </c>
    </row>
    <row r="2" spans="1:4" x14ac:dyDescent="0.25">
      <c r="A2" s="23">
        <v>78</v>
      </c>
      <c r="B2" s="23">
        <v>23</v>
      </c>
      <c r="C2" s="23">
        <v>71</v>
      </c>
      <c r="D2" s="10"/>
    </row>
    <row r="3" spans="1:4" x14ac:dyDescent="0.25">
      <c r="A3" s="23">
        <v>34</v>
      </c>
      <c r="B3" s="23">
        <v>121</v>
      </c>
      <c r="C3" s="23">
        <v>142</v>
      </c>
      <c r="D3" s="11"/>
    </row>
    <row r="4" spans="1:4" x14ac:dyDescent="0.25">
      <c r="A4" s="23">
        <v>121</v>
      </c>
      <c r="B4" s="23">
        <v>203</v>
      </c>
      <c r="C4" s="23">
        <v>223</v>
      </c>
      <c r="D4" s="12"/>
    </row>
    <row r="5" spans="1:4" x14ac:dyDescent="0.25">
      <c r="A5" s="23">
        <v>22</v>
      </c>
      <c r="B5" s="23">
        <v>80</v>
      </c>
      <c r="C5" s="23">
        <v>95</v>
      </c>
      <c r="D5" s="13"/>
    </row>
    <row r="6" spans="1:4" x14ac:dyDescent="0.25">
      <c r="A6" s="23">
        <v>96</v>
      </c>
      <c r="B6" s="23">
        <v>73</v>
      </c>
      <c r="C6" s="23">
        <v>122</v>
      </c>
      <c r="D6" s="14"/>
    </row>
    <row r="7" spans="1:4" x14ac:dyDescent="0.25">
      <c r="A7" s="23"/>
      <c r="B7" s="23"/>
      <c r="C7" s="23"/>
      <c r="D7" s="9"/>
    </row>
    <row r="8" spans="1:4" x14ac:dyDescent="0.25">
      <c r="A8" s="23">
        <v>113</v>
      </c>
      <c r="B8" s="23">
        <v>105</v>
      </c>
      <c r="C8" s="23">
        <v>174</v>
      </c>
      <c r="D8" s="15"/>
    </row>
    <row r="9" spans="1:4" x14ac:dyDescent="0.25">
      <c r="A9" s="23">
        <v>177</v>
      </c>
      <c r="B9" s="23">
        <v>130</v>
      </c>
      <c r="C9" s="23">
        <v>71</v>
      </c>
      <c r="D9" s="16"/>
    </row>
    <row r="10" spans="1:4" x14ac:dyDescent="0.25">
      <c r="A10" s="23"/>
      <c r="B10" s="23"/>
      <c r="C10" s="23"/>
      <c r="D10" s="9"/>
    </row>
    <row r="11" spans="1:4" x14ac:dyDescent="0.25">
      <c r="A11" s="23">
        <v>67</v>
      </c>
      <c r="B11" s="23">
        <v>164</v>
      </c>
      <c r="C11" s="23">
        <v>134</v>
      </c>
      <c r="D11" s="17"/>
    </row>
    <row r="12" spans="1:4" x14ac:dyDescent="0.25">
      <c r="A12" s="23">
        <v>234</v>
      </c>
      <c r="B12" s="23">
        <v>84</v>
      </c>
      <c r="C12" s="23">
        <v>19</v>
      </c>
      <c r="D12" s="18"/>
    </row>
    <row r="13" spans="1:4" x14ac:dyDescent="0.25">
      <c r="A13" s="23"/>
      <c r="B13" s="23"/>
      <c r="C13" s="23"/>
      <c r="D13" s="9"/>
    </row>
    <row r="14" spans="1:4" x14ac:dyDescent="0.25">
      <c r="A14" s="23">
        <v>248</v>
      </c>
      <c r="B14" s="23">
        <v>247</v>
      </c>
      <c r="C14" s="23">
        <v>235</v>
      </c>
      <c r="D14" s="19"/>
    </row>
    <row r="15" spans="1:4" x14ac:dyDescent="0.25">
      <c r="A15" s="23"/>
      <c r="B15" s="23"/>
      <c r="C15" s="23"/>
      <c r="D15" s="9"/>
    </row>
    <row r="16" spans="1:4" x14ac:dyDescent="0.25">
      <c r="A16" s="23">
        <v>255</v>
      </c>
      <c r="B16" s="23">
        <v>208</v>
      </c>
      <c r="C16" s="23">
        <v>170</v>
      </c>
      <c r="D16" s="20"/>
    </row>
    <row r="17" spans="1:4" x14ac:dyDescent="0.25">
      <c r="A17" s="23"/>
      <c r="B17" s="23"/>
      <c r="C17" s="23"/>
      <c r="D17" s="9"/>
    </row>
    <row r="18" spans="1:4" x14ac:dyDescent="0.25">
      <c r="A18" s="23">
        <v>117</v>
      </c>
      <c r="B18" s="23">
        <v>164</v>
      </c>
      <c r="C18" s="23">
        <v>165</v>
      </c>
      <c r="D18" s="21"/>
    </row>
    <row r="19" spans="1:4" x14ac:dyDescent="0.25">
      <c r="A19" s="23"/>
      <c r="B19" s="23"/>
      <c r="C19" s="23"/>
      <c r="D19" s="9"/>
    </row>
    <row r="20" spans="1:4" x14ac:dyDescent="0.25">
      <c r="A20" s="23">
        <v>68</v>
      </c>
      <c r="B20" s="23">
        <v>84</v>
      </c>
      <c r="C20" s="23">
        <v>106</v>
      </c>
      <c r="D20" s="22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</vt:lpstr>
      <vt:lpstr>Formatacao</vt:lpstr>
      <vt:lpstr>Auto Formatacao</vt:lpstr>
      <vt:lpstr>Estilos de Celula</vt:lpstr>
      <vt:lpstr>Formatacao Condicional</vt:lpstr>
      <vt:lpstr>Formatacao Condicional Duplicat</vt:lpstr>
      <vt:lpstr>Formato Negativo</vt:lpstr>
      <vt:lpstr>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Castro</dc:creator>
  <cp:lastModifiedBy>Willian Pedro Flauzino</cp:lastModifiedBy>
  <dcterms:created xsi:type="dcterms:W3CDTF">2018-01-15T16:50:18Z</dcterms:created>
  <dcterms:modified xsi:type="dcterms:W3CDTF">2023-08-09T19:37:16Z</dcterms:modified>
</cp:coreProperties>
</file>