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ata Analysis\Wills Films\Streaming Analysis\"/>
    </mc:Choice>
  </mc:AlternateContent>
  <xr:revisionPtr revIDLastSave="0" documentId="13_ncr:1_{970DDFF4-A1DF-4478-A7DE-1379E707B07F}" xr6:coauthVersionLast="47" xr6:coauthVersionMax="47" xr10:uidLastSave="{00000000-0000-0000-0000-000000000000}"/>
  <bookViews>
    <workbookView xWindow="-120" yWindow="-120" windowWidth="20730" windowHeight="11160" xr2:uid="{102DE586-142D-4A4C-9CA6-D81B1AE2EA76}"/>
  </bookViews>
  <sheets>
    <sheet name="subscribers" sheetId="1" r:id="rId1"/>
    <sheet name="data sour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C6" i="1"/>
  <c r="E5" i="1"/>
  <c r="D5" i="1"/>
  <c r="E4" i="1"/>
  <c r="D4" i="1"/>
  <c r="E3" i="1"/>
  <c r="D3" i="1"/>
  <c r="C5" i="1"/>
  <c r="C4" i="1"/>
  <c r="C3" i="1"/>
  <c r="C2" i="1"/>
</calcChain>
</file>

<file path=xl/sharedStrings.xml><?xml version="1.0" encoding="utf-8"?>
<sst xmlns="http://schemas.openxmlformats.org/spreadsheetml/2006/main" count="9" uniqueCount="9">
  <si>
    <t>Data were collected from businessofapps.com</t>
  </si>
  <si>
    <t>Notes</t>
  </si>
  <si>
    <t>1. Subscription figures are taken from Q4 of the year.
2. Figures are rounded to 1 decimal place.</t>
  </si>
  <si>
    <t>https://www.businessofapps.com/data/hbo-max-statistics/</t>
  </si>
  <si>
    <t>Year</t>
  </si>
  <si>
    <t>Subscribers (millions)</t>
  </si>
  <si>
    <t>Index</t>
  </si>
  <si>
    <t>yoy_growth (millions)</t>
  </si>
  <si>
    <t>yoy_percentage_growth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</si>
</sst>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6EFC4-AAC5-49EF-8EDB-88CDAE6B50AC}">
  <dimension ref="A1:E6"/>
  <sheetViews>
    <sheetView tabSelected="1" workbookViewId="0">
      <selection activeCell="G10" sqref="G10"/>
    </sheetView>
  </sheetViews>
  <sheetFormatPr defaultRowHeight="15" x14ac:dyDescent="0.2"/>
  <cols>
    <col min="2" max="2" width="17.88671875" bestFit="1" customWidth="1"/>
    <col min="4" max="4" width="17.21875" bestFit="1" customWidth="1"/>
    <col min="5" max="5" width="19.6640625" bestFit="1" customWidth="1"/>
  </cols>
  <sheetData>
    <row r="1" spans="1:5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>
        <v>2020</v>
      </c>
      <c r="B2">
        <v>55.6</v>
      </c>
      <c r="C2">
        <f>ROUND(B2/$B$2*100,1)</f>
        <v>100</v>
      </c>
      <c r="D2">
        <v>0</v>
      </c>
      <c r="E2">
        <v>0</v>
      </c>
    </row>
    <row r="3" spans="1:5" x14ac:dyDescent="0.2">
      <c r="A3">
        <v>2021</v>
      </c>
      <c r="B3">
        <v>67</v>
      </c>
      <c r="C3">
        <f t="shared" ref="C3:C6" si="0">ROUND(B3/$B$2*100,1)</f>
        <v>120.5</v>
      </c>
      <c r="D3">
        <f>B3-B2</f>
        <v>11.399999999999999</v>
      </c>
      <c r="E3">
        <f>ROUND(((B3-B2)/B2)*100,1)</f>
        <v>20.5</v>
      </c>
    </row>
    <row r="4" spans="1:5" x14ac:dyDescent="0.2">
      <c r="A4">
        <v>2022</v>
      </c>
      <c r="B4">
        <v>81.2</v>
      </c>
      <c r="C4">
        <f t="shared" si="0"/>
        <v>146</v>
      </c>
      <c r="D4">
        <f t="shared" ref="D4:D5" si="1">B4-B3</f>
        <v>14.200000000000003</v>
      </c>
      <c r="E4">
        <f t="shared" ref="E4:E5" si="2">ROUND(((B4-B3)/B3)*100,1)</f>
        <v>21.2</v>
      </c>
    </row>
    <row r="5" spans="1:5" x14ac:dyDescent="0.2">
      <c r="A5">
        <v>2023</v>
      </c>
      <c r="B5">
        <v>95.8</v>
      </c>
      <c r="C5">
        <f t="shared" si="0"/>
        <v>172.3</v>
      </c>
      <c r="D5">
        <f t="shared" si="1"/>
        <v>14.599999999999994</v>
      </c>
      <c r="E5">
        <f t="shared" si="2"/>
        <v>18</v>
      </c>
    </row>
    <row r="6" spans="1:5" x14ac:dyDescent="0.2">
      <c r="A6">
        <v>2024</v>
      </c>
      <c r="B6">
        <v>117</v>
      </c>
      <c r="C6">
        <f t="shared" si="0"/>
        <v>210.4</v>
      </c>
      <c r="D6">
        <f t="shared" ref="D6" si="3">B6-B5</f>
        <v>21.200000000000003</v>
      </c>
      <c r="E6">
        <f t="shared" ref="E6" si="4">ROUND(((B6-B5)/B5)*100,1)</f>
        <v>22.1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EF8B-2AD0-436D-B3B4-2CA32C445BAE}">
  <dimension ref="A1:A5"/>
  <sheetViews>
    <sheetView workbookViewId="0">
      <selection activeCell="E5" sqref="E5"/>
    </sheetView>
  </sheetViews>
  <sheetFormatPr defaultRowHeight="15" x14ac:dyDescent="0.2"/>
  <cols>
    <col min="1" max="1" width="36.33203125" customWidth="1"/>
  </cols>
  <sheetData>
    <row r="1" spans="1:1" x14ac:dyDescent="0.2">
      <c r="A1" t="s">
        <v>0</v>
      </c>
    </row>
    <row r="2" spans="1:1" x14ac:dyDescent="0.2">
      <c r="A2" t="s">
        <v>3</v>
      </c>
    </row>
    <row r="4" spans="1:1" x14ac:dyDescent="0.2">
      <c r="A4" t="s">
        <v>1</v>
      </c>
    </row>
    <row r="5" spans="1:1" ht="195" x14ac:dyDescent="0.2">
      <c r="A5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subscribers</vt:lpstr>
      <vt:lpstr>data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Crabbe</dc:creator>
  <cp:lastModifiedBy>Will Crabbe</cp:lastModifiedBy>
  <dcterms:created xsi:type="dcterms:W3CDTF">2025-04-28T21:46:06Z</dcterms:created>
  <dcterms:modified xsi:type="dcterms:W3CDTF">2025-04-28T22:12:19Z</dcterms:modified>
</cp:coreProperties>
</file>