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3"/>
  <workbookPr autoCompressPictures="0"/>
  <mc:AlternateContent>
    <mc:Choice Requires="x15">
      <x15ac:absPath xmlns:x15ac="http://schemas.microsoft.com/office/spreadsheetml/2010/11/ac" url="/Users/adam/git/CIS/src/main/resources/org/worldskills/cis/service/skill/"/>
    </mc:Choice>
  </mc:AlternateContent>
  <xr:revisionPtr revIDLastSave="0" documentId="13_ncr:1_{9CE4662E-C534-7A48-8AC9-72D297A8977A}" xr6:coauthVersionLast="47" xr6:coauthVersionMax="47" xr10:uidLastSave="{00000000-0000-0000-0000-000000000000}"/>
  <bookViews>
    <workbookView xWindow="15580" yWindow="-26720" windowWidth="28040" windowHeight="17440" xr2:uid="{00000000-000D-0000-FFFF-FFFF00000000}"/>
  </bookViews>
  <sheets>
    <sheet name="CIS Marking Scheme Import" sheetId="1" r:id="rId1"/>
    <sheet name="Calculations" sheetId="6" r:id="rId2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<sst xmlns="http://schemas.openxmlformats.org/spreadsheetml/2006/main" count="4080" uniqueCount="615">
  <si>
    <t>Mark</t>
  </si>
  <si>
    <t>Aspect - Description</t>
  </si>
  <si>
    <t>Judg Score</t>
  </si>
  <si>
    <t>Max
Mark</t>
  </si>
  <si>
    <t>Total
Mark</t>
  </si>
  <si>
    <t>Competition</t>
  </si>
  <si>
    <t>Aspect
Type
M = Meas
J = Judg</t>
  </si>
  <si>
    <t>Criterion A</t>
  </si>
  <si>
    <t>Extra Aspect Description (Meas or Judg)
OR
Judgement Score Description (Judg only)</t>
  </si>
  <si>
    <t>Requirement
(Measurement Only)</t>
  </si>
  <si>
    <t>Day of Marking</t>
  </si>
  <si>
    <t>Calculation Row 
(Export only)</t>
  </si>
  <si>
    <t>Section</t>
  </si>
  <si>
    <t>Name</t>
  </si>
  <si>
    <t>Aspect Marks</t>
  </si>
  <si>
    <t>Sub
Criterion
ID</t>
  </si>
  <si>
    <t>Sub Criterion
Name or Description</t>
  </si>
  <si>
    <t>Criteria</t>
  </si>
  <si>
    <t>Variation</t>
  </si>
  <si>
    <t>ID</t>
  </si>
  <si>
    <t>Total Variation</t>
  </si>
  <si>
    <t>WorldSkills Occupational Standards</t>
  </si>
  <si>
    <t>WSOS Marks</t>
  </si>
  <si>
    <t>WSOS Section</t>
  </si>
  <si>
    <t>17.3 Web Development - 2025 IPT</t>
  </si>
  <si>
    <t>Work organization and management</t>
  </si>
  <si>
    <t>Communication and interpersonal skills</t>
  </si>
  <si>
    <t>Design implementation</t>
  </si>
  <si>
    <t>Front-end development</t>
  </si>
  <si>
    <t>Back-end development</t>
  </si>
  <si>
    <t>A</t>
  </si>
  <si>
    <t>Design Implementation</t>
  </si>
  <si>
    <t>B</t>
  </si>
  <si>
    <t>Back-end Development</t>
  </si>
  <si>
    <t>C</t>
  </si>
  <si>
    <t>Front-end Development</t>
  </si>
  <si>
    <t>D</t>
  </si>
  <si>
    <t>Speed</t>
  </si>
  <si>
    <t>E</t>
  </si>
  <si>
    <t>F</t>
  </si>
  <si>
    <t>G</t>
  </si>
  <si>
    <t>H</t>
  </si>
  <si>
    <t>I</t>
  </si>
  <si>
    <t>A1</t>
  </si>
  <si>
    <t>Layout</t>
  </si>
  <si>
    <t/>
  </si>
  <si>
    <t>1</t>
  </si>
  <si>
    <t>Pass/Faill</t>
  </si>
  <si>
    <t>PASS_FAIL</t>
  </si>
  <si>
    <t>M</t>
  </si>
  <si>
    <t>The favicon is present and is displayed in the tab</t>
  </si>
  <si>
    <t>The page title is correct</t>
  </si>
  <si>
    <t>"Spark Studios - Welsh Photography &amp; Digital Design Agency"</t>
  </si>
  <si>
    <t>Max 9</t>
  </si>
  <si>
    <t>NUMBER_COMPLETED</t>
  </si>
  <si>
    <t>NUM_POSSIBLE:::9.00000000#x~x#</t>
  </si>
  <si>
    <t>All sections are present as per TP (9 sections - Header/Navigation, Hero, About, Portfolio, Value &amp; CTA, Clients, Info &amp; Location, Social,Footer)</t>
  </si>
  <si>
    <t>How many are implemented?</t>
  </si>
  <si>
    <t>Main content in placed in a 1200px container</t>
  </si>
  <si>
    <t>Consistent section width and alignment across the page as per TP (desktop only)</t>
  </si>
  <si>
    <t>Sections have full-width backgrounds and centered content (except for Clients). Deduct 0.1 for incorrect alignment</t>
  </si>
  <si>
    <t>The brand colours were used</t>
  </si>
  <si>
    <t>--primary: #E05600;   --secondary: #f2e2ce;   --dark-1: #0a0f1c; --dark-2: #141a2e; --dark-3: #1e2749;</t>
  </si>
  <si>
    <t>J</t>
  </si>
  <si>
    <t>Overall page design is responsive</t>
  </si>
  <si>
    <t>All common elements are not responsive at all - they need to be responsive by code and not enforced by the browser(page sections)</t>
  </si>
  <si>
    <t>At least one common element is responsive when changing between the defined viewports - they need to be responsive by code and not enforced by the browser(page sections)</t>
  </si>
  <si>
    <t>All common elements look good on the defined viewports, but not between them - they need to be responsive by code and not enforced by the browser(page sections)</t>
  </si>
  <si>
    <t>When scaling the browser between at diffrent resolutions all common elements always responds very well (no horizontal scrolling, everything readable, good breakpoints) as provided sample</t>
  </si>
  <si>
    <t>Overall layout consistency (not the design but the sections/elements placement and overall structure)</t>
  </si>
  <si>
    <t>The page layout does not resemble the provided design at all</t>
  </si>
  <si>
    <t>The page layout has minimal resablance with the provided design</t>
  </si>
  <si>
    <t>The page layout is quite close to the provided design but still are some issues</t>
  </si>
  <si>
    <t>The page layout is pixel perfect with the provided design</t>
  </si>
  <si>
    <t>Whitespace and Margins</t>
  </si>
  <si>
    <t>No whitespace or margins applied, elements are cramped or overlapping.</t>
  </si>
  <si>
    <t>Minimal whitespace and margins, elements are somewhat separated but appear cramped.</t>
  </si>
  <si>
    <t>Adequate whitespace and margins, elements are well-separated but could be improved.</t>
  </si>
  <si>
    <t>Excellent use of whitespace and margins, elements are perfectly spaced as provided design.</t>
  </si>
  <si>
    <t>A2</t>
  </si>
  <si>
    <t>The logo is correctly positioned and sized as per design</t>
  </si>
  <si>
    <t>Header navigation correctly hides or adjusts on screens =&lt;768</t>
  </si>
  <si>
    <t>All navigation menu items are styled correctly and positioned as per the design (underline on hover)</t>
  </si>
  <si>
    <t>Deduct 0.2 if either one menu item is missing or no underline</t>
  </si>
  <si>
    <t>The hero has the video background in loop</t>
  </si>
  <si>
    <t>Deduct 0.1 if not in loop</t>
  </si>
  <si>
    <t>The counter implemnted and working (150 projects, 98 clients, 5 years experience)</t>
  </si>
  <si>
    <t>Deduct 0.1 if is not working (if it is hardcoded or incorect counts)</t>
  </si>
  <si>
    <t>The two buttons are present and have a hoover effect</t>
  </si>
  <si>
    <t>Deduct 0.2 per error</t>
  </si>
  <si>
    <t>The rotation words are implemented and working as described</t>
  </si>
  <si>
    <t>Deduct 0.25 per error (rotation of title, rotation of subtitle, pulse effect)</t>
  </si>
  <si>
    <t>Section has the 2 main images in a 50/50 grid</t>
  </si>
  <si>
    <t>Images zooms in on hover and the icon appear</t>
  </si>
  <si>
    <t>Deduct 0.2 if either zoom or icon is missing or inconsistent.</t>
  </si>
  <si>
    <t>Max 8</t>
  </si>
  <si>
    <t>NUM_POSSIBLE:::8.00000000#x~x#</t>
  </si>
  <si>
    <t>Section has all 8 services</t>
  </si>
  <si>
    <t>How many services are present?</t>
  </si>
  <si>
    <t>There is hover effect on buttons and services</t>
  </si>
  <si>
    <t>The title "Recent work" and subtitle "A glimpse into..." are present</t>
  </si>
  <si>
    <t>The search bar is present</t>
  </si>
  <si>
    <t>The search bar is functional</t>
  </si>
  <si>
    <t>Deduct 0.2 for any error in search</t>
  </si>
  <si>
    <t>Te filters are present (a min of 5 filters + ALL)</t>
  </si>
  <si>
    <t>The filters are functional</t>
  </si>
  <si>
    <t>Deduct 0.2 for any error in filters</t>
  </si>
  <si>
    <t>There is a zoom effect on pictures</t>
  </si>
  <si>
    <t>There is the smoke img background (portfolio-bg.jpg)</t>
  </si>
  <si>
    <t>There is the smooth drifting animation</t>
  </si>
  <si>
    <t>There is a "View more" button</t>
  </si>
  <si>
    <t>The button load more images</t>
  </si>
  <si>
    <t>The section has the imagine implemented</t>
  </si>
  <si>
    <t>The section has 3 icons (award, clock, heart)</t>
  </si>
  <si>
    <t>No marks if other icons</t>
  </si>
  <si>
    <t>The icons are animated</t>
  </si>
  <si>
    <t>The 5 years badge is present</t>
  </si>
  <si>
    <t>The badge is pulsing</t>
  </si>
  <si>
    <t>"Ready to ignite" section has gradient background</t>
  </si>
  <si>
    <t>Section has Title, subtitle and at least one button</t>
  </si>
  <si>
    <t>deduct 0.1 for missing ellement</t>
  </si>
  <si>
    <t>The "Call Now" open the tel popup</t>
  </si>
  <si>
    <t>The "Send Email" open email modal</t>
  </si>
  <si>
    <t>The form has minimum 3 validations</t>
  </si>
  <si>
    <t>Te form has implemeted the "sending" simulation</t>
  </si>
  <si>
    <t>Deduct 0.1 for any inconsistencies/errors</t>
  </si>
  <si>
    <t>The section has the requested bg (dark-2)</t>
  </si>
  <si>
    <t>The section has the requestd vertical padding (xl)</t>
  </si>
  <si>
    <t>The 8 logos are present</t>
  </si>
  <si>
    <t>Each logo img is 230x140 px</t>
  </si>
  <si>
    <t>The logos are default greyscale</t>
  </si>
  <si>
    <t>The carousel is implemented with infinite scroll (loop) as per demo</t>
  </si>
  <si>
    <t>The carousel stops,reveal colours and move up slightly (5px) on hoover</t>
  </si>
  <si>
    <t>The section is in a 50/50 grid</t>
  </si>
  <si>
    <t>The left logo is present</t>
  </si>
  <si>
    <t>The imagine is circular with 180px</t>
  </si>
  <si>
    <t>The hoover efect is present (scale &amp; glow)</t>
  </si>
  <si>
    <t>The map has 3 buttons (+, -, H)</t>
  </si>
  <si>
    <t>The map functionality is implemented (zoom-in, zoom-out, button status , panning, reset)</t>
  </si>
  <si>
    <t>There are 4 social media icons</t>
  </si>
  <si>
    <t>The icons are 80px</t>
  </si>
  <si>
    <t>The hover effect is present (up &amp; scale)</t>
  </si>
  <si>
    <t>The gradient fill effect is present on hoover</t>
  </si>
  <si>
    <t>The copyright section is implemented and dynamic (not hardcoded)</t>
  </si>
  <si>
    <t>There are 3 links with the (PP, ToS, CP)</t>
  </si>
  <si>
    <t>It is at least one modal implemented as per TP</t>
  </si>
  <si>
    <t>Animations and other visual effects</t>
  </si>
  <si>
    <t>Most of the visual effects missing (e.g. only  a video and a hover was implemented)</t>
  </si>
  <si>
    <t>Some of the visual effects missing and are very poor implemented (only the video and some hoovers)</t>
  </si>
  <si>
    <t>A good implementaion of majority of the visual effects with some minor issues</t>
  </si>
  <si>
    <t>All visual effects where implemented - there might be some minor issues but all of them are attempted.</t>
  </si>
  <si>
    <t>Design Consistency</t>
  </si>
  <si>
    <t>Major deviations; lacks alignment, styling, and color consistency.</t>
  </si>
  <si>
    <t>Some consistency, but several elements misaligned or off-spec in styling/colors.</t>
  </si>
  <si>
    <t>Mostly consistent; minor misalignments or color/style issues in a few areas.</t>
  </si>
  <si>
    <t>Fully consistent; all elements aligned, styled, and colored as per design. No noticeable issues.</t>
  </si>
  <si>
    <t>A3</t>
  </si>
  <si>
    <t>General Responsiveness (Desktop, Tablet, Mobile)</t>
  </si>
  <si>
    <t>The header adapts correctly to =&lt;768 by creating hamburher menu</t>
  </si>
  <si>
    <t>Hero section, including text, images, and video, colapse/scale properly at 768 &amp; 430 (one column)</t>
  </si>
  <si>
    <t>Deduct 0.1 for any distorted or improperly sized media elements (background video, title&amp;subtitle, buttons, counter, rotation banner).</t>
  </si>
  <si>
    <t>The "About" section colapse/scale correctly at 768 &amp; 430  (one column)</t>
  </si>
  <si>
    <t>The "Portfolio" section colapse/scale correctly at 768 (2 col) &amp; 430 (one col)</t>
  </si>
  <si>
    <t>Deduct 0.1 for any distorted or improperly sized media elements (title&amp;subtitle, search bar, filters buttons, pictures).</t>
  </si>
  <si>
    <t>The "Value&amp;CTA" section colapse/scale correctly at 768 &amp; 430  (one column)</t>
  </si>
  <si>
    <t>The "Clients" sections scale corectly at 768 &amp; 430</t>
  </si>
  <si>
    <t>The "Info&amp;Location" section colapse/scale correctly at 768 &amp; 430  (one column)</t>
  </si>
  <si>
    <t>The "Social" section scale correctly at 768 &amp; 430</t>
  </si>
  <si>
    <t>Responsiveness across devices (use browser responsive view (F12) . The break points will be =&lt;768px; =&lt;430)</t>
  </si>
  <si>
    <t>Major issues with layout or functionality on multiple devices; content does not adapt to screen sizes well.</t>
  </si>
  <si>
    <t>Some elements responsive, but noticeable issues on one or more devices (e.g., poor scaling or overlap).</t>
  </si>
  <si>
    <t>Mostly responsive; minor layout issues on one device but generally functions well across screen sizes.</t>
  </si>
  <si>
    <t>Fully responsive across all devices; layout and content adjust smoothly with no visible issues.</t>
  </si>
  <si>
    <t>A4</t>
  </si>
  <si>
    <t>Organisation</t>
  </si>
  <si>
    <t>The submission folder is accesible in 'worldskills.uk/module-a'</t>
  </si>
  <si>
    <t>No unnecesary files are present (e.g samples, TP, texts etc)</t>
  </si>
  <si>
    <t>There are comments in the HTML file (more than 5)</t>
  </si>
  <si>
    <t>There are comments in CSS file (more than 5)</t>
  </si>
  <si>
    <t>The CSS IDs and classes are reasonable created</t>
  </si>
  <si>
    <t>There are comments in JS files (more than 5 comments)</t>
  </si>
  <si>
    <t>All code files (HTML, CSS, JS) follow a consistent indentation and formatting style, aiding readability.</t>
  </si>
  <si>
    <t>The project is organised into sensible folders</t>
  </si>
  <si>
    <t>No subfolders organisation. All files are at the root</t>
  </si>
  <si>
    <t>Some minimal organisation - e.g. the images are in a img folder but the script.js or style.css is in the root</t>
  </si>
  <si>
    <t>Good organisation - e.g. img in img, css in css but js in the root (or other files that should not be there)</t>
  </si>
  <si>
    <t>Excellent organisation - all files are in their respective folders with very good organisation</t>
  </si>
  <si>
    <t>The code is easy to maintain</t>
  </si>
  <si>
    <t>No code to assess</t>
  </si>
  <si>
    <t>Not easy to maintain, e.g., no comments</t>
  </si>
  <si>
    <t>Somewhat easy to maintain, e.g., use of modules, but minimal helpful comments</t>
  </si>
  <si>
    <t>Easy to maintain, e.g., sensible naming conventions (self-documenting code), use of modules, good mix of helpful comments</t>
  </si>
  <si>
    <t>A5</t>
  </si>
  <si>
    <t>Maintainability</t>
  </si>
  <si>
    <t>The HTML passes validation</t>
  </si>
  <si>
    <t>The CSS passes validation</t>
  </si>
  <si>
    <t>Use of modular CSS</t>
  </si>
  <si>
    <t>Use of modular JS</t>
  </si>
  <si>
    <t>The console does not contain any errors caused by erroneous code</t>
  </si>
  <si>
    <t>Criterion B</t>
  </si>
  <si>
    <t>B1</t>
  </si>
  <si>
    <t>Navigation &amp; Routing</t>
  </si>
  <si>
    <t>Max 7</t>
  </si>
  <si>
    <t>NUM_POSSIBLE:::7.00000000#x~x#</t>
  </si>
  <si>
    <t>All required main routes exist and resolve correctly: /, /login, /public-events, /events*, /pictures*, /orders*, /settings*.</t>
  </si>
  <si>
    <t>How many are working out of these 7?</t>
  </si>
  <si>
    <t>Application loads successfully from / (no /public or /app or any other prefix required).</t>
  </si>
  <si>
    <t>Active page or section is visually highlighted in navigation.</t>
  </si>
  <si>
    <t>/login accessible and functional for guests</t>
  </si>
  <si>
    <t>/public-events accessible without login.</t>
  </si>
  <si>
    <t>/events/public_events/{event_name} or {id} accessible without login.</t>
  </si>
  <si>
    <t>Navigation is clear and consistent across admin pages (shared layout, intuitive labels). Focus on navigation not the design.</t>
  </si>
  <si>
    <t>No attempt at navigation</t>
  </si>
  <si>
    <t>The navigation bears minimal resemblance to the ideas expressed in the TP</t>
  </si>
  <si>
    <t>The navigation has some logic but is not very well-structured</t>
  </si>
  <si>
    <t>The navigation has a clear layout and demonstrates creativity and effort</t>
  </si>
  <si>
    <t>B2</t>
  </si>
  <si>
    <t>Authentication &amp; Authorisation</t>
  </si>
  <si>
    <t>Access to any protected route (/, /events*, /pictures*, /orders*, /settings*) when unauthenticated redirects to /login.</t>
  </si>
  <si>
    <t>Authenticated admins can access all admin routes  (/, /events*, /pictures*, /orders*, /settings*)</t>
  </si>
  <si>
    <t>Authenticated admins visiting guest/public routes (e.g., /login)</t>
  </si>
  <si>
    <t>Login accepts valid credentials (email + password), uses POST, and starts a session.</t>
  </si>
  <si>
    <t>Use network and see status/method</t>
  </si>
  <si>
    <t>Logout uses POST and ends the session (session invalid after)</t>
  </si>
  <si>
    <t>Session persistence: remains active on reload; fully cleared on logout.</t>
  </si>
  <si>
    <t>Suspended admins cannot log in or access admin routes.</t>
  </si>
  <si>
    <t>Self-protection: an admin cannot suspend/delete themselves</t>
  </si>
  <si>
    <t>Private event access: guests with a valid access code can view only the linked event; invalid/expired codes deny access with a clear message.</t>
  </si>
  <si>
    <t>/events/private_events/private_test_event?access_code=TestCode123</t>
  </si>
  <si>
    <t>B3</t>
  </si>
  <si>
    <t>Public &amp; Private Event Views</t>
  </si>
  <si>
    <t>Public event pages render without authentication and show event details immediately.</t>
  </si>
  <si>
    <t>Data are pulled from database and not harcoded</t>
  </si>
  <si>
    <t>Only active marked events are listed</t>
  </si>
  <si>
    <t>Check in database (or any other method)  if the event is set to active=false will be hidden for public</t>
  </si>
  <si>
    <t>The events are in a grid system</t>
  </si>
  <si>
    <t>The page has the title 'Public Events’</t>
  </si>
  <si>
    <t>The page has the subtitle  'Browse our public photography events’</t>
  </si>
  <si>
    <t>Each PUBLIC event has Name, Category, City, Date, Time, Notes, CTA Button</t>
  </si>
  <si>
    <t>How many are available from 7?</t>
  </si>
  <si>
    <t>On public events the back button return to login</t>
  </si>
  <si>
    <t>/login contain the form for code access</t>
  </si>
  <si>
    <t>The test code 'TestCode123' redirect to 'Private-Test-Event'</t>
  </si>
  <si>
    <t>NOTE: Check the DB and try other code that is there (if not encrypyed) otherwise check the admin side, if is working grant the marks</t>
  </si>
  <si>
    <t>Each PRIVATE event has Name, Category, City, Date, Time, Notes, CTA Button</t>
  </si>
  <si>
    <t>"Access granted on ..." message is displayed</t>
  </si>
  <si>
    <t>B4</t>
  </si>
  <si>
    <t>General layout &amp; Dashboard</t>
  </si>
  <si>
    <t>Dashboard displays the authenticated admin’s name</t>
  </si>
  <si>
    <t>Dashboard displays navigation links to Events, Pictures, Orders, and Settings</t>
  </si>
  <si>
    <t>A visible “Create Event” button or link is present</t>
  </si>
  <si>
    <t>The 'Create Event' button, open a modal or a link to create an event (is functional)</t>
  </si>
  <si>
    <t>4 KPI are present (any KPI)</t>
  </si>
  <si>
    <t>The KPI are from backend calcualated and NOT hardcoded</t>
  </si>
  <si>
    <t>At least one KPI has a graphical representation (bar, slide, pie chart etc)</t>
  </si>
  <si>
    <t>The graph is actually from calculation and not hard-coded</t>
  </si>
  <si>
    <t>The overall admin section design(Dashboard, Events, Pictures, Orders, Settinsg) are well formatted, readable, and maintain admin dashboard styling.</t>
  </si>
  <si>
    <t>No attempt at design</t>
  </si>
  <si>
    <t>The design bears minimal resemblance to the ideas expressed in the TP</t>
  </si>
  <si>
    <t>The design has a clear layout but is not very well-structured, or too much/less white space</t>
  </si>
  <si>
    <t>The design has a clear layout and demonstrates creativity and effort</t>
  </si>
  <si>
    <t>B5</t>
  </si>
  <si>
    <t>Events Management</t>
  </si>
  <si>
    <t>Events shows: Name, Category, Type, City, Date &amp; Time, Note, Path, Status, Actions</t>
  </si>
  <si>
    <t>Sorting idicator is present for Name, City, Date&amp;Time</t>
  </si>
  <si>
    <t>The sorting works on at least one criteria</t>
  </si>
  <si>
    <t>Pagination is clear displayed(buttons or icons)</t>
  </si>
  <si>
    <t>Pgination is working next/back</t>
  </si>
  <si>
    <t>The 4 action buttons are present</t>
  </si>
  <si>
    <t>Create Event' button is present</t>
  </si>
  <si>
    <t>The create event button is working and create a new event</t>
  </si>
  <si>
    <t>The edit action button is working and can edit an exiting event</t>
  </si>
  <si>
    <t>The hide/disable  a specific event is working ad disable an event</t>
  </si>
  <si>
    <t>The delete action delete an event</t>
  </si>
  <si>
    <t>There is a clear idication (button) of the private events</t>
  </si>
  <si>
    <t>A custom code can be generated for private events</t>
  </si>
  <si>
    <t>A random code can be generated for private events</t>
  </si>
  <si>
    <t>The code follows up the min pattern of {8} {A-z 0-9}</t>
  </si>
  <si>
    <t>Create a code in admin view and check validation</t>
  </si>
  <si>
    <t>The event 'Private-Test-event' was created</t>
  </si>
  <si>
    <t>The event custom code (TestCode123) was created and working</t>
  </si>
  <si>
    <t>The access code is 'encrypted' in the database</t>
  </si>
  <si>
    <t>B6</t>
  </si>
  <si>
    <t>Pictures Management</t>
  </si>
  <si>
    <t>The pictures are presented in grid view in admin mode</t>
  </si>
  <si>
    <t>Max 4</t>
  </si>
  <si>
    <t>NUM_POSSIBLE:::4.00000000#x~x#</t>
  </si>
  <si>
    <t>There is a picture card/tab show preview of Img, ID (with id code), Event name label (with event name), Event category, Status</t>
  </si>
  <si>
    <t>How many are preset out of 4?</t>
  </si>
  <si>
    <t>There is an 'Upload Pictures' button</t>
  </si>
  <si>
    <t>The 'Upload' opens a modal/page of uploading pictures</t>
  </si>
  <si>
    <t>The works and will upload pictures</t>
  </si>
  <si>
    <t>The 'Upload' will allow single upload or bulk upload</t>
  </si>
  <si>
    <t>Deduct  0.25 per error</t>
  </si>
  <si>
    <t>The picture file name is renamed with required pattern</t>
  </si>
  <si>
    <t>Saved filename must be event_{EVENT_ID}_pic_{N}.ext (e.g., event_28_pic_1.jpg), where {N} is the next sequential number for that event at insert time; store matching pic_locator E{EVENT_ID}P{N}. Deduct 0.2 per error</t>
  </si>
  <si>
    <t>Files stored under /storage/... (not /public); DB stores relative path.</t>
  </si>
  <si>
    <t>The picture can be toggled as  Active/Inactive</t>
  </si>
  <si>
    <t>The picture description can be updated</t>
  </si>
  <si>
    <t>The picture can be deleted ( Removes DB record and stored file.)</t>
  </si>
  <si>
    <t>Only active pictures appear in event previews; inactive never displayed publicly</t>
  </si>
  <si>
    <t>Check in the application or DB if a picture is active=0 and if appears in public</t>
  </si>
  <si>
    <t>B7</t>
  </si>
  <si>
    <t>Orders Management</t>
  </si>
  <si>
    <t>Orders page shows labels Order ID, Customer name, Order date, Note, Completed date, Status, Actions.</t>
  </si>
  <si>
    <t>How many labels are present out of 7?</t>
  </si>
  <si>
    <t>There is actual data under the labels</t>
  </si>
  <si>
    <t>There are clear indicators for sorting columns</t>
  </si>
  <si>
    <t>There is pagination for order 11</t>
  </si>
  <si>
    <t>The sorting works on order id, date, completed, status</t>
  </si>
  <si>
    <t>The action for Competing an order is working</t>
  </si>
  <si>
    <t>The action for Canceling an order is working</t>
  </si>
  <si>
    <t>The action for Reverse to Pending status an order is working</t>
  </si>
  <si>
    <t>The action for Deleting an order is working</t>
  </si>
  <si>
    <t>Max 6</t>
  </si>
  <si>
    <t>NUM_POSSIBLE:::6.00000000#x~x#</t>
  </si>
  <si>
    <t>Order Details  page shows labels Order ID, Customer name, Order date, Note, Completed date (if completed), Status</t>
  </si>
  <si>
    <t>How many labels are present out of 6?</t>
  </si>
  <si>
    <t>Order Details  page shows individual pictures from an order</t>
  </si>
  <si>
    <t>The individual pictures have the following details: a picture, picure code (e.g. E1P1), event name, size, unit price, qty,  order total</t>
  </si>
  <si>
    <t>After any change or delete, redirect to /orders with refreshed data and a status message</t>
  </si>
  <si>
    <t>Data are pulled from database and not hardcoded</t>
  </si>
  <si>
    <t>Deduct 0.2 if only one is from DB and the other is hardcoded.</t>
  </si>
  <si>
    <t>B8</t>
  </si>
  <si>
    <t>Settings</t>
  </si>
  <si>
    <t>Settings page /settings lists three links/cards: Categories, Picture Sizes, Users</t>
  </si>
  <si>
    <t>CATEGORIES - can be created, edited, deleted</t>
  </si>
  <si>
    <t>Deduct 0.1 per non implemented functionality</t>
  </si>
  <si>
    <t>PICTURE SIZE - can be created, edited, deleted</t>
  </si>
  <si>
    <t>PICTURE SIZE -  has displayed label, width, height, price</t>
  </si>
  <si>
    <t>PICTURE SIZE -  there are no negative numbers accepted (W,H, Price)</t>
  </si>
  <si>
    <t>USERS - There are minimum 2 users required (admin1 and admin 2)</t>
  </si>
  <si>
    <t>USERS - the details are present (name, email, status, actions)</t>
  </si>
  <si>
    <t>USERS - Logged in user can suspend the other user(s)</t>
  </si>
  <si>
    <t>USERS - Logged in user cannot suspend himself</t>
  </si>
  <si>
    <t>If the action buttons functionality is not created do not award marks based on technicalities.</t>
  </si>
  <si>
    <t>B9</t>
  </si>
  <si>
    <t>Security</t>
  </si>
  <si>
    <t>All admin passwords are hashed before storage; no plain text or reversible encryption.</t>
  </si>
  <si>
    <t>Database operations use prepared statements or framework parameter binding; no direct string concatenation of user input.</t>
  </si>
  <si>
    <t>Accepted types restricted to JPG/JPEG/PNG</t>
  </si>
  <si>
    <t>Use the provided test files or check the code for pictures upload</t>
  </si>
  <si>
    <t>Accepted max file size 5 MB</t>
  </si>
  <si>
    <t>User inputs validated client-side/server-side; invalid data rejected with error message.</t>
  </si>
  <si>
    <t>Test 2-3 forms for the validation (login, )</t>
  </si>
  <si>
    <t>A basic 404 is handled</t>
  </si>
  <si>
    <t>Check in network if the status is 404</t>
  </si>
  <si>
    <t>B10</t>
  </si>
  <si>
    <t>Database</t>
  </si>
  <si>
    <t>Schema &amp; normalisation align with the provided ED; clear, sensible 3NF design and naming.</t>
  </si>
  <si>
    <t>Database follows a sensible level of normalisation (expect approx. 8 tables, based on ERD; deduct 0.1 per illogical table)</t>
  </si>
  <si>
    <t>Attributes have suitable data types and length</t>
  </si>
  <si>
    <t>Deduct 0.1  per significant difference, e.g., very large limits for text, incorrect type</t>
  </si>
  <si>
    <t>Referential integrity is enforced through foreign key constraints</t>
  </si>
  <si>
    <t>Deduct 0.25 for missing enforced FK at DB level</t>
  </si>
  <si>
    <t>The SQL dump file is provided</t>
  </si>
  <si>
    <t>The SQL dump file can be imported</t>
  </si>
  <si>
    <t>Create a new empty DB for test and import the provided file</t>
  </si>
  <si>
    <t>The ERD image is provided</t>
  </si>
  <si>
    <t>The provided ERD is valid - must shows all tables and relationships in the actual database</t>
  </si>
  <si>
    <t>B11</t>
  </si>
  <si>
    <t>Maintenance</t>
  </si>
  <si>
    <t>No crashing on pages</t>
  </si>
  <si>
    <t>Navigate to main endpoints and see if there are crashed pages. Deduct 0.1 per error</t>
  </si>
  <si>
    <t>The code follows a consistent style for indentation, line spacing, and brackets</t>
  </si>
  <si>
    <t>No major error is generate in console</t>
  </si>
  <si>
    <t>Ignore the browser specific ones (e.g. Unknown property or type errors)</t>
  </si>
  <si>
    <t>Codebase is organised with clear, consistent structure (components/pages/assets) and meaningful naming throughout</t>
  </si>
  <si>
    <t>Files and folders are disorganized, with unclear or inconsistent naming, making navigation difficult.</t>
  </si>
  <si>
    <t>Basic organization is present, but the structure is confusing, and file names lack clarity or consistency.</t>
  </si>
  <si>
    <t>Files and folders are mostly well-organized, with only minor issues in naming or structure.</t>
  </si>
  <si>
    <t>Files and folders are clearly structured, with logical organization and consistent, descriptive file names, making navigation easy.</t>
  </si>
  <si>
    <t>Overall code is structured for readability and maintenance.</t>
  </si>
  <si>
    <t>Code is unorganized and challenging to read/followup</t>
  </si>
  <si>
    <t>Code organization is minimal, making it hard to maintain.</t>
  </si>
  <si>
    <t>Code is generally well-organized, with minor improvements possible.</t>
  </si>
  <si>
    <t>Code is fully organized and easy to read, understand, and maintain.</t>
  </si>
  <si>
    <t>Criterion C</t>
  </si>
  <si>
    <t>C1</t>
  </si>
  <si>
    <t>Design &amp; Responsiveness</t>
  </si>
  <si>
    <t>2</t>
  </si>
  <si>
    <t>The site is accessible at xx.worlskills.uk/module-c/</t>
  </si>
  <si>
    <t>Deduct 0.1 if the path needs a prefix, e.g., /public</t>
  </si>
  <si>
    <t>The page title is 'Spark Studios' on all pages</t>
  </si>
  <si>
    <t>The favicon is present</t>
  </si>
  <si>
    <t>All page titles are centered, with main heading primary-light (#D55738), subtitles (when needed) are smaller with color gray-600 (#4A5565).</t>
  </si>
  <si>
    <t>Deduct 0.1 per error</t>
  </si>
  <si>
    <t>Primary buttons are styled in their inactive state as required (primary-light background).</t>
  </si>
  <si>
    <t>Primary buttons are styled in their active/hover state as required (primary-dark background).</t>
  </si>
  <si>
    <t>Desktop Layout - the web page is well-designed for desktop (no overlaps, no horizontal scrolling, all text readable).</t>
  </si>
  <si>
    <t>The site is hard to read and layout is hard to follow. Close to 0 attempt in styleing</t>
  </si>
  <si>
    <t>Minimal attempt in styleing, but with lots of disturbance</t>
  </si>
  <si>
    <t>Site is overall usable, but some improvements are needed.</t>
  </si>
  <si>
    <t>Site has very minimal issues, but that doesn't cause user disturbance. Satisfies customer needs.</t>
  </si>
  <si>
    <t>Mobile Layout - the site is well-designed for mobile (no overlaps, no horizontal scrolling, no overflow, text is readable, images are resized).</t>
  </si>
  <si>
    <t>No attempt in mobile design/responsiveness</t>
  </si>
  <si>
    <t>Minimal attempt, but most of the content is overflowing/overlapping</t>
  </si>
  <si>
    <t>Good attempt, some improvements are needed, but overall usable and functional on mobile</t>
  </si>
  <si>
    <t>Almost perfect responsiveness. Minor issues are present, but that doesn't affect overall usability.</t>
  </si>
  <si>
    <t>C2</t>
  </si>
  <si>
    <t>Header &amp; Footer</t>
  </si>
  <si>
    <t>The header is visible on all pages</t>
  </si>
  <si>
    <t>Deduct 0.1 per missing</t>
  </si>
  <si>
    <t>The header is sticky, such that it remains at the top upon scrolling down.</t>
  </si>
  <si>
    <t>Guests see links for Events, Login, and Register</t>
  </si>
  <si>
    <t>Guests do not see links for Profile or Basket</t>
  </si>
  <si>
    <t>Logged-in users see links for Events, Profile, Basket, and Log out (deduct per missing link)</t>
  </si>
  <si>
    <t>Logged-in users do not see links for Log in or Register</t>
  </si>
  <si>
    <t>The header counter badge has the provided background colour #E05600.</t>
  </si>
  <si>
    <t>The footer is visible on all pages</t>
  </si>
  <si>
    <t>The footer remains at the bottom of the viewport, even when the content does not consume the full page height.</t>
  </si>
  <si>
    <t>The footer contains all required elements, in order (text, separator, copyright © 2025 Spark Studios</t>
  </si>
  <si>
    <t>Deduct 0.1 per missing or wrong order</t>
  </si>
  <si>
    <t>The copyright year is dynamically generated (not hardcoded).</t>
  </si>
  <si>
    <t>C3</t>
  </si>
  <si>
    <t>Public Events Page</t>
  </si>
  <si>
    <t>The landing page is accessible at '/'.</t>
  </si>
  <si>
    <t>The main heading is 'Public Events'.</t>
  </si>
  <si>
    <t>The subtitle is 'Browse from our publicly available events!'.</t>
  </si>
  <si>
    <t>Event cards are visible.</t>
  </si>
  <si>
    <t>The page fetches events from the API and are not hardcoded.</t>
  </si>
  <si>
    <t>There is a clear visual indicator while events are being fetched (loading indicator).</t>
  </si>
  <si>
    <t>Once loaded, events are displayed in a 3x2 grid.</t>
  </si>
  <si>
    <t>No more than six events are shown per page.</t>
  </si>
  <si>
    <t>Each event card has a first picture displayed on the top.</t>
  </si>
  <si>
    <t>On each event card there is a category label on top of the image.</t>
  </si>
  <si>
    <t>Each card has the event name.</t>
  </si>
  <si>
    <t>Each card has the following details: city, date, time, number of pictures available for the event</t>
  </si>
  <si>
    <t>How many are present?</t>
  </si>
  <si>
    <t>Each attribute has the correct fa icon (map,claendar,clock,camera)</t>
  </si>
  <si>
    <t>Deduct 0.1 per missing/incorrect.</t>
  </si>
  <si>
    <t>The number of pictures available shows the correct number of pictures</t>
  </si>
  <si>
    <t>Clicking the 'View Pictures' button opens the corresponding event's detail page.</t>
  </si>
  <si>
    <t>C4</t>
  </si>
  <si>
    <t>Event Filtering and Pagination</t>
  </si>
  <si>
    <t>The filter and pagination section has a subtle gray background (#f9fafb, bg-gray-50 tw)</t>
  </si>
  <si>
    <t>Updating any filter happens instantly without needing to press a button or without page reload.</t>
  </si>
  <si>
    <t>Deduct 0.1 if page reloads or a button needs to be pressed</t>
  </si>
  <si>
    <t>A visual indicator must be visible while events are being fetched from the server.</t>
  </si>
  <si>
    <t>If no events are returned for not matching the filter criteria, a info message is displayed</t>
  </si>
  <si>
    <t>E.G.: "No events matching your criteria" must be visible.</t>
  </si>
  <si>
    <t>The following filter options are present: search, date (from/to, handle it as one), category dropdown, sorting dropdown, clear all button</t>
  </si>
  <si>
    <t>The 'search' filters for both event name and event city</t>
  </si>
  <si>
    <t>The 'categories' filter shows only event for the selected category.</t>
  </si>
  <si>
    <t>The 'categories' are fetched from the server</t>
  </si>
  <si>
    <t>Fail for harcoded</t>
  </si>
  <si>
    <t>Sort has two options: ascending and descending, and they sort the events by event_date.</t>
  </si>
  <si>
    <t>Date from (included) shows events beginning with that date, date to (excluded) shows events ending with that date</t>
  </si>
  <si>
    <t>The 'Clear' button resets the filters, and all the events are fetched again.</t>
  </si>
  <si>
    <t>A pagination is present, showing the 'Showing X to Y out of Z results' text, and pagination buttons.</t>
  </si>
  <si>
    <t>When a pagination button is clicked, it shows the next page of events, and the 'showing xzy' text is updated with the correct numbers (from, to)</t>
  </si>
  <si>
    <t>Only the correct number of pages (buttons) are present, no more not less, even when the filter is updated</t>
  </si>
  <si>
    <t>When there are no further pages, the next button is disabled.</t>
  </si>
  <si>
    <t>The corresponding page link for the current page is highlighted (active state).</t>
  </si>
  <si>
    <t>C5</t>
  </si>
  <si>
    <t>Event Detail Page</t>
  </si>
  <si>
    <t>Event data are fetched from the API</t>
  </si>
  <si>
    <t>The correct event data is displayed (the one the user clicked on)</t>
  </si>
  <si>
    <t>The main heading is the event's name</t>
  </si>
  <si>
    <t>The subtitle is the event's location and date, formatted as described - "In {city}, on {date}".</t>
  </si>
  <si>
    <t>Pictures associated with the current event are displayed in a responsive 3 column (on-desktop) grid</t>
  </si>
  <si>
    <t>Each picture card has the following: image, locator id, note, upload date</t>
  </si>
  <si>
    <t>Each attribute has the corresponding required fa icon (note, signature, upload, shopping-basket)</t>
  </si>
  <si>
    <t>When hovering over a picture card, the expand icon appears in the top-right corner of the card</t>
  </si>
  <si>
    <t>Clicking the expand button opens the picture in the picture viewer</t>
  </si>
  <si>
    <t>The close button of the picture viewer closes the picture viewer</t>
  </si>
  <si>
    <t>There is an 'Add to basket' button for each picture</t>
  </si>
  <si>
    <t>C6</t>
  </si>
  <si>
    <t>Basket &amp; Checkout Flow</t>
  </si>
  <si>
    <t>Clicking the 'Add to Basket' button on a picture card opens the basket modal (guests are redirected to the login page)</t>
  </si>
  <si>
    <t>The basket modal allows users to select size and quantity, with validation for required fields and live total price calculation</t>
  </si>
  <si>
    <t>The basket modal can be closed without changes; upon adding, the basket counter updates and a success message is shown</t>
  </si>
  <si>
    <t>The basket page is accessible and displays the title “Basket” with an item count badge matching the header style</t>
  </si>
  <si>
    <t>The basket’s contents persist on page reload and are cleared automatically upon logout</t>
  </si>
  <si>
    <t>When the basket is empty, a “Start shopping now” link is shown that navigates to the homepage</t>
  </si>
  <si>
    <t>Basket items are listed in a column layout, each showing image, event name, locator ID, selected size, quantity, and total cost</t>
  </si>
  <si>
    <t>Users can edit size or quantity inline, and total cost updates immediately</t>
  </si>
  <si>
    <t>Clicking the delete button removes the corresponding basket item</t>
  </si>
  <si>
    <t>Clicking the finalise button reveals a note input/modal for adding an optional order note</t>
  </si>
  <si>
    <t>Clicking “Place order” submits the order request; on success, a thank-you message is displayed</t>
  </si>
  <si>
    <t>After successful order placement, the basket is cleared and counter reset</t>
  </si>
  <si>
    <t>C7</t>
  </si>
  <si>
    <t>Login &amp; Registration</t>
  </si>
  <si>
    <t>The login page displays correct headings (“Login”, subtitle text) and includes a working link to the registration page</t>
  </si>
  <si>
    <t>To order from our wide variety of images!'</t>
  </si>
  <si>
    <t>Failed login attempts show clear validation feedback (e.g., invalid credentials)</t>
  </si>
  <si>
    <t>After a successful login, users are redirected to the landing page (/) and remain logged in until logout (token stored locally)</t>
  </si>
  <si>
    <t>Logged-in users attempting to access the login page are redirected automatically to the landing page (/)</t>
  </si>
  <si>
    <t>Unauthenticated users attempting to access protected pages (e.g., profile or basket) are redirected to the login page</t>
  </si>
  <si>
    <t>The registration form is displayed in a 2x4 grid layout on desktop and single column on mobile</t>
  </si>
  <si>
    <t>All required fields on the registration form have clear visual indicators (e.g., red asterisks) and proper client-side validation</t>
  </si>
  <si>
    <t>Validation errors returned from the server are clearly displayed to the user</t>
  </si>
  <si>
    <t>After successful registration, the user is automatically logged in and redirected to the landing page (/)</t>
  </si>
  <si>
    <t>The registration page includes a working link back to the login page</t>
  </si>
  <si>
    <t>The login page implements the described design (e.g., grey background, form, registration link, messages)</t>
  </si>
  <si>
    <t>No resemblance</t>
  </si>
  <si>
    <t>Minimal resemblance</t>
  </si>
  <si>
    <t>Good resemblance</t>
  </si>
  <si>
    <t>Almost fully resemblance with the provided design</t>
  </si>
  <si>
    <t>The design of the registration page resembles with the design of the login page (gray bg, title, subtitle, input fields)</t>
  </si>
  <si>
    <t>The registration page is totally different from the login page design</t>
  </si>
  <si>
    <t>Some minimal similarity</t>
  </si>
  <si>
    <t>Good similarity</t>
  </si>
  <si>
    <t>Registration page almost perfectly aligns with the login page design</t>
  </si>
  <si>
    <t>C8</t>
  </si>
  <si>
    <t>Profile Page</t>
  </si>
  <si>
    <t>The profile page displays the user’s full name as heading, correct subtitle (“Manage your profile”), and working tab navigation with clear active styling</t>
  </si>
  <si>
    <t>“My Details” tab fields are organised in a 2x4 grid; all fields are pre-filled, email is read-only, and editable details persist to the API</t>
  </si>
  <si>
    <t>“My Orders” tab shows a 3-column order grid with correct data (number, total, date, note, item count) and colour-coded status badges</t>
  </si>
  <si>
    <t>Orders include proper icons; “Cancel Order” is shown only for confirmed orders and updates both status and styling on cancel</t>
  </si>
  <si>
    <t>“My Events” tab lists only private events the user has access to (fetched from API, not hardcoded) and matches public events design</t>
  </si>
  <si>
    <t>Layout, icons, and interactions remain consistent across all tabs, with no filter/sort available in “My Events”</t>
  </si>
  <si>
    <t>The 'My Events' tab implements the described design similar to events page (e.g., cards, grid similar to public events page)</t>
  </si>
  <si>
    <t>My events tab is completely different from the normal events page</t>
  </si>
  <si>
    <t>Some similarity between the two</t>
  </si>
  <si>
    <t>Mostly correct, but still needed improvements</t>
  </si>
  <si>
    <t>Almost perfectly has the design of the profile page</t>
  </si>
  <si>
    <t>C9</t>
  </si>
  <si>
    <t>Order Detail Page</t>
  </si>
  <si>
    <t>Data for the current order is fetched via an API request and displays the correct matching order details</t>
  </si>
  <si>
    <t>The page title is “Order #” followed by the selected order number</t>
  </si>
  <si>
    <t>All pictures in the order are displayed, each showing size, quantity, and total cost for that picture</t>
  </si>
  <si>
    <t>Each picture attribute includes the correct corresponding fa icon</t>
  </si>
  <si>
    <t>If the order status is cancelled, all prices appear greyed out and struck through to match the “My Orders” styling</t>
  </si>
  <si>
    <t>C10</t>
  </si>
  <si>
    <t>Code follows consistent formatting and indentation standards, making it easily readable.</t>
  </si>
  <si>
    <t>Variable, function, and class names are descriptive/meaningful</t>
  </si>
  <si>
    <t>No validation errors for HTML</t>
  </si>
  <si>
    <t>No validation errors for CSS</t>
  </si>
  <si>
    <t>No error is generate in console</t>
  </si>
  <si>
    <t>Criterion D</t>
  </si>
  <si>
    <t>D1</t>
  </si>
  <si>
    <t>Spped D1 - L1</t>
  </si>
  <si>
    <t>Card is 300px</t>
  </si>
  <si>
    <t>Profile is circular with 80px</t>
  </si>
  <si>
    <t>Card has shadow</t>
  </si>
  <si>
    <t>Tests are present (Name, title, email, phone)</t>
  </si>
  <si>
    <t>There is a hover effec</t>
  </si>
  <si>
    <t>D2</t>
  </si>
  <si>
    <t>Spped D2 - L3</t>
  </si>
  <si>
    <t>Text analyse total number of characters (with space)</t>
  </si>
  <si>
    <t>Text analyse total number of characters (without space)</t>
  </si>
  <si>
    <t>Text analyse the no of words</t>
  </si>
  <si>
    <t>Text analyse sentences</t>
  </si>
  <si>
    <t>Text analyse paragraphs</t>
  </si>
  <si>
    <t>Text analyse avg word length</t>
  </si>
  <si>
    <t>Text analyse reading time</t>
  </si>
  <si>
    <t>Most common words</t>
  </si>
  <si>
    <t>D3</t>
  </si>
  <si>
    <t>Spped D3 - L2</t>
  </si>
  <si>
    <t>Data can be submited</t>
  </si>
  <si>
    <t>Validation is presnt (2 characters, valid email, message min 10)</t>
  </si>
  <si>
    <t>Deduct 0.25 per error</t>
  </si>
  <si>
    <t>There are 8 didgits ID</t>
  </si>
  <si>
    <t>Data is stored in data/contacts.json</t>
  </si>
  <si>
    <t>Data is appended and do no overwrite exiting ones</t>
  </si>
  <si>
    <t>D4</t>
  </si>
  <si>
    <t>Spped D4 - L1</t>
  </si>
  <si>
    <t>Spinner is 60px</t>
  </si>
  <si>
    <t>Spinner has blue element</t>
  </si>
  <si>
    <t>Spinner is rotationg</t>
  </si>
  <si>
    <t>Spinner has the loading text pulsing</t>
  </si>
  <si>
    <t>Spinner is H/V centered</t>
  </si>
  <si>
    <t>D5</t>
  </si>
  <si>
    <t>Spped D5 - L1</t>
  </si>
  <si>
    <t>Quiz can be submitted</t>
  </si>
  <si>
    <t>The options are disabled after submit</t>
  </si>
  <si>
    <t>Tri again works</t>
  </si>
  <si>
    <t>Quiz calculate the final score correctly  (Paris, Mercury, 42 as 3/3)</t>
  </si>
  <si>
    <t>D6</t>
  </si>
  <si>
    <t>Spped D6 - L1</t>
  </si>
  <si>
    <t>Button is 200 x 60 px</t>
  </si>
  <si>
    <t>Button is green</t>
  </si>
  <si>
    <t>Button is glowing</t>
  </si>
  <si>
    <t>Button is pulsing</t>
  </si>
  <si>
    <t>Button has hover state (is changing)</t>
  </si>
  <si>
    <t>D7</t>
  </si>
  <si>
    <t>Spped D7 - L2</t>
  </si>
  <si>
    <t>Max 5</t>
  </si>
  <si>
    <t>NUM_POSSIBLE:::5.00000000#x~x#</t>
  </si>
  <si>
    <t>Palindrome (How many test passed?)</t>
  </si>
  <si>
    <t>(How many test passed?)</t>
  </si>
  <si>
    <t>Sum</t>
  </si>
  <si>
    <t>Even</t>
  </si>
  <si>
    <t>Initials</t>
  </si>
  <si>
    <t>Max 2</t>
  </si>
  <si>
    <t>NUM_POSSIBLE:::2.00000000#x~x#</t>
  </si>
  <si>
    <t>Reverse Word</t>
  </si>
  <si>
    <t>D8</t>
  </si>
  <si>
    <t>Spped D8 - L3</t>
  </si>
  <si>
    <t>A product can be added</t>
  </si>
  <si>
    <t>A product can be removed</t>
  </si>
  <si>
    <t>The badge count is updated correctly with added products</t>
  </si>
  <si>
    <t>The calculation is made as subtotal</t>
  </si>
  <si>
    <t>The tax is calculated</t>
  </si>
  <si>
    <t>The total is calculated</t>
  </si>
  <si>
    <t>D9</t>
  </si>
  <si>
    <t>Spped D9 - L1</t>
  </si>
  <si>
    <t>Only digits are allowed (validation triggered)</t>
  </si>
  <si>
    <t>Numbers starting with 0 are exactly 11 digits (error triggered for invalid)</t>
  </si>
  <si>
    <t>Numbers starting with 44 are exactly 12 digits (error triggered for invalid)</t>
  </si>
  <si>
    <t>All 4 formats are working</t>
  </si>
  <si>
    <t>The output is correct as per TP</t>
  </si>
  <si>
    <t>D10</t>
  </si>
  <si>
    <t>Spped D10 - L1</t>
  </si>
  <si>
    <t>The logo is placed in centre</t>
  </si>
  <si>
    <t>The animation happens in background</t>
  </si>
  <si>
    <t>The animation do not "bleed" behinf the logo</t>
  </si>
  <si>
    <t>The (#003764 navy, #DA291C red) are used</t>
  </si>
  <si>
    <t>Animation has a random pattern</t>
  </si>
  <si>
    <t>Criterion E</t>
  </si>
  <si>
    <t>Criterion F</t>
  </si>
  <si>
    <t>Criterion G</t>
  </si>
  <si>
    <t>Criterion H</t>
  </si>
  <si>
    <t>Criterion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</si>
</sst>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 x14ac:knownFonts="1">
    <font>
      <sz val="10"/>
      <color theme="1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0"/>
      <color rgb="FFFFFFFF"/>
      <name val="Arial"/>
      <family val="2"/>
    </font>
    <font>
      <sz val="18"/>
      <color indexed="9"/>
      <name val="Arial"/>
      <family val="2"/>
    </font>
    <font>
      <sz val="16"/>
      <color indexed="9"/>
      <name val="Arial"/>
      <family val="2"/>
    </font>
    <font>
      <name val="Arial"/>
      <sz val="10.0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rgb="FF969696"/>
        <bgColor rgb="FF000000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right style="medium"/>
    </border>
    <border>
      <right style="medium">
        <color indexed="8"/>
      </right>
    </border>
    <border>
      <left style="medium"/>
      <right style="medium"/>
    </border>
    <border>
      <left style="medium"/>
      <right style="medium">
        <color indexed="8"/>
      </right>
    </border>
    <border>
      <right style="medium">
        <color indexed="8"/>
      </right>
      <bottom style="medium"/>
    </border>
    <border>
      <right style="medium">
        <color indexed="8"/>
      </right>
      <bottom style="medium">
        <color indexed="8"/>
      </bottom>
    </border>
    <border>
      <left style="medium">
        <color indexed="8"/>
      </left>
      <right style="medium">
        <color indexed="8"/>
      </right>
    </border>
    <border>
      <left style="medium">
        <color indexed="8"/>
      </left>
      <right style="medium">
        <color indexed="8"/>
      </right>
      <bottom style="medium"/>
    </border>
    <border>
      <left style="medium">
        <color indexed="8"/>
      </left>
      <right style="medium">
        <color indexed="8"/>
      </right>
      <bottom style="medium">
        <color indexed="8"/>
      </bottom>
    </border>
    <border>
      <right style="medium"/>
      <bottom>
        <color indexed="8"/>
      </bottom>
    </border>
    <border>
      <left>
        <color indexed="8"/>
      </left>
      <right style="medium"/>
      <bottom>
        <color indexed="8"/>
      </bottom>
    </border>
    <border>
      <left>
        <color indexed="8"/>
      </left>
      <right style="medium">
        <color indexed="8"/>
      </right>
      <bottom>
        <color indexed="8"/>
      </bottom>
    </border>
    <border>
      <left>
        <color indexed="8"/>
      </left>
      <right style="medium">
        <color indexed="8"/>
      </right>
      <top>
        <color indexed="8"/>
      </top>
      <bottom>
        <color indexed="8"/>
      </bottom>
    </border>
    <border>
      <bottom style="medium"/>
    </border>
    <border>
      <bottom style="medium">
        <color indexed="8"/>
      </bottom>
    </border>
    <border>
      <left>
        <color indexed="8"/>
      </left>
      <bottom style="medium">
        <color indexed="8"/>
      </bottom>
    </border>
    <border>
      <left>
        <color indexed="8"/>
      </left>
      <right>
        <color indexed="8"/>
      </right>
      <bottom style="medium">
        <color indexed="8"/>
      </bottom>
    </border>
    <border>
      <left>
        <color indexed="8"/>
      </left>
      <right>
        <color indexed="8"/>
      </right>
      <top>
        <color indexed="8"/>
      </top>
      <bottom style="medium">
        <color indexed="8"/>
      </bottom>
    </border>
    <border>
      <right style="medium"/>
      <bottom style="medium"/>
    </border>
    <border>
      <right style="medium"/>
      <bottom style="medium">
        <color indexed="8"/>
      </bottom>
    </border>
    <border>
      <left>
        <color indexed="8"/>
      </left>
      <right style="medium"/>
      <bottom style="medium">
        <color indexed="8"/>
      </bottom>
    </border>
    <border>
      <left>
        <color indexed="8"/>
      </left>
      <right style="medium">
        <color indexed="8"/>
      </right>
      <bottom style="medium">
        <color indexed="8"/>
      </bottom>
    </border>
    <border>
      <left>
        <color indexed="8"/>
      </left>
      <right style="medium">
        <color indexed="8"/>
      </right>
      <top>
        <color indexed="8"/>
      </top>
      <bottom style="medium">
        <color indexed="8"/>
      </bottom>
    </border>
  </borders>
  <cellStyleXfs count="1">
    <xf numFmtId="0" fontId="0" fillId="0" borderId="0"/>
  </cellStyleXfs>
  <cellXfs count="156">
    <xf numFmtId="0" fontId="0" fillId="0" borderId="0" xfId="0"/>
    <xf numFmtId="0" fontId="0" fillId="0" borderId="0" xfId="0" applyFont="1"/>
    <xf numFmtId="0" fontId="2" fillId="0" borderId="0" xfId="0" applyFont="1" applyFill="1" applyBorder="1" applyAlignment="1">
      <alignment horizontal="center" vertical="center"/>
    </xf>
    <xf numFmtId="2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9" fillId="0" borderId="0" xfId="0" applyFont="true" applyAlignment="true">
      <alignment horizontal="left" vertical="center"/>
    </xf>
    <xf numFmtId="0" fontId="9" fillId="0" borderId="0" xfId="0" applyFont="true" applyAlignment="true">
      <alignment horizontal="center" vertical="center"/>
    </xf>
    <xf numFmtId="2" fontId="9" fillId="0" borderId="0" xfId="0" applyFont="true" applyAlignment="true" applyNumberFormat="true">
      <alignment horizontal="center" vertical="center"/>
    </xf>
    <xf numFmtId="0" fontId="9" fillId="0" borderId="7" xfId="0" applyFont="true" applyAlignment="true" applyBorder="true">
      <alignment horizontal="left" vertical="center"/>
    </xf>
    <xf numFmtId="0" fontId="9" fillId="0" borderId="9" xfId="0" applyFont="true" applyAlignment="true" applyBorder="true">
      <alignment horizontal="center" vertical="center"/>
    </xf>
    <xf numFmtId="2" fontId="9" fillId="0" borderId="9" xfId="0" applyFont="true" applyAlignment="true" applyBorder="true" applyNumberFormat="true">
      <alignment horizontal="center" vertical="center"/>
    </xf>
    <xf numFmtId="2" fontId="9" fillId="0" borderId="7" xfId="0" applyFont="true" applyAlignment="true" applyBorder="true" applyNumberFormat="true">
      <alignment horizontal="center" vertical="center"/>
    </xf>
    <xf numFmtId="0" fontId="9" fillId="0" borderId="11" xfId="0" applyFont="true" applyAlignment="true" applyBorder="true">
      <alignment horizontal="left" vertical="center"/>
    </xf>
    <xf numFmtId="0" fontId="9" fillId="0" borderId="14" xfId="0" applyFont="true" applyAlignment="true" applyBorder="true">
      <alignment horizontal="center" vertical="center"/>
    </xf>
    <xf numFmtId="2" fontId="9" fillId="0" borderId="14" xfId="0" applyFont="true" applyAlignment="true" applyBorder="true" applyNumberFormat="true">
      <alignment horizontal="center" vertical="center"/>
    </xf>
    <xf numFmtId="0" fontId="0" fillId="6" borderId="1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2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2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2" fontId="4" fillId="0" borderId="0" xfId="0" applyNumberFormat="1" applyFont="1" applyFill="1" applyBorder="1" applyAlignment="1">
      <alignment horizontal="center" vertical="center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drawings/_rels/vmlDrawing1.v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vmlDrawing2.v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vmlDrawing2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9"/>
  <sheetViews>
    <sheetView tabSelected="1" workbookViewId="0">
      <selection activeCell="F21" sqref="F21"/>
    </sheetView>
  </sheetViews>
  <sheetFormatPr baseColWidth="10" defaultColWidth="8.83203125" defaultRowHeight="13" x14ac:dyDescent="0.15"/>
  <cols>
    <col min="1" max="1" customWidth="true" width="7.6640625"/>
    <col min="2" max="2" customWidth="true" width="39.0"/>
    <col min="3" max="3" customWidth="true" width="7.83203125"/>
    <col min="4" max="4" customWidth="true" width="8.5"/>
    <col min="5" max="5" customWidth="true" width="52.1640625"/>
    <col min="6" max="6" customWidth="true" width="8.0"/>
    <col min="7" max="7" customWidth="true" width="46.6640625"/>
    <col min="8" max="8" customWidth="true" width="15.5"/>
    <col min="9" max="9" customWidth="true" width="11.33203125"/>
    <col min="10" max="10" customWidth="true" width="11.0"/>
    <col min="11" max="11" customWidth="true" width="10.6640625"/>
    <col min="12" max="12" customWidth="true" width="18.5"/>
    <col min="14" max="14" bestFit="true" customWidth="true" width="10.6640625"/>
  </cols>
  <sheetData>
    <row r="1" spans="1:14" ht="49" customHeight="1" thickBot="1" x14ac:dyDescent="0.2">
      <c r="A1" s="26" t="s">
        <v>24</v>
      </c>
      <c r="B1" s="27"/>
      <c r="C1" s="27"/>
      <c r="D1" s="27"/>
      <c r="E1" s="27"/>
      <c r="F1" s="27"/>
      <c r="G1" s="27"/>
      <c r="H1" s="27"/>
      <c r="I1" s="27"/>
      <c r="J1" s="27"/>
      <c r="K1" s="28"/>
    </row>
    <row r="2" spans="1:14" ht="36" customHeight="1" thickBot="1" x14ac:dyDescent="0.2">
      <c r="C2" s="2"/>
      <c r="E2" s="2"/>
      <c r="J2" s="2"/>
    </row>
    <row r="3" spans="1:14" ht="35" customHeight="1" thickBot="1" x14ac:dyDescent="0.2">
      <c r="A3" s="20" t="s">
        <v>21</v>
      </c>
      <c r="B3" s="21"/>
      <c r="C3" s="21"/>
      <c r="D3" s="21"/>
      <c r="E3" s="21"/>
      <c r="F3" s="21"/>
      <c r="G3" s="21"/>
      <c r="H3" s="21"/>
      <c r="I3" s="21"/>
      <c r="J3" s="21"/>
      <c r="K3" s="22"/>
    </row>
    <row r="4" spans="1:14" ht="35" customHeight="1" thickBot="1" x14ac:dyDescent="0.2">
      <c r="A4" s="11" t="s">
        <v>12</v>
      </c>
      <c r="B4" s="17" t="s">
        <v>22</v>
      </c>
      <c r="C4" s="18"/>
      <c r="D4" s="18"/>
      <c r="E4" s="18"/>
      <c r="F4" s="18"/>
      <c r="G4" s="18"/>
      <c r="H4" s="19"/>
      <c r="I4" s="12" t="s">
        <v>22</v>
      </c>
      <c r="J4" s="12" t="s">
        <v>14</v>
      </c>
      <c r="K4" s="12" t="s">
        <v>18</v>
      </c>
    </row>
    <row r="5" ht="25.0" customHeight="true">
      <c r="A5" t="n" s="35">
        <v>1.0</v>
      </c>
      <c r="B5" t="s" s="34">
        <v>25</v>
      </c>
      <c r="H5" s="41"/>
      <c r="I5" t="n" s="37">
        <v>5.0</v>
      </c>
      <c r="J5" s="36">
        <f>SUMIF(I27:I518, A5, K27:K518)</f>
      </c>
      <c r="K5" s="36">
        <f>ABS(I5-J5)</f>
      </c>
    </row>
    <row r="6" ht="25.0" customHeight="true">
      <c r="A6" t="n" s="35">
        <v>2.0</v>
      </c>
      <c r="B6" t="s" s="34">
        <v>26</v>
      </c>
      <c r="H6" s="41"/>
      <c r="I6" t="n" s="37">
        <v>5.0</v>
      </c>
      <c r="J6" s="36">
        <f>SUMIF(I27:I518, A6, K27:K518)</f>
      </c>
      <c r="K6" s="36">
        <f>ABS(I6-J6)</f>
      </c>
    </row>
    <row r="7" ht="25.0" customHeight="true">
      <c r="A7" t="n" s="35">
        <v>3.0</v>
      </c>
      <c r="B7" t="s" s="34">
        <v>27</v>
      </c>
      <c r="H7" s="41"/>
      <c r="I7" t="n" s="37">
        <v>25.0</v>
      </c>
      <c r="J7" s="36">
        <f>SUMIF(I27:I518, A7, K27:K518)</f>
      </c>
      <c r="K7" s="36">
        <f>ABS(I7-J7)</f>
      </c>
    </row>
    <row r="8" ht="25.0" customHeight="true">
      <c r="A8" t="n" s="35">
        <v>4.0</v>
      </c>
      <c r="B8" t="s" s="34">
        <v>28</v>
      </c>
      <c r="H8" s="41"/>
      <c r="I8" t="n" s="37">
        <v>25.0</v>
      </c>
      <c r="J8" s="36">
        <f>SUMIF(I27:I518, A8, K27:K518)</f>
      </c>
      <c r="K8" s="36">
        <f>ABS(I8-J8)</f>
      </c>
    </row>
    <row r="9" ht="25.0" customHeight="true">
      <c r="A9" t="n" s="39">
        <v>5.0</v>
      </c>
      <c r="B9" t="s" s="38">
        <v>29</v>
      </c>
      <c r="C9" s="42"/>
      <c r="D9" s="42"/>
      <c r="E9" s="42"/>
      <c r="F9" s="42"/>
      <c r="G9" s="42"/>
      <c r="H9" s="43"/>
      <c r="I9" t="n" s="40">
        <v>40.0</v>
      </c>
      <c r="J9" s="40">
        <f>SUMIF(I27:I518, A9, K27:K518)</f>
      </c>
      <c r="K9" s="40">
        <f>ABS(I9-J9)</f>
      </c>
    </row>
    <row r="10" spans="1:14" ht="25.0" customHeight="true" thickBot="1" x14ac:dyDescent="0.2">
      <c r="C10" s="10"/>
      <c r="E10" s="10"/>
      <c r="I10" s="29" t="s">
        <v>20</v>
      </c>
      <c r="J10" s="30"/>
      <c r="K10" s="40">
        <f>SUM(K5:K9)</f>
      </c>
    </row>
    <row r="11" spans="1:14" ht="20" customHeight="1" x14ac:dyDescent="0.15">
      <c r="C11" s="10"/>
      <c r="E11" s="10"/>
      <c r="I11" s="15"/>
      <c r="J11" s="15"/>
      <c r="K11" s="16"/>
    </row>
    <row r="12" spans="1:14" ht="20" customHeight="1" thickBot="1" x14ac:dyDescent="0.2">
      <c r="C12" s="10"/>
      <c r="E12" s="10"/>
      <c r="I12" s="13"/>
      <c r="J12" s="10"/>
    </row>
    <row r="13" spans="1:14" ht="35.0" customHeight="true" thickBot="1" x14ac:dyDescent="0.2">
      <c r="A13" s="20" t="s">
        <v>17</v>
      </c>
      <c r="B13" s="21"/>
      <c r="C13" s="21"/>
      <c r="D13" s="21"/>
      <c r="E13" s="21"/>
      <c r="F13" s="21"/>
      <c r="G13" s="21"/>
      <c r="H13" s="21"/>
      <c r="I13" s="21"/>
      <c r="J13" s="21"/>
      <c r="K13" s="22"/>
    </row>
    <row r="14" spans="1:14" ht="35.0" customHeight="true" thickBot="1" x14ac:dyDescent="0.2">
      <c r="A14" s="11" t="s">
        <v>19</v>
      </c>
      <c r="B14" s="23" t="s">
        <v>13</v>
      </c>
      <c r="C14" s="24"/>
      <c r="D14" s="24"/>
      <c r="E14" s="24"/>
      <c r="F14" s="24"/>
      <c r="G14" s="24"/>
      <c r="H14" s="24"/>
      <c r="I14" s="24"/>
      <c r="J14" s="25"/>
      <c r="K14" s="11" t="s">
        <v>0</v>
      </c>
    </row>
    <row r="15" ht="25.0" customHeight="true">
      <c r="A15" t="s" s="35">
        <v>30</v>
      </c>
      <c r="B15" t="s" s="34">
        <v>31</v>
      </c>
      <c r="J15" s="41"/>
      <c r="K15" t="n" s="37">
        <v>25.0</v>
      </c>
    </row>
    <row r="16" ht="25.0" customHeight="true">
      <c r="A16" t="s" s="35">
        <v>32</v>
      </c>
      <c r="B16" t="s" s="34">
        <v>33</v>
      </c>
      <c r="J16" s="41"/>
      <c r="K16" t="n" s="37">
        <v>30.0</v>
      </c>
    </row>
    <row r="17" ht="25.0" customHeight="true">
      <c r="A17" t="s" s="35">
        <v>34</v>
      </c>
      <c r="B17" t="s" s="34">
        <v>35</v>
      </c>
      <c r="J17" s="41"/>
      <c r="K17" t="n" s="37">
        <v>25.0</v>
      </c>
    </row>
    <row r="18" ht="25.0" customHeight="true">
      <c r="A18" t="s" s="35">
        <v>36</v>
      </c>
      <c r="B18" t="s" s="34">
        <v>37</v>
      </c>
      <c r="J18" s="41"/>
      <c r="K18" t="n" s="37">
        <v>20.0</v>
      </c>
    </row>
    <row r="19" ht="25.0" customHeight="true">
      <c r="A19" t="s" s="35">
        <v>38</v>
      </c>
      <c r="B19" s="34"/>
      <c r="J19" s="41"/>
      <c r="K19" s="37"/>
    </row>
    <row r="20" ht="25.0" customHeight="true">
      <c r="A20" t="s" s="35">
        <v>39</v>
      </c>
      <c r="B20" s="34"/>
      <c r="J20" s="41"/>
      <c r="K20" s="37"/>
    </row>
    <row r="21" ht="25.0" customHeight="true">
      <c r="A21" t="s" s="35">
        <v>40</v>
      </c>
      <c r="B21" s="34"/>
      <c r="J21" s="41"/>
      <c r="K21" s="37"/>
    </row>
    <row r="22" ht="25.0" customHeight="true">
      <c r="A22" t="s" s="35">
        <v>41</v>
      </c>
      <c r="B22" s="34"/>
      <c r="J22" s="41"/>
      <c r="K22" s="37"/>
    </row>
    <row r="23" ht="25.0" customHeight="true">
      <c r="A23" t="s" s="39">
        <v>42</v>
      </c>
      <c r="B23" s="38"/>
      <c r="C23" s="42"/>
      <c r="D23" s="42"/>
      <c r="E23" s="42"/>
      <c r="F23" s="42"/>
      <c r="G23" s="42"/>
      <c r="H23" s="42"/>
      <c r="I23" s="42"/>
      <c r="J23" s="43"/>
      <c r="K23" s="40"/>
    </row>
    <row r="24" spans="1:14" ht="20" customHeight="1" x14ac:dyDescent="0.15">
      <c r="F24" s="8"/>
      <c r="G24" s="9"/>
      <c r="H24" s="9"/>
      <c r="I24" s="9"/>
      <c r="J24" s="3"/>
    </row>
    <row r="25" spans="1:14" ht="20" customHeight="1" thickBot="1" x14ac:dyDescent="0.2">
      <c r="C25" s="3"/>
      <c r="H25" s="3"/>
      <c r="I25" s="3"/>
      <c r="J25" s="3"/>
    </row>
    <row r="26" spans="1:14" ht="71" thickBot="1" x14ac:dyDescent="0.2">
      <c r="A26" s="4" t="s">
        <v>15</v>
      </c>
      <c r="B26" s="4" t="s">
        <v>16</v>
      </c>
      <c r="C26" s="4" t="s">
        <v>10</v>
      </c>
      <c r="D26" s="4" t="s">
        <v>6</v>
      </c>
      <c r="E26" s="4" t="s">
        <v>1</v>
      </c>
      <c r="F26" s="4" t="s">
        <v>2</v>
      </c>
      <c r="G26" s="4" t="s">
        <v>8</v>
      </c>
      <c r="H26" s="4" t="s">
        <v>9</v>
      </c>
      <c r="I26" s="4" t="s">
        <v>23</v>
      </c>
      <c r="J26" s="4" t="s">
        <v>11</v>
      </c>
      <c r="K26" s="4" t="s">
        <v>3</v>
      </c>
      <c r="L26" s="5" t="s">
        <v>7</v>
      </c>
      <c r="M26" s="6" t="s">
        <v>4</v>
      </c>
      <c r="N26" s="7">
        <f>SUM(K27:K151)</f>
      </c>
    </row>
    <row r="27">
      <c r="A27" s="35" t="s">
        <v>43</v>
      </c>
      <c r="B27" s="34" t="s">
        <v>44</v>
      </c>
      <c r="C27" s="35" t="s">
        <v>46</v>
      </c>
      <c r="D27" s="34" t="s">
        <v>45</v>
      </c>
      <c r="E27" s="34" t="s">
        <v>45</v>
      </c>
      <c r="F27" s="34" t="s">
        <v>45</v>
      </c>
      <c r="G27" s="34" t="s">
        <v>45</v>
      </c>
      <c r="H27" s="34" t="s">
        <v>45</v>
      </c>
      <c r="I27" s="34" t="s">
        <v>45</v>
      </c>
      <c r="J27" s="34" t="s">
        <v>45</v>
      </c>
      <c r="K27" s="34" t="s">
        <v>45</v>
      </c>
    </row>
    <row r="28">
      <c r="A28" s="35" t="s">
        <v>45</v>
      </c>
      <c r="B28" s="34" t="s">
        <v>45</v>
      </c>
      <c r="C28" s="35" t="s">
        <v>45</v>
      </c>
      <c r="D28" s="35" t="s">
        <v>49</v>
      </c>
      <c r="E28" s="34" t="s">
        <v>50</v>
      </c>
      <c r="F28" s="35" t="s">
        <v>45</v>
      </c>
      <c r="G28" s="34" t="s">
        <v>45</v>
      </c>
      <c r="H28" s="34" t="s">
        <v>45</v>
      </c>
      <c r="I28" s="35" t="n">
        <v>3.0</v>
      </c>
      <c r="J28" s="35" t="n">
        <v>1.0</v>
      </c>
      <c r="K28" s="37" t="n">
        <v>0.3</v>
      </c>
    </row>
    <row r="29">
      <c r="A29" s="35" t="s">
        <v>45</v>
      </c>
      <c r="B29" s="34" t="s">
        <v>45</v>
      </c>
      <c r="C29" s="35" t="s">
        <v>45</v>
      </c>
      <c r="D29" s="35" t="s">
        <v>49</v>
      </c>
      <c r="E29" s="34" t="s">
        <v>51</v>
      </c>
      <c r="F29" s="35" t="s">
        <v>45</v>
      </c>
      <c r="G29" s="34" t="s">
        <v>52</v>
      </c>
      <c r="H29" s="34" t="s">
        <v>45</v>
      </c>
      <c r="I29" s="35" t="n">
        <v>2.0</v>
      </c>
      <c r="J29" s="35" t="n">
        <v>1.0</v>
      </c>
      <c r="K29" s="37" t="n">
        <v>0.2</v>
      </c>
    </row>
    <row r="30">
      <c r="A30" s="35" t="s">
        <v>45</v>
      </c>
      <c r="B30" s="34" t="s">
        <v>45</v>
      </c>
      <c r="C30" s="35" t="s">
        <v>45</v>
      </c>
      <c r="D30" s="35" t="s">
        <v>49</v>
      </c>
      <c r="E30" s="34" t="s">
        <v>56</v>
      </c>
      <c r="F30" s="35" t="s">
        <v>45</v>
      </c>
      <c r="G30" s="34" t="s">
        <v>57</v>
      </c>
      <c r="H30" s="34" t="s">
        <v>45</v>
      </c>
      <c r="I30" s="35" t="n">
        <v>3.0</v>
      </c>
      <c r="J30" s="35" t="n">
        <v>2.0</v>
      </c>
      <c r="K30" s="37" t="n">
        <v>0.5</v>
      </c>
    </row>
    <row r="31">
      <c r="A31" s="35" t="s">
        <v>45</v>
      </c>
      <c r="B31" s="34" t="s">
        <v>45</v>
      </c>
      <c r="C31" s="35" t="s">
        <v>45</v>
      </c>
      <c r="D31" s="35" t="s">
        <v>49</v>
      </c>
      <c r="E31" s="34" t="s">
        <v>58</v>
      </c>
      <c r="F31" s="35" t="s">
        <v>45</v>
      </c>
      <c r="G31" s="34" t="s">
        <v>45</v>
      </c>
      <c r="H31" s="34" t="s">
        <v>45</v>
      </c>
      <c r="I31" s="35" t="n">
        <v>3.0</v>
      </c>
      <c r="J31" s="35" t="n">
        <v>1.0</v>
      </c>
      <c r="K31" s="37" t="n">
        <v>0.5</v>
      </c>
    </row>
    <row r="32">
      <c r="A32" s="35" t="s">
        <v>45</v>
      </c>
      <c r="B32" s="34" t="s">
        <v>45</v>
      </c>
      <c r="C32" s="35" t="s">
        <v>45</v>
      </c>
      <c r="D32" s="35" t="s">
        <v>49</v>
      </c>
      <c r="E32" s="34" t="s">
        <v>59</v>
      </c>
      <c r="F32" s="35" t="s">
        <v>45</v>
      </c>
      <c r="G32" s="34" t="s">
        <v>60</v>
      </c>
      <c r="H32" s="34" t="s">
        <v>45</v>
      </c>
      <c r="I32" s="35" t="n">
        <v>3.0</v>
      </c>
      <c r="J32" s="35"/>
      <c r="K32" s="37" t="n">
        <v>0.5</v>
      </c>
    </row>
    <row r="33">
      <c r="A33" s="35" t="s">
        <v>45</v>
      </c>
      <c r="B33" s="34" t="s">
        <v>45</v>
      </c>
      <c r="C33" s="35" t="s">
        <v>45</v>
      </c>
      <c r="D33" s="35" t="s">
        <v>49</v>
      </c>
      <c r="E33" s="34" t="s">
        <v>61</v>
      </c>
      <c r="F33" s="35" t="s">
        <v>45</v>
      </c>
      <c r="G33" s="34" t="s">
        <v>62</v>
      </c>
      <c r="H33" s="34" t="s">
        <v>45</v>
      </c>
      <c r="I33" s="35" t="n">
        <v>2.0</v>
      </c>
      <c r="J33" s="35" t="n">
        <v>1.0</v>
      </c>
      <c r="K33" s="37" t="n">
        <v>0.5</v>
      </c>
    </row>
    <row r="34">
      <c r="A34" s="35" t="s">
        <v>45</v>
      </c>
      <c r="B34" s="34" t="s">
        <v>45</v>
      </c>
      <c r="C34" s="35" t="s">
        <v>45</v>
      </c>
      <c r="D34" s="35" t="s">
        <v>63</v>
      </c>
      <c r="E34" s="34" t="s">
        <v>64</v>
      </c>
      <c r="F34" s="35" t="s">
        <v>45</v>
      </c>
      <c r="G34" s="34" t="s">
        <v>45</v>
      </c>
      <c r="H34" s="34" t="s">
        <v>45</v>
      </c>
      <c r="I34" s="35" t="n">
        <v>3.0</v>
      </c>
      <c r="J34" s="35"/>
      <c r="K34" s="37" t="n">
        <v>1.0</v>
      </c>
    </row>
    <row r="35">
      <c r="A35" s="35" t="s">
        <v>45</v>
      </c>
      <c r="B35" s="34" t="s">
        <v>45</v>
      </c>
      <c r="C35" s="35" t="s">
        <v>45</v>
      </c>
      <c r="D35" s="35" t="s">
        <v>45</v>
      </c>
      <c r="E35" s="34" t="s">
        <v>45</v>
      </c>
      <c r="F35" s="35" t="n">
        <v>0.0</v>
      </c>
      <c r="G35" s="34" t="s">
        <v>65</v>
      </c>
      <c r="H35" s="34" t="s">
        <v>45</v>
      </c>
      <c r="I35" s="35"/>
      <c r="J35" s="35"/>
      <c r="K35" s="37"/>
    </row>
    <row r="36">
      <c r="A36" s="35" t="s">
        <v>45</v>
      </c>
      <c r="B36" s="34" t="s">
        <v>45</v>
      </c>
      <c r="C36" s="35" t="s">
        <v>45</v>
      </c>
      <c r="D36" s="35" t="s">
        <v>45</v>
      </c>
      <c r="E36" s="34" t="s">
        <v>45</v>
      </c>
      <c r="F36" s="35" t="n">
        <v>1.0</v>
      </c>
      <c r="G36" s="34" t="s">
        <v>66</v>
      </c>
      <c r="H36" s="34" t="s">
        <v>45</v>
      </c>
      <c r="I36" s="35"/>
      <c r="J36" s="35"/>
      <c r="K36" s="37"/>
    </row>
    <row r="37">
      <c r="A37" s="35" t="s">
        <v>45</v>
      </c>
      <c r="B37" s="34" t="s">
        <v>45</v>
      </c>
      <c r="C37" s="35" t="s">
        <v>45</v>
      </c>
      <c r="D37" s="35" t="s">
        <v>45</v>
      </c>
      <c r="E37" s="34" t="s">
        <v>45</v>
      </c>
      <c r="F37" s="35" t="n">
        <v>2.0</v>
      </c>
      <c r="G37" s="34" t="s">
        <v>67</v>
      </c>
      <c r="H37" s="34" t="s">
        <v>45</v>
      </c>
      <c r="I37" s="35"/>
      <c r="J37" s="35"/>
      <c r="K37" s="37"/>
    </row>
    <row r="38">
      <c r="A38" s="35" t="s">
        <v>45</v>
      </c>
      <c r="B38" s="34" t="s">
        <v>45</v>
      </c>
      <c r="C38" s="35" t="s">
        <v>45</v>
      </c>
      <c r="D38" s="35" t="s">
        <v>45</v>
      </c>
      <c r="E38" s="34" t="s">
        <v>45</v>
      </c>
      <c r="F38" s="35" t="n">
        <v>3.0</v>
      </c>
      <c r="G38" s="34" t="s">
        <v>68</v>
      </c>
      <c r="H38" s="34" t="s">
        <v>45</v>
      </c>
      <c r="I38" s="35"/>
      <c r="J38" s="35"/>
      <c r="K38" s="37"/>
    </row>
    <row r="39">
      <c r="A39" s="35" t="s">
        <v>45</v>
      </c>
      <c r="B39" s="34" t="s">
        <v>45</v>
      </c>
      <c r="C39" s="35" t="s">
        <v>45</v>
      </c>
      <c r="D39" s="35" t="s">
        <v>63</v>
      </c>
      <c r="E39" s="34" t="s">
        <v>69</v>
      </c>
      <c r="F39" s="35" t="s">
        <v>45</v>
      </c>
      <c r="G39" s="34" t="s">
        <v>45</v>
      </c>
      <c r="H39" s="34" t="s">
        <v>45</v>
      </c>
      <c r="I39" s="35" t="n">
        <v>3.0</v>
      </c>
      <c r="J39" s="35"/>
      <c r="K39" s="37" t="n">
        <v>0.75</v>
      </c>
    </row>
    <row r="40">
      <c r="A40" s="35" t="s">
        <v>45</v>
      </c>
      <c r="B40" s="34" t="s">
        <v>45</v>
      </c>
      <c r="C40" s="35" t="s">
        <v>45</v>
      </c>
      <c r="D40" s="35" t="s">
        <v>45</v>
      </c>
      <c r="E40" s="34" t="s">
        <v>45</v>
      </c>
      <c r="F40" s="35" t="n">
        <v>0.0</v>
      </c>
      <c r="G40" s="34" t="s">
        <v>70</v>
      </c>
      <c r="H40" s="34" t="s">
        <v>45</v>
      </c>
      <c r="I40" s="35"/>
      <c r="J40" s="35"/>
      <c r="K40" s="37"/>
    </row>
    <row r="41">
      <c r="A41" s="35" t="s">
        <v>45</v>
      </c>
      <c r="B41" s="34" t="s">
        <v>45</v>
      </c>
      <c r="C41" s="35" t="s">
        <v>45</v>
      </c>
      <c r="D41" s="35" t="s">
        <v>45</v>
      </c>
      <c r="E41" s="34" t="s">
        <v>45</v>
      </c>
      <c r="F41" s="35" t="n">
        <v>1.0</v>
      </c>
      <c r="G41" s="34" t="s">
        <v>71</v>
      </c>
      <c r="H41" s="34" t="s">
        <v>45</v>
      </c>
      <c r="I41" s="35"/>
      <c r="J41" s="35"/>
      <c r="K41" s="37"/>
    </row>
    <row r="42">
      <c r="A42" s="35" t="s">
        <v>45</v>
      </c>
      <c r="B42" s="34" t="s">
        <v>45</v>
      </c>
      <c r="C42" s="35" t="s">
        <v>45</v>
      </c>
      <c r="D42" s="35" t="s">
        <v>45</v>
      </c>
      <c r="E42" s="34" t="s">
        <v>45</v>
      </c>
      <c r="F42" s="35" t="n">
        <v>2.0</v>
      </c>
      <c r="G42" s="34" t="s">
        <v>72</v>
      </c>
      <c r="H42" s="34" t="s">
        <v>45</v>
      </c>
      <c r="I42" s="35"/>
      <c r="J42" s="35"/>
      <c r="K42" s="37"/>
    </row>
    <row r="43">
      <c r="A43" s="35" t="s">
        <v>45</v>
      </c>
      <c r="B43" s="34" t="s">
        <v>45</v>
      </c>
      <c r="C43" s="35" t="s">
        <v>45</v>
      </c>
      <c r="D43" s="35" t="s">
        <v>45</v>
      </c>
      <c r="E43" s="34" t="s">
        <v>45</v>
      </c>
      <c r="F43" s="35" t="n">
        <v>3.0</v>
      </c>
      <c r="G43" s="34" t="s">
        <v>73</v>
      </c>
      <c r="H43" s="34" t="s">
        <v>45</v>
      </c>
      <c r="I43" s="35"/>
      <c r="J43" s="35"/>
      <c r="K43" s="37"/>
    </row>
    <row r="44">
      <c r="A44" s="35" t="s">
        <v>45</v>
      </c>
      <c r="B44" s="34" t="s">
        <v>45</v>
      </c>
      <c r="C44" s="35" t="s">
        <v>45</v>
      </c>
      <c r="D44" s="35" t="s">
        <v>63</v>
      </c>
      <c r="E44" s="34" t="s">
        <v>74</v>
      </c>
      <c r="F44" s="35" t="s">
        <v>45</v>
      </c>
      <c r="G44" s="34" t="s">
        <v>45</v>
      </c>
      <c r="H44" s="34" t="s">
        <v>45</v>
      </c>
      <c r="I44" s="35" t="n">
        <v>3.0</v>
      </c>
      <c r="J44" s="35"/>
      <c r="K44" s="37" t="n">
        <v>0.75</v>
      </c>
    </row>
    <row r="45">
      <c r="A45" s="35" t="s">
        <v>45</v>
      </c>
      <c r="B45" s="34" t="s">
        <v>45</v>
      </c>
      <c r="C45" s="35" t="s">
        <v>45</v>
      </c>
      <c r="D45" s="35" t="s">
        <v>45</v>
      </c>
      <c r="E45" s="34" t="s">
        <v>45</v>
      </c>
      <c r="F45" s="35" t="n">
        <v>0.0</v>
      </c>
      <c r="G45" s="34" t="s">
        <v>75</v>
      </c>
      <c r="H45" s="34" t="s">
        <v>45</v>
      </c>
      <c r="I45" s="35"/>
      <c r="J45" s="35"/>
      <c r="K45" s="37"/>
    </row>
    <row r="46">
      <c r="A46" s="35" t="s">
        <v>45</v>
      </c>
      <c r="B46" s="34" t="s">
        <v>45</v>
      </c>
      <c r="C46" s="35" t="s">
        <v>45</v>
      </c>
      <c r="D46" s="35" t="s">
        <v>45</v>
      </c>
      <c r="E46" s="34" t="s">
        <v>45</v>
      </c>
      <c r="F46" s="35" t="n">
        <v>1.0</v>
      </c>
      <c r="G46" s="34" t="s">
        <v>76</v>
      </c>
      <c r="H46" s="34" t="s">
        <v>45</v>
      </c>
      <c r="I46" s="35"/>
      <c r="J46" s="35"/>
      <c r="K46" s="37"/>
    </row>
    <row r="47">
      <c r="A47" s="35" t="s">
        <v>45</v>
      </c>
      <c r="B47" s="34" t="s">
        <v>45</v>
      </c>
      <c r="C47" s="35" t="s">
        <v>45</v>
      </c>
      <c r="D47" s="35" t="s">
        <v>45</v>
      </c>
      <c r="E47" s="34" t="s">
        <v>45</v>
      </c>
      <c r="F47" s="35" t="n">
        <v>2.0</v>
      </c>
      <c r="G47" s="34" t="s">
        <v>77</v>
      </c>
      <c r="H47" s="34" t="s">
        <v>45</v>
      </c>
      <c r="I47" s="35"/>
      <c r="J47" s="35"/>
      <c r="K47" s="37"/>
    </row>
    <row r="48">
      <c r="A48" s="35" t="s">
        <v>45</v>
      </c>
      <c r="B48" s="34" t="s">
        <v>45</v>
      </c>
      <c r="C48" s="35" t="s">
        <v>45</v>
      </c>
      <c r="D48" s="35" t="s">
        <v>45</v>
      </c>
      <c r="E48" s="34" t="s">
        <v>45</v>
      </c>
      <c r="F48" s="35" t="n">
        <v>3.0</v>
      </c>
      <c r="G48" s="34" t="s">
        <v>78</v>
      </c>
      <c r="H48" s="34" t="s">
        <v>45</v>
      </c>
      <c r="I48" s="35"/>
      <c r="J48" s="35"/>
      <c r="K48" s="37"/>
    </row>
    <row r="49">
      <c r="A49" s="35" t="s">
        <v>79</v>
      </c>
      <c r="B49" s="34" t="s">
        <v>31</v>
      </c>
      <c r="C49" s="35" t="s">
        <v>46</v>
      </c>
      <c r="D49" s="34" t="s">
        <v>45</v>
      </c>
      <c r="E49" s="34" t="s">
        <v>45</v>
      </c>
      <c r="F49" s="34" t="s">
        <v>45</v>
      </c>
      <c r="G49" s="34" t="s">
        <v>45</v>
      </c>
      <c r="H49" s="34" t="s">
        <v>45</v>
      </c>
      <c r="I49" s="34" t="s">
        <v>45</v>
      </c>
      <c r="J49" s="34" t="s">
        <v>45</v>
      </c>
      <c r="K49" s="34" t="s">
        <v>45</v>
      </c>
    </row>
    <row r="50">
      <c r="A50" s="35" t="s">
        <v>45</v>
      </c>
      <c r="B50" s="34" t="s">
        <v>45</v>
      </c>
      <c r="C50" s="35" t="s">
        <v>45</v>
      </c>
      <c r="D50" s="35" t="s">
        <v>49</v>
      </c>
      <c r="E50" s="34" t="s">
        <v>80</v>
      </c>
      <c r="F50" s="35" t="s">
        <v>45</v>
      </c>
      <c r="G50" s="34" t="s">
        <v>45</v>
      </c>
      <c r="H50" s="34" t="s">
        <v>45</v>
      </c>
      <c r="I50" s="35" t="n">
        <v>3.0</v>
      </c>
      <c r="J50" s="35" t="n">
        <v>1.0</v>
      </c>
      <c r="K50" s="37" t="n">
        <v>0.2</v>
      </c>
    </row>
    <row r="51">
      <c r="A51" s="35" t="s">
        <v>45</v>
      </c>
      <c r="B51" s="34" t="s">
        <v>45</v>
      </c>
      <c r="C51" s="35" t="s">
        <v>45</v>
      </c>
      <c r="D51" s="35" t="s">
        <v>49</v>
      </c>
      <c r="E51" s="34" t="s">
        <v>81</v>
      </c>
      <c r="F51" s="35" t="s">
        <v>45</v>
      </c>
      <c r="G51" s="34" t="s">
        <v>45</v>
      </c>
      <c r="H51" s="34" t="s">
        <v>45</v>
      </c>
      <c r="I51" s="35" t="n">
        <v>3.0</v>
      </c>
      <c r="J51" s="35"/>
      <c r="K51" s="37" t="n">
        <v>0.2</v>
      </c>
    </row>
    <row r="52">
      <c r="A52" s="35" t="s">
        <v>45</v>
      </c>
      <c r="B52" s="34" t="s">
        <v>45</v>
      </c>
      <c r="C52" s="35" t="s">
        <v>45</v>
      </c>
      <c r="D52" s="35" t="s">
        <v>49</v>
      </c>
      <c r="E52" s="34" t="s">
        <v>82</v>
      </c>
      <c r="F52" s="35" t="s">
        <v>45</v>
      </c>
      <c r="G52" s="34" t="s">
        <v>83</v>
      </c>
      <c r="H52" s="34" t="s">
        <v>45</v>
      </c>
      <c r="I52" s="35" t="n">
        <v>3.0</v>
      </c>
      <c r="J52" s="35"/>
      <c r="K52" s="37" t="n">
        <v>0.4</v>
      </c>
    </row>
    <row r="53">
      <c r="A53" s="35" t="s">
        <v>45</v>
      </c>
      <c r="B53" s="34" t="s">
        <v>45</v>
      </c>
      <c r="C53" s="35" t="s">
        <v>45</v>
      </c>
      <c r="D53" s="35" t="s">
        <v>49</v>
      </c>
      <c r="E53" s="34" t="s">
        <v>84</v>
      </c>
      <c r="F53" s="35" t="s">
        <v>45</v>
      </c>
      <c r="G53" s="34" t="s">
        <v>85</v>
      </c>
      <c r="H53" s="34" t="s">
        <v>45</v>
      </c>
      <c r="I53" s="35" t="n">
        <v>3.0</v>
      </c>
      <c r="J53" s="35"/>
      <c r="K53" s="37" t="n">
        <v>0.2</v>
      </c>
    </row>
    <row r="54">
      <c r="A54" s="35" t="s">
        <v>45</v>
      </c>
      <c r="B54" s="34" t="s">
        <v>45</v>
      </c>
      <c r="C54" s="35" t="s">
        <v>45</v>
      </c>
      <c r="D54" s="35" t="s">
        <v>49</v>
      </c>
      <c r="E54" s="34" t="s">
        <v>86</v>
      </c>
      <c r="F54" s="35" t="s">
        <v>45</v>
      </c>
      <c r="G54" s="34" t="s">
        <v>87</v>
      </c>
      <c r="H54" s="34" t="s">
        <v>45</v>
      </c>
      <c r="I54" s="35" t="n">
        <v>4.0</v>
      </c>
      <c r="J54" s="35"/>
      <c r="K54" s="37" t="n">
        <v>0.2</v>
      </c>
    </row>
    <row r="55">
      <c r="A55" s="35" t="s">
        <v>45</v>
      </c>
      <c r="B55" s="34" t="s">
        <v>45</v>
      </c>
      <c r="C55" s="35" t="s">
        <v>45</v>
      </c>
      <c r="D55" s="35" t="s">
        <v>49</v>
      </c>
      <c r="E55" s="34" t="s">
        <v>88</v>
      </c>
      <c r="F55" s="35" t="s">
        <v>45</v>
      </c>
      <c r="G55" s="34" t="s">
        <v>89</v>
      </c>
      <c r="H55" s="34" t="s">
        <v>45</v>
      </c>
      <c r="I55" s="35" t="n">
        <v>4.0</v>
      </c>
      <c r="J55" s="35"/>
      <c r="K55" s="37" t="n">
        <v>0.4</v>
      </c>
    </row>
    <row r="56">
      <c r="A56" s="35" t="s">
        <v>45</v>
      </c>
      <c r="B56" s="34" t="s">
        <v>45</v>
      </c>
      <c r="C56" s="35" t="s">
        <v>45</v>
      </c>
      <c r="D56" s="35" t="s">
        <v>49</v>
      </c>
      <c r="E56" s="34" t="s">
        <v>90</v>
      </c>
      <c r="F56" s="35" t="s">
        <v>45</v>
      </c>
      <c r="G56" s="34" t="s">
        <v>91</v>
      </c>
      <c r="H56" s="34" t="s">
        <v>45</v>
      </c>
      <c r="I56" s="35" t="n">
        <v>4.0</v>
      </c>
      <c r="J56" s="35"/>
      <c r="K56" s="37" t="n">
        <v>1.0</v>
      </c>
    </row>
    <row r="57">
      <c r="A57" s="35" t="s">
        <v>45</v>
      </c>
      <c r="B57" s="34" t="s">
        <v>45</v>
      </c>
      <c r="C57" s="35" t="s">
        <v>45</v>
      </c>
      <c r="D57" s="35" t="s">
        <v>49</v>
      </c>
      <c r="E57" s="34" t="s">
        <v>92</v>
      </c>
      <c r="F57" s="35" t="s">
        <v>45</v>
      </c>
      <c r="G57" s="34" t="s">
        <v>45</v>
      </c>
      <c r="H57" s="34" t="s">
        <v>45</v>
      </c>
      <c r="I57" s="35" t="n">
        <v>3.0</v>
      </c>
      <c r="J57" s="35" t="n">
        <v>1.0</v>
      </c>
      <c r="K57" s="37" t="n">
        <v>0.2</v>
      </c>
    </row>
    <row r="58">
      <c r="A58" s="35" t="s">
        <v>45</v>
      </c>
      <c r="B58" s="34" t="s">
        <v>45</v>
      </c>
      <c r="C58" s="35" t="s">
        <v>45</v>
      </c>
      <c r="D58" s="35" t="s">
        <v>49</v>
      </c>
      <c r="E58" s="34" t="s">
        <v>93</v>
      </c>
      <c r="F58" s="35" t="s">
        <v>45</v>
      </c>
      <c r="G58" s="34" t="s">
        <v>94</v>
      </c>
      <c r="H58" s="34" t="s">
        <v>45</v>
      </c>
      <c r="I58" s="35" t="n">
        <v>3.0</v>
      </c>
      <c r="J58" s="35"/>
      <c r="K58" s="37" t="n">
        <v>0.4</v>
      </c>
    </row>
    <row r="59">
      <c r="A59" s="35" t="s">
        <v>45</v>
      </c>
      <c r="B59" s="34" t="s">
        <v>45</v>
      </c>
      <c r="C59" s="35" t="s">
        <v>45</v>
      </c>
      <c r="D59" s="35" t="s">
        <v>49</v>
      </c>
      <c r="E59" s="34" t="s">
        <v>97</v>
      </c>
      <c r="F59" s="35" t="s">
        <v>45</v>
      </c>
      <c r="G59" s="34" t="s">
        <v>98</v>
      </c>
      <c r="H59" s="34" t="s">
        <v>45</v>
      </c>
      <c r="I59" s="35" t="n">
        <v>3.0</v>
      </c>
      <c r="J59" s="35" t="n">
        <v>3.0</v>
      </c>
      <c r="K59" s="37" t="n">
        <v>0.4</v>
      </c>
    </row>
    <row r="60">
      <c r="A60" s="35" t="s">
        <v>45</v>
      </c>
      <c r="B60" s="34" t="s">
        <v>45</v>
      </c>
      <c r="C60" s="35" t="s">
        <v>45</v>
      </c>
      <c r="D60" s="35" t="s">
        <v>49</v>
      </c>
      <c r="E60" s="34" t="s">
        <v>99</v>
      </c>
      <c r="F60" s="35" t="s">
        <v>45</v>
      </c>
      <c r="G60" s="34" t="s">
        <v>45</v>
      </c>
      <c r="H60" s="34" t="s">
        <v>45</v>
      </c>
      <c r="I60" s="35" t="n">
        <v>3.0</v>
      </c>
      <c r="J60" s="35" t="n">
        <v>1.0</v>
      </c>
      <c r="K60" s="37" t="n">
        <v>0.2</v>
      </c>
    </row>
    <row r="61">
      <c r="A61" s="35" t="s">
        <v>45</v>
      </c>
      <c r="B61" s="34" t="s">
        <v>45</v>
      </c>
      <c r="C61" s="35" t="s">
        <v>45</v>
      </c>
      <c r="D61" s="35" t="s">
        <v>49</v>
      </c>
      <c r="E61" s="34" t="s">
        <v>100</v>
      </c>
      <c r="F61" s="35" t="s">
        <v>45</v>
      </c>
      <c r="G61" s="34" t="s">
        <v>45</v>
      </c>
      <c r="H61" s="34" t="s">
        <v>45</v>
      </c>
      <c r="I61" s="35" t="n">
        <v>3.0</v>
      </c>
      <c r="J61" s="35" t="n">
        <v>1.0</v>
      </c>
      <c r="K61" s="37" t="n">
        <v>0.1</v>
      </c>
    </row>
    <row r="62">
      <c r="A62" s="35" t="s">
        <v>45</v>
      </c>
      <c r="B62" s="34" t="s">
        <v>45</v>
      </c>
      <c r="C62" s="35" t="s">
        <v>45</v>
      </c>
      <c r="D62" s="35" t="s">
        <v>49</v>
      </c>
      <c r="E62" s="34" t="s">
        <v>101</v>
      </c>
      <c r="F62" s="35" t="s">
        <v>45</v>
      </c>
      <c r="G62" s="34" t="s">
        <v>45</v>
      </c>
      <c r="H62" s="34" t="s">
        <v>45</v>
      </c>
      <c r="I62" s="35" t="n">
        <v>3.0</v>
      </c>
      <c r="J62" s="35" t="n">
        <v>1.0</v>
      </c>
      <c r="K62" s="37" t="n">
        <v>0.2</v>
      </c>
    </row>
    <row r="63">
      <c r="A63" s="35" t="s">
        <v>45</v>
      </c>
      <c r="B63" s="34" t="s">
        <v>45</v>
      </c>
      <c r="C63" s="35" t="s">
        <v>45</v>
      </c>
      <c r="D63" s="35" t="s">
        <v>49</v>
      </c>
      <c r="E63" s="34" t="s">
        <v>102</v>
      </c>
      <c r="F63" s="35" t="s">
        <v>45</v>
      </c>
      <c r="G63" s="34" t="s">
        <v>103</v>
      </c>
      <c r="H63" s="34" t="s">
        <v>45</v>
      </c>
      <c r="I63" s="35" t="n">
        <v>4.0</v>
      </c>
      <c r="J63" s="35"/>
      <c r="K63" s="37" t="n">
        <v>0.4</v>
      </c>
    </row>
    <row r="64">
      <c r="A64" s="35" t="s">
        <v>45</v>
      </c>
      <c r="B64" s="34" t="s">
        <v>45</v>
      </c>
      <c r="C64" s="35" t="s">
        <v>45</v>
      </c>
      <c r="D64" s="35" t="s">
        <v>49</v>
      </c>
      <c r="E64" s="34" t="s">
        <v>104</v>
      </c>
      <c r="F64" s="35" t="s">
        <v>45</v>
      </c>
      <c r="G64" s="34" t="s">
        <v>45</v>
      </c>
      <c r="H64" s="34" t="s">
        <v>45</v>
      </c>
      <c r="I64" s="35" t="n">
        <v>3.0</v>
      </c>
      <c r="J64" s="35" t="n">
        <v>1.0</v>
      </c>
      <c r="K64" s="37" t="n">
        <v>0.1</v>
      </c>
    </row>
    <row r="65">
      <c r="A65" s="35" t="s">
        <v>45</v>
      </c>
      <c r="B65" s="34" t="s">
        <v>45</v>
      </c>
      <c r="C65" s="35" t="s">
        <v>45</v>
      </c>
      <c r="D65" s="35" t="s">
        <v>49</v>
      </c>
      <c r="E65" s="34" t="s">
        <v>105</v>
      </c>
      <c r="F65" s="35" t="s">
        <v>45</v>
      </c>
      <c r="G65" s="34" t="s">
        <v>106</v>
      </c>
      <c r="H65" s="34" t="s">
        <v>45</v>
      </c>
      <c r="I65" s="35" t="n">
        <v>4.0</v>
      </c>
      <c r="J65" s="35"/>
      <c r="K65" s="37" t="n">
        <v>0.4</v>
      </c>
    </row>
    <row r="66">
      <c r="A66" s="35" t="s">
        <v>45</v>
      </c>
      <c r="B66" s="34" t="s">
        <v>45</v>
      </c>
      <c r="C66" s="35" t="s">
        <v>45</v>
      </c>
      <c r="D66" s="35" t="s">
        <v>49</v>
      </c>
      <c r="E66" s="34" t="s">
        <v>107</v>
      </c>
      <c r="F66" s="35" t="s">
        <v>45</v>
      </c>
      <c r="G66" s="34" t="s">
        <v>45</v>
      </c>
      <c r="H66" s="34" t="s">
        <v>45</v>
      </c>
      <c r="I66" s="35" t="n">
        <v>3.0</v>
      </c>
      <c r="J66" s="35" t="n">
        <v>1.0</v>
      </c>
      <c r="K66" s="37" t="n">
        <v>0.2</v>
      </c>
    </row>
    <row r="67">
      <c r="A67" s="35" t="s">
        <v>45</v>
      </c>
      <c r="B67" s="34" t="s">
        <v>45</v>
      </c>
      <c r="C67" s="35" t="s">
        <v>45</v>
      </c>
      <c r="D67" s="35" t="s">
        <v>49</v>
      </c>
      <c r="E67" s="34" t="s">
        <v>108</v>
      </c>
      <c r="F67" s="35" t="s">
        <v>45</v>
      </c>
      <c r="G67" s="34" t="s">
        <v>45</v>
      </c>
      <c r="H67" s="34" t="s">
        <v>45</v>
      </c>
      <c r="I67" s="35" t="n">
        <v>3.0</v>
      </c>
      <c r="J67" s="35" t="n">
        <v>1.0</v>
      </c>
      <c r="K67" s="37" t="n">
        <v>0.2</v>
      </c>
    </row>
    <row r="68">
      <c r="A68" s="35" t="s">
        <v>45</v>
      </c>
      <c r="B68" s="34" t="s">
        <v>45</v>
      </c>
      <c r="C68" s="35" t="s">
        <v>45</v>
      </c>
      <c r="D68" s="35" t="s">
        <v>49</v>
      </c>
      <c r="E68" s="34" t="s">
        <v>109</v>
      </c>
      <c r="F68" s="35" t="s">
        <v>45</v>
      </c>
      <c r="G68" s="34" t="s">
        <v>45</v>
      </c>
      <c r="H68" s="34" t="s">
        <v>45</v>
      </c>
      <c r="I68" s="35" t="n">
        <v>3.0</v>
      </c>
      <c r="J68" s="35" t="n">
        <v>1.0</v>
      </c>
      <c r="K68" s="37" t="n">
        <v>0.2</v>
      </c>
    </row>
    <row r="69">
      <c r="A69" s="35" t="s">
        <v>45</v>
      </c>
      <c r="B69" s="34" t="s">
        <v>45</v>
      </c>
      <c r="C69" s="35" t="s">
        <v>45</v>
      </c>
      <c r="D69" s="35" t="s">
        <v>49</v>
      </c>
      <c r="E69" s="34" t="s">
        <v>110</v>
      </c>
      <c r="F69" s="35" t="s">
        <v>45</v>
      </c>
      <c r="G69" s="34" t="s">
        <v>45</v>
      </c>
      <c r="H69" s="34" t="s">
        <v>45</v>
      </c>
      <c r="I69" s="35" t="n">
        <v>3.0</v>
      </c>
      <c r="J69" s="35" t="n">
        <v>1.0</v>
      </c>
      <c r="K69" s="37" t="n">
        <v>0.1</v>
      </c>
    </row>
    <row r="70">
      <c r="A70" s="35" t="s">
        <v>45</v>
      </c>
      <c r="B70" s="34" t="s">
        <v>45</v>
      </c>
      <c r="C70" s="35" t="s">
        <v>45</v>
      </c>
      <c r="D70" s="35" t="s">
        <v>49</v>
      </c>
      <c r="E70" s="34" t="s">
        <v>111</v>
      </c>
      <c r="F70" s="35" t="s">
        <v>45</v>
      </c>
      <c r="G70" s="34" t="s">
        <v>45</v>
      </c>
      <c r="H70" s="34" t="s">
        <v>45</v>
      </c>
      <c r="I70" s="35" t="n">
        <v>4.0</v>
      </c>
      <c r="J70" s="35" t="n">
        <v>1.0</v>
      </c>
      <c r="K70" s="37" t="n">
        <v>0.3</v>
      </c>
    </row>
    <row r="71">
      <c r="A71" s="35" t="s">
        <v>45</v>
      </c>
      <c r="B71" s="34" t="s">
        <v>45</v>
      </c>
      <c r="C71" s="35" t="s">
        <v>45</v>
      </c>
      <c r="D71" s="35" t="s">
        <v>49</v>
      </c>
      <c r="E71" s="34" t="s">
        <v>112</v>
      </c>
      <c r="F71" s="35" t="s">
        <v>45</v>
      </c>
      <c r="G71" s="34" t="s">
        <v>45</v>
      </c>
      <c r="H71" s="34" t="s">
        <v>45</v>
      </c>
      <c r="I71" s="35" t="n">
        <v>3.0</v>
      </c>
      <c r="J71" s="35" t="n">
        <v>1.0</v>
      </c>
      <c r="K71" s="37" t="n">
        <v>0.1</v>
      </c>
    </row>
    <row r="72">
      <c r="A72" s="35" t="s">
        <v>45</v>
      </c>
      <c r="B72" s="34" t="s">
        <v>45</v>
      </c>
      <c r="C72" s="35" t="s">
        <v>45</v>
      </c>
      <c r="D72" s="35" t="s">
        <v>49</v>
      </c>
      <c r="E72" s="34" t="s">
        <v>113</v>
      </c>
      <c r="F72" s="35" t="s">
        <v>45</v>
      </c>
      <c r="G72" s="34" t="s">
        <v>114</v>
      </c>
      <c r="H72" s="34" t="s">
        <v>45</v>
      </c>
      <c r="I72" s="35" t="n">
        <v>3.0</v>
      </c>
      <c r="J72" s="35" t="n">
        <v>1.0</v>
      </c>
      <c r="K72" s="37" t="n">
        <v>0.1</v>
      </c>
    </row>
    <row r="73">
      <c r="A73" s="35" t="s">
        <v>45</v>
      </c>
      <c r="B73" s="34" t="s">
        <v>45</v>
      </c>
      <c r="C73" s="35" t="s">
        <v>45</v>
      </c>
      <c r="D73" s="35" t="s">
        <v>49</v>
      </c>
      <c r="E73" s="34" t="s">
        <v>115</v>
      </c>
      <c r="F73" s="35" t="s">
        <v>45</v>
      </c>
      <c r="G73" s="34" t="s">
        <v>45</v>
      </c>
      <c r="H73" s="34" t="s">
        <v>45</v>
      </c>
      <c r="I73" s="35" t="n">
        <v>4.0</v>
      </c>
      <c r="J73" s="35" t="n">
        <v>1.0</v>
      </c>
      <c r="K73" s="37" t="n">
        <v>0.2</v>
      </c>
    </row>
    <row r="74">
      <c r="A74" s="35" t="s">
        <v>45</v>
      </c>
      <c r="B74" s="34" t="s">
        <v>45</v>
      </c>
      <c r="C74" s="35" t="s">
        <v>45</v>
      </c>
      <c r="D74" s="35" t="s">
        <v>49</v>
      </c>
      <c r="E74" s="34" t="s">
        <v>116</v>
      </c>
      <c r="F74" s="35" t="s">
        <v>45</v>
      </c>
      <c r="G74" s="34" t="s">
        <v>45</v>
      </c>
      <c r="H74" s="34" t="s">
        <v>45</v>
      </c>
      <c r="I74" s="35" t="n">
        <v>3.0</v>
      </c>
      <c r="J74" s="35" t="n">
        <v>1.0</v>
      </c>
      <c r="K74" s="37" t="n">
        <v>0.1</v>
      </c>
    </row>
    <row r="75">
      <c r="A75" s="35" t="s">
        <v>45</v>
      </c>
      <c r="B75" s="34" t="s">
        <v>45</v>
      </c>
      <c r="C75" s="35" t="s">
        <v>45</v>
      </c>
      <c r="D75" s="35" t="s">
        <v>49</v>
      </c>
      <c r="E75" s="34" t="s">
        <v>117</v>
      </c>
      <c r="F75" s="35" t="s">
        <v>45</v>
      </c>
      <c r="G75" s="34" t="s">
        <v>45</v>
      </c>
      <c r="H75" s="34" t="s">
        <v>45</v>
      </c>
      <c r="I75" s="35" t="n">
        <v>4.0</v>
      </c>
      <c r="J75" s="35" t="n">
        <v>1.0</v>
      </c>
      <c r="K75" s="37" t="n">
        <v>0.2</v>
      </c>
    </row>
    <row r="76">
      <c r="A76" s="35" t="s">
        <v>45</v>
      </c>
      <c r="B76" s="34" t="s">
        <v>45</v>
      </c>
      <c r="C76" s="35" t="s">
        <v>45</v>
      </c>
      <c r="D76" s="35" t="s">
        <v>49</v>
      </c>
      <c r="E76" s="34" t="s">
        <v>118</v>
      </c>
      <c r="F76" s="35" t="s">
        <v>45</v>
      </c>
      <c r="G76" s="34" t="s">
        <v>45</v>
      </c>
      <c r="H76" s="34" t="s">
        <v>45</v>
      </c>
      <c r="I76" s="35" t="n">
        <v>3.0</v>
      </c>
      <c r="J76" s="35" t="n">
        <v>1.0</v>
      </c>
      <c r="K76" s="37" t="n">
        <v>0.1</v>
      </c>
    </row>
    <row r="77">
      <c r="A77" s="35" t="s">
        <v>45</v>
      </c>
      <c r="B77" s="34" t="s">
        <v>45</v>
      </c>
      <c r="C77" s="35" t="s">
        <v>45</v>
      </c>
      <c r="D77" s="35" t="s">
        <v>49</v>
      </c>
      <c r="E77" s="34" t="s">
        <v>119</v>
      </c>
      <c r="F77" s="35" t="s">
        <v>45</v>
      </c>
      <c r="G77" s="34" t="s">
        <v>120</v>
      </c>
      <c r="H77" s="34" t="s">
        <v>45</v>
      </c>
      <c r="I77" s="35" t="n">
        <v>3.0</v>
      </c>
      <c r="J77" s="35"/>
      <c r="K77" s="37" t="n">
        <v>0.3</v>
      </c>
    </row>
    <row r="78">
      <c r="A78" s="35" t="s">
        <v>45</v>
      </c>
      <c r="B78" s="34" t="s">
        <v>45</v>
      </c>
      <c r="C78" s="35" t="s">
        <v>45</v>
      </c>
      <c r="D78" s="35" t="s">
        <v>49</v>
      </c>
      <c r="E78" s="34" t="s">
        <v>121</v>
      </c>
      <c r="F78" s="35" t="s">
        <v>45</v>
      </c>
      <c r="G78" s="34" t="s">
        <v>45</v>
      </c>
      <c r="H78" s="34" t="s">
        <v>45</v>
      </c>
      <c r="I78" s="35" t="n">
        <v>4.0</v>
      </c>
      <c r="J78" s="35" t="n">
        <v>1.0</v>
      </c>
      <c r="K78" s="37" t="n">
        <v>0.1</v>
      </c>
    </row>
    <row r="79">
      <c r="A79" s="35" t="s">
        <v>45</v>
      </c>
      <c r="B79" s="34" t="s">
        <v>45</v>
      </c>
      <c r="C79" s="35" t="s">
        <v>45</v>
      </c>
      <c r="D79" s="35" t="s">
        <v>49</v>
      </c>
      <c r="E79" s="34" t="s">
        <v>122</v>
      </c>
      <c r="F79" s="35" t="s">
        <v>45</v>
      </c>
      <c r="G79" s="34" t="s">
        <v>45</v>
      </c>
      <c r="H79" s="34" t="s">
        <v>45</v>
      </c>
      <c r="I79" s="35" t="n">
        <v>4.0</v>
      </c>
      <c r="J79" s="35" t="n">
        <v>1.0</v>
      </c>
      <c r="K79" s="37" t="n">
        <v>0.2</v>
      </c>
    </row>
    <row r="80">
      <c r="A80" s="35" t="s">
        <v>45</v>
      </c>
      <c r="B80" s="34" t="s">
        <v>45</v>
      </c>
      <c r="C80" s="35" t="s">
        <v>45</v>
      </c>
      <c r="D80" s="35" t="s">
        <v>49</v>
      </c>
      <c r="E80" s="34" t="s">
        <v>123</v>
      </c>
      <c r="F80" s="35" t="s">
        <v>45</v>
      </c>
      <c r="G80" s="34" t="s">
        <v>45</v>
      </c>
      <c r="H80" s="34" t="s">
        <v>45</v>
      </c>
      <c r="I80" s="35" t="n">
        <v>2.0</v>
      </c>
      <c r="J80" s="35" t="n">
        <v>1.0</v>
      </c>
      <c r="K80" s="37" t="n">
        <v>0.1</v>
      </c>
    </row>
    <row r="81">
      <c r="A81" s="35" t="s">
        <v>45</v>
      </c>
      <c r="B81" s="34" t="s">
        <v>45</v>
      </c>
      <c r="C81" s="35" t="s">
        <v>45</v>
      </c>
      <c r="D81" s="35" t="s">
        <v>49</v>
      </c>
      <c r="E81" s="34" t="s">
        <v>124</v>
      </c>
      <c r="F81" s="35" t="s">
        <v>45</v>
      </c>
      <c r="G81" s="34" t="s">
        <v>125</v>
      </c>
      <c r="H81" s="34" t="s">
        <v>45</v>
      </c>
      <c r="I81" s="35" t="n">
        <v>4.0</v>
      </c>
      <c r="J81" s="35"/>
      <c r="K81" s="37" t="n">
        <v>0.3</v>
      </c>
    </row>
    <row r="82">
      <c r="A82" s="35" t="s">
        <v>45</v>
      </c>
      <c r="B82" s="34" t="s">
        <v>45</v>
      </c>
      <c r="C82" s="35" t="s">
        <v>45</v>
      </c>
      <c r="D82" s="35" t="s">
        <v>49</v>
      </c>
      <c r="E82" s="34" t="s">
        <v>126</v>
      </c>
      <c r="F82" s="35" t="s">
        <v>45</v>
      </c>
      <c r="G82" s="34" t="s">
        <v>45</v>
      </c>
      <c r="H82" s="34" t="s">
        <v>45</v>
      </c>
      <c r="I82" s="35" t="n">
        <v>3.0</v>
      </c>
      <c r="J82" s="35" t="n">
        <v>1.0</v>
      </c>
      <c r="K82" s="37" t="n">
        <v>0.1</v>
      </c>
    </row>
    <row r="83">
      <c r="A83" s="35" t="s">
        <v>45</v>
      </c>
      <c r="B83" s="34" t="s">
        <v>45</v>
      </c>
      <c r="C83" s="35" t="s">
        <v>45</v>
      </c>
      <c r="D83" s="35" t="s">
        <v>49</v>
      </c>
      <c r="E83" s="34" t="s">
        <v>127</v>
      </c>
      <c r="F83" s="35" t="s">
        <v>45</v>
      </c>
      <c r="G83" s="34" t="s">
        <v>45</v>
      </c>
      <c r="H83" s="34" t="s">
        <v>45</v>
      </c>
      <c r="I83" s="35" t="n">
        <v>3.0</v>
      </c>
      <c r="J83" s="35" t="n">
        <v>1.0</v>
      </c>
      <c r="K83" s="37" t="n">
        <v>0.1</v>
      </c>
    </row>
    <row r="84">
      <c r="A84" s="35" t="s">
        <v>45</v>
      </c>
      <c r="B84" s="34" t="s">
        <v>45</v>
      </c>
      <c r="C84" s="35" t="s">
        <v>45</v>
      </c>
      <c r="D84" s="35" t="s">
        <v>49</v>
      </c>
      <c r="E84" s="34" t="s">
        <v>128</v>
      </c>
      <c r="F84" s="35" t="s">
        <v>45</v>
      </c>
      <c r="G84" s="34" t="s">
        <v>45</v>
      </c>
      <c r="H84" s="34" t="s">
        <v>45</v>
      </c>
      <c r="I84" s="35" t="n">
        <v>3.0</v>
      </c>
      <c r="J84" s="35" t="n">
        <v>1.0</v>
      </c>
      <c r="K84" s="37" t="n">
        <v>0.1</v>
      </c>
    </row>
    <row r="85">
      <c r="A85" s="35" t="s">
        <v>45</v>
      </c>
      <c r="B85" s="34" t="s">
        <v>45</v>
      </c>
      <c r="C85" s="35" t="s">
        <v>45</v>
      </c>
      <c r="D85" s="35" t="s">
        <v>49</v>
      </c>
      <c r="E85" s="34" t="s">
        <v>129</v>
      </c>
      <c r="F85" s="35" t="s">
        <v>45</v>
      </c>
      <c r="G85" s="34" t="s">
        <v>45</v>
      </c>
      <c r="H85" s="34" t="s">
        <v>45</v>
      </c>
      <c r="I85" s="35" t="n">
        <v>3.0</v>
      </c>
      <c r="J85" s="35" t="n">
        <v>1.0</v>
      </c>
      <c r="K85" s="37" t="n">
        <v>0.1</v>
      </c>
    </row>
    <row r="86">
      <c r="A86" s="35" t="s">
        <v>45</v>
      </c>
      <c r="B86" s="34" t="s">
        <v>45</v>
      </c>
      <c r="C86" s="35" t="s">
        <v>45</v>
      </c>
      <c r="D86" s="35" t="s">
        <v>49</v>
      </c>
      <c r="E86" s="34" t="s">
        <v>130</v>
      </c>
      <c r="F86" s="35" t="s">
        <v>45</v>
      </c>
      <c r="G86" s="34" t="s">
        <v>45</v>
      </c>
      <c r="H86" s="34" t="s">
        <v>45</v>
      </c>
      <c r="I86" s="35" t="n">
        <v>3.0</v>
      </c>
      <c r="J86" s="35" t="n">
        <v>1.0</v>
      </c>
      <c r="K86" s="37" t="n">
        <v>0.2</v>
      </c>
    </row>
    <row r="87">
      <c r="A87" s="35" t="s">
        <v>45</v>
      </c>
      <c r="B87" s="34" t="s">
        <v>45</v>
      </c>
      <c r="C87" s="35" t="s">
        <v>45</v>
      </c>
      <c r="D87" s="35" t="s">
        <v>49</v>
      </c>
      <c r="E87" s="34" t="s">
        <v>131</v>
      </c>
      <c r="F87" s="35" t="s">
        <v>45</v>
      </c>
      <c r="G87" s="34" t="s">
        <v>125</v>
      </c>
      <c r="H87" s="34" t="s">
        <v>45</v>
      </c>
      <c r="I87" s="35" t="n">
        <v>4.0</v>
      </c>
      <c r="J87" s="35"/>
      <c r="K87" s="37" t="n">
        <v>0.3</v>
      </c>
    </row>
    <row r="88">
      <c r="A88" s="35" t="s">
        <v>45</v>
      </c>
      <c r="B88" s="34" t="s">
        <v>45</v>
      </c>
      <c r="C88" s="35" t="s">
        <v>45</v>
      </c>
      <c r="D88" s="35" t="s">
        <v>49</v>
      </c>
      <c r="E88" s="34" t="s">
        <v>132</v>
      </c>
      <c r="F88" s="35" t="s">
        <v>45</v>
      </c>
      <c r="G88" s="34" t="s">
        <v>125</v>
      </c>
      <c r="H88" s="34" t="s">
        <v>45</v>
      </c>
      <c r="I88" s="35" t="n">
        <v>4.0</v>
      </c>
      <c r="J88" s="35"/>
      <c r="K88" s="37" t="n">
        <v>0.3</v>
      </c>
    </row>
    <row r="89">
      <c r="A89" s="35" t="s">
        <v>45</v>
      </c>
      <c r="B89" s="34" t="s">
        <v>45</v>
      </c>
      <c r="C89" s="35" t="s">
        <v>45</v>
      </c>
      <c r="D89" s="35" t="s">
        <v>49</v>
      </c>
      <c r="E89" s="34" t="s">
        <v>133</v>
      </c>
      <c r="F89" s="35" t="s">
        <v>45</v>
      </c>
      <c r="G89" s="34" t="s">
        <v>45</v>
      </c>
      <c r="H89" s="34" t="s">
        <v>45</v>
      </c>
      <c r="I89" s="35" t="n">
        <v>3.0</v>
      </c>
      <c r="J89" s="35" t="n">
        <v>1.0</v>
      </c>
      <c r="K89" s="37" t="n">
        <v>0.1</v>
      </c>
    </row>
    <row r="90">
      <c r="A90" s="35" t="s">
        <v>45</v>
      </c>
      <c r="B90" s="34" t="s">
        <v>45</v>
      </c>
      <c r="C90" s="35" t="s">
        <v>45</v>
      </c>
      <c r="D90" s="35" t="s">
        <v>49</v>
      </c>
      <c r="E90" s="34" t="s">
        <v>134</v>
      </c>
      <c r="F90" s="35" t="s">
        <v>45</v>
      </c>
      <c r="G90" s="34" t="s">
        <v>45</v>
      </c>
      <c r="H90" s="34" t="s">
        <v>45</v>
      </c>
      <c r="I90" s="35" t="n">
        <v>3.0</v>
      </c>
      <c r="J90" s="35" t="n">
        <v>1.0</v>
      </c>
      <c r="K90" s="37" t="n">
        <v>0.1</v>
      </c>
    </row>
    <row r="91">
      <c r="A91" s="35" t="s">
        <v>45</v>
      </c>
      <c r="B91" s="34" t="s">
        <v>45</v>
      </c>
      <c r="C91" s="35" t="s">
        <v>45</v>
      </c>
      <c r="D91" s="35" t="s">
        <v>49</v>
      </c>
      <c r="E91" s="34" t="s">
        <v>135</v>
      </c>
      <c r="F91" s="35" t="s">
        <v>45</v>
      </c>
      <c r="G91" s="34" t="s">
        <v>45</v>
      </c>
      <c r="H91" s="34" t="s">
        <v>45</v>
      </c>
      <c r="I91" s="35" t="n">
        <v>3.0</v>
      </c>
      <c r="J91" s="35" t="n">
        <v>1.0</v>
      </c>
      <c r="K91" s="37" t="n">
        <v>0.1</v>
      </c>
    </row>
    <row r="92">
      <c r="A92" s="35" t="s">
        <v>45</v>
      </c>
      <c r="B92" s="34" t="s">
        <v>45</v>
      </c>
      <c r="C92" s="35" t="s">
        <v>45</v>
      </c>
      <c r="D92" s="35" t="s">
        <v>49</v>
      </c>
      <c r="E92" s="34" t="s">
        <v>136</v>
      </c>
      <c r="F92" s="35" t="s">
        <v>45</v>
      </c>
      <c r="G92" s="34" t="s">
        <v>125</v>
      </c>
      <c r="H92" s="34" t="s">
        <v>45</v>
      </c>
      <c r="I92" s="35" t="n">
        <v>3.0</v>
      </c>
      <c r="J92" s="35"/>
      <c r="K92" s="37" t="n">
        <v>0.2</v>
      </c>
    </row>
    <row r="93">
      <c r="A93" s="35" t="s">
        <v>45</v>
      </c>
      <c r="B93" s="34" t="s">
        <v>45</v>
      </c>
      <c r="C93" s="35" t="s">
        <v>45</v>
      </c>
      <c r="D93" s="35" t="s">
        <v>49</v>
      </c>
      <c r="E93" s="34" t="s">
        <v>137</v>
      </c>
      <c r="F93" s="35" t="s">
        <v>45</v>
      </c>
      <c r="G93" s="34" t="s">
        <v>45</v>
      </c>
      <c r="H93" s="34" t="s">
        <v>45</v>
      </c>
      <c r="I93" s="35" t="n">
        <v>3.0</v>
      </c>
      <c r="J93" s="35" t="n">
        <v>1.0</v>
      </c>
      <c r="K93" s="37" t="n">
        <v>0.1</v>
      </c>
    </row>
    <row r="94">
      <c r="A94" s="35" t="s">
        <v>45</v>
      </c>
      <c r="B94" s="34" t="s">
        <v>45</v>
      </c>
      <c r="C94" s="35" t="s">
        <v>45</v>
      </c>
      <c r="D94" s="35" t="s">
        <v>49</v>
      </c>
      <c r="E94" s="34" t="s">
        <v>138</v>
      </c>
      <c r="F94" s="35" t="s">
        <v>45</v>
      </c>
      <c r="G94" s="34" t="s">
        <v>125</v>
      </c>
      <c r="H94" s="34" t="s">
        <v>45</v>
      </c>
      <c r="I94" s="35" t="n">
        <v>3.0</v>
      </c>
      <c r="J94" s="35"/>
      <c r="K94" s="37" t="n">
        <v>0.4</v>
      </c>
    </row>
    <row r="95">
      <c r="A95" s="35" t="s">
        <v>45</v>
      </c>
      <c r="B95" s="34" t="s">
        <v>45</v>
      </c>
      <c r="C95" s="35" t="s">
        <v>45</v>
      </c>
      <c r="D95" s="35" t="s">
        <v>49</v>
      </c>
      <c r="E95" s="34" t="s">
        <v>139</v>
      </c>
      <c r="F95" s="35" t="s">
        <v>45</v>
      </c>
      <c r="G95" s="34" t="s">
        <v>45</v>
      </c>
      <c r="H95" s="34" t="s">
        <v>45</v>
      </c>
      <c r="I95" s="35" t="n">
        <v>3.0</v>
      </c>
      <c r="J95" s="35" t="n">
        <v>1.0</v>
      </c>
      <c r="K95" s="37" t="n">
        <v>0.1</v>
      </c>
    </row>
    <row r="96">
      <c r="A96" s="35" t="s">
        <v>45</v>
      </c>
      <c r="B96" s="34" t="s">
        <v>45</v>
      </c>
      <c r="C96" s="35" t="s">
        <v>45</v>
      </c>
      <c r="D96" s="35" t="s">
        <v>49</v>
      </c>
      <c r="E96" s="34" t="s">
        <v>140</v>
      </c>
      <c r="F96" s="35" t="s">
        <v>45</v>
      </c>
      <c r="G96" s="34" t="s">
        <v>45</v>
      </c>
      <c r="H96" s="34" t="s">
        <v>45</v>
      </c>
      <c r="I96" s="35" t="n">
        <v>3.0</v>
      </c>
      <c r="J96" s="35" t="n">
        <v>1.0</v>
      </c>
      <c r="K96" s="37" t="n">
        <v>0.1</v>
      </c>
    </row>
    <row r="97">
      <c r="A97" s="35" t="s">
        <v>45</v>
      </c>
      <c r="B97" s="34" t="s">
        <v>45</v>
      </c>
      <c r="C97" s="35" t="s">
        <v>45</v>
      </c>
      <c r="D97" s="35" t="s">
        <v>49</v>
      </c>
      <c r="E97" s="34" t="s">
        <v>141</v>
      </c>
      <c r="F97" s="35" t="s">
        <v>45</v>
      </c>
      <c r="G97" s="34" t="s">
        <v>45</v>
      </c>
      <c r="H97" s="34" t="s">
        <v>45</v>
      </c>
      <c r="I97" s="35" t="n">
        <v>3.0</v>
      </c>
      <c r="J97" s="35" t="n">
        <v>1.0</v>
      </c>
      <c r="K97" s="37" t="n">
        <v>0.1</v>
      </c>
    </row>
    <row r="98">
      <c r="A98" s="35" t="s">
        <v>45</v>
      </c>
      <c r="B98" s="34" t="s">
        <v>45</v>
      </c>
      <c r="C98" s="35" t="s">
        <v>45</v>
      </c>
      <c r="D98" s="35" t="s">
        <v>49</v>
      </c>
      <c r="E98" s="34" t="s">
        <v>142</v>
      </c>
      <c r="F98" s="35" t="s">
        <v>45</v>
      </c>
      <c r="G98" s="34" t="s">
        <v>45</v>
      </c>
      <c r="H98" s="34" t="s">
        <v>45</v>
      </c>
      <c r="I98" s="35" t="n">
        <v>3.0</v>
      </c>
      <c r="J98" s="35" t="n">
        <v>1.0</v>
      </c>
      <c r="K98" s="37" t="n">
        <v>0.1</v>
      </c>
    </row>
    <row r="99">
      <c r="A99" s="35" t="s">
        <v>45</v>
      </c>
      <c r="B99" s="34" t="s">
        <v>45</v>
      </c>
      <c r="C99" s="35" t="s">
        <v>45</v>
      </c>
      <c r="D99" s="35" t="s">
        <v>49</v>
      </c>
      <c r="E99" s="34" t="s">
        <v>143</v>
      </c>
      <c r="F99" s="35" t="s">
        <v>45</v>
      </c>
      <c r="G99" s="34" t="s">
        <v>125</v>
      </c>
      <c r="H99" s="34" t="s">
        <v>45</v>
      </c>
      <c r="I99" s="35" t="n">
        <v>4.0</v>
      </c>
      <c r="J99" s="35"/>
      <c r="K99" s="37" t="n">
        <v>0.2</v>
      </c>
    </row>
    <row r="100">
      <c r="A100" s="35" t="s">
        <v>45</v>
      </c>
      <c r="B100" s="34" t="s">
        <v>45</v>
      </c>
      <c r="C100" s="35" t="s">
        <v>45</v>
      </c>
      <c r="D100" s="35" t="s">
        <v>49</v>
      </c>
      <c r="E100" s="34" t="s">
        <v>144</v>
      </c>
      <c r="F100" s="35" t="s">
        <v>45</v>
      </c>
      <c r="G100" s="34" t="s">
        <v>45</v>
      </c>
      <c r="H100" s="34" t="s">
        <v>45</v>
      </c>
      <c r="I100" s="35" t="n">
        <v>3.0</v>
      </c>
      <c r="J100" s="35" t="n">
        <v>1.0</v>
      </c>
      <c r="K100" s="37" t="n">
        <v>0.1</v>
      </c>
    </row>
    <row r="101">
      <c r="A101" s="35" t="s">
        <v>45</v>
      </c>
      <c r="B101" s="34" t="s">
        <v>45</v>
      </c>
      <c r="C101" s="35" t="s">
        <v>45</v>
      </c>
      <c r="D101" s="35" t="s">
        <v>49</v>
      </c>
      <c r="E101" s="34" t="s">
        <v>145</v>
      </c>
      <c r="F101" s="35" t="s">
        <v>45</v>
      </c>
      <c r="G101" s="34" t="s">
        <v>125</v>
      </c>
      <c r="H101" s="34" t="s">
        <v>45</v>
      </c>
      <c r="I101" s="35" t="n">
        <v>3.0</v>
      </c>
      <c r="J101" s="35"/>
      <c r="K101" s="37" t="n">
        <v>0.3</v>
      </c>
    </row>
    <row r="102">
      <c r="A102" s="35" t="s">
        <v>45</v>
      </c>
      <c r="B102" s="34" t="s">
        <v>45</v>
      </c>
      <c r="C102" s="35" t="s">
        <v>45</v>
      </c>
      <c r="D102" s="35" t="s">
        <v>63</v>
      </c>
      <c r="E102" s="34" t="s">
        <v>146</v>
      </c>
      <c r="F102" s="35" t="s">
        <v>45</v>
      </c>
      <c r="G102" s="34" t="s">
        <v>45</v>
      </c>
      <c r="H102" s="34" t="s">
        <v>45</v>
      </c>
      <c r="I102" s="35" t="n">
        <v>3.0</v>
      </c>
      <c r="J102" s="35"/>
      <c r="K102" s="37" t="n">
        <v>0.5</v>
      </c>
    </row>
    <row r="103">
      <c r="A103" s="35" t="s">
        <v>45</v>
      </c>
      <c r="B103" s="34" t="s">
        <v>45</v>
      </c>
      <c r="C103" s="35" t="s">
        <v>45</v>
      </c>
      <c r="D103" s="35" t="s">
        <v>45</v>
      </c>
      <c r="E103" s="34" t="s">
        <v>45</v>
      </c>
      <c r="F103" s="35" t="n">
        <v>0.0</v>
      </c>
      <c r="G103" s="34" t="s">
        <v>147</v>
      </c>
      <c r="H103" s="34" t="s">
        <v>45</v>
      </c>
      <c r="I103" s="35"/>
      <c r="J103" s="35"/>
      <c r="K103" s="37"/>
    </row>
    <row r="104">
      <c r="A104" s="35" t="s">
        <v>45</v>
      </c>
      <c r="B104" s="34" t="s">
        <v>45</v>
      </c>
      <c r="C104" s="35" t="s">
        <v>45</v>
      </c>
      <c r="D104" s="35" t="s">
        <v>45</v>
      </c>
      <c r="E104" s="34" t="s">
        <v>45</v>
      </c>
      <c r="F104" s="35" t="n">
        <v>1.0</v>
      </c>
      <c r="G104" s="34" t="s">
        <v>148</v>
      </c>
      <c r="H104" s="34" t="s">
        <v>45</v>
      </c>
      <c r="I104" s="35"/>
      <c r="J104" s="35"/>
      <c r="K104" s="37"/>
    </row>
    <row r="105">
      <c r="A105" s="35" t="s">
        <v>45</v>
      </c>
      <c r="B105" s="34" t="s">
        <v>45</v>
      </c>
      <c r="C105" s="35" t="s">
        <v>45</v>
      </c>
      <c r="D105" s="35" t="s">
        <v>45</v>
      </c>
      <c r="E105" s="34" t="s">
        <v>45</v>
      </c>
      <c r="F105" s="35" t="n">
        <v>2.0</v>
      </c>
      <c r="G105" s="34" t="s">
        <v>149</v>
      </c>
      <c r="H105" s="34" t="s">
        <v>45</v>
      </c>
      <c r="I105" s="35"/>
      <c r="J105" s="35"/>
      <c r="K105" s="37"/>
    </row>
    <row r="106">
      <c r="A106" s="35" t="s">
        <v>45</v>
      </c>
      <c r="B106" s="34" t="s">
        <v>45</v>
      </c>
      <c r="C106" s="35" t="s">
        <v>45</v>
      </c>
      <c r="D106" s="35" t="s">
        <v>45</v>
      </c>
      <c r="E106" s="34" t="s">
        <v>45</v>
      </c>
      <c r="F106" s="35" t="n">
        <v>3.0</v>
      </c>
      <c r="G106" s="34" t="s">
        <v>150</v>
      </c>
      <c r="H106" s="34" t="s">
        <v>45</v>
      </c>
      <c r="I106" s="35"/>
      <c r="J106" s="35"/>
      <c r="K106" s="37"/>
    </row>
    <row r="107">
      <c r="A107" s="35" t="s">
        <v>45</v>
      </c>
      <c r="B107" s="34" t="s">
        <v>45</v>
      </c>
      <c r="C107" s="35" t="s">
        <v>45</v>
      </c>
      <c r="D107" s="35" t="s">
        <v>63</v>
      </c>
      <c r="E107" s="34" t="s">
        <v>151</v>
      </c>
      <c r="F107" s="35" t="s">
        <v>45</v>
      </c>
      <c r="G107" s="34" t="s">
        <v>45</v>
      </c>
      <c r="H107" s="34" t="s">
        <v>45</v>
      </c>
      <c r="I107" s="35" t="n">
        <v>3.0</v>
      </c>
      <c r="J107" s="35"/>
      <c r="K107" s="37" t="n">
        <v>0.5</v>
      </c>
    </row>
    <row r="108">
      <c r="A108" s="35" t="s">
        <v>45</v>
      </c>
      <c r="B108" s="34" t="s">
        <v>45</v>
      </c>
      <c r="C108" s="35" t="s">
        <v>45</v>
      </c>
      <c r="D108" s="35" t="s">
        <v>45</v>
      </c>
      <c r="E108" s="34" t="s">
        <v>45</v>
      </c>
      <c r="F108" s="35" t="n">
        <v>0.0</v>
      </c>
      <c r="G108" s="34" t="s">
        <v>152</v>
      </c>
      <c r="H108" s="34" t="s">
        <v>45</v>
      </c>
      <c r="I108" s="35"/>
      <c r="J108" s="35"/>
      <c r="K108" s="37"/>
    </row>
    <row r="109">
      <c r="A109" s="35" t="s">
        <v>45</v>
      </c>
      <c r="B109" s="34" t="s">
        <v>45</v>
      </c>
      <c r="C109" s="35" t="s">
        <v>45</v>
      </c>
      <c r="D109" s="35" t="s">
        <v>45</v>
      </c>
      <c r="E109" s="34" t="s">
        <v>45</v>
      </c>
      <c r="F109" s="35" t="n">
        <v>1.0</v>
      </c>
      <c r="G109" s="34" t="s">
        <v>153</v>
      </c>
      <c r="H109" s="34" t="s">
        <v>45</v>
      </c>
      <c r="I109" s="35"/>
      <c r="J109" s="35"/>
      <c r="K109" s="37"/>
    </row>
    <row r="110">
      <c r="A110" s="35" t="s">
        <v>45</v>
      </c>
      <c r="B110" s="34" t="s">
        <v>45</v>
      </c>
      <c r="C110" s="35" t="s">
        <v>45</v>
      </c>
      <c r="D110" s="35" t="s">
        <v>45</v>
      </c>
      <c r="E110" s="34" t="s">
        <v>45</v>
      </c>
      <c r="F110" s="35" t="n">
        <v>2.0</v>
      </c>
      <c r="G110" s="34" t="s">
        <v>154</v>
      </c>
      <c r="H110" s="34" t="s">
        <v>45</v>
      </c>
      <c r="I110" s="35"/>
      <c r="J110" s="35"/>
      <c r="K110" s="37"/>
    </row>
    <row r="111">
      <c r="A111" s="35" t="s">
        <v>45</v>
      </c>
      <c r="B111" s="34" t="s">
        <v>45</v>
      </c>
      <c r="C111" s="35" t="s">
        <v>45</v>
      </c>
      <c r="D111" s="35" t="s">
        <v>45</v>
      </c>
      <c r="E111" s="34" t="s">
        <v>45</v>
      </c>
      <c r="F111" s="35" t="n">
        <v>3.0</v>
      </c>
      <c r="G111" s="34" t="s">
        <v>155</v>
      </c>
      <c r="H111" s="34" t="s">
        <v>45</v>
      </c>
      <c r="I111" s="35"/>
      <c r="J111" s="35"/>
      <c r="K111" s="37"/>
    </row>
    <row r="112">
      <c r="A112" s="35" t="s">
        <v>156</v>
      </c>
      <c r="B112" s="34" t="s">
        <v>157</v>
      </c>
      <c r="C112" s="35" t="s">
        <v>46</v>
      </c>
      <c r="D112" s="34" t="s">
        <v>45</v>
      </c>
      <c r="E112" s="34" t="s">
        <v>45</v>
      </c>
      <c r="F112" s="34" t="s">
        <v>45</v>
      </c>
      <c r="G112" s="34" t="s">
        <v>45</v>
      </c>
      <c r="H112" s="34" t="s">
        <v>45</v>
      </c>
      <c r="I112" s="34" t="s">
        <v>45</v>
      </c>
      <c r="J112" s="34" t="s">
        <v>45</v>
      </c>
      <c r="K112" s="34" t="s">
        <v>45</v>
      </c>
    </row>
    <row r="113">
      <c r="A113" s="35" t="s">
        <v>45</v>
      </c>
      <c r="B113" s="34" t="s">
        <v>45</v>
      </c>
      <c r="C113" s="35" t="s">
        <v>45</v>
      </c>
      <c r="D113" s="35" t="s">
        <v>49</v>
      </c>
      <c r="E113" s="34" t="s">
        <v>158</v>
      </c>
      <c r="F113" s="35" t="s">
        <v>45</v>
      </c>
      <c r="G113" s="34" t="s">
        <v>45</v>
      </c>
      <c r="H113" s="34" t="s">
        <v>45</v>
      </c>
      <c r="I113" s="35" t="n">
        <v>3.0</v>
      </c>
      <c r="J113" s="35" t="n">
        <v>1.0</v>
      </c>
      <c r="K113" s="37" t="n">
        <v>0.2</v>
      </c>
    </row>
    <row r="114">
      <c r="A114" s="35" t="s">
        <v>45</v>
      </c>
      <c r="B114" s="34" t="s">
        <v>45</v>
      </c>
      <c r="C114" s="35" t="s">
        <v>45</v>
      </c>
      <c r="D114" s="35" t="s">
        <v>49</v>
      </c>
      <c r="E114" s="34" t="s">
        <v>159</v>
      </c>
      <c r="F114" s="35" t="s">
        <v>45</v>
      </c>
      <c r="G114" s="34" t="s">
        <v>160</v>
      </c>
      <c r="H114" s="34" t="s">
        <v>45</v>
      </c>
      <c r="I114" s="35" t="n">
        <v>3.0</v>
      </c>
      <c r="J114" s="35"/>
      <c r="K114" s="37" t="n">
        <v>0.4</v>
      </c>
    </row>
    <row r="115">
      <c r="A115" s="35" t="s">
        <v>45</v>
      </c>
      <c r="B115" s="34" t="s">
        <v>45</v>
      </c>
      <c r="C115" s="35" t="s">
        <v>45</v>
      </c>
      <c r="D115" s="35" t="s">
        <v>49</v>
      </c>
      <c r="E115" s="34" t="s">
        <v>161</v>
      </c>
      <c r="F115" s="35" t="s">
        <v>45</v>
      </c>
      <c r="G115" s="34" t="s">
        <v>45</v>
      </c>
      <c r="H115" s="34" t="s">
        <v>45</v>
      </c>
      <c r="I115" s="35" t="n">
        <v>3.0</v>
      </c>
      <c r="J115" s="35" t="n">
        <v>1.0</v>
      </c>
      <c r="K115" s="37" t="n">
        <v>0.2</v>
      </c>
    </row>
    <row r="116">
      <c r="A116" s="35" t="s">
        <v>45</v>
      </c>
      <c r="B116" s="34" t="s">
        <v>45</v>
      </c>
      <c r="C116" s="35" t="s">
        <v>45</v>
      </c>
      <c r="D116" s="35" t="s">
        <v>49</v>
      </c>
      <c r="E116" s="34" t="s">
        <v>162</v>
      </c>
      <c r="F116" s="35" t="s">
        <v>45</v>
      </c>
      <c r="G116" s="34" t="s">
        <v>163</v>
      </c>
      <c r="H116" s="34" t="s">
        <v>45</v>
      </c>
      <c r="I116" s="35" t="n">
        <v>3.0</v>
      </c>
      <c r="J116" s="35"/>
      <c r="K116" s="37" t="n">
        <v>0.4</v>
      </c>
    </row>
    <row r="117">
      <c r="A117" s="35" t="s">
        <v>45</v>
      </c>
      <c r="B117" s="34" t="s">
        <v>45</v>
      </c>
      <c r="C117" s="35" t="s">
        <v>45</v>
      </c>
      <c r="D117" s="35" t="s">
        <v>49</v>
      </c>
      <c r="E117" s="34" t="s">
        <v>164</v>
      </c>
      <c r="F117" s="35" t="s">
        <v>45</v>
      </c>
      <c r="G117" s="34" t="s">
        <v>45</v>
      </c>
      <c r="H117" s="34" t="s">
        <v>45</v>
      </c>
      <c r="I117" s="35" t="n">
        <v>3.0</v>
      </c>
      <c r="J117" s="35" t="n">
        <v>1.0</v>
      </c>
      <c r="K117" s="37" t="n">
        <v>0.2</v>
      </c>
    </row>
    <row r="118">
      <c r="A118" s="35" t="s">
        <v>45</v>
      </c>
      <c r="B118" s="34" t="s">
        <v>45</v>
      </c>
      <c r="C118" s="35" t="s">
        <v>45</v>
      </c>
      <c r="D118" s="35" t="s">
        <v>49</v>
      </c>
      <c r="E118" s="34" t="s">
        <v>165</v>
      </c>
      <c r="F118" s="35" t="s">
        <v>45</v>
      </c>
      <c r="G118" s="34" t="s">
        <v>45</v>
      </c>
      <c r="H118" s="34" t="s">
        <v>45</v>
      </c>
      <c r="I118" s="35" t="n">
        <v>3.0</v>
      </c>
      <c r="J118" s="35" t="n">
        <v>1.0</v>
      </c>
      <c r="K118" s="37" t="n">
        <v>0.2</v>
      </c>
    </row>
    <row r="119">
      <c r="A119" s="35" t="s">
        <v>45</v>
      </c>
      <c r="B119" s="34" t="s">
        <v>45</v>
      </c>
      <c r="C119" s="35" t="s">
        <v>45</v>
      </c>
      <c r="D119" s="35" t="s">
        <v>49</v>
      </c>
      <c r="E119" s="34" t="s">
        <v>166</v>
      </c>
      <c r="F119" s="35" t="s">
        <v>45</v>
      </c>
      <c r="G119" s="34" t="s">
        <v>45</v>
      </c>
      <c r="H119" s="34" t="s">
        <v>45</v>
      </c>
      <c r="I119" s="35" t="n">
        <v>3.0</v>
      </c>
      <c r="J119" s="35" t="n">
        <v>1.0</v>
      </c>
      <c r="K119" s="37" t="n">
        <v>0.2</v>
      </c>
    </row>
    <row r="120">
      <c r="A120" s="35" t="s">
        <v>45</v>
      </c>
      <c r="B120" s="34" t="s">
        <v>45</v>
      </c>
      <c r="C120" s="35" t="s">
        <v>45</v>
      </c>
      <c r="D120" s="35" t="s">
        <v>49</v>
      </c>
      <c r="E120" s="34" t="s">
        <v>167</v>
      </c>
      <c r="F120" s="35" t="s">
        <v>45</v>
      </c>
      <c r="G120" s="34" t="s">
        <v>45</v>
      </c>
      <c r="H120" s="34" t="s">
        <v>45</v>
      </c>
      <c r="I120" s="35" t="n">
        <v>3.0</v>
      </c>
      <c r="J120" s="35" t="n">
        <v>1.0</v>
      </c>
      <c r="K120" s="37" t="n">
        <v>0.2</v>
      </c>
    </row>
    <row r="121">
      <c r="A121" s="35" t="s">
        <v>45</v>
      </c>
      <c r="B121" s="34" t="s">
        <v>45</v>
      </c>
      <c r="C121" s="35" t="s">
        <v>45</v>
      </c>
      <c r="D121" s="35" t="s">
        <v>63</v>
      </c>
      <c r="E121" s="34" t="s">
        <v>168</v>
      </c>
      <c r="F121" s="35" t="s">
        <v>45</v>
      </c>
      <c r="G121" s="34" t="s">
        <v>45</v>
      </c>
      <c r="H121" s="34" t="s">
        <v>45</v>
      </c>
      <c r="I121" s="35" t="n">
        <v>3.0</v>
      </c>
      <c r="J121" s="35"/>
      <c r="K121" s="37" t="n">
        <v>1.0</v>
      </c>
    </row>
    <row r="122">
      <c r="A122" s="35" t="s">
        <v>45</v>
      </c>
      <c r="B122" s="34" t="s">
        <v>45</v>
      </c>
      <c r="C122" s="35" t="s">
        <v>45</v>
      </c>
      <c r="D122" s="35" t="s">
        <v>45</v>
      </c>
      <c r="E122" s="34" t="s">
        <v>45</v>
      </c>
      <c r="F122" s="35" t="n">
        <v>0.0</v>
      </c>
      <c r="G122" s="34" t="s">
        <v>169</v>
      </c>
      <c r="H122" s="34" t="s">
        <v>45</v>
      </c>
      <c r="I122" s="35"/>
      <c r="J122" s="35"/>
      <c r="K122" s="37"/>
    </row>
    <row r="123">
      <c r="A123" s="35" t="s">
        <v>45</v>
      </c>
      <c r="B123" s="34" t="s">
        <v>45</v>
      </c>
      <c r="C123" s="35" t="s">
        <v>45</v>
      </c>
      <c r="D123" s="35" t="s">
        <v>45</v>
      </c>
      <c r="E123" s="34" t="s">
        <v>45</v>
      </c>
      <c r="F123" s="35" t="n">
        <v>1.0</v>
      </c>
      <c r="G123" s="34" t="s">
        <v>170</v>
      </c>
      <c r="H123" s="34" t="s">
        <v>45</v>
      </c>
      <c r="I123" s="35"/>
      <c r="J123" s="35"/>
      <c r="K123" s="37"/>
    </row>
    <row r="124">
      <c r="A124" s="35" t="s">
        <v>45</v>
      </c>
      <c r="B124" s="34" t="s">
        <v>45</v>
      </c>
      <c r="C124" s="35" t="s">
        <v>45</v>
      </c>
      <c r="D124" s="35" t="s">
        <v>45</v>
      </c>
      <c r="E124" s="34" t="s">
        <v>45</v>
      </c>
      <c r="F124" s="35" t="n">
        <v>2.0</v>
      </c>
      <c r="G124" s="34" t="s">
        <v>171</v>
      </c>
      <c r="H124" s="34" t="s">
        <v>45</v>
      </c>
      <c r="I124" s="35"/>
      <c r="J124" s="35"/>
      <c r="K124" s="37"/>
    </row>
    <row r="125">
      <c r="A125" s="35" t="s">
        <v>45</v>
      </c>
      <c r="B125" s="34" t="s">
        <v>45</v>
      </c>
      <c r="C125" s="35" t="s">
        <v>45</v>
      </c>
      <c r="D125" s="35" t="s">
        <v>45</v>
      </c>
      <c r="E125" s="34" t="s">
        <v>45</v>
      </c>
      <c r="F125" s="35" t="n">
        <v>3.0</v>
      </c>
      <c r="G125" s="34" t="s">
        <v>172</v>
      </c>
      <c r="H125" s="34" t="s">
        <v>45</v>
      </c>
      <c r="I125" s="35"/>
      <c r="J125" s="35"/>
      <c r="K125" s="37"/>
    </row>
    <row r="126">
      <c r="A126" s="35" t="s">
        <v>173</v>
      </c>
      <c r="B126" s="34" t="s">
        <v>174</v>
      </c>
      <c r="C126" s="35" t="s">
        <v>46</v>
      </c>
      <c r="D126" s="34" t="s">
        <v>45</v>
      </c>
      <c r="E126" s="34" t="s">
        <v>45</v>
      </c>
      <c r="F126" s="34" t="s">
        <v>45</v>
      </c>
      <c r="G126" s="34" t="s">
        <v>45</v>
      </c>
      <c r="H126" s="34" t="s">
        <v>45</v>
      </c>
      <c r="I126" s="34" t="s">
        <v>45</v>
      </c>
      <c r="J126" s="34" t="s">
        <v>45</v>
      </c>
      <c r="K126" s="34" t="s">
        <v>45</v>
      </c>
    </row>
    <row r="127">
      <c r="A127" s="35" t="s">
        <v>45</v>
      </c>
      <c r="B127" s="34" t="s">
        <v>45</v>
      </c>
      <c r="C127" s="35" t="s">
        <v>45</v>
      </c>
      <c r="D127" s="35" t="s">
        <v>49</v>
      </c>
      <c r="E127" s="34" t="s">
        <v>175</v>
      </c>
      <c r="F127" s="35" t="s">
        <v>45</v>
      </c>
      <c r="G127" s="34" t="s">
        <v>45</v>
      </c>
      <c r="H127" s="34" t="s">
        <v>45</v>
      </c>
      <c r="I127" s="35" t="n">
        <v>1.0</v>
      </c>
      <c r="J127" s="35" t="n">
        <v>1.0</v>
      </c>
      <c r="K127" s="37" t="n">
        <v>0.3</v>
      </c>
    </row>
    <row r="128">
      <c r="A128" s="35" t="s">
        <v>45</v>
      </c>
      <c r="B128" s="34" t="s">
        <v>45</v>
      </c>
      <c r="C128" s="35" t="s">
        <v>45</v>
      </c>
      <c r="D128" s="35" t="s">
        <v>49</v>
      </c>
      <c r="E128" s="34" t="s">
        <v>176</v>
      </c>
      <c r="F128" s="35" t="s">
        <v>45</v>
      </c>
      <c r="G128" s="34" t="s">
        <v>45</v>
      </c>
      <c r="H128" s="34" t="s">
        <v>45</v>
      </c>
      <c r="I128" s="35" t="n">
        <v>1.0</v>
      </c>
      <c r="J128" s="35" t="n">
        <v>1.0</v>
      </c>
      <c r="K128" s="37" t="n">
        <v>0.2</v>
      </c>
    </row>
    <row r="129">
      <c r="A129" s="35" t="s">
        <v>45</v>
      </c>
      <c r="B129" s="34" t="s">
        <v>45</v>
      </c>
      <c r="C129" s="35" t="s">
        <v>45</v>
      </c>
      <c r="D129" s="35" t="s">
        <v>49</v>
      </c>
      <c r="E129" s="34" t="s">
        <v>177</v>
      </c>
      <c r="F129" s="35" t="s">
        <v>45</v>
      </c>
      <c r="G129" s="34" t="s">
        <v>45</v>
      </c>
      <c r="H129" s="34" t="s">
        <v>45</v>
      </c>
      <c r="I129" s="35" t="n">
        <v>2.0</v>
      </c>
      <c r="J129" s="35" t="n">
        <v>1.0</v>
      </c>
      <c r="K129" s="37" t="n">
        <v>0.2</v>
      </c>
    </row>
    <row r="130">
      <c r="A130" s="35" t="s">
        <v>45</v>
      </c>
      <c r="B130" s="34" t="s">
        <v>45</v>
      </c>
      <c r="C130" s="35" t="s">
        <v>45</v>
      </c>
      <c r="D130" s="35" t="s">
        <v>49</v>
      </c>
      <c r="E130" s="34" t="s">
        <v>178</v>
      </c>
      <c r="F130" s="35" t="s">
        <v>45</v>
      </c>
      <c r="G130" s="34" t="s">
        <v>45</v>
      </c>
      <c r="H130" s="34" t="s">
        <v>45</v>
      </c>
      <c r="I130" s="35" t="n">
        <v>2.0</v>
      </c>
      <c r="J130" s="35" t="n">
        <v>1.0</v>
      </c>
      <c r="K130" s="37" t="n">
        <v>0.2</v>
      </c>
    </row>
    <row r="131">
      <c r="A131" s="35" t="s">
        <v>45</v>
      </c>
      <c r="B131" s="34" t="s">
        <v>45</v>
      </c>
      <c r="C131" s="35" t="s">
        <v>45</v>
      </c>
      <c r="D131" s="35" t="s">
        <v>49</v>
      </c>
      <c r="E131" s="34" t="s">
        <v>179</v>
      </c>
      <c r="F131" s="35" t="s">
        <v>45</v>
      </c>
      <c r="G131" s="34" t="s">
        <v>45</v>
      </c>
      <c r="H131" s="34" t="s">
        <v>45</v>
      </c>
      <c r="I131" s="35" t="n">
        <v>2.0</v>
      </c>
      <c r="J131" s="35" t="n">
        <v>1.0</v>
      </c>
      <c r="K131" s="37" t="n">
        <v>0.2</v>
      </c>
    </row>
    <row r="132">
      <c r="A132" s="35" t="s">
        <v>45</v>
      </c>
      <c r="B132" s="34" t="s">
        <v>45</v>
      </c>
      <c r="C132" s="35" t="s">
        <v>45</v>
      </c>
      <c r="D132" s="35" t="s">
        <v>49</v>
      </c>
      <c r="E132" s="34" t="s">
        <v>180</v>
      </c>
      <c r="F132" s="35" t="s">
        <v>45</v>
      </c>
      <c r="G132" s="34" t="s">
        <v>45</v>
      </c>
      <c r="H132" s="34" t="s">
        <v>45</v>
      </c>
      <c r="I132" s="35" t="n">
        <v>2.0</v>
      </c>
      <c r="J132" s="35" t="n">
        <v>1.0</v>
      </c>
      <c r="K132" s="37" t="n">
        <v>0.2</v>
      </c>
    </row>
    <row r="133">
      <c r="A133" s="35" t="s">
        <v>45</v>
      </c>
      <c r="B133" s="34" t="s">
        <v>45</v>
      </c>
      <c r="C133" s="35" t="s">
        <v>45</v>
      </c>
      <c r="D133" s="35" t="s">
        <v>49</v>
      </c>
      <c r="E133" s="34" t="s">
        <v>181</v>
      </c>
      <c r="F133" s="35" t="s">
        <v>45</v>
      </c>
      <c r="G133" s="34" t="s">
        <v>45</v>
      </c>
      <c r="H133" s="34" t="s">
        <v>45</v>
      </c>
      <c r="I133" s="35" t="n">
        <v>2.0</v>
      </c>
      <c r="J133" s="35" t="n">
        <v>1.0</v>
      </c>
      <c r="K133" s="37" t="n">
        <v>0.2</v>
      </c>
    </row>
    <row r="134">
      <c r="A134" s="35" t="s">
        <v>45</v>
      </c>
      <c r="B134" s="34" t="s">
        <v>45</v>
      </c>
      <c r="C134" s="35" t="s">
        <v>45</v>
      </c>
      <c r="D134" s="35" t="s">
        <v>63</v>
      </c>
      <c r="E134" s="34" t="s">
        <v>182</v>
      </c>
      <c r="F134" s="35" t="s">
        <v>45</v>
      </c>
      <c r="G134" s="34" t="s">
        <v>45</v>
      </c>
      <c r="H134" s="34" t="s">
        <v>45</v>
      </c>
      <c r="I134" s="35" t="n">
        <v>1.0</v>
      </c>
      <c r="J134" s="35"/>
      <c r="K134" s="37" t="n">
        <v>0.75</v>
      </c>
    </row>
    <row r="135">
      <c r="A135" s="35" t="s">
        <v>45</v>
      </c>
      <c r="B135" s="34" t="s">
        <v>45</v>
      </c>
      <c r="C135" s="35" t="s">
        <v>45</v>
      </c>
      <c r="D135" s="35" t="s">
        <v>45</v>
      </c>
      <c r="E135" s="34" t="s">
        <v>45</v>
      </c>
      <c r="F135" s="35" t="n">
        <v>0.0</v>
      </c>
      <c r="G135" s="34" t="s">
        <v>183</v>
      </c>
      <c r="H135" s="34" t="s">
        <v>45</v>
      </c>
      <c r="I135" s="35"/>
      <c r="J135" s="35"/>
      <c r="K135" s="37"/>
    </row>
    <row r="136">
      <c r="A136" s="35" t="s">
        <v>45</v>
      </c>
      <c r="B136" s="34" t="s">
        <v>45</v>
      </c>
      <c r="C136" s="35" t="s">
        <v>45</v>
      </c>
      <c r="D136" s="35" t="s">
        <v>45</v>
      </c>
      <c r="E136" s="34" t="s">
        <v>45</v>
      </c>
      <c r="F136" s="35" t="n">
        <v>1.0</v>
      </c>
      <c r="G136" s="34" t="s">
        <v>184</v>
      </c>
      <c r="H136" s="34" t="s">
        <v>45</v>
      </c>
      <c r="I136" s="35"/>
      <c r="J136" s="35"/>
      <c r="K136" s="37"/>
    </row>
    <row r="137">
      <c r="A137" s="35" t="s">
        <v>45</v>
      </c>
      <c r="B137" s="34" t="s">
        <v>45</v>
      </c>
      <c r="C137" s="35" t="s">
        <v>45</v>
      </c>
      <c r="D137" s="35" t="s">
        <v>45</v>
      </c>
      <c r="E137" s="34" t="s">
        <v>45</v>
      </c>
      <c r="F137" s="35" t="n">
        <v>2.0</v>
      </c>
      <c r="G137" s="34" t="s">
        <v>185</v>
      </c>
      <c r="H137" s="34" t="s">
        <v>45</v>
      </c>
      <c r="I137" s="35"/>
      <c r="J137" s="35"/>
      <c r="K137" s="37"/>
    </row>
    <row r="138">
      <c r="A138" s="35" t="s">
        <v>45</v>
      </c>
      <c r="B138" s="34" t="s">
        <v>45</v>
      </c>
      <c r="C138" s="35" t="s">
        <v>45</v>
      </c>
      <c r="D138" s="35" t="s">
        <v>45</v>
      </c>
      <c r="E138" s="34" t="s">
        <v>45</v>
      </c>
      <c r="F138" s="35" t="n">
        <v>3.0</v>
      </c>
      <c r="G138" s="34" t="s">
        <v>186</v>
      </c>
      <c r="H138" s="34" t="s">
        <v>45</v>
      </c>
      <c r="I138" s="35"/>
      <c r="J138" s="35"/>
      <c r="K138" s="37"/>
    </row>
    <row r="139">
      <c r="A139" s="35" t="s">
        <v>45</v>
      </c>
      <c r="B139" s="34" t="s">
        <v>45</v>
      </c>
      <c r="C139" s="35" t="s">
        <v>45</v>
      </c>
      <c r="D139" s="35" t="s">
        <v>63</v>
      </c>
      <c r="E139" s="34" t="s">
        <v>187</v>
      </c>
      <c r="F139" s="35" t="s">
        <v>45</v>
      </c>
      <c r="G139" s="34" t="s">
        <v>45</v>
      </c>
      <c r="H139" s="34" t="s">
        <v>45</v>
      </c>
      <c r="I139" s="35" t="n">
        <v>1.0</v>
      </c>
      <c r="J139" s="35"/>
      <c r="K139" s="37" t="n">
        <v>0.75</v>
      </c>
    </row>
    <row r="140">
      <c r="A140" s="35" t="s">
        <v>45</v>
      </c>
      <c r="B140" s="34" t="s">
        <v>45</v>
      </c>
      <c r="C140" s="35" t="s">
        <v>45</v>
      </c>
      <c r="D140" s="35" t="s">
        <v>45</v>
      </c>
      <c r="E140" s="34" t="s">
        <v>45</v>
      </c>
      <c r="F140" s="35" t="n">
        <v>0.0</v>
      </c>
      <c r="G140" s="34" t="s">
        <v>188</v>
      </c>
      <c r="H140" s="34" t="s">
        <v>45</v>
      </c>
      <c r="I140" s="35"/>
      <c r="J140" s="35"/>
      <c r="K140" s="37"/>
    </row>
    <row r="141">
      <c r="A141" s="35" t="s">
        <v>45</v>
      </c>
      <c r="B141" s="34" t="s">
        <v>45</v>
      </c>
      <c r="C141" s="35" t="s">
        <v>45</v>
      </c>
      <c r="D141" s="35" t="s">
        <v>45</v>
      </c>
      <c r="E141" s="34" t="s">
        <v>45</v>
      </c>
      <c r="F141" s="35" t="n">
        <v>1.0</v>
      </c>
      <c r="G141" s="34" t="s">
        <v>189</v>
      </c>
      <c r="H141" s="34" t="s">
        <v>45</v>
      </c>
      <c r="I141" s="35"/>
      <c r="J141" s="35"/>
      <c r="K141" s="37"/>
    </row>
    <row r="142">
      <c r="A142" s="35" t="s">
        <v>45</v>
      </c>
      <c r="B142" s="34" t="s">
        <v>45</v>
      </c>
      <c r="C142" s="35" t="s">
        <v>45</v>
      </c>
      <c r="D142" s="35" t="s">
        <v>45</v>
      </c>
      <c r="E142" s="34" t="s">
        <v>45</v>
      </c>
      <c r="F142" s="35" t="n">
        <v>2.0</v>
      </c>
      <c r="G142" s="34" t="s">
        <v>190</v>
      </c>
      <c r="H142" s="34" t="s">
        <v>45</v>
      </c>
      <c r="I142" s="35"/>
      <c r="J142" s="35"/>
      <c r="K142" s="37"/>
    </row>
    <row r="143">
      <c r="A143" s="35" t="s">
        <v>45</v>
      </c>
      <c r="B143" s="34" t="s">
        <v>45</v>
      </c>
      <c r="C143" s="35" t="s">
        <v>45</v>
      </c>
      <c r="D143" s="35" t="s">
        <v>45</v>
      </c>
      <c r="E143" s="34" t="s">
        <v>45</v>
      </c>
      <c r="F143" s="35" t="n">
        <v>3.0</v>
      </c>
      <c r="G143" s="34" t="s">
        <v>191</v>
      </c>
      <c r="H143" s="34" t="s">
        <v>45</v>
      </c>
      <c r="I143" s="35"/>
      <c r="J143" s="35"/>
      <c r="K143" s="37"/>
    </row>
    <row r="144">
      <c r="A144" s="35" t="s">
        <v>192</v>
      </c>
      <c r="B144" s="34" t="s">
        <v>193</v>
      </c>
      <c r="C144" s="35" t="s">
        <v>46</v>
      </c>
      <c r="D144" s="34" t="s">
        <v>45</v>
      </c>
      <c r="E144" s="34" t="s">
        <v>45</v>
      </c>
      <c r="F144" s="34" t="s">
        <v>45</v>
      </c>
      <c r="G144" s="34" t="s">
        <v>45</v>
      </c>
      <c r="H144" s="34" t="s">
        <v>45</v>
      </c>
      <c r="I144" s="34" t="s">
        <v>45</v>
      </c>
      <c r="J144" s="34" t="s">
        <v>45</v>
      </c>
      <c r="K144" s="34" t="s">
        <v>45</v>
      </c>
    </row>
    <row r="145">
      <c r="A145" s="35" t="s">
        <v>45</v>
      </c>
      <c r="B145" s="34" t="s">
        <v>45</v>
      </c>
      <c r="C145" s="35" t="s">
        <v>45</v>
      </c>
      <c r="D145" s="35" t="s">
        <v>49</v>
      </c>
      <c r="E145" s="34" t="s">
        <v>194</v>
      </c>
      <c r="F145" s="35" t="s">
        <v>45</v>
      </c>
      <c r="G145" s="34" t="s">
        <v>45</v>
      </c>
      <c r="H145" s="34" t="s">
        <v>45</v>
      </c>
      <c r="I145" s="35" t="n">
        <v>5.0</v>
      </c>
      <c r="J145" s="35"/>
      <c r="K145" s="37" t="n">
        <v>0.5</v>
      </c>
    </row>
    <row r="146">
      <c r="A146" s="35" t="s">
        <v>45</v>
      </c>
      <c r="B146" s="34" t="s">
        <v>45</v>
      </c>
      <c r="C146" s="35" t="s">
        <v>45</v>
      </c>
      <c r="D146" s="35" t="s">
        <v>49</v>
      </c>
      <c r="E146" s="34" t="s">
        <v>195</v>
      </c>
      <c r="F146" s="35" t="s">
        <v>45</v>
      </c>
      <c r="G146" s="34" t="s">
        <v>45</v>
      </c>
      <c r="H146" s="34" t="s">
        <v>45</v>
      </c>
      <c r="I146" s="35" t="n">
        <v>5.0</v>
      </c>
      <c r="J146" s="35"/>
      <c r="K146" s="37" t="n">
        <v>0.5</v>
      </c>
    </row>
    <row r="147">
      <c r="A147" s="35" t="s">
        <v>45</v>
      </c>
      <c r="B147" s="34" t="s">
        <v>45</v>
      </c>
      <c r="C147" s="35" t="s">
        <v>45</v>
      </c>
      <c r="D147" s="35" t="s">
        <v>49</v>
      </c>
      <c r="E147" s="34" t="s">
        <v>196</v>
      </c>
      <c r="F147" s="35" t="s">
        <v>45</v>
      </c>
      <c r="G147" s="34" t="s">
        <v>45</v>
      </c>
      <c r="H147" s="34" t="s">
        <v>45</v>
      </c>
      <c r="I147" s="35" t="n">
        <v>5.0</v>
      </c>
      <c r="J147" s="35"/>
      <c r="K147" s="37" t="n">
        <v>0.25</v>
      </c>
    </row>
    <row r="148">
      <c r="A148" s="35" t="s">
        <v>45</v>
      </c>
      <c r="B148" s="34" t="s">
        <v>45</v>
      </c>
      <c r="C148" s="35" t="s">
        <v>45</v>
      </c>
      <c r="D148" s="35" t="s">
        <v>49</v>
      </c>
      <c r="E148" s="34" t="s">
        <v>197</v>
      </c>
      <c r="F148" s="35" t="s">
        <v>45</v>
      </c>
      <c r="G148" s="34" t="s">
        <v>45</v>
      </c>
      <c r="H148" s="34" t="s">
        <v>45</v>
      </c>
      <c r="I148" s="35" t="n">
        <v>5.0</v>
      </c>
      <c r="J148" s="35"/>
      <c r="K148" s="37" t="n">
        <v>0.25</v>
      </c>
    </row>
    <row r="149">
      <c r="A149" s="35" t="s">
        <v>45</v>
      </c>
      <c r="B149" s="34" t="s">
        <v>45</v>
      </c>
      <c r="C149" s="35" t="s">
        <v>45</v>
      </c>
      <c r="D149" s="35" t="s">
        <v>49</v>
      </c>
      <c r="E149" s="34" t="s">
        <v>198</v>
      </c>
      <c r="F149" s="35" t="s">
        <v>45</v>
      </c>
      <c r="G149" s="34" t="s">
        <v>45</v>
      </c>
      <c r="H149" s="34" t="s">
        <v>45</v>
      </c>
      <c r="I149" s="35" t="n">
        <v>5.0</v>
      </c>
      <c r="J149" s="35"/>
      <c r="K149" s="37" t="n">
        <v>0.5</v>
      </c>
    </row>
    <row r="150">
      <c r="A150" s="35" t="s">
        <v>45</v>
      </c>
      <c r="B150" s="34" t="s">
        <v>45</v>
      </c>
      <c r="C150" s="35" t="s">
        <v>45</v>
      </c>
      <c r="D150" s="35" t="s">
        <v>45</v>
      </c>
      <c r="E150" s="34" t="s">
        <v>45</v>
      </c>
      <c r="F150" s="35" t="s">
        <v>45</v>
      </c>
      <c r="G150" s="34" t="s">
        <v>45</v>
      </c>
      <c r="H150" s="34" t="s">
        <v>45</v>
      </c>
      <c r="I150" s="35"/>
      <c r="J150" s="35"/>
      <c r="K150" s="37"/>
    </row>
    <row r="151">
      <c r="A151" s="35" t="s">
        <v>45</v>
      </c>
      <c r="B151" s="34" t="s">
        <v>45</v>
      </c>
      <c r="C151" s="35" t="s">
        <v>45</v>
      </c>
      <c r="D151" s="35" t="s">
        <v>45</v>
      </c>
      <c r="E151" s="34" t="s">
        <v>45</v>
      </c>
      <c r="F151" s="35" t="s">
        <v>45</v>
      </c>
      <c r="G151" s="34" t="s">
        <v>45</v>
      </c>
      <c r="H151" s="34" t="s">
        <v>45</v>
      </c>
      <c r="I151" s="35"/>
      <c r="J151" s="35"/>
      <c r="K151" s="37"/>
    </row>
    <row r="152">
      <c r="A152" s="44" t="s">
        <v>15</v>
      </c>
      <c r="B152" s="45" t="s">
        <v>16</v>
      </c>
      <c r="C152" s="46" t="s">
        <v>10</v>
      </c>
      <c r="D152" s="47" t="s">
        <v>6</v>
      </c>
      <c r="E152" s="48" t="s">
        <v>1</v>
      </c>
      <c r="F152" s="49" t="s">
        <v>2</v>
      </c>
      <c r="G152" s="50" t="s">
        <v>8</v>
      </c>
      <c r="H152" s="51" t="s">
        <v>9</v>
      </c>
      <c r="I152" s="52" t="s">
        <v>23</v>
      </c>
      <c r="J152" s="53" t="s">
        <v>11</v>
      </c>
      <c r="K152" s="54" t="s">
        <v>3</v>
      </c>
      <c r="L152" s="55" t="s">
        <v>199</v>
      </c>
      <c r="M152" s="56" t="s">
        <v>4</v>
      </c>
      <c r="N152" s="57">
        <f>SUM(K153:K290)</f>
      </c>
    </row>
    <row r="153">
      <c r="A153" s="35" t="s">
        <v>200</v>
      </c>
      <c r="B153" s="34" t="s">
        <v>201</v>
      </c>
      <c r="C153" s="35" t="s">
        <v>46</v>
      </c>
      <c r="D153" s="34" t="s">
        <v>45</v>
      </c>
      <c r="E153" s="34" t="s">
        <v>45</v>
      </c>
      <c r="F153" s="34" t="s">
        <v>45</v>
      </c>
      <c r="G153" s="34" t="s">
        <v>45</v>
      </c>
      <c r="H153" s="34" t="s">
        <v>45</v>
      </c>
      <c r="I153" s="34" t="s">
        <v>45</v>
      </c>
      <c r="J153" s="34" t="s">
        <v>45</v>
      </c>
      <c r="K153" s="34" t="s">
        <v>45</v>
      </c>
    </row>
    <row r="154">
      <c r="A154" s="35" t="s">
        <v>45</v>
      </c>
      <c r="B154" s="34" t="s">
        <v>45</v>
      </c>
      <c r="C154" s="35" t="s">
        <v>45</v>
      </c>
      <c r="D154" s="35" t="s">
        <v>49</v>
      </c>
      <c r="E154" s="34" t="s">
        <v>204</v>
      </c>
      <c r="F154" s="35" t="s">
        <v>45</v>
      </c>
      <c r="G154" s="34" t="s">
        <v>205</v>
      </c>
      <c r="H154" s="34" t="s">
        <v>45</v>
      </c>
      <c r="I154" s="35" t="n">
        <v>5.0</v>
      </c>
      <c r="J154" s="35" t="n">
        <v>4.0</v>
      </c>
      <c r="K154" s="37" t="n">
        <v>1.0</v>
      </c>
    </row>
    <row r="155">
      <c r="A155" s="35" t="s">
        <v>45</v>
      </c>
      <c r="B155" s="34" t="s">
        <v>45</v>
      </c>
      <c r="C155" s="35" t="s">
        <v>45</v>
      </c>
      <c r="D155" s="35" t="s">
        <v>49</v>
      </c>
      <c r="E155" s="34" t="s">
        <v>206</v>
      </c>
      <c r="F155" s="35" t="s">
        <v>45</v>
      </c>
      <c r="G155" s="34" t="s">
        <v>45</v>
      </c>
      <c r="H155" s="34" t="s">
        <v>45</v>
      </c>
      <c r="I155" s="35" t="n">
        <v>5.0</v>
      </c>
      <c r="J155" s="35" t="n">
        <v>1.0</v>
      </c>
      <c r="K155" s="37" t="n">
        <v>0.2</v>
      </c>
    </row>
    <row r="156">
      <c r="A156" s="35" t="s">
        <v>45</v>
      </c>
      <c r="B156" s="34" t="s">
        <v>45</v>
      </c>
      <c r="C156" s="35" t="s">
        <v>45</v>
      </c>
      <c r="D156" s="35" t="s">
        <v>49</v>
      </c>
      <c r="E156" s="34" t="s">
        <v>207</v>
      </c>
      <c r="F156" s="35" t="s">
        <v>45</v>
      </c>
      <c r="G156" s="34" t="s">
        <v>45</v>
      </c>
      <c r="H156" s="34" t="s">
        <v>45</v>
      </c>
      <c r="I156" s="35" t="n">
        <v>5.0</v>
      </c>
      <c r="J156" s="35" t="n">
        <v>1.0</v>
      </c>
      <c r="K156" s="37" t="n">
        <v>0.2</v>
      </c>
    </row>
    <row r="157">
      <c r="A157" s="35" t="s">
        <v>45</v>
      </c>
      <c r="B157" s="34" t="s">
        <v>45</v>
      </c>
      <c r="C157" s="35" t="s">
        <v>45</v>
      </c>
      <c r="D157" s="35" t="s">
        <v>49</v>
      </c>
      <c r="E157" s="34" t="s">
        <v>208</v>
      </c>
      <c r="F157" s="35" t="s">
        <v>45</v>
      </c>
      <c r="G157" s="34" t="s">
        <v>45</v>
      </c>
      <c r="H157" s="34" t="s">
        <v>45</v>
      </c>
      <c r="I157" s="35" t="n">
        <v>5.0</v>
      </c>
      <c r="J157" s="35" t="n">
        <v>1.0</v>
      </c>
      <c r="K157" s="37" t="n">
        <v>0.2</v>
      </c>
    </row>
    <row r="158">
      <c r="A158" s="35" t="s">
        <v>45</v>
      </c>
      <c r="B158" s="34" t="s">
        <v>45</v>
      </c>
      <c r="C158" s="35" t="s">
        <v>45</v>
      </c>
      <c r="D158" s="35" t="s">
        <v>49</v>
      </c>
      <c r="E158" s="34" t="s">
        <v>209</v>
      </c>
      <c r="F158" s="35" t="s">
        <v>45</v>
      </c>
      <c r="G158" s="34" t="s">
        <v>45</v>
      </c>
      <c r="H158" s="34" t="s">
        <v>45</v>
      </c>
      <c r="I158" s="35" t="n">
        <v>5.0</v>
      </c>
      <c r="J158" s="35" t="n">
        <v>1.0</v>
      </c>
      <c r="K158" s="37" t="n">
        <v>0.2</v>
      </c>
    </row>
    <row r="159">
      <c r="A159" s="35" t="s">
        <v>45</v>
      </c>
      <c r="B159" s="34" t="s">
        <v>45</v>
      </c>
      <c r="C159" s="35" t="s">
        <v>45</v>
      </c>
      <c r="D159" s="35" t="s">
        <v>49</v>
      </c>
      <c r="E159" s="34" t="s">
        <v>210</v>
      </c>
      <c r="F159" s="35" t="s">
        <v>45</v>
      </c>
      <c r="G159" s="34" t="s">
        <v>45</v>
      </c>
      <c r="H159" s="34" t="s">
        <v>45</v>
      </c>
      <c r="I159" s="35" t="n">
        <v>5.0</v>
      </c>
      <c r="J159" s="35" t="n">
        <v>1.0</v>
      </c>
      <c r="K159" s="37" t="n">
        <v>0.2</v>
      </c>
    </row>
    <row r="160">
      <c r="A160" s="35" t="s">
        <v>45</v>
      </c>
      <c r="B160" s="34" t="s">
        <v>45</v>
      </c>
      <c r="C160" s="35" t="s">
        <v>45</v>
      </c>
      <c r="D160" s="35" t="s">
        <v>63</v>
      </c>
      <c r="E160" s="34" t="s">
        <v>211</v>
      </c>
      <c r="F160" s="35" t="s">
        <v>45</v>
      </c>
      <c r="G160" s="34" t="s">
        <v>45</v>
      </c>
      <c r="H160" s="34" t="s">
        <v>45</v>
      </c>
      <c r="I160" s="35" t="n">
        <v>4.0</v>
      </c>
      <c r="J160" s="35"/>
      <c r="K160" s="37" t="n">
        <v>1.0</v>
      </c>
    </row>
    <row r="161">
      <c r="A161" s="35" t="s">
        <v>45</v>
      </c>
      <c r="B161" s="34" t="s">
        <v>45</v>
      </c>
      <c r="C161" s="35" t="s">
        <v>45</v>
      </c>
      <c r="D161" s="35" t="s">
        <v>45</v>
      </c>
      <c r="E161" s="34" t="s">
        <v>45</v>
      </c>
      <c r="F161" s="35" t="n">
        <v>0.0</v>
      </c>
      <c r="G161" s="34" t="s">
        <v>212</v>
      </c>
      <c r="H161" s="34" t="s">
        <v>45</v>
      </c>
      <c r="I161" s="35"/>
      <c r="J161" s="35"/>
      <c r="K161" s="37"/>
    </row>
    <row r="162">
      <c r="A162" s="35" t="s">
        <v>45</v>
      </c>
      <c r="B162" s="34" t="s">
        <v>45</v>
      </c>
      <c r="C162" s="35" t="s">
        <v>45</v>
      </c>
      <c r="D162" s="35" t="s">
        <v>45</v>
      </c>
      <c r="E162" s="34" t="s">
        <v>45</v>
      </c>
      <c r="F162" s="35" t="n">
        <v>1.0</v>
      </c>
      <c r="G162" s="34" t="s">
        <v>213</v>
      </c>
      <c r="H162" s="34" t="s">
        <v>45</v>
      </c>
      <c r="I162" s="35"/>
      <c r="J162" s="35"/>
      <c r="K162" s="37"/>
    </row>
    <row r="163">
      <c r="A163" s="35" t="s">
        <v>45</v>
      </c>
      <c r="B163" s="34" t="s">
        <v>45</v>
      </c>
      <c r="C163" s="35" t="s">
        <v>45</v>
      </c>
      <c r="D163" s="35" t="s">
        <v>45</v>
      </c>
      <c r="E163" s="34" t="s">
        <v>45</v>
      </c>
      <c r="F163" s="35" t="n">
        <v>2.0</v>
      </c>
      <c r="G163" s="34" t="s">
        <v>214</v>
      </c>
      <c r="H163" s="34" t="s">
        <v>45</v>
      </c>
      <c r="I163" s="35"/>
      <c r="J163" s="35"/>
      <c r="K163" s="37"/>
    </row>
    <row r="164">
      <c r="A164" s="35" t="s">
        <v>45</v>
      </c>
      <c r="B164" s="34" t="s">
        <v>45</v>
      </c>
      <c r="C164" s="35" t="s">
        <v>45</v>
      </c>
      <c r="D164" s="35" t="s">
        <v>45</v>
      </c>
      <c r="E164" s="34" t="s">
        <v>45</v>
      </c>
      <c r="F164" s="35" t="n">
        <v>3.0</v>
      </c>
      <c r="G164" s="34" t="s">
        <v>215</v>
      </c>
      <c r="H164" s="34" t="s">
        <v>45</v>
      </c>
      <c r="I164" s="35"/>
      <c r="J164" s="35"/>
      <c r="K164" s="37"/>
    </row>
    <row r="165">
      <c r="A165" s="35" t="s">
        <v>216</v>
      </c>
      <c r="B165" s="34" t="s">
        <v>217</v>
      </c>
      <c r="C165" s="35" t="s">
        <v>46</v>
      </c>
      <c r="D165" s="34" t="s">
        <v>45</v>
      </c>
      <c r="E165" s="34" t="s">
        <v>45</v>
      </c>
      <c r="F165" s="34" t="s">
        <v>45</v>
      </c>
      <c r="G165" s="34" t="s">
        <v>45</v>
      </c>
      <c r="H165" s="34" t="s">
        <v>45</v>
      </c>
      <c r="I165" s="34" t="s">
        <v>45</v>
      </c>
      <c r="J165" s="34" t="s">
        <v>45</v>
      </c>
      <c r="K165" s="34" t="s">
        <v>45</v>
      </c>
    </row>
    <row r="166">
      <c r="A166" s="35" t="s">
        <v>45</v>
      </c>
      <c r="B166" s="34" t="s">
        <v>45</v>
      </c>
      <c r="C166" s="35" t="s">
        <v>45</v>
      </c>
      <c r="D166" s="35" t="s">
        <v>49</v>
      </c>
      <c r="E166" s="34" t="s">
        <v>218</v>
      </c>
      <c r="F166" s="35" t="s">
        <v>45</v>
      </c>
      <c r="G166" s="34" t="s">
        <v>45</v>
      </c>
      <c r="H166" s="34" t="s">
        <v>45</v>
      </c>
      <c r="I166" s="35" t="n">
        <v>5.0</v>
      </c>
      <c r="J166" s="35"/>
      <c r="K166" s="37" t="n">
        <v>0.8</v>
      </c>
    </row>
    <row r="167">
      <c r="A167" s="35" t="s">
        <v>45</v>
      </c>
      <c r="B167" s="34" t="s">
        <v>45</v>
      </c>
      <c r="C167" s="35" t="s">
        <v>45</v>
      </c>
      <c r="D167" s="35" t="s">
        <v>49</v>
      </c>
      <c r="E167" s="34" t="s">
        <v>219</v>
      </c>
      <c r="F167" s="35" t="s">
        <v>45</v>
      </c>
      <c r="G167" s="34" t="s">
        <v>45</v>
      </c>
      <c r="H167" s="34" t="s">
        <v>45</v>
      </c>
      <c r="I167" s="35" t="n">
        <v>5.0</v>
      </c>
      <c r="J167" s="35"/>
      <c r="K167" s="37" t="n">
        <v>0.4</v>
      </c>
    </row>
    <row r="168">
      <c r="A168" s="35" t="s">
        <v>45</v>
      </c>
      <c r="B168" s="34" t="s">
        <v>45</v>
      </c>
      <c r="C168" s="35" t="s">
        <v>45</v>
      </c>
      <c r="D168" s="35" t="s">
        <v>49</v>
      </c>
      <c r="E168" s="34" t="s">
        <v>220</v>
      </c>
      <c r="F168" s="35" t="s">
        <v>45</v>
      </c>
      <c r="G168" s="34" t="s">
        <v>45</v>
      </c>
      <c r="H168" s="34" t="s">
        <v>45</v>
      </c>
      <c r="I168" s="35" t="n">
        <v>5.0</v>
      </c>
      <c r="J168" s="35" t="n">
        <v>1.0</v>
      </c>
      <c r="K168" s="37" t="n">
        <v>0.3</v>
      </c>
    </row>
    <row r="169">
      <c r="A169" s="35" t="s">
        <v>45</v>
      </c>
      <c r="B169" s="34" t="s">
        <v>45</v>
      </c>
      <c r="C169" s="35" t="s">
        <v>45</v>
      </c>
      <c r="D169" s="35" t="s">
        <v>49</v>
      </c>
      <c r="E169" s="34" t="s">
        <v>221</v>
      </c>
      <c r="F169" s="35" t="s">
        <v>45</v>
      </c>
      <c r="G169" s="34" t="s">
        <v>222</v>
      </c>
      <c r="H169" s="34" t="s">
        <v>45</v>
      </c>
      <c r="I169" s="35" t="n">
        <v>5.0</v>
      </c>
      <c r="J169" s="35" t="n">
        <v>1.0</v>
      </c>
      <c r="K169" s="37" t="n">
        <v>0.2</v>
      </c>
    </row>
    <row r="170">
      <c r="A170" s="35" t="s">
        <v>45</v>
      </c>
      <c r="B170" s="34" t="s">
        <v>45</v>
      </c>
      <c r="C170" s="35" t="s">
        <v>45</v>
      </c>
      <c r="D170" s="35" t="s">
        <v>49</v>
      </c>
      <c r="E170" s="34" t="s">
        <v>223</v>
      </c>
      <c r="F170" s="35" t="s">
        <v>45</v>
      </c>
      <c r="G170" s="34" t="s">
        <v>222</v>
      </c>
      <c r="H170" s="34" t="s">
        <v>45</v>
      </c>
      <c r="I170" s="35" t="n">
        <v>5.0</v>
      </c>
      <c r="J170" s="35" t="n">
        <v>1.0</v>
      </c>
      <c r="K170" s="37" t="n">
        <v>0.2</v>
      </c>
    </row>
    <row r="171">
      <c r="A171" s="35" t="s">
        <v>45</v>
      </c>
      <c r="B171" s="34" t="s">
        <v>45</v>
      </c>
      <c r="C171" s="35" t="s">
        <v>45</v>
      </c>
      <c r="D171" s="35" t="s">
        <v>49</v>
      </c>
      <c r="E171" s="34" t="s">
        <v>224</v>
      </c>
      <c r="F171" s="35" t="s">
        <v>45</v>
      </c>
      <c r="G171" s="34" t="s">
        <v>45</v>
      </c>
      <c r="H171" s="34" t="s">
        <v>45</v>
      </c>
      <c r="I171" s="35" t="n">
        <v>5.0</v>
      </c>
      <c r="J171" s="35"/>
      <c r="K171" s="37" t="n">
        <v>0.2</v>
      </c>
    </row>
    <row r="172">
      <c r="A172" s="35" t="s">
        <v>45</v>
      </c>
      <c r="B172" s="34" t="s">
        <v>45</v>
      </c>
      <c r="C172" s="35" t="s">
        <v>45</v>
      </c>
      <c r="D172" s="35" t="s">
        <v>49</v>
      </c>
      <c r="E172" s="34" t="s">
        <v>225</v>
      </c>
      <c r="F172" s="35" t="s">
        <v>45</v>
      </c>
      <c r="G172" s="34" t="s">
        <v>45</v>
      </c>
      <c r="H172" s="34" t="s">
        <v>45</v>
      </c>
      <c r="I172" s="35" t="n">
        <v>5.0</v>
      </c>
      <c r="J172" s="35"/>
      <c r="K172" s="37" t="n">
        <v>0.3</v>
      </c>
    </row>
    <row r="173">
      <c r="A173" s="35" t="s">
        <v>45</v>
      </c>
      <c r="B173" s="34" t="s">
        <v>45</v>
      </c>
      <c r="C173" s="35" t="s">
        <v>45</v>
      </c>
      <c r="D173" s="35" t="s">
        <v>49</v>
      </c>
      <c r="E173" s="34" t="s">
        <v>226</v>
      </c>
      <c r="F173" s="35" t="s">
        <v>45</v>
      </c>
      <c r="G173" s="34" t="s">
        <v>45</v>
      </c>
      <c r="H173" s="34" t="s">
        <v>45</v>
      </c>
      <c r="I173" s="35" t="n">
        <v>5.0</v>
      </c>
      <c r="J173" s="35"/>
      <c r="K173" s="37" t="n">
        <v>0.3</v>
      </c>
    </row>
    <row r="174">
      <c r="A174" s="35" t="s">
        <v>45</v>
      </c>
      <c r="B174" s="34" t="s">
        <v>45</v>
      </c>
      <c r="C174" s="35" t="s">
        <v>45</v>
      </c>
      <c r="D174" s="35" t="s">
        <v>49</v>
      </c>
      <c r="E174" s="34" t="s">
        <v>227</v>
      </c>
      <c r="F174" s="35" t="s">
        <v>45</v>
      </c>
      <c r="G174" s="34" t="s">
        <v>228</v>
      </c>
      <c r="H174" s="34" t="s">
        <v>45</v>
      </c>
      <c r="I174" s="35" t="n">
        <v>5.0</v>
      </c>
      <c r="J174" s="35"/>
      <c r="K174" s="37" t="n">
        <v>0.3</v>
      </c>
    </row>
    <row r="175">
      <c r="A175" s="35" t="s">
        <v>229</v>
      </c>
      <c r="B175" s="34" t="s">
        <v>230</v>
      </c>
      <c r="C175" s="35" t="s">
        <v>46</v>
      </c>
      <c r="D175" s="34" t="s">
        <v>45</v>
      </c>
      <c r="E175" s="34" t="s">
        <v>45</v>
      </c>
      <c r="F175" s="34" t="s">
        <v>45</v>
      </c>
      <c r="G175" s="34" t="s">
        <v>45</v>
      </c>
      <c r="H175" s="34" t="s">
        <v>45</v>
      </c>
      <c r="I175" s="34" t="s">
        <v>45</v>
      </c>
      <c r="J175" s="34" t="s">
        <v>45</v>
      </c>
      <c r="K175" s="34" t="s">
        <v>45</v>
      </c>
    </row>
    <row r="176">
      <c r="A176" s="35" t="s">
        <v>45</v>
      </c>
      <c r="B176" s="34" t="s">
        <v>45</v>
      </c>
      <c r="C176" s="35" t="s">
        <v>45</v>
      </c>
      <c r="D176" s="35" t="s">
        <v>49</v>
      </c>
      <c r="E176" s="34" t="s">
        <v>231</v>
      </c>
      <c r="F176" s="35" t="s">
        <v>45</v>
      </c>
      <c r="G176" s="34" t="s">
        <v>45</v>
      </c>
      <c r="H176" s="34" t="s">
        <v>45</v>
      </c>
      <c r="I176" s="35" t="n">
        <v>5.0</v>
      </c>
      <c r="J176" s="35"/>
      <c r="K176" s="37" t="n">
        <v>0.2</v>
      </c>
    </row>
    <row r="177">
      <c r="A177" s="35" t="s">
        <v>45</v>
      </c>
      <c r="B177" s="34" t="s">
        <v>45</v>
      </c>
      <c r="C177" s="35" t="s">
        <v>45</v>
      </c>
      <c r="D177" s="35" t="s">
        <v>49</v>
      </c>
      <c r="E177" s="34" t="s">
        <v>232</v>
      </c>
      <c r="F177" s="35" t="s">
        <v>45</v>
      </c>
      <c r="G177" s="34" t="s">
        <v>45</v>
      </c>
      <c r="H177" s="34" t="s">
        <v>45</v>
      </c>
      <c r="I177" s="35" t="n">
        <v>5.0</v>
      </c>
      <c r="J177" s="35" t="n">
        <v>1.0</v>
      </c>
      <c r="K177" s="37" t="n">
        <v>0.6</v>
      </c>
    </row>
    <row r="178">
      <c r="A178" s="35" t="s">
        <v>45</v>
      </c>
      <c r="B178" s="34" t="s">
        <v>45</v>
      </c>
      <c r="C178" s="35" t="s">
        <v>45</v>
      </c>
      <c r="D178" s="35" t="s">
        <v>49</v>
      </c>
      <c r="E178" s="34" t="s">
        <v>233</v>
      </c>
      <c r="F178" s="35" t="s">
        <v>45</v>
      </c>
      <c r="G178" s="34" t="s">
        <v>234</v>
      </c>
      <c r="H178" s="34" t="s">
        <v>45</v>
      </c>
      <c r="I178" s="35" t="n">
        <v>5.0</v>
      </c>
      <c r="J178" s="35"/>
      <c r="K178" s="37" t="n">
        <v>0.3</v>
      </c>
    </row>
    <row r="179">
      <c r="A179" s="35" t="s">
        <v>45</v>
      </c>
      <c r="B179" s="34" t="s">
        <v>45</v>
      </c>
      <c r="C179" s="35" t="s">
        <v>45</v>
      </c>
      <c r="D179" s="35" t="s">
        <v>49</v>
      </c>
      <c r="E179" s="34" t="s">
        <v>235</v>
      </c>
      <c r="F179" s="35" t="s">
        <v>45</v>
      </c>
      <c r="G179" s="34" t="s">
        <v>45</v>
      </c>
      <c r="H179" s="34" t="s">
        <v>45</v>
      </c>
      <c r="I179" s="35" t="n">
        <v>5.0</v>
      </c>
      <c r="J179" s="35"/>
      <c r="K179" s="37" t="n">
        <v>0.2</v>
      </c>
    </row>
    <row r="180">
      <c r="A180" s="35" t="s">
        <v>45</v>
      </c>
      <c r="B180" s="34" t="s">
        <v>45</v>
      </c>
      <c r="C180" s="35" t="s">
        <v>45</v>
      </c>
      <c r="D180" s="35" t="s">
        <v>49</v>
      </c>
      <c r="E180" s="34" t="s">
        <v>236</v>
      </c>
      <c r="F180" s="35" t="s">
        <v>45</v>
      </c>
      <c r="G180" s="34" t="s">
        <v>45</v>
      </c>
      <c r="H180" s="34" t="s">
        <v>45</v>
      </c>
      <c r="I180" s="35" t="n">
        <v>5.0</v>
      </c>
      <c r="J180" s="35" t="n">
        <v>1.0</v>
      </c>
      <c r="K180" s="37" t="n">
        <v>0.2</v>
      </c>
    </row>
    <row r="181">
      <c r="A181" s="35" t="s">
        <v>45</v>
      </c>
      <c r="B181" s="34" t="s">
        <v>45</v>
      </c>
      <c r="C181" s="35" t="s">
        <v>45</v>
      </c>
      <c r="D181" s="35" t="s">
        <v>49</v>
      </c>
      <c r="E181" s="34" t="s">
        <v>237</v>
      </c>
      <c r="F181" s="35" t="s">
        <v>45</v>
      </c>
      <c r="G181" s="34" t="s">
        <v>45</v>
      </c>
      <c r="H181" s="34" t="s">
        <v>45</v>
      </c>
      <c r="I181" s="35" t="n">
        <v>1.0</v>
      </c>
      <c r="J181" s="35" t="n">
        <v>1.0</v>
      </c>
      <c r="K181" s="37" t="n">
        <v>0.2</v>
      </c>
    </row>
    <row r="182">
      <c r="A182" s="35" t="s">
        <v>45</v>
      </c>
      <c r="B182" s="34" t="s">
        <v>45</v>
      </c>
      <c r="C182" s="35" t="s">
        <v>45</v>
      </c>
      <c r="D182" s="35" t="s">
        <v>49</v>
      </c>
      <c r="E182" s="34" t="s">
        <v>238</v>
      </c>
      <c r="F182" s="35" t="s">
        <v>45</v>
      </c>
      <c r="G182" s="34" t="s">
        <v>239</v>
      </c>
      <c r="H182" s="34" t="s">
        <v>45</v>
      </c>
      <c r="I182" s="35" t="n">
        <v>3.0</v>
      </c>
      <c r="J182" s="35" t="n">
        <v>4.0</v>
      </c>
      <c r="K182" s="37" t="n">
        <v>0.2</v>
      </c>
    </row>
    <row r="183">
      <c r="A183" s="35" t="s">
        <v>45</v>
      </c>
      <c r="B183" s="34" t="s">
        <v>45</v>
      </c>
      <c r="C183" s="35" t="s">
        <v>45</v>
      </c>
      <c r="D183" s="35" t="s">
        <v>49</v>
      </c>
      <c r="E183" s="34" t="s">
        <v>240</v>
      </c>
      <c r="F183" s="35" t="s">
        <v>45</v>
      </c>
      <c r="G183" s="34" t="s">
        <v>45</v>
      </c>
      <c r="H183" s="34" t="s">
        <v>45</v>
      </c>
      <c r="I183" s="35" t="n">
        <v>5.0</v>
      </c>
      <c r="J183" s="35" t="n">
        <v>1.0</v>
      </c>
      <c r="K183" s="37" t="n">
        <v>0.2</v>
      </c>
    </row>
    <row r="184">
      <c r="A184" s="35" t="s">
        <v>45</v>
      </c>
      <c r="B184" s="34" t="s">
        <v>45</v>
      </c>
      <c r="C184" s="35" t="s">
        <v>45</v>
      </c>
      <c r="D184" s="35" t="s">
        <v>49</v>
      </c>
      <c r="E184" s="34" t="s">
        <v>241</v>
      </c>
      <c r="F184" s="35" t="s">
        <v>45</v>
      </c>
      <c r="G184" s="34" t="s">
        <v>45</v>
      </c>
      <c r="H184" s="34" t="s">
        <v>45</v>
      </c>
      <c r="I184" s="35" t="n">
        <v>5.0</v>
      </c>
      <c r="J184" s="35" t="n">
        <v>1.0</v>
      </c>
      <c r="K184" s="37" t="n">
        <v>0.2</v>
      </c>
    </row>
    <row r="185">
      <c r="A185" s="35" t="s">
        <v>45</v>
      </c>
      <c r="B185" s="34" t="s">
        <v>45</v>
      </c>
      <c r="C185" s="35" t="s">
        <v>45</v>
      </c>
      <c r="D185" s="35" t="s">
        <v>49</v>
      </c>
      <c r="E185" s="34" t="s">
        <v>242</v>
      </c>
      <c r="F185" s="35" t="s">
        <v>45</v>
      </c>
      <c r="G185" s="34" t="s">
        <v>243</v>
      </c>
      <c r="H185" s="34" t="s">
        <v>45</v>
      </c>
      <c r="I185" s="35" t="n">
        <v>5.0</v>
      </c>
      <c r="J185" s="35" t="n">
        <v>1.0</v>
      </c>
      <c r="K185" s="37" t="n">
        <v>0.3</v>
      </c>
    </row>
    <row r="186">
      <c r="A186" s="35" t="s">
        <v>45</v>
      </c>
      <c r="B186" s="34" t="s">
        <v>45</v>
      </c>
      <c r="C186" s="35" t="s">
        <v>45</v>
      </c>
      <c r="D186" s="35" t="s">
        <v>49</v>
      </c>
      <c r="E186" s="34" t="s">
        <v>244</v>
      </c>
      <c r="F186" s="35" t="s">
        <v>45</v>
      </c>
      <c r="G186" s="34" t="s">
        <v>239</v>
      </c>
      <c r="H186" s="34" t="s">
        <v>45</v>
      </c>
      <c r="I186" s="35" t="n">
        <v>3.0</v>
      </c>
      <c r="J186" s="35" t="n">
        <v>4.0</v>
      </c>
      <c r="K186" s="37" t="n">
        <v>0.2</v>
      </c>
    </row>
    <row r="187">
      <c r="A187" s="35" t="s">
        <v>45</v>
      </c>
      <c r="B187" s="34" t="s">
        <v>45</v>
      </c>
      <c r="C187" s="35" t="s">
        <v>45</v>
      </c>
      <c r="D187" s="35" t="s">
        <v>49</v>
      </c>
      <c r="E187" s="34" t="s">
        <v>245</v>
      </c>
      <c r="F187" s="35" t="s">
        <v>45</v>
      </c>
      <c r="G187" s="34" t="s">
        <v>45</v>
      </c>
      <c r="H187" s="34" t="s">
        <v>45</v>
      </c>
      <c r="I187" s="35" t="n">
        <v>5.0</v>
      </c>
      <c r="J187" s="35" t="n">
        <v>1.0</v>
      </c>
      <c r="K187" s="37" t="n">
        <v>0.2</v>
      </c>
    </row>
    <row r="188">
      <c r="A188" s="35" t="s">
        <v>246</v>
      </c>
      <c r="B188" s="34" t="s">
        <v>247</v>
      </c>
      <c r="C188" s="35" t="s">
        <v>46</v>
      </c>
      <c r="D188" s="34" t="s">
        <v>45</v>
      </c>
      <c r="E188" s="34" t="s">
        <v>45</v>
      </c>
      <c r="F188" s="34" t="s">
        <v>45</v>
      </c>
      <c r="G188" s="34" t="s">
        <v>45</v>
      </c>
      <c r="H188" s="34" t="s">
        <v>45</v>
      </c>
      <c r="I188" s="34" t="s">
        <v>45</v>
      </c>
      <c r="J188" s="34" t="s">
        <v>45</v>
      </c>
      <c r="K188" s="34" t="s">
        <v>45</v>
      </c>
    </row>
    <row r="189">
      <c r="A189" s="35" t="s">
        <v>45</v>
      </c>
      <c r="B189" s="34" t="s">
        <v>45</v>
      </c>
      <c r="C189" s="35" t="s">
        <v>45</v>
      </c>
      <c r="D189" s="35" t="s">
        <v>49</v>
      </c>
      <c r="E189" s="34" t="s">
        <v>248</v>
      </c>
      <c r="F189" s="35" t="s">
        <v>45</v>
      </c>
      <c r="G189" s="34" t="s">
        <v>45</v>
      </c>
      <c r="H189" s="34" t="s">
        <v>45</v>
      </c>
      <c r="I189" s="35" t="n">
        <v>5.0</v>
      </c>
      <c r="J189" s="35" t="n">
        <v>1.0</v>
      </c>
      <c r="K189" s="37" t="n">
        <v>0.2</v>
      </c>
    </row>
    <row r="190">
      <c r="A190" s="35" t="s">
        <v>45</v>
      </c>
      <c r="B190" s="34" t="s">
        <v>45</v>
      </c>
      <c r="C190" s="35" t="s">
        <v>45</v>
      </c>
      <c r="D190" s="35" t="s">
        <v>49</v>
      </c>
      <c r="E190" s="34" t="s">
        <v>249</v>
      </c>
      <c r="F190" s="35" t="s">
        <v>45</v>
      </c>
      <c r="G190" s="34" t="s">
        <v>45</v>
      </c>
      <c r="H190" s="34" t="s">
        <v>45</v>
      </c>
      <c r="I190" s="35" t="n">
        <v>5.0</v>
      </c>
      <c r="J190" s="35" t="n">
        <v>1.0</v>
      </c>
      <c r="K190" s="37" t="n">
        <v>0.2</v>
      </c>
    </row>
    <row r="191">
      <c r="A191" s="35" t="s">
        <v>45</v>
      </c>
      <c r="B191" s="34" t="s">
        <v>45</v>
      </c>
      <c r="C191" s="35" t="s">
        <v>45</v>
      </c>
      <c r="D191" s="35" t="s">
        <v>49</v>
      </c>
      <c r="E191" s="34" t="s">
        <v>250</v>
      </c>
      <c r="F191" s="35" t="s">
        <v>45</v>
      </c>
      <c r="G191" s="34" t="s">
        <v>45</v>
      </c>
      <c r="H191" s="34" t="s">
        <v>45</v>
      </c>
      <c r="I191" s="35" t="n">
        <v>5.0</v>
      </c>
      <c r="J191" s="35" t="n">
        <v>1.0</v>
      </c>
      <c r="K191" s="37" t="n">
        <v>0.1</v>
      </c>
    </row>
    <row r="192">
      <c r="A192" s="35" t="s">
        <v>45</v>
      </c>
      <c r="B192" s="34" t="s">
        <v>45</v>
      </c>
      <c r="C192" s="35" t="s">
        <v>45</v>
      </c>
      <c r="D192" s="35" t="s">
        <v>49</v>
      </c>
      <c r="E192" s="34" t="s">
        <v>251</v>
      </c>
      <c r="F192" s="35" t="s">
        <v>45</v>
      </c>
      <c r="G192" s="34" t="s">
        <v>45</v>
      </c>
      <c r="H192" s="34" t="s">
        <v>45</v>
      </c>
      <c r="I192" s="35" t="n">
        <v>5.0</v>
      </c>
      <c r="J192" s="35" t="n">
        <v>1.0</v>
      </c>
      <c r="K192" s="37" t="n">
        <v>0.3</v>
      </c>
    </row>
    <row r="193">
      <c r="A193" s="35" t="s">
        <v>45</v>
      </c>
      <c r="B193" s="34" t="s">
        <v>45</v>
      </c>
      <c r="C193" s="35" t="s">
        <v>45</v>
      </c>
      <c r="D193" s="35" t="s">
        <v>49</v>
      </c>
      <c r="E193" s="34" t="s">
        <v>252</v>
      </c>
      <c r="F193" s="35" t="s">
        <v>45</v>
      </c>
      <c r="G193" s="34" t="s">
        <v>45</v>
      </c>
      <c r="H193" s="34" t="s">
        <v>45</v>
      </c>
      <c r="I193" s="35" t="n">
        <v>5.0</v>
      </c>
      <c r="J193" s="35" t="n">
        <v>1.0</v>
      </c>
      <c r="K193" s="37" t="n">
        <v>0.3</v>
      </c>
    </row>
    <row r="194">
      <c r="A194" s="35" t="s">
        <v>45</v>
      </c>
      <c r="B194" s="34" t="s">
        <v>45</v>
      </c>
      <c r="C194" s="35" t="s">
        <v>45</v>
      </c>
      <c r="D194" s="35" t="s">
        <v>49</v>
      </c>
      <c r="E194" s="34" t="s">
        <v>253</v>
      </c>
      <c r="F194" s="35" t="s">
        <v>45</v>
      </c>
      <c r="G194" s="34" t="s">
        <v>45</v>
      </c>
      <c r="H194" s="34" t="s">
        <v>45</v>
      </c>
      <c r="I194" s="35" t="n">
        <v>5.0</v>
      </c>
      <c r="J194" s="35" t="n">
        <v>1.0</v>
      </c>
      <c r="K194" s="37" t="n">
        <v>0.3</v>
      </c>
    </row>
    <row r="195">
      <c r="A195" s="35" t="s">
        <v>45</v>
      </c>
      <c r="B195" s="34" t="s">
        <v>45</v>
      </c>
      <c r="C195" s="35" t="s">
        <v>45</v>
      </c>
      <c r="D195" s="35" t="s">
        <v>49</v>
      </c>
      <c r="E195" s="34" t="s">
        <v>254</v>
      </c>
      <c r="F195" s="35" t="s">
        <v>45</v>
      </c>
      <c r="G195" s="34" t="s">
        <v>45</v>
      </c>
      <c r="H195" s="34" t="s">
        <v>45</v>
      </c>
      <c r="I195" s="35" t="n">
        <v>5.0</v>
      </c>
      <c r="J195" s="35" t="n">
        <v>1.0</v>
      </c>
      <c r="K195" s="37" t="n">
        <v>0.2</v>
      </c>
    </row>
    <row r="196">
      <c r="A196" s="35" t="s">
        <v>45</v>
      </c>
      <c r="B196" s="34" t="s">
        <v>45</v>
      </c>
      <c r="C196" s="35" t="s">
        <v>45</v>
      </c>
      <c r="D196" s="35" t="s">
        <v>49</v>
      </c>
      <c r="E196" s="34" t="s">
        <v>255</v>
      </c>
      <c r="F196" s="35" t="s">
        <v>45</v>
      </c>
      <c r="G196" s="34" t="s">
        <v>45</v>
      </c>
      <c r="H196" s="34" t="s">
        <v>45</v>
      </c>
      <c r="I196" s="35" t="n">
        <v>5.0</v>
      </c>
      <c r="J196" s="35" t="n">
        <v>1.0</v>
      </c>
      <c r="K196" s="37" t="n">
        <v>0.4</v>
      </c>
    </row>
    <row r="197">
      <c r="A197" s="35" t="s">
        <v>45</v>
      </c>
      <c r="B197" s="34" t="s">
        <v>45</v>
      </c>
      <c r="C197" s="35" t="s">
        <v>45</v>
      </c>
      <c r="D197" s="35" t="s">
        <v>63</v>
      </c>
      <c r="E197" s="34" t="s">
        <v>256</v>
      </c>
      <c r="F197" s="35" t="s">
        <v>45</v>
      </c>
      <c r="G197" s="34" t="s">
        <v>45</v>
      </c>
      <c r="H197" s="34" t="s">
        <v>45</v>
      </c>
      <c r="I197" s="35" t="n">
        <v>4.0</v>
      </c>
      <c r="J197" s="35"/>
      <c r="K197" s="37" t="n">
        <v>1.0</v>
      </c>
    </row>
    <row r="198">
      <c r="A198" s="35" t="s">
        <v>45</v>
      </c>
      <c r="B198" s="34" t="s">
        <v>45</v>
      </c>
      <c r="C198" s="35" t="s">
        <v>45</v>
      </c>
      <c r="D198" s="35" t="s">
        <v>45</v>
      </c>
      <c r="E198" s="34" t="s">
        <v>45</v>
      </c>
      <c r="F198" s="35" t="n">
        <v>0.0</v>
      </c>
      <c r="G198" s="34" t="s">
        <v>257</v>
      </c>
      <c r="H198" s="34" t="s">
        <v>45</v>
      </c>
      <c r="I198" s="35"/>
      <c r="J198" s="35"/>
      <c r="K198" s="37"/>
    </row>
    <row r="199">
      <c r="A199" s="35" t="s">
        <v>45</v>
      </c>
      <c r="B199" s="34" t="s">
        <v>45</v>
      </c>
      <c r="C199" s="35" t="s">
        <v>45</v>
      </c>
      <c r="D199" s="35" t="s">
        <v>45</v>
      </c>
      <c r="E199" s="34" t="s">
        <v>45</v>
      </c>
      <c r="F199" s="35" t="n">
        <v>1.0</v>
      </c>
      <c r="G199" s="34" t="s">
        <v>258</v>
      </c>
      <c r="H199" s="34" t="s">
        <v>45</v>
      </c>
      <c r="I199" s="35"/>
      <c r="J199" s="35"/>
      <c r="K199" s="37"/>
    </row>
    <row r="200">
      <c r="A200" s="35" t="s">
        <v>45</v>
      </c>
      <c r="B200" s="34" t="s">
        <v>45</v>
      </c>
      <c r="C200" s="35" t="s">
        <v>45</v>
      </c>
      <c r="D200" s="35" t="s">
        <v>45</v>
      </c>
      <c r="E200" s="34" t="s">
        <v>45</v>
      </c>
      <c r="F200" s="35" t="n">
        <v>2.0</v>
      </c>
      <c r="G200" s="34" t="s">
        <v>259</v>
      </c>
      <c r="H200" s="34" t="s">
        <v>45</v>
      </c>
      <c r="I200" s="35"/>
      <c r="J200" s="35"/>
      <c r="K200" s="37"/>
    </row>
    <row r="201">
      <c r="A201" s="35" t="s">
        <v>45</v>
      </c>
      <c r="B201" s="34" t="s">
        <v>45</v>
      </c>
      <c r="C201" s="35" t="s">
        <v>45</v>
      </c>
      <c r="D201" s="35" t="s">
        <v>45</v>
      </c>
      <c r="E201" s="34" t="s">
        <v>45</v>
      </c>
      <c r="F201" s="35" t="n">
        <v>3.0</v>
      </c>
      <c r="G201" s="34" t="s">
        <v>260</v>
      </c>
      <c r="H201" s="34" t="s">
        <v>45</v>
      </c>
      <c r="I201" s="35"/>
      <c r="J201" s="35"/>
      <c r="K201" s="37"/>
    </row>
    <row r="202">
      <c r="A202" s="35" t="s">
        <v>261</v>
      </c>
      <c r="B202" s="34" t="s">
        <v>262</v>
      </c>
      <c r="C202" s="35" t="s">
        <v>46</v>
      </c>
      <c r="D202" s="34" t="s">
        <v>45</v>
      </c>
      <c r="E202" s="34" t="s">
        <v>45</v>
      </c>
      <c r="F202" s="34" t="s">
        <v>45</v>
      </c>
      <c r="G202" s="34" t="s">
        <v>45</v>
      </c>
      <c r="H202" s="34" t="s">
        <v>45</v>
      </c>
      <c r="I202" s="34" t="s">
        <v>45</v>
      </c>
      <c r="J202" s="34" t="s">
        <v>45</v>
      </c>
      <c r="K202" s="34" t="s">
        <v>45</v>
      </c>
    </row>
    <row r="203">
      <c r="A203" s="35" t="s">
        <v>45</v>
      </c>
      <c r="B203" s="34" t="s">
        <v>45</v>
      </c>
      <c r="C203" s="35" t="s">
        <v>45</v>
      </c>
      <c r="D203" s="35" t="s">
        <v>49</v>
      </c>
      <c r="E203" s="34" t="s">
        <v>263</v>
      </c>
      <c r="F203" s="35" t="s">
        <v>45</v>
      </c>
      <c r="G203" s="34" t="s">
        <v>45</v>
      </c>
      <c r="H203" s="34" t="s">
        <v>45</v>
      </c>
      <c r="I203" s="35" t="n">
        <v>5.0</v>
      </c>
      <c r="J203" s="35" t="n">
        <v>1.0</v>
      </c>
      <c r="K203" s="37" t="n">
        <v>0.2</v>
      </c>
    </row>
    <row r="204">
      <c r="A204" s="35" t="s">
        <v>45</v>
      </c>
      <c r="B204" s="34" t="s">
        <v>45</v>
      </c>
      <c r="C204" s="35" t="s">
        <v>45</v>
      </c>
      <c r="D204" s="35" t="s">
        <v>49</v>
      </c>
      <c r="E204" s="34" t="s">
        <v>232</v>
      </c>
      <c r="F204" s="35" t="s">
        <v>45</v>
      </c>
      <c r="G204" s="34" t="s">
        <v>45</v>
      </c>
      <c r="H204" s="34" t="s">
        <v>45</v>
      </c>
      <c r="I204" s="35" t="n">
        <v>5.0</v>
      </c>
      <c r="J204" s="35" t="n">
        <v>1.0</v>
      </c>
      <c r="K204" s="37" t="n">
        <v>0.5</v>
      </c>
    </row>
    <row r="205">
      <c r="A205" s="35" t="s">
        <v>45</v>
      </c>
      <c r="B205" s="34" t="s">
        <v>45</v>
      </c>
      <c r="C205" s="35" t="s">
        <v>45</v>
      </c>
      <c r="D205" s="35" t="s">
        <v>49</v>
      </c>
      <c r="E205" s="34" t="s">
        <v>264</v>
      </c>
      <c r="F205" s="35" t="s">
        <v>45</v>
      </c>
      <c r="G205" s="34" t="s">
        <v>45</v>
      </c>
      <c r="H205" s="34" t="s">
        <v>45</v>
      </c>
      <c r="I205" s="35" t="n">
        <v>5.0</v>
      </c>
      <c r="J205" s="35" t="n">
        <v>1.0</v>
      </c>
      <c r="K205" s="37" t="n">
        <v>0.2</v>
      </c>
    </row>
    <row r="206">
      <c r="A206" s="35" t="s">
        <v>45</v>
      </c>
      <c r="B206" s="34" t="s">
        <v>45</v>
      </c>
      <c r="C206" s="35" t="s">
        <v>45</v>
      </c>
      <c r="D206" s="35" t="s">
        <v>49</v>
      </c>
      <c r="E206" s="34" t="s">
        <v>265</v>
      </c>
      <c r="F206" s="35" t="s">
        <v>45</v>
      </c>
      <c r="G206" s="34" t="s">
        <v>45</v>
      </c>
      <c r="H206" s="34" t="s">
        <v>45</v>
      </c>
      <c r="I206" s="35" t="n">
        <v>5.0</v>
      </c>
      <c r="J206" s="35" t="n">
        <v>1.0</v>
      </c>
      <c r="K206" s="37" t="n">
        <v>0.2</v>
      </c>
    </row>
    <row r="207">
      <c r="A207" s="35" t="s">
        <v>45</v>
      </c>
      <c r="B207" s="34" t="s">
        <v>45</v>
      </c>
      <c r="C207" s="35" t="s">
        <v>45</v>
      </c>
      <c r="D207" s="35" t="s">
        <v>49</v>
      </c>
      <c r="E207" s="34" t="s">
        <v>266</v>
      </c>
      <c r="F207" s="35" t="s">
        <v>45</v>
      </c>
      <c r="G207" s="34" t="s">
        <v>45</v>
      </c>
      <c r="H207" s="34" t="s">
        <v>45</v>
      </c>
      <c r="I207" s="35" t="n">
        <v>5.0</v>
      </c>
      <c r="J207" s="35" t="n">
        <v>1.0</v>
      </c>
      <c r="K207" s="37" t="n">
        <v>0.2</v>
      </c>
    </row>
    <row r="208">
      <c r="A208" s="35" t="s">
        <v>45</v>
      </c>
      <c r="B208" s="34" t="s">
        <v>45</v>
      </c>
      <c r="C208" s="35" t="s">
        <v>45</v>
      </c>
      <c r="D208" s="35" t="s">
        <v>49</v>
      </c>
      <c r="E208" s="34" t="s">
        <v>267</v>
      </c>
      <c r="F208" s="35" t="s">
        <v>45</v>
      </c>
      <c r="G208" s="34" t="s">
        <v>45</v>
      </c>
      <c r="H208" s="34" t="s">
        <v>45</v>
      </c>
      <c r="I208" s="35" t="n">
        <v>5.0</v>
      </c>
      <c r="J208" s="35" t="n">
        <v>1.0</v>
      </c>
      <c r="K208" s="37" t="n">
        <v>0.2</v>
      </c>
    </row>
    <row r="209">
      <c r="A209" s="35" t="s">
        <v>45</v>
      </c>
      <c r="B209" s="34" t="s">
        <v>45</v>
      </c>
      <c r="C209" s="35" t="s">
        <v>45</v>
      </c>
      <c r="D209" s="35" t="s">
        <v>49</v>
      </c>
      <c r="E209" s="34" t="s">
        <v>268</v>
      </c>
      <c r="F209" s="35" t="s">
        <v>45</v>
      </c>
      <c r="G209" s="34" t="s">
        <v>45</v>
      </c>
      <c r="H209" s="34" t="s">
        <v>45</v>
      </c>
      <c r="I209" s="35" t="n">
        <v>5.0</v>
      </c>
      <c r="J209" s="35" t="n">
        <v>1.0</v>
      </c>
      <c r="K209" s="37" t="n">
        <v>0.2</v>
      </c>
    </row>
    <row r="210">
      <c r="A210" s="35" t="s">
        <v>45</v>
      </c>
      <c r="B210" s="34" t="s">
        <v>45</v>
      </c>
      <c r="C210" s="35" t="s">
        <v>45</v>
      </c>
      <c r="D210" s="35" t="s">
        <v>49</v>
      </c>
      <c r="E210" s="34" t="s">
        <v>269</v>
      </c>
      <c r="F210" s="35" t="s">
        <v>45</v>
      </c>
      <c r="G210" s="34" t="s">
        <v>45</v>
      </c>
      <c r="H210" s="34" t="s">
        <v>45</v>
      </c>
      <c r="I210" s="35" t="n">
        <v>5.0</v>
      </c>
      <c r="J210" s="35" t="n">
        <v>1.0</v>
      </c>
      <c r="K210" s="37" t="n">
        <v>0.2</v>
      </c>
    </row>
    <row r="211">
      <c r="A211" s="35" t="s">
        <v>45</v>
      </c>
      <c r="B211" s="34" t="s">
        <v>45</v>
      </c>
      <c r="C211" s="35" t="s">
        <v>45</v>
      </c>
      <c r="D211" s="35" t="s">
        <v>49</v>
      </c>
      <c r="E211" s="34" t="s">
        <v>270</v>
      </c>
      <c r="F211" s="35" t="s">
        <v>45</v>
      </c>
      <c r="G211" s="34" t="s">
        <v>45</v>
      </c>
      <c r="H211" s="34" t="s">
        <v>45</v>
      </c>
      <c r="I211" s="35" t="n">
        <v>5.0</v>
      </c>
      <c r="J211" s="35" t="n">
        <v>1.0</v>
      </c>
      <c r="K211" s="37" t="n">
        <v>0.2</v>
      </c>
    </row>
    <row r="212">
      <c r="A212" s="35" t="s">
        <v>45</v>
      </c>
      <c r="B212" s="34" t="s">
        <v>45</v>
      </c>
      <c r="C212" s="35" t="s">
        <v>45</v>
      </c>
      <c r="D212" s="35" t="s">
        <v>49</v>
      </c>
      <c r="E212" s="34" t="s">
        <v>271</v>
      </c>
      <c r="F212" s="35" t="s">
        <v>45</v>
      </c>
      <c r="G212" s="34" t="s">
        <v>45</v>
      </c>
      <c r="H212" s="34" t="s">
        <v>45</v>
      </c>
      <c r="I212" s="35" t="n">
        <v>5.0</v>
      </c>
      <c r="J212" s="35" t="n">
        <v>1.0</v>
      </c>
      <c r="K212" s="37" t="n">
        <v>0.2</v>
      </c>
    </row>
    <row r="213">
      <c r="A213" s="35" t="s">
        <v>45</v>
      </c>
      <c r="B213" s="34" t="s">
        <v>45</v>
      </c>
      <c r="C213" s="35" t="s">
        <v>45</v>
      </c>
      <c r="D213" s="35" t="s">
        <v>49</v>
      </c>
      <c r="E213" s="34" t="s">
        <v>272</v>
      </c>
      <c r="F213" s="35" t="s">
        <v>45</v>
      </c>
      <c r="G213" s="34" t="s">
        <v>45</v>
      </c>
      <c r="H213" s="34" t="s">
        <v>45</v>
      </c>
      <c r="I213" s="35" t="n">
        <v>5.0</v>
      </c>
      <c r="J213" s="35" t="n">
        <v>1.0</v>
      </c>
      <c r="K213" s="37" t="n">
        <v>0.2</v>
      </c>
    </row>
    <row r="214">
      <c r="A214" s="35" t="s">
        <v>45</v>
      </c>
      <c r="B214" s="34" t="s">
        <v>45</v>
      </c>
      <c r="C214" s="35" t="s">
        <v>45</v>
      </c>
      <c r="D214" s="35" t="s">
        <v>49</v>
      </c>
      <c r="E214" s="34" t="s">
        <v>273</v>
      </c>
      <c r="F214" s="35" t="s">
        <v>45</v>
      </c>
      <c r="G214" s="34" t="s">
        <v>45</v>
      </c>
      <c r="H214" s="34" t="s">
        <v>45</v>
      </c>
      <c r="I214" s="35" t="n">
        <v>5.0</v>
      </c>
      <c r="J214" s="35" t="n">
        <v>1.0</v>
      </c>
      <c r="K214" s="37" t="n">
        <v>0.2</v>
      </c>
    </row>
    <row r="215">
      <c r="A215" s="35" t="s">
        <v>45</v>
      </c>
      <c r="B215" s="34" t="s">
        <v>45</v>
      </c>
      <c r="C215" s="35" t="s">
        <v>45</v>
      </c>
      <c r="D215" s="35" t="s">
        <v>49</v>
      </c>
      <c r="E215" s="34" t="s">
        <v>274</v>
      </c>
      <c r="F215" s="35" t="s">
        <v>45</v>
      </c>
      <c r="G215" s="34" t="s">
        <v>45</v>
      </c>
      <c r="H215" s="34" t="s">
        <v>45</v>
      </c>
      <c r="I215" s="35" t="n">
        <v>5.0</v>
      </c>
      <c r="J215" s="35" t="n">
        <v>1.0</v>
      </c>
      <c r="K215" s="37" t="n">
        <v>0.1</v>
      </c>
    </row>
    <row r="216">
      <c r="A216" s="35" t="s">
        <v>45</v>
      </c>
      <c r="B216" s="34" t="s">
        <v>45</v>
      </c>
      <c r="C216" s="35" t="s">
        <v>45</v>
      </c>
      <c r="D216" s="35" t="s">
        <v>49</v>
      </c>
      <c r="E216" s="34" t="s">
        <v>275</v>
      </c>
      <c r="F216" s="35" t="s">
        <v>45</v>
      </c>
      <c r="G216" s="34" t="s">
        <v>45</v>
      </c>
      <c r="H216" s="34" t="s">
        <v>45</v>
      </c>
      <c r="I216" s="35" t="n">
        <v>5.0</v>
      </c>
      <c r="J216" s="35" t="n">
        <v>1.0</v>
      </c>
      <c r="K216" s="37" t="n">
        <v>0.2</v>
      </c>
    </row>
    <row r="217">
      <c r="A217" s="35" t="s">
        <v>45</v>
      </c>
      <c r="B217" s="34" t="s">
        <v>45</v>
      </c>
      <c r="C217" s="35" t="s">
        <v>45</v>
      </c>
      <c r="D217" s="35" t="s">
        <v>49</v>
      </c>
      <c r="E217" s="34" t="s">
        <v>276</v>
      </c>
      <c r="F217" s="35" t="s">
        <v>45</v>
      </c>
      <c r="G217" s="34" t="s">
        <v>45</v>
      </c>
      <c r="H217" s="34" t="s">
        <v>45</v>
      </c>
      <c r="I217" s="35" t="n">
        <v>5.0</v>
      </c>
      <c r="J217" s="35" t="n">
        <v>1.0</v>
      </c>
      <c r="K217" s="37" t="n">
        <v>0.2</v>
      </c>
    </row>
    <row r="218">
      <c r="A218" s="35" t="s">
        <v>45</v>
      </c>
      <c r="B218" s="34" t="s">
        <v>45</v>
      </c>
      <c r="C218" s="35" t="s">
        <v>45</v>
      </c>
      <c r="D218" s="35" t="s">
        <v>49</v>
      </c>
      <c r="E218" s="34" t="s">
        <v>277</v>
      </c>
      <c r="F218" s="35" t="s">
        <v>45</v>
      </c>
      <c r="G218" s="34" t="s">
        <v>278</v>
      </c>
      <c r="H218" s="34" t="s">
        <v>45</v>
      </c>
      <c r="I218" s="35" t="n">
        <v>5.0</v>
      </c>
      <c r="J218" s="35" t="n">
        <v>1.0</v>
      </c>
      <c r="K218" s="37" t="n">
        <v>0.2</v>
      </c>
    </row>
    <row r="219">
      <c r="A219" s="35" t="s">
        <v>45</v>
      </c>
      <c r="B219" s="34" t="s">
        <v>45</v>
      </c>
      <c r="C219" s="35" t="s">
        <v>45</v>
      </c>
      <c r="D219" s="35" t="s">
        <v>49</v>
      </c>
      <c r="E219" s="34" t="s">
        <v>279</v>
      </c>
      <c r="F219" s="35" t="s">
        <v>45</v>
      </c>
      <c r="G219" s="34" t="s">
        <v>45</v>
      </c>
      <c r="H219" s="34" t="s">
        <v>45</v>
      </c>
      <c r="I219" s="35" t="n">
        <v>5.0</v>
      </c>
      <c r="J219" s="35" t="n">
        <v>1.0</v>
      </c>
      <c r="K219" s="37" t="n">
        <v>0.2</v>
      </c>
    </row>
    <row r="220">
      <c r="A220" s="35" t="s">
        <v>45</v>
      </c>
      <c r="B220" s="34" t="s">
        <v>45</v>
      </c>
      <c r="C220" s="35" t="s">
        <v>45</v>
      </c>
      <c r="D220" s="35" t="s">
        <v>49</v>
      </c>
      <c r="E220" s="34" t="s">
        <v>280</v>
      </c>
      <c r="F220" s="35" t="s">
        <v>45</v>
      </c>
      <c r="G220" s="34" t="s">
        <v>45</v>
      </c>
      <c r="H220" s="34" t="s">
        <v>45</v>
      </c>
      <c r="I220" s="35" t="n">
        <v>5.0</v>
      </c>
      <c r="J220" s="35"/>
      <c r="K220" s="37" t="n">
        <v>0.2</v>
      </c>
    </row>
    <row r="221">
      <c r="A221" s="35" t="s">
        <v>45</v>
      </c>
      <c r="B221" s="34" t="s">
        <v>45</v>
      </c>
      <c r="C221" s="35" t="s">
        <v>45</v>
      </c>
      <c r="D221" s="35" t="s">
        <v>49</v>
      </c>
      <c r="E221" s="34" t="s">
        <v>281</v>
      </c>
      <c r="F221" s="35" t="s">
        <v>45</v>
      </c>
      <c r="G221" s="34" t="s">
        <v>45</v>
      </c>
      <c r="H221" s="34" t="s">
        <v>45</v>
      </c>
      <c r="I221" s="35" t="n">
        <v>5.0</v>
      </c>
      <c r="J221" s="35" t="n">
        <v>1.0</v>
      </c>
      <c r="K221" s="37" t="n">
        <v>0.2</v>
      </c>
    </row>
    <row r="222">
      <c r="A222" s="35" t="s">
        <v>282</v>
      </c>
      <c r="B222" s="34" t="s">
        <v>283</v>
      </c>
      <c r="C222" s="35" t="s">
        <v>46</v>
      </c>
      <c r="D222" s="34" t="s">
        <v>45</v>
      </c>
      <c r="E222" s="34" t="s">
        <v>45</v>
      </c>
      <c r="F222" s="34" t="s">
        <v>45</v>
      </c>
      <c r="G222" s="34" t="s">
        <v>45</v>
      </c>
      <c r="H222" s="34" t="s">
        <v>45</v>
      </c>
      <c r="I222" s="34" t="s">
        <v>45</v>
      </c>
      <c r="J222" s="34" t="s">
        <v>45</v>
      </c>
      <c r="K222" s="34" t="s">
        <v>45</v>
      </c>
    </row>
    <row r="223">
      <c r="A223" s="35" t="s">
        <v>45</v>
      </c>
      <c r="B223" s="34" t="s">
        <v>45</v>
      </c>
      <c r="C223" s="35" t="s">
        <v>45</v>
      </c>
      <c r="D223" s="35" t="s">
        <v>49</v>
      </c>
      <c r="E223" s="34" t="s">
        <v>284</v>
      </c>
      <c r="F223" s="35" t="s">
        <v>45</v>
      </c>
      <c r="G223" s="34" t="s">
        <v>45</v>
      </c>
      <c r="H223" s="34" t="s">
        <v>45</v>
      </c>
      <c r="I223" s="35" t="n">
        <v>4.0</v>
      </c>
      <c r="J223" s="35" t="n">
        <v>1.0</v>
      </c>
      <c r="K223" s="37" t="n">
        <v>0.2</v>
      </c>
    </row>
    <row r="224">
      <c r="A224" s="35" t="s">
        <v>45</v>
      </c>
      <c r="B224" s="34" t="s">
        <v>45</v>
      </c>
      <c r="C224" s="35" t="s">
        <v>45</v>
      </c>
      <c r="D224" s="35" t="s">
        <v>49</v>
      </c>
      <c r="E224" s="34" t="s">
        <v>287</v>
      </c>
      <c r="F224" s="35" t="s">
        <v>45</v>
      </c>
      <c r="G224" s="34" t="s">
        <v>288</v>
      </c>
      <c r="H224" s="34" t="s">
        <v>45</v>
      </c>
      <c r="I224" s="35" t="n">
        <v>5.0</v>
      </c>
      <c r="J224" s="35" t="n">
        <v>5.0</v>
      </c>
      <c r="K224" s="37" t="n">
        <v>0.2</v>
      </c>
    </row>
    <row r="225">
      <c r="A225" s="35" t="s">
        <v>45</v>
      </c>
      <c r="B225" s="34" t="s">
        <v>45</v>
      </c>
      <c r="C225" s="35" t="s">
        <v>45</v>
      </c>
      <c r="D225" s="35" t="s">
        <v>49</v>
      </c>
      <c r="E225" s="34" t="s">
        <v>289</v>
      </c>
      <c r="F225" s="35" t="s">
        <v>45</v>
      </c>
      <c r="G225" s="34" t="s">
        <v>45</v>
      </c>
      <c r="H225" s="34" t="s">
        <v>45</v>
      </c>
      <c r="I225" s="35" t="n">
        <v>5.0</v>
      </c>
      <c r="J225" s="35" t="n">
        <v>1.0</v>
      </c>
      <c r="K225" s="37" t="n">
        <v>0.2</v>
      </c>
    </row>
    <row r="226">
      <c r="A226" s="35" t="s">
        <v>45</v>
      </c>
      <c r="B226" s="34" t="s">
        <v>45</v>
      </c>
      <c r="C226" s="35" t="s">
        <v>45</v>
      </c>
      <c r="D226" s="35" t="s">
        <v>49</v>
      </c>
      <c r="E226" s="34" t="s">
        <v>290</v>
      </c>
      <c r="F226" s="35" t="s">
        <v>45</v>
      </c>
      <c r="G226" s="34" t="s">
        <v>45</v>
      </c>
      <c r="H226" s="34" t="s">
        <v>45</v>
      </c>
      <c r="I226" s="35" t="n">
        <v>5.0</v>
      </c>
      <c r="J226" s="35" t="n">
        <v>1.0</v>
      </c>
      <c r="K226" s="37" t="n">
        <v>0.2</v>
      </c>
    </row>
    <row r="227">
      <c r="A227" s="35" t="s">
        <v>45</v>
      </c>
      <c r="B227" s="34" t="s">
        <v>45</v>
      </c>
      <c r="C227" s="35" t="s">
        <v>45</v>
      </c>
      <c r="D227" s="35" t="s">
        <v>49</v>
      </c>
      <c r="E227" s="34" t="s">
        <v>291</v>
      </c>
      <c r="F227" s="35" t="s">
        <v>45</v>
      </c>
      <c r="G227" s="34" t="s">
        <v>45</v>
      </c>
      <c r="H227" s="34" t="s">
        <v>45</v>
      </c>
      <c r="I227" s="35" t="n">
        <v>5.0</v>
      </c>
      <c r="J227" s="35" t="n">
        <v>1.0</v>
      </c>
      <c r="K227" s="37" t="n">
        <v>0.2</v>
      </c>
    </row>
    <row r="228">
      <c r="A228" s="35" t="s">
        <v>45</v>
      </c>
      <c r="B228" s="34" t="s">
        <v>45</v>
      </c>
      <c r="C228" s="35" t="s">
        <v>45</v>
      </c>
      <c r="D228" s="35" t="s">
        <v>49</v>
      </c>
      <c r="E228" s="34" t="s">
        <v>292</v>
      </c>
      <c r="F228" s="35" t="s">
        <v>45</v>
      </c>
      <c r="G228" s="34" t="s">
        <v>293</v>
      </c>
      <c r="H228" s="34" t="s">
        <v>45</v>
      </c>
      <c r="I228" s="35" t="n">
        <v>5.0</v>
      </c>
      <c r="J228" s="35"/>
      <c r="K228" s="37" t="n">
        <v>0.5</v>
      </c>
    </row>
    <row r="229">
      <c r="A229" s="35" t="s">
        <v>45</v>
      </c>
      <c r="B229" s="34" t="s">
        <v>45</v>
      </c>
      <c r="C229" s="35" t="s">
        <v>45</v>
      </c>
      <c r="D229" s="35" t="s">
        <v>49</v>
      </c>
      <c r="E229" s="34" t="s">
        <v>294</v>
      </c>
      <c r="F229" s="35" t="s">
        <v>45</v>
      </c>
      <c r="G229" s="34" t="s">
        <v>295</v>
      </c>
      <c r="H229" s="34" t="s">
        <v>45</v>
      </c>
      <c r="I229" s="35" t="n">
        <v>5.0</v>
      </c>
      <c r="J229" s="35"/>
      <c r="K229" s="37" t="n">
        <v>0.4</v>
      </c>
    </row>
    <row r="230">
      <c r="A230" s="35" t="s">
        <v>45</v>
      </c>
      <c r="B230" s="34" t="s">
        <v>45</v>
      </c>
      <c r="C230" s="35" t="s">
        <v>45</v>
      </c>
      <c r="D230" s="35" t="s">
        <v>49</v>
      </c>
      <c r="E230" s="34" t="s">
        <v>296</v>
      </c>
      <c r="F230" s="35" t="s">
        <v>45</v>
      </c>
      <c r="G230" s="34" t="s">
        <v>45</v>
      </c>
      <c r="H230" s="34" t="s">
        <v>45</v>
      </c>
      <c r="I230" s="35" t="n">
        <v>5.0</v>
      </c>
      <c r="J230" s="35"/>
      <c r="K230" s="37" t="n">
        <v>0.2</v>
      </c>
    </row>
    <row r="231">
      <c r="A231" s="35" t="s">
        <v>45</v>
      </c>
      <c r="B231" s="34" t="s">
        <v>45</v>
      </c>
      <c r="C231" s="35" t="s">
        <v>45</v>
      </c>
      <c r="D231" s="35" t="s">
        <v>49</v>
      </c>
      <c r="E231" s="34" t="s">
        <v>297</v>
      </c>
      <c r="F231" s="35" t="s">
        <v>45</v>
      </c>
      <c r="G231" s="34" t="s">
        <v>45</v>
      </c>
      <c r="H231" s="34" t="s">
        <v>45</v>
      </c>
      <c r="I231" s="35" t="n">
        <v>5.0</v>
      </c>
      <c r="J231" s="35" t="n">
        <v>1.0</v>
      </c>
      <c r="K231" s="37" t="n">
        <v>0.3</v>
      </c>
    </row>
    <row r="232">
      <c r="A232" s="35" t="s">
        <v>45</v>
      </c>
      <c r="B232" s="34" t="s">
        <v>45</v>
      </c>
      <c r="C232" s="35" t="s">
        <v>45</v>
      </c>
      <c r="D232" s="35" t="s">
        <v>49</v>
      </c>
      <c r="E232" s="34" t="s">
        <v>298</v>
      </c>
      <c r="F232" s="35" t="s">
        <v>45</v>
      </c>
      <c r="G232" s="34" t="s">
        <v>45</v>
      </c>
      <c r="H232" s="34" t="s">
        <v>45</v>
      </c>
      <c r="I232" s="35" t="n">
        <v>5.0</v>
      </c>
      <c r="J232" s="35" t="n">
        <v>1.0</v>
      </c>
      <c r="K232" s="37" t="n">
        <v>0.2</v>
      </c>
    </row>
    <row r="233">
      <c r="A233" s="35" t="s">
        <v>45</v>
      </c>
      <c r="B233" s="34" t="s">
        <v>45</v>
      </c>
      <c r="C233" s="35" t="s">
        <v>45</v>
      </c>
      <c r="D233" s="35" t="s">
        <v>49</v>
      </c>
      <c r="E233" s="34" t="s">
        <v>299</v>
      </c>
      <c r="F233" s="35" t="s">
        <v>45</v>
      </c>
      <c r="G233" s="34" t="s">
        <v>45</v>
      </c>
      <c r="H233" s="34" t="s">
        <v>45</v>
      </c>
      <c r="I233" s="35" t="n">
        <v>5.0</v>
      </c>
      <c r="J233" s="35" t="n">
        <v>1.0</v>
      </c>
      <c r="K233" s="37" t="n">
        <v>0.2</v>
      </c>
    </row>
    <row r="234">
      <c r="A234" s="35" t="s">
        <v>45</v>
      </c>
      <c r="B234" s="34" t="s">
        <v>45</v>
      </c>
      <c r="C234" s="35" t="s">
        <v>45</v>
      </c>
      <c r="D234" s="35" t="s">
        <v>49</v>
      </c>
      <c r="E234" s="34" t="s">
        <v>300</v>
      </c>
      <c r="F234" s="35" t="s">
        <v>45</v>
      </c>
      <c r="G234" s="34" t="s">
        <v>301</v>
      </c>
      <c r="H234" s="34" t="s">
        <v>45</v>
      </c>
      <c r="I234" s="35" t="n">
        <v>5.0</v>
      </c>
      <c r="J234" s="35" t="n">
        <v>1.0</v>
      </c>
      <c r="K234" s="37" t="n">
        <v>0.2</v>
      </c>
    </row>
    <row r="235">
      <c r="A235" s="35" t="s">
        <v>302</v>
      </c>
      <c r="B235" s="34" t="s">
        <v>303</v>
      </c>
      <c r="C235" s="35" t="s">
        <v>46</v>
      </c>
      <c r="D235" s="34" t="s">
        <v>45</v>
      </c>
      <c r="E235" s="34" t="s">
        <v>45</v>
      </c>
      <c r="F235" s="34" t="s">
        <v>45</v>
      </c>
      <c r="G235" s="34" t="s">
        <v>45</v>
      </c>
      <c r="H235" s="34" t="s">
        <v>45</v>
      </c>
      <c r="I235" s="34" t="s">
        <v>45</v>
      </c>
      <c r="J235" s="34" t="s">
        <v>45</v>
      </c>
      <c r="K235" s="34" t="s">
        <v>45</v>
      </c>
    </row>
    <row r="236">
      <c r="A236" s="35" t="s">
        <v>45</v>
      </c>
      <c r="B236" s="34" t="s">
        <v>45</v>
      </c>
      <c r="C236" s="35" t="s">
        <v>45</v>
      </c>
      <c r="D236" s="35" t="s">
        <v>49</v>
      </c>
      <c r="E236" s="34" t="s">
        <v>304</v>
      </c>
      <c r="F236" s="35" t="s">
        <v>45</v>
      </c>
      <c r="G236" s="34" t="s">
        <v>305</v>
      </c>
      <c r="H236" s="34" t="s">
        <v>45</v>
      </c>
      <c r="I236" s="35" t="n">
        <v>5.0</v>
      </c>
      <c r="J236" s="35" t="n">
        <v>4.0</v>
      </c>
      <c r="K236" s="37" t="n">
        <v>0.1</v>
      </c>
    </row>
    <row r="237">
      <c r="A237" s="35" t="s">
        <v>45</v>
      </c>
      <c r="B237" s="34" t="s">
        <v>45</v>
      </c>
      <c r="C237" s="35" t="s">
        <v>45</v>
      </c>
      <c r="D237" s="35" t="s">
        <v>49</v>
      </c>
      <c r="E237" s="34" t="s">
        <v>306</v>
      </c>
      <c r="F237" s="35" t="s">
        <v>45</v>
      </c>
      <c r="G237" s="34" t="s">
        <v>45</v>
      </c>
      <c r="H237" s="34" t="s">
        <v>45</v>
      </c>
      <c r="I237" s="35" t="n">
        <v>5.0</v>
      </c>
      <c r="J237" s="35" t="n">
        <v>1.0</v>
      </c>
      <c r="K237" s="37" t="n">
        <v>0.2</v>
      </c>
    </row>
    <row r="238">
      <c r="A238" s="35" t="s">
        <v>45</v>
      </c>
      <c r="B238" s="34" t="s">
        <v>45</v>
      </c>
      <c r="C238" s="35" t="s">
        <v>45</v>
      </c>
      <c r="D238" s="35" t="s">
        <v>49</v>
      </c>
      <c r="E238" s="34" t="s">
        <v>307</v>
      </c>
      <c r="F238" s="35" t="s">
        <v>45</v>
      </c>
      <c r="G238" s="34" t="s">
        <v>45</v>
      </c>
      <c r="H238" s="34" t="s">
        <v>45</v>
      </c>
      <c r="I238" s="35" t="n">
        <v>5.0</v>
      </c>
      <c r="J238" s="35" t="n">
        <v>1.0</v>
      </c>
      <c r="K238" s="37" t="n">
        <v>0.1</v>
      </c>
    </row>
    <row r="239">
      <c r="A239" s="35" t="s">
        <v>45</v>
      </c>
      <c r="B239" s="34" t="s">
        <v>45</v>
      </c>
      <c r="C239" s="35" t="s">
        <v>45</v>
      </c>
      <c r="D239" s="35" t="s">
        <v>49</v>
      </c>
      <c r="E239" s="34" t="s">
        <v>308</v>
      </c>
      <c r="F239" s="35" t="s">
        <v>45</v>
      </c>
      <c r="G239" s="34" t="s">
        <v>45</v>
      </c>
      <c r="H239" s="34" t="s">
        <v>45</v>
      </c>
      <c r="I239" s="35" t="n">
        <v>5.0</v>
      </c>
      <c r="J239" s="35"/>
      <c r="K239" s="37" t="n">
        <v>0.3</v>
      </c>
    </row>
    <row r="240">
      <c r="A240" s="35" t="s">
        <v>45</v>
      </c>
      <c r="B240" s="34" t="s">
        <v>45</v>
      </c>
      <c r="C240" s="35" t="s">
        <v>45</v>
      </c>
      <c r="D240" s="35" t="s">
        <v>49</v>
      </c>
      <c r="E240" s="34" t="s">
        <v>309</v>
      </c>
      <c r="F240" s="35" t="s">
        <v>45</v>
      </c>
      <c r="G240" s="34" t="s">
        <v>293</v>
      </c>
      <c r="H240" s="34" t="s">
        <v>45</v>
      </c>
      <c r="I240" s="35" t="n">
        <v>5.0</v>
      </c>
      <c r="J240" s="35"/>
      <c r="K240" s="37" t="n">
        <v>0.3</v>
      </c>
    </row>
    <row r="241">
      <c r="A241" s="35" t="s">
        <v>45</v>
      </c>
      <c r="B241" s="34" t="s">
        <v>45</v>
      </c>
      <c r="C241" s="35" t="s">
        <v>45</v>
      </c>
      <c r="D241" s="35" t="s">
        <v>49</v>
      </c>
      <c r="E241" s="34" t="s">
        <v>310</v>
      </c>
      <c r="F241" s="35" t="s">
        <v>45</v>
      </c>
      <c r="G241" s="34" t="s">
        <v>45</v>
      </c>
      <c r="H241" s="34" t="s">
        <v>45</v>
      </c>
      <c r="I241" s="35" t="n">
        <v>5.0</v>
      </c>
      <c r="J241" s="35" t="n">
        <v>1.0</v>
      </c>
      <c r="K241" s="37" t="n">
        <v>0.2</v>
      </c>
    </row>
    <row r="242">
      <c r="A242" s="35" t="s">
        <v>45</v>
      </c>
      <c r="B242" s="34" t="s">
        <v>45</v>
      </c>
      <c r="C242" s="35" t="s">
        <v>45</v>
      </c>
      <c r="D242" s="35" t="s">
        <v>49</v>
      </c>
      <c r="E242" s="34" t="s">
        <v>311</v>
      </c>
      <c r="F242" s="35" t="s">
        <v>45</v>
      </c>
      <c r="G242" s="34" t="s">
        <v>45</v>
      </c>
      <c r="H242" s="34" t="s">
        <v>45</v>
      </c>
      <c r="I242" s="35" t="n">
        <v>5.0</v>
      </c>
      <c r="J242" s="35" t="n">
        <v>1.0</v>
      </c>
      <c r="K242" s="37" t="n">
        <v>0.2</v>
      </c>
    </row>
    <row r="243">
      <c r="A243" s="35" t="s">
        <v>45</v>
      </c>
      <c r="B243" s="34" t="s">
        <v>45</v>
      </c>
      <c r="C243" s="35" t="s">
        <v>45</v>
      </c>
      <c r="D243" s="35" t="s">
        <v>49</v>
      </c>
      <c r="E243" s="34" t="s">
        <v>312</v>
      </c>
      <c r="F243" s="35" t="s">
        <v>45</v>
      </c>
      <c r="G243" s="34" t="s">
        <v>45</v>
      </c>
      <c r="H243" s="34" t="s">
        <v>45</v>
      </c>
      <c r="I243" s="35" t="n">
        <v>5.0</v>
      </c>
      <c r="J243" s="35" t="n">
        <v>1.0</v>
      </c>
      <c r="K243" s="37" t="n">
        <v>0.2</v>
      </c>
    </row>
    <row r="244">
      <c r="A244" s="35" t="s">
        <v>45</v>
      </c>
      <c r="B244" s="34" t="s">
        <v>45</v>
      </c>
      <c r="C244" s="35" t="s">
        <v>45</v>
      </c>
      <c r="D244" s="35" t="s">
        <v>49</v>
      </c>
      <c r="E244" s="34" t="s">
        <v>313</v>
      </c>
      <c r="F244" s="35" t="s">
        <v>45</v>
      </c>
      <c r="G244" s="34" t="s">
        <v>45</v>
      </c>
      <c r="H244" s="34" t="s">
        <v>45</v>
      </c>
      <c r="I244" s="35" t="n">
        <v>5.0</v>
      </c>
      <c r="J244" s="35" t="n">
        <v>1.0</v>
      </c>
      <c r="K244" s="37" t="n">
        <v>0.2</v>
      </c>
    </row>
    <row r="245">
      <c r="A245" s="35" t="s">
        <v>45</v>
      </c>
      <c r="B245" s="34" t="s">
        <v>45</v>
      </c>
      <c r="C245" s="35" t="s">
        <v>45</v>
      </c>
      <c r="D245" s="35" t="s">
        <v>49</v>
      </c>
      <c r="E245" s="34" t="s">
        <v>316</v>
      </c>
      <c r="F245" s="35" t="s">
        <v>45</v>
      </c>
      <c r="G245" s="34" t="s">
        <v>317</v>
      </c>
      <c r="H245" s="34" t="s">
        <v>45</v>
      </c>
      <c r="I245" s="35" t="n">
        <v>5.0</v>
      </c>
      <c r="J245" s="35" t="n">
        <v>6.0</v>
      </c>
      <c r="K245" s="37" t="n">
        <v>0.2</v>
      </c>
    </row>
    <row r="246">
      <c r="A246" s="35" t="s">
        <v>45</v>
      </c>
      <c r="B246" s="34" t="s">
        <v>45</v>
      </c>
      <c r="C246" s="35" t="s">
        <v>45</v>
      </c>
      <c r="D246" s="35" t="s">
        <v>49</v>
      </c>
      <c r="E246" s="34" t="s">
        <v>318</v>
      </c>
      <c r="F246" s="35" t="s">
        <v>45</v>
      </c>
      <c r="G246" s="34" t="s">
        <v>45</v>
      </c>
      <c r="H246" s="34" t="s">
        <v>45</v>
      </c>
      <c r="I246" s="35" t="n">
        <v>5.0</v>
      </c>
      <c r="J246" s="35" t="n">
        <v>1.0</v>
      </c>
      <c r="K246" s="37" t="n">
        <v>0.2</v>
      </c>
    </row>
    <row r="247">
      <c r="A247" s="35" t="s">
        <v>45</v>
      </c>
      <c r="B247" s="34" t="s">
        <v>45</v>
      </c>
      <c r="C247" s="35" t="s">
        <v>45</v>
      </c>
      <c r="D247" s="35" t="s">
        <v>49</v>
      </c>
      <c r="E247" s="34" t="s">
        <v>319</v>
      </c>
      <c r="F247" s="35" t="s">
        <v>45</v>
      </c>
      <c r="G247" s="34" t="s">
        <v>305</v>
      </c>
      <c r="H247" s="34" t="s">
        <v>45</v>
      </c>
      <c r="I247" s="35" t="n">
        <v>5.0</v>
      </c>
      <c r="J247" s="35" t="n">
        <v>4.0</v>
      </c>
      <c r="K247" s="37" t="n">
        <v>0.2</v>
      </c>
    </row>
    <row r="248">
      <c r="A248" s="35" t="s">
        <v>45</v>
      </c>
      <c r="B248" s="34" t="s">
        <v>45</v>
      </c>
      <c r="C248" s="35" t="s">
        <v>45</v>
      </c>
      <c r="D248" s="35" t="s">
        <v>49</v>
      </c>
      <c r="E248" s="34" t="s">
        <v>320</v>
      </c>
      <c r="F248" s="35" t="s">
        <v>45</v>
      </c>
      <c r="G248" s="34" t="s">
        <v>45</v>
      </c>
      <c r="H248" s="34" t="s">
        <v>45</v>
      </c>
      <c r="I248" s="35" t="n">
        <v>5.0</v>
      </c>
      <c r="J248" s="35" t="n">
        <v>1.0</v>
      </c>
      <c r="K248" s="37" t="n">
        <v>0.2</v>
      </c>
    </row>
    <row r="249">
      <c r="A249" s="35" t="s">
        <v>45</v>
      </c>
      <c r="B249" s="34" t="s">
        <v>45</v>
      </c>
      <c r="C249" s="35" t="s">
        <v>45</v>
      </c>
      <c r="D249" s="35" t="s">
        <v>49</v>
      </c>
      <c r="E249" s="34" t="s">
        <v>321</v>
      </c>
      <c r="F249" s="35" t="s">
        <v>45</v>
      </c>
      <c r="G249" s="34" t="s">
        <v>322</v>
      </c>
      <c r="H249" s="34" t="s">
        <v>45</v>
      </c>
      <c r="I249" s="35" t="n">
        <v>5.0</v>
      </c>
      <c r="J249" s="35"/>
      <c r="K249" s="37" t="n">
        <v>0.4</v>
      </c>
    </row>
    <row r="250">
      <c r="A250" s="35" t="s">
        <v>323</v>
      </c>
      <c r="B250" s="34" t="s">
        <v>324</v>
      </c>
      <c r="C250" s="35" t="s">
        <v>46</v>
      </c>
      <c r="D250" s="34" t="s">
        <v>45</v>
      </c>
      <c r="E250" s="34" t="s">
        <v>45</v>
      </c>
      <c r="F250" s="34" t="s">
        <v>45</v>
      </c>
      <c r="G250" s="34" t="s">
        <v>45</v>
      </c>
      <c r="H250" s="34" t="s">
        <v>45</v>
      </c>
      <c r="I250" s="34" t="s">
        <v>45</v>
      </c>
      <c r="J250" s="34" t="s">
        <v>45</v>
      </c>
      <c r="K250" s="34" t="s">
        <v>45</v>
      </c>
    </row>
    <row r="251">
      <c r="A251" s="35" t="s">
        <v>45</v>
      </c>
      <c r="B251" s="34" t="s">
        <v>45</v>
      </c>
      <c r="C251" s="35" t="s">
        <v>45</v>
      </c>
      <c r="D251" s="35" t="s">
        <v>49</v>
      </c>
      <c r="E251" s="34" t="s">
        <v>325</v>
      </c>
      <c r="F251" s="35" t="s">
        <v>45</v>
      </c>
      <c r="G251" s="34" t="s">
        <v>45</v>
      </c>
      <c r="H251" s="34" t="s">
        <v>45</v>
      </c>
      <c r="I251" s="35" t="n">
        <v>5.0</v>
      </c>
      <c r="J251" s="35" t="n">
        <v>1.0</v>
      </c>
      <c r="K251" s="37" t="n">
        <v>0.2</v>
      </c>
    </row>
    <row r="252">
      <c r="A252" s="35" t="s">
        <v>45</v>
      </c>
      <c r="B252" s="34" t="s">
        <v>45</v>
      </c>
      <c r="C252" s="35" t="s">
        <v>45</v>
      </c>
      <c r="D252" s="35" t="s">
        <v>49</v>
      </c>
      <c r="E252" s="34" t="s">
        <v>326</v>
      </c>
      <c r="F252" s="35" t="s">
        <v>45</v>
      </c>
      <c r="G252" s="34" t="s">
        <v>327</v>
      </c>
      <c r="H252" s="34" t="s">
        <v>45</v>
      </c>
      <c r="I252" s="35" t="n">
        <v>5.0</v>
      </c>
      <c r="J252" s="35"/>
      <c r="K252" s="37" t="n">
        <v>0.3</v>
      </c>
    </row>
    <row r="253">
      <c r="A253" s="35" t="s">
        <v>45</v>
      </c>
      <c r="B253" s="34" t="s">
        <v>45</v>
      </c>
      <c r="C253" s="35" t="s">
        <v>45</v>
      </c>
      <c r="D253" s="35" t="s">
        <v>49</v>
      </c>
      <c r="E253" s="34" t="s">
        <v>328</v>
      </c>
      <c r="F253" s="35" t="s">
        <v>45</v>
      </c>
      <c r="G253" s="34" t="s">
        <v>327</v>
      </c>
      <c r="H253" s="34" t="s">
        <v>45</v>
      </c>
      <c r="I253" s="35" t="n">
        <v>5.0</v>
      </c>
      <c r="J253" s="35"/>
      <c r="K253" s="37" t="n">
        <v>0.3</v>
      </c>
    </row>
    <row r="254">
      <c r="A254" s="35" t="s">
        <v>45</v>
      </c>
      <c r="B254" s="34" t="s">
        <v>45</v>
      </c>
      <c r="C254" s="35" t="s">
        <v>45</v>
      </c>
      <c r="D254" s="35" t="s">
        <v>49</v>
      </c>
      <c r="E254" s="34" t="s">
        <v>329</v>
      </c>
      <c r="F254" s="35" t="s">
        <v>45</v>
      </c>
      <c r="G254" s="34" t="s">
        <v>45</v>
      </c>
      <c r="H254" s="34" t="s">
        <v>45</v>
      </c>
      <c r="I254" s="35" t="n">
        <v>5.0</v>
      </c>
      <c r="J254" s="35" t="n">
        <v>1.0</v>
      </c>
      <c r="K254" s="37" t="n">
        <v>0.2</v>
      </c>
    </row>
    <row r="255">
      <c r="A255" s="35" t="s">
        <v>45</v>
      </c>
      <c r="B255" s="34" t="s">
        <v>45</v>
      </c>
      <c r="C255" s="35" t="s">
        <v>45</v>
      </c>
      <c r="D255" s="35" t="s">
        <v>49</v>
      </c>
      <c r="E255" s="34" t="s">
        <v>330</v>
      </c>
      <c r="F255" s="35" t="s">
        <v>45</v>
      </c>
      <c r="G255" s="34" t="s">
        <v>45</v>
      </c>
      <c r="H255" s="34" t="s">
        <v>45</v>
      </c>
      <c r="I255" s="35" t="n">
        <v>5.0</v>
      </c>
      <c r="J255" s="35" t="n">
        <v>1.0</v>
      </c>
      <c r="K255" s="37" t="n">
        <v>0.2</v>
      </c>
    </row>
    <row r="256">
      <c r="A256" s="35" t="s">
        <v>45</v>
      </c>
      <c r="B256" s="34" t="s">
        <v>45</v>
      </c>
      <c r="C256" s="35" t="s">
        <v>45</v>
      </c>
      <c r="D256" s="35" t="s">
        <v>49</v>
      </c>
      <c r="E256" s="34" t="s">
        <v>331</v>
      </c>
      <c r="F256" s="35" t="s">
        <v>45</v>
      </c>
      <c r="G256" s="34" t="s">
        <v>45</v>
      </c>
      <c r="H256" s="34" t="s">
        <v>45</v>
      </c>
      <c r="I256" s="35" t="n">
        <v>5.0</v>
      </c>
      <c r="J256" s="35" t="n">
        <v>1.0</v>
      </c>
      <c r="K256" s="37" t="n">
        <v>0.2</v>
      </c>
    </row>
    <row r="257">
      <c r="A257" s="35" t="s">
        <v>45</v>
      </c>
      <c r="B257" s="34" t="s">
        <v>45</v>
      </c>
      <c r="C257" s="35" t="s">
        <v>45</v>
      </c>
      <c r="D257" s="35" t="s">
        <v>49</v>
      </c>
      <c r="E257" s="34" t="s">
        <v>332</v>
      </c>
      <c r="F257" s="35" t="s">
        <v>45</v>
      </c>
      <c r="G257" s="34" t="s">
        <v>45</v>
      </c>
      <c r="H257" s="34" t="s">
        <v>45</v>
      </c>
      <c r="I257" s="35" t="n">
        <v>5.0</v>
      </c>
      <c r="J257" s="35" t="n">
        <v>1.0</v>
      </c>
      <c r="K257" s="37" t="n">
        <v>0.2</v>
      </c>
    </row>
    <row r="258">
      <c r="A258" s="35" t="s">
        <v>45</v>
      </c>
      <c r="B258" s="34" t="s">
        <v>45</v>
      </c>
      <c r="C258" s="35" t="s">
        <v>45</v>
      </c>
      <c r="D258" s="35" t="s">
        <v>49</v>
      </c>
      <c r="E258" s="34" t="s">
        <v>333</v>
      </c>
      <c r="F258" s="35" t="s">
        <v>45</v>
      </c>
      <c r="G258" s="34" t="s">
        <v>45</v>
      </c>
      <c r="H258" s="34" t="s">
        <v>45</v>
      </c>
      <c r="I258" s="35" t="n">
        <v>5.0</v>
      </c>
      <c r="J258" s="35" t="n">
        <v>1.0</v>
      </c>
      <c r="K258" s="37" t="n">
        <v>0.2</v>
      </c>
    </row>
    <row r="259">
      <c r="A259" s="35" t="s">
        <v>45</v>
      </c>
      <c r="B259" s="34" t="s">
        <v>45</v>
      </c>
      <c r="C259" s="35" t="s">
        <v>45</v>
      </c>
      <c r="D259" s="35" t="s">
        <v>49</v>
      </c>
      <c r="E259" s="34" t="s">
        <v>334</v>
      </c>
      <c r="F259" s="35" t="s">
        <v>45</v>
      </c>
      <c r="G259" s="34" t="s">
        <v>335</v>
      </c>
      <c r="H259" s="34" t="s">
        <v>45</v>
      </c>
      <c r="I259" s="35" t="n">
        <v>5.0</v>
      </c>
      <c r="J259" s="35" t="n">
        <v>1.0</v>
      </c>
      <c r="K259" s="37" t="n">
        <v>0.2</v>
      </c>
    </row>
    <row r="260">
      <c r="A260" s="35" t="s">
        <v>336</v>
      </c>
      <c r="B260" s="34" t="s">
        <v>337</v>
      </c>
      <c r="C260" s="35" t="s">
        <v>46</v>
      </c>
      <c r="D260" s="34" t="s">
        <v>45</v>
      </c>
      <c r="E260" s="34" t="s">
        <v>45</v>
      </c>
      <c r="F260" s="34" t="s">
        <v>45</v>
      </c>
      <c r="G260" s="34" t="s">
        <v>45</v>
      </c>
      <c r="H260" s="34" t="s">
        <v>45</v>
      </c>
      <c r="I260" s="34" t="s">
        <v>45</v>
      </c>
      <c r="J260" s="34" t="s">
        <v>45</v>
      </c>
      <c r="K260" s="34" t="s">
        <v>45</v>
      </c>
    </row>
    <row r="261">
      <c r="A261" s="35" t="s">
        <v>45</v>
      </c>
      <c r="B261" s="34" t="s">
        <v>45</v>
      </c>
      <c r="C261" s="35" t="s">
        <v>45</v>
      </c>
      <c r="D261" s="35" t="s">
        <v>49</v>
      </c>
      <c r="E261" s="34" t="s">
        <v>338</v>
      </c>
      <c r="F261" s="35" t="s">
        <v>45</v>
      </c>
      <c r="G261" s="34" t="s">
        <v>45</v>
      </c>
      <c r="H261" s="34" t="s">
        <v>45</v>
      </c>
      <c r="I261" s="35" t="n">
        <v>5.0</v>
      </c>
      <c r="J261" s="35" t="n">
        <v>1.0</v>
      </c>
      <c r="K261" s="37" t="n">
        <v>0.4</v>
      </c>
    </row>
    <row r="262">
      <c r="A262" s="35" t="s">
        <v>45</v>
      </c>
      <c r="B262" s="34" t="s">
        <v>45</v>
      </c>
      <c r="C262" s="35" t="s">
        <v>45</v>
      </c>
      <c r="D262" s="35" t="s">
        <v>49</v>
      </c>
      <c r="E262" s="34" t="s">
        <v>339</v>
      </c>
      <c r="F262" s="35" t="s">
        <v>45</v>
      </c>
      <c r="G262" s="34" t="s">
        <v>45</v>
      </c>
      <c r="H262" s="34" t="s">
        <v>45</v>
      </c>
      <c r="I262" s="35" t="n">
        <v>5.0</v>
      </c>
      <c r="J262" s="35" t="n">
        <v>1.0</v>
      </c>
      <c r="K262" s="37" t="n">
        <v>0.5</v>
      </c>
    </row>
    <row r="263">
      <c r="A263" s="35" t="s">
        <v>45</v>
      </c>
      <c r="B263" s="34" t="s">
        <v>45</v>
      </c>
      <c r="C263" s="35" t="s">
        <v>45</v>
      </c>
      <c r="D263" s="35" t="s">
        <v>49</v>
      </c>
      <c r="E263" s="34" t="s">
        <v>340</v>
      </c>
      <c r="F263" s="35" t="s">
        <v>45</v>
      </c>
      <c r="G263" s="34" t="s">
        <v>341</v>
      </c>
      <c r="H263" s="34" t="s">
        <v>45</v>
      </c>
      <c r="I263" s="35" t="n">
        <v>5.0</v>
      </c>
      <c r="J263" s="35" t="n">
        <v>1.0</v>
      </c>
      <c r="K263" s="37" t="n">
        <v>0.4</v>
      </c>
    </row>
    <row r="264">
      <c r="A264" s="35" t="s">
        <v>45</v>
      </c>
      <c r="B264" s="34" t="s">
        <v>45</v>
      </c>
      <c r="C264" s="35" t="s">
        <v>45</v>
      </c>
      <c r="D264" s="35" t="s">
        <v>49</v>
      </c>
      <c r="E264" s="34" t="s">
        <v>342</v>
      </c>
      <c r="F264" s="35" t="s">
        <v>45</v>
      </c>
      <c r="G264" s="34" t="s">
        <v>341</v>
      </c>
      <c r="H264" s="34" t="s">
        <v>45</v>
      </c>
      <c r="I264" s="35" t="n">
        <v>5.0</v>
      </c>
      <c r="J264" s="35" t="n">
        <v>1.0</v>
      </c>
      <c r="K264" s="37" t="n">
        <v>0.3</v>
      </c>
    </row>
    <row r="265">
      <c r="A265" s="35" t="s">
        <v>45</v>
      </c>
      <c r="B265" s="34" t="s">
        <v>45</v>
      </c>
      <c r="C265" s="35" t="s">
        <v>45</v>
      </c>
      <c r="D265" s="35" t="s">
        <v>49</v>
      </c>
      <c r="E265" s="34" t="s">
        <v>343</v>
      </c>
      <c r="F265" s="35" t="s">
        <v>45</v>
      </c>
      <c r="G265" s="34" t="s">
        <v>344</v>
      </c>
      <c r="H265" s="34" t="s">
        <v>45</v>
      </c>
      <c r="I265" s="35" t="n">
        <v>5.0</v>
      </c>
      <c r="J265" s="35" t="n">
        <v>1.0</v>
      </c>
      <c r="K265" s="37" t="n">
        <v>0.3</v>
      </c>
    </row>
    <row r="266">
      <c r="A266" s="35" t="s">
        <v>45</v>
      </c>
      <c r="B266" s="34" t="s">
        <v>45</v>
      </c>
      <c r="C266" s="35" t="s">
        <v>45</v>
      </c>
      <c r="D266" s="35" t="s">
        <v>49</v>
      </c>
      <c r="E266" s="34" t="s">
        <v>345</v>
      </c>
      <c r="F266" s="35" t="s">
        <v>45</v>
      </c>
      <c r="G266" s="34" t="s">
        <v>346</v>
      </c>
      <c r="H266" s="34" t="s">
        <v>45</v>
      </c>
      <c r="I266" s="35" t="n">
        <v>5.0</v>
      </c>
      <c r="J266" s="35" t="n">
        <v>1.0</v>
      </c>
      <c r="K266" s="37" t="n">
        <v>0.1</v>
      </c>
    </row>
    <row r="267">
      <c r="A267" s="35" t="s">
        <v>347</v>
      </c>
      <c r="B267" s="34" t="s">
        <v>348</v>
      </c>
      <c r="C267" s="35" t="s">
        <v>46</v>
      </c>
      <c r="D267" s="34" t="s">
        <v>45</v>
      </c>
      <c r="E267" s="34" t="s">
        <v>45</v>
      </c>
      <c r="F267" s="34" t="s">
        <v>45</v>
      </c>
      <c r="G267" s="34" t="s">
        <v>45</v>
      </c>
      <c r="H267" s="34" t="s">
        <v>45</v>
      </c>
      <c r="I267" s="34" t="s">
        <v>45</v>
      </c>
      <c r="J267" s="34" t="s">
        <v>45</v>
      </c>
      <c r="K267" s="34" t="s">
        <v>45</v>
      </c>
    </row>
    <row r="268">
      <c r="A268" s="35" t="s">
        <v>45</v>
      </c>
      <c r="B268" s="34" t="s">
        <v>45</v>
      </c>
      <c r="C268" s="35" t="s">
        <v>45</v>
      </c>
      <c r="D268" s="35" t="s">
        <v>49</v>
      </c>
      <c r="E268" s="34" t="s">
        <v>349</v>
      </c>
      <c r="F268" s="35" t="s">
        <v>45</v>
      </c>
      <c r="G268" s="34" t="s">
        <v>350</v>
      </c>
      <c r="H268" s="34" t="s">
        <v>45</v>
      </c>
      <c r="I268" s="35" t="n">
        <v>5.0</v>
      </c>
      <c r="J268" s="35"/>
      <c r="K268" s="37" t="n">
        <v>0.3</v>
      </c>
    </row>
    <row r="269">
      <c r="A269" s="35" t="s">
        <v>45</v>
      </c>
      <c r="B269" s="34" t="s">
        <v>45</v>
      </c>
      <c r="C269" s="35" t="s">
        <v>45</v>
      </c>
      <c r="D269" s="35" t="s">
        <v>49</v>
      </c>
      <c r="E269" s="34" t="s">
        <v>351</v>
      </c>
      <c r="F269" s="35" t="s">
        <v>45</v>
      </c>
      <c r="G269" s="34" t="s">
        <v>352</v>
      </c>
      <c r="H269" s="34" t="s">
        <v>45</v>
      </c>
      <c r="I269" s="35" t="n">
        <v>5.0</v>
      </c>
      <c r="J269" s="35"/>
      <c r="K269" s="37" t="n">
        <v>0.2</v>
      </c>
    </row>
    <row r="270">
      <c r="A270" s="35" t="s">
        <v>45</v>
      </c>
      <c r="B270" s="34" t="s">
        <v>45</v>
      </c>
      <c r="C270" s="35" t="s">
        <v>45</v>
      </c>
      <c r="D270" s="35" t="s">
        <v>49</v>
      </c>
      <c r="E270" s="34" t="s">
        <v>353</v>
      </c>
      <c r="F270" s="35" t="s">
        <v>45</v>
      </c>
      <c r="G270" s="34" t="s">
        <v>354</v>
      </c>
      <c r="H270" s="34" t="s">
        <v>45</v>
      </c>
      <c r="I270" s="35" t="n">
        <v>5.0</v>
      </c>
      <c r="J270" s="35"/>
      <c r="K270" s="37" t="n">
        <v>0.5</v>
      </c>
    </row>
    <row r="271">
      <c r="A271" s="35" t="s">
        <v>45</v>
      </c>
      <c r="B271" s="34" t="s">
        <v>45</v>
      </c>
      <c r="C271" s="35" t="s">
        <v>45</v>
      </c>
      <c r="D271" s="35" t="s">
        <v>49</v>
      </c>
      <c r="E271" s="34" t="s">
        <v>355</v>
      </c>
      <c r="F271" s="35" t="s">
        <v>45</v>
      </c>
      <c r="G271" s="34" t="s">
        <v>45</v>
      </c>
      <c r="H271" s="34" t="s">
        <v>45</v>
      </c>
      <c r="I271" s="35" t="n">
        <v>1.0</v>
      </c>
      <c r="J271" s="35" t="n">
        <v>1.0</v>
      </c>
      <c r="K271" s="37" t="n">
        <v>0.3</v>
      </c>
    </row>
    <row r="272">
      <c r="A272" s="35" t="s">
        <v>45</v>
      </c>
      <c r="B272" s="34" t="s">
        <v>45</v>
      </c>
      <c r="C272" s="35" t="s">
        <v>45</v>
      </c>
      <c r="D272" s="35" t="s">
        <v>49</v>
      </c>
      <c r="E272" s="34" t="s">
        <v>356</v>
      </c>
      <c r="F272" s="35" t="s">
        <v>45</v>
      </c>
      <c r="G272" s="34" t="s">
        <v>357</v>
      </c>
      <c r="H272" s="34" t="s">
        <v>45</v>
      </c>
      <c r="I272" s="35" t="n">
        <v>5.0</v>
      </c>
      <c r="J272" s="35" t="n">
        <v>1.0</v>
      </c>
      <c r="K272" s="37" t="n">
        <v>0.2</v>
      </c>
    </row>
    <row r="273">
      <c r="A273" s="35" t="s">
        <v>45</v>
      </c>
      <c r="B273" s="34" t="s">
        <v>45</v>
      </c>
      <c r="C273" s="35" t="s">
        <v>45</v>
      </c>
      <c r="D273" s="35" t="s">
        <v>49</v>
      </c>
      <c r="E273" s="34" t="s">
        <v>358</v>
      </c>
      <c r="F273" s="35" t="s">
        <v>45</v>
      </c>
      <c r="G273" s="34" t="s">
        <v>45</v>
      </c>
      <c r="H273" s="34" t="s">
        <v>45</v>
      </c>
      <c r="I273" s="35" t="n">
        <v>1.0</v>
      </c>
      <c r="J273" s="35" t="n">
        <v>1.0</v>
      </c>
      <c r="K273" s="37" t="n">
        <v>0.3</v>
      </c>
    </row>
    <row r="274">
      <c r="A274" s="35" t="s">
        <v>45</v>
      </c>
      <c r="B274" s="34" t="s">
        <v>45</v>
      </c>
      <c r="C274" s="35" t="s">
        <v>45</v>
      </c>
      <c r="D274" s="35" t="s">
        <v>49</v>
      </c>
      <c r="E274" s="34" t="s">
        <v>359</v>
      </c>
      <c r="F274" s="35" t="s">
        <v>45</v>
      </c>
      <c r="G274" s="34" t="s">
        <v>45</v>
      </c>
      <c r="H274" s="34" t="s">
        <v>45</v>
      </c>
      <c r="I274" s="35" t="n">
        <v>1.0</v>
      </c>
      <c r="J274" s="35" t="n">
        <v>1.0</v>
      </c>
      <c r="K274" s="37" t="n">
        <v>0.2</v>
      </c>
    </row>
    <row r="275">
      <c r="A275" s="35" t="s">
        <v>360</v>
      </c>
      <c r="B275" s="34" t="s">
        <v>361</v>
      </c>
      <c r="C275" s="35" t="s">
        <v>46</v>
      </c>
      <c r="D275" s="34" t="s">
        <v>45</v>
      </c>
      <c r="E275" s="34" t="s">
        <v>45</v>
      </c>
      <c r="F275" s="34" t="s">
        <v>45</v>
      </c>
      <c r="G275" s="34" t="s">
        <v>45</v>
      </c>
      <c r="H275" s="34" t="s">
        <v>45</v>
      </c>
      <c r="I275" s="34" t="s">
        <v>45</v>
      </c>
      <c r="J275" s="34" t="s">
        <v>45</v>
      </c>
      <c r="K275" s="34" t="s">
        <v>45</v>
      </c>
    </row>
    <row r="276">
      <c r="A276" s="35" t="s">
        <v>45</v>
      </c>
      <c r="B276" s="34" t="s">
        <v>45</v>
      </c>
      <c r="C276" s="35" t="s">
        <v>45</v>
      </c>
      <c r="D276" s="35" t="s">
        <v>49</v>
      </c>
      <c r="E276" s="34" t="s">
        <v>362</v>
      </c>
      <c r="F276" s="35" t="s">
        <v>45</v>
      </c>
      <c r="G276" s="34" t="s">
        <v>363</v>
      </c>
      <c r="H276" s="34" t="s">
        <v>45</v>
      </c>
      <c r="I276" s="35" t="n">
        <v>5.0</v>
      </c>
      <c r="J276" s="35"/>
      <c r="K276" s="37" t="n">
        <v>0.2</v>
      </c>
    </row>
    <row r="277">
      <c r="A277" s="35" t="s">
        <v>45</v>
      </c>
      <c r="B277" s="34" t="s">
        <v>45</v>
      </c>
      <c r="C277" s="35" t="s">
        <v>45</v>
      </c>
      <c r="D277" s="35" t="s">
        <v>49</v>
      </c>
      <c r="E277" s="34" t="s">
        <v>364</v>
      </c>
      <c r="F277" s="35" t="s">
        <v>45</v>
      </c>
      <c r="G277" s="34" t="s">
        <v>45</v>
      </c>
      <c r="H277" s="34" t="s">
        <v>45</v>
      </c>
      <c r="I277" s="35" t="n">
        <v>1.0</v>
      </c>
      <c r="J277" s="35" t="n">
        <v>1.0</v>
      </c>
      <c r="K277" s="37" t="n">
        <v>0.1</v>
      </c>
    </row>
    <row r="278">
      <c r="A278" s="35" t="s">
        <v>45</v>
      </c>
      <c r="B278" s="34" t="s">
        <v>45</v>
      </c>
      <c r="C278" s="35" t="s">
        <v>45</v>
      </c>
      <c r="D278" s="35" t="s">
        <v>49</v>
      </c>
      <c r="E278" s="34" t="s">
        <v>365</v>
      </c>
      <c r="F278" s="35" t="s">
        <v>45</v>
      </c>
      <c r="G278" s="34" t="s">
        <v>366</v>
      </c>
      <c r="H278" s="34" t="s">
        <v>45</v>
      </c>
      <c r="I278" s="35" t="n">
        <v>5.0</v>
      </c>
      <c r="J278" s="35" t="n">
        <v>1.0</v>
      </c>
      <c r="K278" s="37" t="n">
        <v>0.1</v>
      </c>
    </row>
    <row r="279">
      <c r="A279" s="35" t="s">
        <v>45</v>
      </c>
      <c r="B279" s="34" t="s">
        <v>45</v>
      </c>
      <c r="C279" s="35" t="s">
        <v>45</v>
      </c>
      <c r="D279" s="35" t="s">
        <v>63</v>
      </c>
      <c r="E279" s="34" t="s">
        <v>367</v>
      </c>
      <c r="F279" s="35" t="s">
        <v>45</v>
      </c>
      <c r="G279" s="34" t="s">
        <v>45</v>
      </c>
      <c r="H279" s="34" t="s">
        <v>45</v>
      </c>
      <c r="I279" s="35" t="n">
        <v>1.0</v>
      </c>
      <c r="J279" s="35"/>
      <c r="K279" s="37" t="n">
        <v>0.8</v>
      </c>
    </row>
    <row r="280">
      <c r="A280" s="35" t="s">
        <v>45</v>
      </c>
      <c r="B280" s="34" t="s">
        <v>45</v>
      </c>
      <c r="C280" s="35" t="s">
        <v>45</v>
      </c>
      <c r="D280" s="35" t="s">
        <v>45</v>
      </c>
      <c r="E280" s="34" t="s">
        <v>45</v>
      </c>
      <c r="F280" s="35" t="n">
        <v>0.0</v>
      </c>
      <c r="G280" s="34" t="s">
        <v>368</v>
      </c>
      <c r="H280" s="34" t="s">
        <v>45</v>
      </c>
      <c r="I280" s="35"/>
      <c r="J280" s="35"/>
      <c r="K280" s="37"/>
    </row>
    <row r="281">
      <c r="A281" s="35" t="s">
        <v>45</v>
      </c>
      <c r="B281" s="34" t="s">
        <v>45</v>
      </c>
      <c r="C281" s="35" t="s">
        <v>45</v>
      </c>
      <c r="D281" s="35" t="s">
        <v>45</v>
      </c>
      <c r="E281" s="34" t="s">
        <v>45</v>
      </c>
      <c r="F281" s="35" t="n">
        <v>1.0</v>
      </c>
      <c r="G281" s="34" t="s">
        <v>369</v>
      </c>
      <c r="H281" s="34" t="s">
        <v>45</v>
      </c>
      <c r="I281" s="35"/>
      <c r="J281" s="35"/>
      <c r="K281" s="37"/>
    </row>
    <row r="282">
      <c r="A282" s="35" t="s">
        <v>45</v>
      </c>
      <c r="B282" s="34" t="s">
        <v>45</v>
      </c>
      <c r="C282" s="35" t="s">
        <v>45</v>
      </c>
      <c r="D282" s="35" t="s">
        <v>45</v>
      </c>
      <c r="E282" s="34" t="s">
        <v>45</v>
      </c>
      <c r="F282" s="35" t="n">
        <v>2.0</v>
      </c>
      <c r="G282" s="34" t="s">
        <v>370</v>
      </c>
      <c r="H282" s="34" t="s">
        <v>45</v>
      </c>
      <c r="I282" s="35"/>
      <c r="J282" s="35"/>
      <c r="K282" s="37"/>
    </row>
    <row r="283">
      <c r="A283" s="35" t="s">
        <v>45</v>
      </c>
      <c r="B283" s="34" t="s">
        <v>45</v>
      </c>
      <c r="C283" s="35" t="s">
        <v>45</v>
      </c>
      <c r="D283" s="35" t="s">
        <v>45</v>
      </c>
      <c r="E283" s="34" t="s">
        <v>45</v>
      </c>
      <c r="F283" s="35" t="n">
        <v>3.0</v>
      </c>
      <c r="G283" s="34" t="s">
        <v>371</v>
      </c>
      <c r="H283" s="34" t="s">
        <v>45</v>
      </c>
      <c r="I283" s="35"/>
      <c r="J283" s="35"/>
      <c r="K283" s="37"/>
    </row>
    <row r="284">
      <c r="A284" s="35" t="s">
        <v>45</v>
      </c>
      <c r="B284" s="34" t="s">
        <v>45</v>
      </c>
      <c r="C284" s="35" t="s">
        <v>45</v>
      </c>
      <c r="D284" s="35" t="s">
        <v>63</v>
      </c>
      <c r="E284" s="34" t="s">
        <v>372</v>
      </c>
      <c r="F284" s="35" t="s">
        <v>45</v>
      </c>
      <c r="G284" s="34" t="s">
        <v>45</v>
      </c>
      <c r="H284" s="34" t="s">
        <v>45</v>
      </c>
      <c r="I284" s="35" t="n">
        <v>1.0</v>
      </c>
      <c r="J284" s="35"/>
      <c r="K284" s="37" t="n">
        <v>0.8</v>
      </c>
    </row>
    <row r="285">
      <c r="A285" s="35" t="s">
        <v>45</v>
      </c>
      <c r="B285" s="34" t="s">
        <v>45</v>
      </c>
      <c r="C285" s="35" t="s">
        <v>45</v>
      </c>
      <c r="D285" s="35" t="s">
        <v>45</v>
      </c>
      <c r="E285" s="34" t="s">
        <v>45</v>
      </c>
      <c r="F285" s="35" t="n">
        <v>0.0</v>
      </c>
      <c r="G285" s="34" t="s">
        <v>373</v>
      </c>
      <c r="H285" s="34" t="s">
        <v>45</v>
      </c>
      <c r="I285" s="35"/>
      <c r="J285" s="35"/>
      <c r="K285" s="37"/>
    </row>
    <row r="286">
      <c r="A286" s="35" t="s">
        <v>45</v>
      </c>
      <c r="B286" s="34" t="s">
        <v>45</v>
      </c>
      <c r="C286" s="35" t="s">
        <v>45</v>
      </c>
      <c r="D286" s="35" t="s">
        <v>45</v>
      </c>
      <c r="E286" s="34" t="s">
        <v>45</v>
      </c>
      <c r="F286" s="35" t="n">
        <v>1.0</v>
      </c>
      <c r="G286" s="34" t="s">
        <v>374</v>
      </c>
      <c r="H286" s="34" t="s">
        <v>45</v>
      </c>
      <c r="I286" s="35"/>
      <c r="J286" s="35"/>
      <c r="K286" s="37"/>
    </row>
    <row r="287">
      <c r="A287" s="35" t="s">
        <v>45</v>
      </c>
      <c r="B287" s="34" t="s">
        <v>45</v>
      </c>
      <c r="C287" s="35" t="s">
        <v>45</v>
      </c>
      <c r="D287" s="35" t="s">
        <v>45</v>
      </c>
      <c r="E287" s="34" t="s">
        <v>45</v>
      </c>
      <c r="F287" s="35" t="n">
        <v>2.0</v>
      </c>
      <c r="G287" s="34" t="s">
        <v>375</v>
      </c>
      <c r="H287" s="34" t="s">
        <v>45</v>
      </c>
      <c r="I287" s="35"/>
      <c r="J287" s="35"/>
      <c r="K287" s="37"/>
    </row>
    <row r="288">
      <c r="A288" s="35" t="s">
        <v>45</v>
      </c>
      <c r="B288" s="34" t="s">
        <v>45</v>
      </c>
      <c r="C288" s="35" t="s">
        <v>45</v>
      </c>
      <c r="D288" s="35" t="s">
        <v>45</v>
      </c>
      <c r="E288" s="34" t="s">
        <v>45</v>
      </c>
      <c r="F288" s="35" t="n">
        <v>3.0</v>
      </c>
      <c r="G288" s="34" t="s">
        <v>376</v>
      </c>
      <c r="H288" s="34" t="s">
        <v>45</v>
      </c>
      <c r="I288" s="35"/>
      <c r="J288" s="35"/>
      <c r="K288" s="37"/>
    </row>
    <row r="289">
      <c r="A289" s="35" t="s">
        <v>45</v>
      </c>
      <c r="B289" s="34" t="s">
        <v>45</v>
      </c>
      <c r="C289" s="35" t="s">
        <v>45</v>
      </c>
      <c r="D289" s="35" t="s">
        <v>45</v>
      </c>
      <c r="E289" s="34" t="s">
        <v>45</v>
      </c>
      <c r="F289" s="35" t="s">
        <v>45</v>
      </c>
      <c r="G289" s="34" t="s">
        <v>45</v>
      </c>
      <c r="H289" s="34" t="s">
        <v>45</v>
      </c>
      <c r="I289" s="35"/>
      <c r="J289" s="35"/>
      <c r="K289" s="37"/>
    </row>
    <row r="290">
      <c r="A290" s="35" t="s">
        <v>45</v>
      </c>
      <c r="B290" s="34" t="s">
        <v>45</v>
      </c>
      <c r="C290" s="35" t="s">
        <v>45</v>
      </c>
      <c r="D290" s="35" t="s">
        <v>45</v>
      </c>
      <c r="E290" s="34" t="s">
        <v>45</v>
      </c>
      <c r="F290" s="35" t="s">
        <v>45</v>
      </c>
      <c r="G290" s="34" t="s">
        <v>45</v>
      </c>
      <c r="H290" s="34" t="s">
        <v>45</v>
      </c>
      <c r="I290" s="35"/>
      <c r="J290" s="35"/>
      <c r="K290" s="37"/>
    </row>
    <row r="291">
      <c r="A291" s="58" t="s">
        <v>15</v>
      </c>
      <c r="B291" s="59" t="s">
        <v>16</v>
      </c>
      <c r="C291" s="60" t="s">
        <v>10</v>
      </c>
      <c r="D291" s="61" t="s">
        <v>6</v>
      </c>
      <c r="E291" s="62" t="s">
        <v>1</v>
      </c>
      <c r="F291" s="63" t="s">
        <v>2</v>
      </c>
      <c r="G291" s="64" t="s">
        <v>8</v>
      </c>
      <c r="H291" s="65" t="s">
        <v>9</v>
      </c>
      <c r="I291" s="66" t="s">
        <v>23</v>
      </c>
      <c r="J291" s="67" t="s">
        <v>11</v>
      </c>
      <c r="K291" s="68" t="s">
        <v>3</v>
      </c>
      <c r="L291" s="69" t="s">
        <v>377</v>
      </c>
      <c r="M291" s="70" t="s">
        <v>4</v>
      </c>
      <c r="N291" s="71">
        <f>SUM(K292:K435)</f>
      </c>
    </row>
    <row r="292">
      <c r="A292" s="35" t="s">
        <v>378</v>
      </c>
      <c r="B292" s="34" t="s">
        <v>379</v>
      </c>
      <c r="C292" s="35" t="s">
        <v>380</v>
      </c>
      <c r="D292" s="34" t="s">
        <v>45</v>
      </c>
      <c r="E292" s="34" t="s">
        <v>45</v>
      </c>
      <c r="F292" s="34" t="s">
        <v>45</v>
      </c>
      <c r="G292" s="34" t="s">
        <v>45</v>
      </c>
      <c r="H292" s="34" t="s">
        <v>45</v>
      </c>
      <c r="I292" s="34" t="s">
        <v>45</v>
      </c>
      <c r="J292" s="34" t="s">
        <v>45</v>
      </c>
      <c r="K292" s="34" t="s">
        <v>45</v>
      </c>
    </row>
    <row r="293">
      <c r="A293" s="35" t="s">
        <v>45</v>
      </c>
      <c r="B293" s="34" t="s">
        <v>45</v>
      </c>
      <c r="C293" s="35" t="s">
        <v>45</v>
      </c>
      <c r="D293" s="35" t="s">
        <v>49</v>
      </c>
      <c r="E293" s="34" t="s">
        <v>381</v>
      </c>
      <c r="F293" s="35" t="s">
        <v>45</v>
      </c>
      <c r="G293" s="34" t="s">
        <v>382</v>
      </c>
      <c r="H293" s="34" t="s">
        <v>45</v>
      </c>
      <c r="I293" s="35" t="n">
        <v>3.0</v>
      </c>
      <c r="J293" s="35"/>
      <c r="K293" s="37" t="n">
        <v>0.3</v>
      </c>
    </row>
    <row r="294">
      <c r="A294" s="35" t="s">
        <v>45</v>
      </c>
      <c r="B294" s="34" t="s">
        <v>45</v>
      </c>
      <c r="C294" s="35" t="s">
        <v>45</v>
      </c>
      <c r="D294" s="35" t="s">
        <v>49</v>
      </c>
      <c r="E294" s="34" t="s">
        <v>383</v>
      </c>
      <c r="F294" s="35" t="s">
        <v>45</v>
      </c>
      <c r="G294" s="34" t="s">
        <v>45</v>
      </c>
      <c r="H294" s="34" t="s">
        <v>45</v>
      </c>
      <c r="I294" s="35" t="n">
        <v>3.0</v>
      </c>
      <c r="J294" s="35" t="n">
        <v>1.0</v>
      </c>
      <c r="K294" s="37" t="n">
        <v>0.3</v>
      </c>
    </row>
    <row r="295">
      <c r="A295" s="35" t="s">
        <v>45</v>
      </c>
      <c r="B295" s="34" t="s">
        <v>45</v>
      </c>
      <c r="C295" s="35" t="s">
        <v>45</v>
      </c>
      <c r="D295" s="35" t="s">
        <v>49</v>
      </c>
      <c r="E295" s="34" t="s">
        <v>384</v>
      </c>
      <c r="F295" s="35" t="s">
        <v>45</v>
      </c>
      <c r="G295" s="34" t="s">
        <v>45</v>
      </c>
      <c r="H295" s="34" t="s">
        <v>45</v>
      </c>
      <c r="I295" s="35" t="n">
        <v>3.0</v>
      </c>
      <c r="J295" s="35" t="n">
        <v>1.0</v>
      </c>
      <c r="K295" s="37" t="n">
        <v>0.2</v>
      </c>
    </row>
    <row r="296">
      <c r="A296" s="35" t="s">
        <v>45</v>
      </c>
      <c r="B296" s="34" t="s">
        <v>45</v>
      </c>
      <c r="C296" s="35" t="s">
        <v>45</v>
      </c>
      <c r="D296" s="35" t="s">
        <v>49</v>
      </c>
      <c r="E296" s="34" t="s">
        <v>385</v>
      </c>
      <c r="F296" s="35" t="s">
        <v>45</v>
      </c>
      <c r="G296" s="34" t="s">
        <v>386</v>
      </c>
      <c r="H296" s="34" t="s">
        <v>45</v>
      </c>
      <c r="I296" s="35" t="n">
        <v>3.0</v>
      </c>
      <c r="J296" s="35"/>
      <c r="K296" s="37" t="n">
        <v>0.3</v>
      </c>
    </row>
    <row r="297">
      <c r="A297" s="35" t="s">
        <v>45</v>
      </c>
      <c r="B297" s="34" t="s">
        <v>45</v>
      </c>
      <c r="C297" s="35" t="s">
        <v>45</v>
      </c>
      <c r="D297" s="35" t="s">
        <v>49</v>
      </c>
      <c r="E297" s="34" t="s">
        <v>387</v>
      </c>
      <c r="F297" s="35" t="s">
        <v>45</v>
      </c>
      <c r="G297" s="34" t="s">
        <v>45</v>
      </c>
      <c r="H297" s="34" t="s">
        <v>45</v>
      </c>
      <c r="I297" s="35" t="n">
        <v>3.0</v>
      </c>
      <c r="J297" s="35" t="n">
        <v>1.0</v>
      </c>
      <c r="K297" s="37" t="n">
        <v>0.2</v>
      </c>
    </row>
    <row r="298">
      <c r="A298" s="35" t="s">
        <v>45</v>
      </c>
      <c r="B298" s="34" t="s">
        <v>45</v>
      </c>
      <c r="C298" s="35" t="s">
        <v>45</v>
      </c>
      <c r="D298" s="35" t="s">
        <v>49</v>
      </c>
      <c r="E298" s="34" t="s">
        <v>388</v>
      </c>
      <c r="F298" s="35" t="s">
        <v>45</v>
      </c>
      <c r="G298" s="34" t="s">
        <v>45</v>
      </c>
      <c r="H298" s="34" t="s">
        <v>45</v>
      </c>
      <c r="I298" s="35" t="n">
        <v>3.0</v>
      </c>
      <c r="J298" s="35" t="n">
        <v>1.0</v>
      </c>
      <c r="K298" s="37" t="n">
        <v>0.2</v>
      </c>
    </row>
    <row r="299">
      <c r="A299" s="35" t="s">
        <v>45</v>
      </c>
      <c r="B299" s="34" t="s">
        <v>45</v>
      </c>
      <c r="C299" s="35" t="s">
        <v>45</v>
      </c>
      <c r="D299" s="35" t="s">
        <v>63</v>
      </c>
      <c r="E299" s="34" t="s">
        <v>389</v>
      </c>
      <c r="F299" s="35" t="s">
        <v>45</v>
      </c>
      <c r="G299" s="34" t="s">
        <v>45</v>
      </c>
      <c r="H299" s="34" t="s">
        <v>45</v>
      </c>
      <c r="I299" s="35" t="n">
        <v>3.0</v>
      </c>
      <c r="J299" s="35"/>
      <c r="K299" s="37" t="n">
        <v>0.75</v>
      </c>
    </row>
    <row r="300">
      <c r="A300" s="35" t="s">
        <v>45</v>
      </c>
      <c r="B300" s="34" t="s">
        <v>45</v>
      </c>
      <c r="C300" s="35" t="s">
        <v>45</v>
      </c>
      <c r="D300" s="35" t="s">
        <v>45</v>
      </c>
      <c r="E300" s="34" t="s">
        <v>45</v>
      </c>
      <c r="F300" s="35" t="n">
        <v>0.0</v>
      </c>
      <c r="G300" s="34" t="s">
        <v>390</v>
      </c>
      <c r="H300" s="34" t="s">
        <v>45</v>
      </c>
      <c r="I300" s="35"/>
      <c r="J300" s="35"/>
      <c r="K300" s="37"/>
    </row>
    <row r="301">
      <c r="A301" s="35" t="s">
        <v>45</v>
      </c>
      <c r="B301" s="34" t="s">
        <v>45</v>
      </c>
      <c r="C301" s="35" t="s">
        <v>45</v>
      </c>
      <c r="D301" s="35" t="s">
        <v>45</v>
      </c>
      <c r="E301" s="34" t="s">
        <v>45</v>
      </c>
      <c r="F301" s="35" t="n">
        <v>1.0</v>
      </c>
      <c r="G301" s="34" t="s">
        <v>391</v>
      </c>
      <c r="H301" s="34" t="s">
        <v>45</v>
      </c>
      <c r="I301" s="35"/>
      <c r="J301" s="35"/>
      <c r="K301" s="37"/>
    </row>
    <row r="302">
      <c r="A302" s="35" t="s">
        <v>45</v>
      </c>
      <c r="B302" s="34" t="s">
        <v>45</v>
      </c>
      <c r="C302" s="35" t="s">
        <v>45</v>
      </c>
      <c r="D302" s="35" t="s">
        <v>45</v>
      </c>
      <c r="E302" s="34" t="s">
        <v>45</v>
      </c>
      <c r="F302" s="35" t="n">
        <v>2.0</v>
      </c>
      <c r="G302" s="34" t="s">
        <v>392</v>
      </c>
      <c r="H302" s="34" t="s">
        <v>45</v>
      </c>
      <c r="I302" s="35"/>
      <c r="J302" s="35"/>
      <c r="K302" s="37"/>
    </row>
    <row r="303">
      <c r="A303" s="35" t="s">
        <v>45</v>
      </c>
      <c r="B303" s="34" t="s">
        <v>45</v>
      </c>
      <c r="C303" s="35" t="s">
        <v>45</v>
      </c>
      <c r="D303" s="35" t="s">
        <v>45</v>
      </c>
      <c r="E303" s="34" t="s">
        <v>45</v>
      </c>
      <c r="F303" s="35" t="n">
        <v>3.0</v>
      </c>
      <c r="G303" s="34" t="s">
        <v>393</v>
      </c>
      <c r="H303" s="34" t="s">
        <v>45</v>
      </c>
      <c r="I303" s="35"/>
      <c r="J303" s="35"/>
      <c r="K303" s="37"/>
    </row>
    <row r="304">
      <c r="A304" s="35" t="s">
        <v>45</v>
      </c>
      <c r="B304" s="34" t="s">
        <v>45</v>
      </c>
      <c r="C304" s="35" t="s">
        <v>45</v>
      </c>
      <c r="D304" s="35" t="s">
        <v>63</v>
      </c>
      <c r="E304" s="34" t="s">
        <v>394</v>
      </c>
      <c r="F304" s="35" t="s">
        <v>45</v>
      </c>
      <c r="G304" s="34" t="s">
        <v>45</v>
      </c>
      <c r="H304" s="34" t="s">
        <v>45</v>
      </c>
      <c r="I304" s="35" t="n">
        <v>4.0</v>
      </c>
      <c r="J304" s="35"/>
      <c r="K304" s="37" t="n">
        <v>0.75</v>
      </c>
    </row>
    <row r="305">
      <c r="A305" s="35" t="s">
        <v>45</v>
      </c>
      <c r="B305" s="34" t="s">
        <v>45</v>
      </c>
      <c r="C305" s="35" t="s">
        <v>45</v>
      </c>
      <c r="D305" s="35" t="s">
        <v>45</v>
      </c>
      <c r="E305" s="34" t="s">
        <v>45</v>
      </c>
      <c r="F305" s="35" t="n">
        <v>0.0</v>
      </c>
      <c r="G305" s="34" t="s">
        <v>395</v>
      </c>
      <c r="H305" s="34" t="s">
        <v>45</v>
      </c>
      <c r="I305" s="35"/>
      <c r="J305" s="35"/>
      <c r="K305" s="37"/>
    </row>
    <row r="306">
      <c r="A306" s="35" t="s">
        <v>45</v>
      </c>
      <c r="B306" s="34" t="s">
        <v>45</v>
      </c>
      <c r="C306" s="35" t="s">
        <v>45</v>
      </c>
      <c r="D306" s="35" t="s">
        <v>45</v>
      </c>
      <c r="E306" s="34" t="s">
        <v>45</v>
      </c>
      <c r="F306" s="35" t="n">
        <v>1.0</v>
      </c>
      <c r="G306" s="34" t="s">
        <v>396</v>
      </c>
      <c r="H306" s="34" t="s">
        <v>45</v>
      </c>
      <c r="I306" s="35"/>
      <c r="J306" s="35"/>
      <c r="K306" s="37"/>
    </row>
    <row r="307">
      <c r="A307" s="35" t="s">
        <v>45</v>
      </c>
      <c r="B307" s="34" t="s">
        <v>45</v>
      </c>
      <c r="C307" s="35" t="s">
        <v>45</v>
      </c>
      <c r="D307" s="35" t="s">
        <v>45</v>
      </c>
      <c r="E307" s="34" t="s">
        <v>45</v>
      </c>
      <c r="F307" s="35" t="n">
        <v>2.0</v>
      </c>
      <c r="G307" s="34" t="s">
        <v>397</v>
      </c>
      <c r="H307" s="34" t="s">
        <v>45</v>
      </c>
      <c r="I307" s="35"/>
      <c r="J307" s="35"/>
      <c r="K307" s="37"/>
    </row>
    <row r="308">
      <c r="A308" s="35" t="s">
        <v>45</v>
      </c>
      <c r="B308" s="34" t="s">
        <v>45</v>
      </c>
      <c r="C308" s="35" t="s">
        <v>45</v>
      </c>
      <c r="D308" s="35" t="s">
        <v>45</v>
      </c>
      <c r="E308" s="34" t="s">
        <v>45</v>
      </c>
      <c r="F308" s="35" t="n">
        <v>3.0</v>
      </c>
      <c r="G308" s="34" t="s">
        <v>398</v>
      </c>
      <c r="H308" s="34" t="s">
        <v>45</v>
      </c>
      <c r="I308" s="35"/>
      <c r="J308" s="35"/>
      <c r="K308" s="37"/>
    </row>
    <row r="309">
      <c r="A309" s="35" t="s">
        <v>399</v>
      </c>
      <c r="B309" s="34" t="s">
        <v>400</v>
      </c>
      <c r="C309" s="35" t="s">
        <v>380</v>
      </c>
      <c r="D309" s="34" t="s">
        <v>45</v>
      </c>
      <c r="E309" s="34" t="s">
        <v>45</v>
      </c>
      <c r="F309" s="34" t="s">
        <v>45</v>
      </c>
      <c r="G309" s="34" t="s">
        <v>45</v>
      </c>
      <c r="H309" s="34" t="s">
        <v>45</v>
      </c>
      <c r="I309" s="34" t="s">
        <v>45</v>
      </c>
      <c r="J309" s="34" t="s">
        <v>45</v>
      </c>
      <c r="K309" s="34" t="s">
        <v>45</v>
      </c>
    </row>
    <row r="310">
      <c r="A310" s="35" t="s">
        <v>45</v>
      </c>
      <c r="B310" s="34" t="s">
        <v>45</v>
      </c>
      <c r="C310" s="35" t="s">
        <v>45</v>
      </c>
      <c r="D310" s="35" t="s">
        <v>49</v>
      </c>
      <c r="E310" s="34" t="s">
        <v>401</v>
      </c>
      <c r="F310" s="35" t="s">
        <v>45</v>
      </c>
      <c r="G310" s="34" t="s">
        <v>402</v>
      </c>
      <c r="H310" s="34" t="s">
        <v>45</v>
      </c>
      <c r="I310" s="35" t="n">
        <v>3.0</v>
      </c>
      <c r="J310" s="35"/>
      <c r="K310" s="37" t="n">
        <v>0.2</v>
      </c>
    </row>
    <row r="311">
      <c r="A311" s="35" t="s">
        <v>45</v>
      </c>
      <c r="B311" s="34" t="s">
        <v>45</v>
      </c>
      <c r="C311" s="35" t="s">
        <v>45</v>
      </c>
      <c r="D311" s="35" t="s">
        <v>49</v>
      </c>
      <c r="E311" s="34" t="s">
        <v>403</v>
      </c>
      <c r="F311" s="35" t="s">
        <v>45</v>
      </c>
      <c r="G311" s="34" t="s">
        <v>45</v>
      </c>
      <c r="H311" s="34" t="s">
        <v>45</v>
      </c>
      <c r="I311" s="35" t="n">
        <v>3.0</v>
      </c>
      <c r="J311" s="35" t="n">
        <v>1.0</v>
      </c>
      <c r="K311" s="37" t="n">
        <v>0.1</v>
      </c>
    </row>
    <row r="312">
      <c r="A312" s="35" t="s">
        <v>45</v>
      </c>
      <c r="B312" s="34" t="s">
        <v>45</v>
      </c>
      <c r="C312" s="35" t="s">
        <v>45</v>
      </c>
      <c r="D312" s="35" t="s">
        <v>49</v>
      </c>
      <c r="E312" s="34" t="s">
        <v>404</v>
      </c>
      <c r="F312" s="35" t="s">
        <v>45</v>
      </c>
      <c r="G312" s="34" t="s">
        <v>402</v>
      </c>
      <c r="H312" s="34" t="s">
        <v>45</v>
      </c>
      <c r="I312" s="35" t="n">
        <v>3.0</v>
      </c>
      <c r="J312" s="35"/>
      <c r="K312" s="37" t="n">
        <v>0.3</v>
      </c>
    </row>
    <row r="313">
      <c r="A313" s="35" t="s">
        <v>45</v>
      </c>
      <c r="B313" s="34" t="s">
        <v>45</v>
      </c>
      <c r="C313" s="35" t="s">
        <v>45</v>
      </c>
      <c r="D313" s="35" t="s">
        <v>49</v>
      </c>
      <c r="E313" s="34" t="s">
        <v>405</v>
      </c>
      <c r="F313" s="35" t="s">
        <v>45</v>
      </c>
      <c r="G313" s="34" t="s">
        <v>45</v>
      </c>
      <c r="H313" s="34" t="s">
        <v>45</v>
      </c>
      <c r="I313" s="35" t="n">
        <v>3.0</v>
      </c>
      <c r="J313" s="35" t="n">
        <v>1.0</v>
      </c>
      <c r="K313" s="37" t="n">
        <v>0.1</v>
      </c>
    </row>
    <row r="314">
      <c r="A314" s="35" t="s">
        <v>45</v>
      </c>
      <c r="B314" s="34" t="s">
        <v>45</v>
      </c>
      <c r="C314" s="35" t="s">
        <v>45</v>
      </c>
      <c r="D314" s="35" t="s">
        <v>49</v>
      </c>
      <c r="E314" s="34" t="s">
        <v>406</v>
      </c>
      <c r="F314" s="35" t="s">
        <v>45</v>
      </c>
      <c r="G314" s="34" t="s">
        <v>402</v>
      </c>
      <c r="H314" s="34" t="s">
        <v>45</v>
      </c>
      <c r="I314" s="35" t="n">
        <v>4.0</v>
      </c>
      <c r="J314" s="35"/>
      <c r="K314" s="37" t="n">
        <v>0.3</v>
      </c>
    </row>
    <row r="315">
      <c r="A315" s="35" t="s">
        <v>45</v>
      </c>
      <c r="B315" s="34" t="s">
        <v>45</v>
      </c>
      <c r="C315" s="35" t="s">
        <v>45</v>
      </c>
      <c r="D315" s="35" t="s">
        <v>49</v>
      </c>
      <c r="E315" s="34" t="s">
        <v>407</v>
      </c>
      <c r="F315" s="35" t="s">
        <v>45</v>
      </c>
      <c r="G315" s="34" t="s">
        <v>45</v>
      </c>
      <c r="H315" s="34" t="s">
        <v>45</v>
      </c>
      <c r="I315" s="35" t="n">
        <v>4.0</v>
      </c>
      <c r="J315" s="35" t="n">
        <v>1.0</v>
      </c>
      <c r="K315" s="37" t="n">
        <v>0.2</v>
      </c>
    </row>
    <row r="316">
      <c r="A316" s="35" t="s">
        <v>45</v>
      </c>
      <c r="B316" s="34" t="s">
        <v>45</v>
      </c>
      <c r="C316" s="35" t="s">
        <v>45</v>
      </c>
      <c r="D316" s="35" t="s">
        <v>49</v>
      </c>
      <c r="E316" s="34" t="s">
        <v>408</v>
      </c>
      <c r="F316" s="35" t="s">
        <v>45</v>
      </c>
      <c r="G316" s="34" t="s">
        <v>45</v>
      </c>
      <c r="H316" s="34" t="s">
        <v>45</v>
      </c>
      <c r="I316" s="35" t="n">
        <v>3.0</v>
      </c>
      <c r="J316" s="35" t="n">
        <v>1.0</v>
      </c>
      <c r="K316" s="37" t="n">
        <v>0.1</v>
      </c>
    </row>
    <row r="317">
      <c r="A317" s="35" t="s">
        <v>45</v>
      </c>
      <c r="B317" s="34" t="s">
        <v>45</v>
      </c>
      <c r="C317" s="35" t="s">
        <v>45</v>
      </c>
      <c r="D317" s="35" t="s">
        <v>49</v>
      </c>
      <c r="E317" s="34" t="s">
        <v>409</v>
      </c>
      <c r="F317" s="35" t="s">
        <v>45</v>
      </c>
      <c r="G317" s="34" t="s">
        <v>45</v>
      </c>
      <c r="H317" s="34" t="s">
        <v>45</v>
      </c>
      <c r="I317" s="35" t="n">
        <v>3.0</v>
      </c>
      <c r="J317" s="35" t="n">
        <v>1.0</v>
      </c>
      <c r="K317" s="37" t="n">
        <v>0.1</v>
      </c>
    </row>
    <row r="318">
      <c r="A318" s="35" t="s">
        <v>45</v>
      </c>
      <c r="B318" s="34" t="s">
        <v>45</v>
      </c>
      <c r="C318" s="35" t="s">
        <v>45</v>
      </c>
      <c r="D318" s="35" t="s">
        <v>49</v>
      </c>
      <c r="E318" s="34" t="s">
        <v>410</v>
      </c>
      <c r="F318" s="35" t="s">
        <v>45</v>
      </c>
      <c r="G318" s="34" t="s">
        <v>45</v>
      </c>
      <c r="H318" s="34" t="s">
        <v>45</v>
      </c>
      <c r="I318" s="35" t="n">
        <v>3.0</v>
      </c>
      <c r="J318" s="35" t="n">
        <v>1.0</v>
      </c>
      <c r="K318" s="37" t="n">
        <v>0.1</v>
      </c>
    </row>
    <row r="319">
      <c r="A319" s="35" t="s">
        <v>45</v>
      </c>
      <c r="B319" s="34" t="s">
        <v>45</v>
      </c>
      <c r="C319" s="35" t="s">
        <v>45</v>
      </c>
      <c r="D319" s="35" t="s">
        <v>49</v>
      </c>
      <c r="E319" s="34" t="s">
        <v>411</v>
      </c>
      <c r="F319" s="35" t="s">
        <v>45</v>
      </c>
      <c r="G319" s="34" t="s">
        <v>412</v>
      </c>
      <c r="H319" s="34" t="s">
        <v>45</v>
      </c>
      <c r="I319" s="35" t="n">
        <v>3.0</v>
      </c>
      <c r="J319" s="35"/>
      <c r="K319" s="37" t="n">
        <v>0.3</v>
      </c>
    </row>
    <row r="320">
      <c r="A320" s="35" t="s">
        <v>45</v>
      </c>
      <c r="B320" s="34" t="s">
        <v>45</v>
      </c>
      <c r="C320" s="35" t="s">
        <v>45</v>
      </c>
      <c r="D320" s="35" t="s">
        <v>49</v>
      </c>
      <c r="E320" s="34" t="s">
        <v>413</v>
      </c>
      <c r="F320" s="35" t="s">
        <v>45</v>
      </c>
      <c r="G320" s="34" t="s">
        <v>45</v>
      </c>
      <c r="H320" s="34" t="s">
        <v>45</v>
      </c>
      <c r="I320" s="35" t="n">
        <v>4.0</v>
      </c>
      <c r="J320" s="35" t="n">
        <v>1.0</v>
      </c>
      <c r="K320" s="37" t="n">
        <v>0.2</v>
      </c>
    </row>
    <row r="321">
      <c r="A321" s="35" t="s">
        <v>414</v>
      </c>
      <c r="B321" s="34" t="s">
        <v>415</v>
      </c>
      <c r="C321" s="35" t="s">
        <v>380</v>
      </c>
      <c r="D321" s="34" t="s">
        <v>45</v>
      </c>
      <c r="E321" s="34" t="s">
        <v>45</v>
      </c>
      <c r="F321" s="34" t="s">
        <v>45</v>
      </c>
      <c r="G321" s="34" t="s">
        <v>45</v>
      </c>
      <c r="H321" s="34" t="s">
        <v>45</v>
      </c>
      <c r="I321" s="34" t="s">
        <v>45</v>
      </c>
      <c r="J321" s="34" t="s">
        <v>45</v>
      </c>
      <c r="K321" s="34" t="s">
        <v>45</v>
      </c>
    </row>
    <row r="322">
      <c r="A322" s="35" t="s">
        <v>45</v>
      </c>
      <c r="B322" s="34" t="s">
        <v>45</v>
      </c>
      <c r="C322" s="35" t="s">
        <v>45</v>
      </c>
      <c r="D322" s="35" t="s">
        <v>49</v>
      </c>
      <c r="E322" s="34" t="s">
        <v>416</v>
      </c>
      <c r="F322" s="35" t="s">
        <v>45</v>
      </c>
      <c r="G322" s="34" t="s">
        <v>45</v>
      </c>
      <c r="H322" s="34" t="s">
        <v>45</v>
      </c>
      <c r="I322" s="35" t="n">
        <v>5.0</v>
      </c>
      <c r="J322" s="35" t="n">
        <v>1.0</v>
      </c>
      <c r="K322" s="37" t="n">
        <v>0.2</v>
      </c>
    </row>
    <row r="323">
      <c r="A323" s="35" t="s">
        <v>45</v>
      </c>
      <c r="B323" s="34" t="s">
        <v>45</v>
      </c>
      <c r="C323" s="35" t="s">
        <v>45</v>
      </c>
      <c r="D323" s="35" t="s">
        <v>49</v>
      </c>
      <c r="E323" s="34" t="s">
        <v>417</v>
      </c>
      <c r="F323" s="35" t="s">
        <v>45</v>
      </c>
      <c r="G323" s="34" t="s">
        <v>45</v>
      </c>
      <c r="H323" s="34" t="s">
        <v>45</v>
      </c>
      <c r="I323" s="35" t="n">
        <v>2.0</v>
      </c>
      <c r="J323" s="35" t="n">
        <v>1.0</v>
      </c>
      <c r="K323" s="37" t="n">
        <v>0.2</v>
      </c>
    </row>
    <row r="324">
      <c r="A324" s="35" t="s">
        <v>45</v>
      </c>
      <c r="B324" s="34" t="s">
        <v>45</v>
      </c>
      <c r="C324" s="35" t="s">
        <v>45</v>
      </c>
      <c r="D324" s="35" t="s">
        <v>49</v>
      </c>
      <c r="E324" s="34" t="s">
        <v>418</v>
      </c>
      <c r="F324" s="35" t="s">
        <v>45</v>
      </c>
      <c r="G324" s="34" t="s">
        <v>45</v>
      </c>
      <c r="H324" s="34" t="s">
        <v>45</v>
      </c>
      <c r="I324" s="35" t="n">
        <v>2.0</v>
      </c>
      <c r="J324" s="35"/>
      <c r="K324" s="37" t="n">
        <v>0.1</v>
      </c>
    </row>
    <row r="325">
      <c r="A325" s="35" t="s">
        <v>45</v>
      </c>
      <c r="B325" s="34" t="s">
        <v>45</v>
      </c>
      <c r="C325" s="35" t="s">
        <v>45</v>
      </c>
      <c r="D325" s="35" t="s">
        <v>49</v>
      </c>
      <c r="E325" s="34" t="s">
        <v>419</v>
      </c>
      <c r="F325" s="35" t="s">
        <v>45</v>
      </c>
      <c r="G325" s="34" t="s">
        <v>45</v>
      </c>
      <c r="H325" s="34" t="s">
        <v>45</v>
      </c>
      <c r="I325" s="35" t="n">
        <v>3.0</v>
      </c>
      <c r="J325" s="35"/>
      <c r="K325" s="37" t="n">
        <v>0.2</v>
      </c>
    </row>
    <row r="326">
      <c r="A326" s="35" t="s">
        <v>45</v>
      </c>
      <c r="B326" s="34" t="s">
        <v>45</v>
      </c>
      <c r="C326" s="35" t="s">
        <v>45</v>
      </c>
      <c r="D326" s="35" t="s">
        <v>49</v>
      </c>
      <c r="E326" s="34" t="s">
        <v>420</v>
      </c>
      <c r="F326" s="35" t="s">
        <v>45</v>
      </c>
      <c r="G326" s="34" t="s">
        <v>45</v>
      </c>
      <c r="H326" s="34" t="s">
        <v>45</v>
      </c>
      <c r="I326" s="35" t="n">
        <v>4.0</v>
      </c>
      <c r="J326" s="35" t="n">
        <v>1.0</v>
      </c>
      <c r="K326" s="37" t="n">
        <v>0.3</v>
      </c>
    </row>
    <row r="327">
      <c r="A327" s="35" t="s">
        <v>45</v>
      </c>
      <c r="B327" s="34" t="s">
        <v>45</v>
      </c>
      <c r="C327" s="35" t="s">
        <v>45</v>
      </c>
      <c r="D327" s="35" t="s">
        <v>49</v>
      </c>
      <c r="E327" s="34" t="s">
        <v>421</v>
      </c>
      <c r="F327" s="35" t="s">
        <v>45</v>
      </c>
      <c r="G327" s="34" t="s">
        <v>45</v>
      </c>
      <c r="H327" s="34" t="s">
        <v>45</v>
      </c>
      <c r="I327" s="35" t="n">
        <v>4.0</v>
      </c>
      <c r="J327" s="35"/>
      <c r="K327" s="37" t="n">
        <v>0.2</v>
      </c>
    </row>
    <row r="328">
      <c r="A328" s="35" t="s">
        <v>45</v>
      </c>
      <c r="B328" s="34" t="s">
        <v>45</v>
      </c>
      <c r="C328" s="35" t="s">
        <v>45</v>
      </c>
      <c r="D328" s="35" t="s">
        <v>49</v>
      </c>
      <c r="E328" s="34" t="s">
        <v>422</v>
      </c>
      <c r="F328" s="35" t="s">
        <v>45</v>
      </c>
      <c r="G328" s="34" t="s">
        <v>45</v>
      </c>
      <c r="H328" s="34" t="s">
        <v>45</v>
      </c>
      <c r="I328" s="35" t="n">
        <v>3.0</v>
      </c>
      <c r="J328" s="35"/>
      <c r="K328" s="37" t="n">
        <v>0.2</v>
      </c>
    </row>
    <row r="329">
      <c r="A329" s="35" t="s">
        <v>45</v>
      </c>
      <c r="B329" s="34" t="s">
        <v>45</v>
      </c>
      <c r="C329" s="35" t="s">
        <v>45</v>
      </c>
      <c r="D329" s="35" t="s">
        <v>49</v>
      </c>
      <c r="E329" s="34" t="s">
        <v>423</v>
      </c>
      <c r="F329" s="35" t="s">
        <v>45</v>
      </c>
      <c r="G329" s="34" t="s">
        <v>45</v>
      </c>
      <c r="H329" s="34" t="s">
        <v>45</v>
      </c>
      <c r="I329" s="35" t="n">
        <v>3.0</v>
      </c>
      <c r="J329" s="35"/>
      <c r="K329" s="37" t="n">
        <v>0.1</v>
      </c>
    </row>
    <row r="330">
      <c r="A330" s="35" t="s">
        <v>45</v>
      </c>
      <c r="B330" s="34" t="s">
        <v>45</v>
      </c>
      <c r="C330" s="35" t="s">
        <v>45</v>
      </c>
      <c r="D330" s="35" t="s">
        <v>49</v>
      </c>
      <c r="E330" s="34" t="s">
        <v>424</v>
      </c>
      <c r="F330" s="35" t="s">
        <v>45</v>
      </c>
      <c r="G330" s="34" t="s">
        <v>45</v>
      </c>
      <c r="H330" s="34" t="s">
        <v>45</v>
      </c>
      <c r="I330" s="35" t="n">
        <v>3.0</v>
      </c>
      <c r="J330" s="35"/>
      <c r="K330" s="37" t="n">
        <v>0.2</v>
      </c>
    </row>
    <row r="331">
      <c r="A331" s="35" t="s">
        <v>45</v>
      </c>
      <c r="B331" s="34" t="s">
        <v>45</v>
      </c>
      <c r="C331" s="35" t="s">
        <v>45</v>
      </c>
      <c r="D331" s="35" t="s">
        <v>49</v>
      </c>
      <c r="E331" s="34" t="s">
        <v>425</v>
      </c>
      <c r="F331" s="35" t="s">
        <v>45</v>
      </c>
      <c r="G331" s="34" t="s">
        <v>45</v>
      </c>
      <c r="H331" s="34" t="s">
        <v>45</v>
      </c>
      <c r="I331" s="35" t="n">
        <v>3.0</v>
      </c>
      <c r="J331" s="35"/>
      <c r="K331" s="37" t="n">
        <v>0.2</v>
      </c>
    </row>
    <row r="332">
      <c r="A332" s="35" t="s">
        <v>45</v>
      </c>
      <c r="B332" s="34" t="s">
        <v>45</v>
      </c>
      <c r="C332" s="35" t="s">
        <v>45</v>
      </c>
      <c r="D332" s="35" t="s">
        <v>49</v>
      </c>
      <c r="E332" s="34" t="s">
        <v>426</v>
      </c>
      <c r="F332" s="35" t="s">
        <v>45</v>
      </c>
      <c r="G332" s="34" t="s">
        <v>45</v>
      </c>
      <c r="H332" s="34" t="s">
        <v>45</v>
      </c>
      <c r="I332" s="35" t="n">
        <v>3.0</v>
      </c>
      <c r="J332" s="35"/>
      <c r="K332" s="37" t="n">
        <v>0.2</v>
      </c>
    </row>
    <row r="333">
      <c r="A333" s="35" t="s">
        <v>45</v>
      </c>
      <c r="B333" s="34" t="s">
        <v>45</v>
      </c>
      <c r="C333" s="35" t="s">
        <v>45</v>
      </c>
      <c r="D333" s="35" t="s">
        <v>49</v>
      </c>
      <c r="E333" s="34" t="s">
        <v>427</v>
      </c>
      <c r="F333" s="35" t="s">
        <v>45</v>
      </c>
      <c r="G333" s="34" t="s">
        <v>428</v>
      </c>
      <c r="H333" s="34" t="s">
        <v>45</v>
      </c>
      <c r="I333" s="35" t="n">
        <v>3.0</v>
      </c>
      <c r="J333" s="35" t="n">
        <v>5.0</v>
      </c>
      <c r="K333" s="37" t="n">
        <v>0.2</v>
      </c>
    </row>
    <row r="334">
      <c r="A334" s="35" t="s">
        <v>45</v>
      </c>
      <c r="B334" s="34" t="s">
        <v>45</v>
      </c>
      <c r="C334" s="35" t="s">
        <v>45</v>
      </c>
      <c r="D334" s="35" t="s">
        <v>49</v>
      </c>
      <c r="E334" s="34" t="s">
        <v>429</v>
      </c>
      <c r="F334" s="35" t="s">
        <v>45</v>
      </c>
      <c r="G334" s="34" t="s">
        <v>430</v>
      </c>
      <c r="H334" s="34" t="s">
        <v>45</v>
      </c>
      <c r="I334" s="35" t="n">
        <v>3.0</v>
      </c>
      <c r="J334" s="35"/>
      <c r="K334" s="37" t="n">
        <v>0.3</v>
      </c>
    </row>
    <row r="335">
      <c r="A335" s="35" t="s">
        <v>45</v>
      </c>
      <c r="B335" s="34" t="s">
        <v>45</v>
      </c>
      <c r="C335" s="35" t="s">
        <v>45</v>
      </c>
      <c r="D335" s="35" t="s">
        <v>49</v>
      </c>
      <c r="E335" s="34" t="s">
        <v>431</v>
      </c>
      <c r="F335" s="35" t="s">
        <v>45</v>
      </c>
      <c r="G335" s="34" t="s">
        <v>45</v>
      </c>
      <c r="H335" s="34" t="s">
        <v>45</v>
      </c>
      <c r="I335" s="35" t="n">
        <v>3.0</v>
      </c>
      <c r="J335" s="35" t="n">
        <v>1.0</v>
      </c>
      <c r="K335" s="37" t="n">
        <v>0.2</v>
      </c>
    </row>
    <row r="336">
      <c r="A336" s="35" t="s">
        <v>45</v>
      </c>
      <c r="B336" s="34" t="s">
        <v>45</v>
      </c>
      <c r="C336" s="35" t="s">
        <v>45</v>
      </c>
      <c r="D336" s="35" t="s">
        <v>49</v>
      </c>
      <c r="E336" s="34" t="s">
        <v>432</v>
      </c>
      <c r="F336" s="35" t="s">
        <v>45</v>
      </c>
      <c r="G336" s="34" t="s">
        <v>45</v>
      </c>
      <c r="H336" s="34" t="s">
        <v>45</v>
      </c>
      <c r="I336" s="35" t="n">
        <v>3.0</v>
      </c>
      <c r="J336" s="35" t="n">
        <v>1.0</v>
      </c>
      <c r="K336" s="37" t="n">
        <v>0.2</v>
      </c>
    </row>
    <row r="337">
      <c r="A337" s="35" t="s">
        <v>433</v>
      </c>
      <c r="B337" s="34" t="s">
        <v>434</v>
      </c>
      <c r="C337" s="35" t="s">
        <v>380</v>
      </c>
      <c r="D337" s="34" t="s">
        <v>45</v>
      </c>
      <c r="E337" s="34" t="s">
        <v>45</v>
      </c>
      <c r="F337" s="34" t="s">
        <v>45</v>
      </c>
      <c r="G337" s="34" t="s">
        <v>45</v>
      </c>
      <c r="H337" s="34" t="s">
        <v>45</v>
      </c>
      <c r="I337" s="34" t="s">
        <v>45</v>
      </c>
      <c r="J337" s="34" t="s">
        <v>45</v>
      </c>
      <c r="K337" s="34" t="s">
        <v>45</v>
      </c>
    </row>
    <row r="338">
      <c r="A338" s="35" t="s">
        <v>45</v>
      </c>
      <c r="B338" s="34" t="s">
        <v>45</v>
      </c>
      <c r="C338" s="35" t="s">
        <v>45</v>
      </c>
      <c r="D338" s="35" t="s">
        <v>49</v>
      </c>
      <c r="E338" s="34" t="s">
        <v>435</v>
      </c>
      <c r="F338" s="35" t="s">
        <v>45</v>
      </c>
      <c r="G338" s="34" t="s">
        <v>45</v>
      </c>
      <c r="H338" s="34" t="s">
        <v>45</v>
      </c>
      <c r="I338" s="35" t="n">
        <v>3.0</v>
      </c>
      <c r="J338" s="35" t="n">
        <v>1.0</v>
      </c>
      <c r="K338" s="37" t="n">
        <v>0.1</v>
      </c>
    </row>
    <row r="339">
      <c r="A339" s="35" t="s">
        <v>45</v>
      </c>
      <c r="B339" s="34" t="s">
        <v>45</v>
      </c>
      <c r="C339" s="35" t="s">
        <v>45</v>
      </c>
      <c r="D339" s="35" t="s">
        <v>49</v>
      </c>
      <c r="E339" s="34" t="s">
        <v>436</v>
      </c>
      <c r="F339" s="35" t="s">
        <v>45</v>
      </c>
      <c r="G339" s="34" t="s">
        <v>437</v>
      </c>
      <c r="H339" s="34" t="s">
        <v>45</v>
      </c>
      <c r="I339" s="35" t="n">
        <v>4.0</v>
      </c>
      <c r="J339" s="35"/>
      <c r="K339" s="37" t="n">
        <v>0.2</v>
      </c>
    </row>
    <row r="340">
      <c r="A340" s="35" t="s">
        <v>45</v>
      </c>
      <c r="B340" s="34" t="s">
        <v>45</v>
      </c>
      <c r="C340" s="35" t="s">
        <v>45</v>
      </c>
      <c r="D340" s="35" t="s">
        <v>49</v>
      </c>
      <c r="E340" s="34" t="s">
        <v>438</v>
      </c>
      <c r="F340" s="35" t="s">
        <v>45</v>
      </c>
      <c r="G340" s="34" t="s">
        <v>45</v>
      </c>
      <c r="H340" s="34" t="s">
        <v>45</v>
      </c>
      <c r="I340" s="35" t="n">
        <v>4.0</v>
      </c>
      <c r="J340" s="35" t="n">
        <v>1.0</v>
      </c>
      <c r="K340" s="37" t="n">
        <v>0.2</v>
      </c>
    </row>
    <row r="341">
      <c r="A341" s="35" t="s">
        <v>45</v>
      </c>
      <c r="B341" s="34" t="s">
        <v>45</v>
      </c>
      <c r="C341" s="35" t="s">
        <v>45</v>
      </c>
      <c r="D341" s="35" t="s">
        <v>49</v>
      </c>
      <c r="E341" s="34" t="s">
        <v>439</v>
      </c>
      <c r="F341" s="35" t="s">
        <v>45</v>
      </c>
      <c r="G341" s="34" t="s">
        <v>440</v>
      </c>
      <c r="H341" s="34" t="s">
        <v>45</v>
      </c>
      <c r="I341" s="35" t="n">
        <v>3.0</v>
      </c>
      <c r="J341" s="35" t="n">
        <v>1.0</v>
      </c>
      <c r="K341" s="37" t="n">
        <v>0.2</v>
      </c>
    </row>
    <row r="342">
      <c r="A342" s="35" t="s">
        <v>45</v>
      </c>
      <c r="B342" s="34" t="s">
        <v>45</v>
      </c>
      <c r="C342" s="35" t="s">
        <v>45</v>
      </c>
      <c r="D342" s="35" t="s">
        <v>49</v>
      </c>
      <c r="E342" s="34" t="s">
        <v>441</v>
      </c>
      <c r="F342" s="35" t="s">
        <v>45</v>
      </c>
      <c r="G342" s="34" t="s">
        <v>428</v>
      </c>
      <c r="H342" s="34" t="s">
        <v>45</v>
      </c>
      <c r="I342" s="35" t="n">
        <v>3.0</v>
      </c>
      <c r="J342" s="35" t="n">
        <v>6.0</v>
      </c>
      <c r="K342" s="37" t="n">
        <v>0.2</v>
      </c>
    </row>
    <row r="343">
      <c r="A343" s="35" t="s">
        <v>45</v>
      </c>
      <c r="B343" s="34" t="s">
        <v>45</v>
      </c>
      <c r="C343" s="35" t="s">
        <v>45</v>
      </c>
      <c r="D343" s="35" t="s">
        <v>49</v>
      </c>
      <c r="E343" s="34" t="s">
        <v>442</v>
      </c>
      <c r="F343" s="35" t="s">
        <v>45</v>
      </c>
      <c r="G343" s="34" t="s">
        <v>386</v>
      </c>
      <c r="H343" s="34" t="s">
        <v>45</v>
      </c>
      <c r="I343" s="35" t="n">
        <v>4.0</v>
      </c>
      <c r="J343" s="35"/>
      <c r="K343" s="37" t="n">
        <v>0.2</v>
      </c>
    </row>
    <row r="344">
      <c r="A344" s="35" t="s">
        <v>45</v>
      </c>
      <c r="B344" s="34" t="s">
        <v>45</v>
      </c>
      <c r="C344" s="35" t="s">
        <v>45</v>
      </c>
      <c r="D344" s="35" t="s">
        <v>49</v>
      </c>
      <c r="E344" s="34" t="s">
        <v>443</v>
      </c>
      <c r="F344" s="35" t="s">
        <v>45</v>
      </c>
      <c r="G344" s="34" t="s">
        <v>45</v>
      </c>
      <c r="H344" s="34" t="s">
        <v>45</v>
      </c>
      <c r="I344" s="35" t="n">
        <v>4.0</v>
      </c>
      <c r="J344" s="35" t="n">
        <v>1.0</v>
      </c>
      <c r="K344" s="37" t="n">
        <v>0.1</v>
      </c>
    </row>
    <row r="345">
      <c r="A345" s="35" t="s">
        <v>45</v>
      </c>
      <c r="B345" s="34" t="s">
        <v>45</v>
      </c>
      <c r="C345" s="35" t="s">
        <v>45</v>
      </c>
      <c r="D345" s="35" t="s">
        <v>49</v>
      </c>
      <c r="E345" s="34" t="s">
        <v>444</v>
      </c>
      <c r="F345" s="35" t="s">
        <v>45</v>
      </c>
      <c r="G345" s="34" t="s">
        <v>445</v>
      </c>
      <c r="H345" s="34" t="s">
        <v>45</v>
      </c>
      <c r="I345" s="35" t="n">
        <v>4.0</v>
      </c>
      <c r="J345" s="35" t="n">
        <v>1.0</v>
      </c>
      <c r="K345" s="37" t="n">
        <v>0.3</v>
      </c>
    </row>
    <row r="346">
      <c r="A346" s="35" t="s">
        <v>45</v>
      </c>
      <c r="B346" s="34" t="s">
        <v>45</v>
      </c>
      <c r="C346" s="35" t="s">
        <v>45</v>
      </c>
      <c r="D346" s="35" t="s">
        <v>49</v>
      </c>
      <c r="E346" s="34" t="s">
        <v>446</v>
      </c>
      <c r="F346" s="35" t="s">
        <v>45</v>
      </c>
      <c r="G346" s="34" t="s">
        <v>45</v>
      </c>
      <c r="H346" s="34" t="s">
        <v>45</v>
      </c>
      <c r="I346" s="35" t="n">
        <v>4.0</v>
      </c>
      <c r="J346" s="35" t="n">
        <v>1.0</v>
      </c>
      <c r="K346" s="37" t="n">
        <v>0.1</v>
      </c>
    </row>
    <row r="347">
      <c r="A347" s="35" t="s">
        <v>45</v>
      </c>
      <c r="B347" s="34" t="s">
        <v>45</v>
      </c>
      <c r="C347" s="35" t="s">
        <v>45</v>
      </c>
      <c r="D347" s="35" t="s">
        <v>49</v>
      </c>
      <c r="E347" s="34" t="s">
        <v>447</v>
      </c>
      <c r="F347" s="35" t="s">
        <v>45</v>
      </c>
      <c r="G347" s="34" t="s">
        <v>386</v>
      </c>
      <c r="H347" s="34" t="s">
        <v>45</v>
      </c>
      <c r="I347" s="35" t="n">
        <v>4.0</v>
      </c>
      <c r="J347" s="35"/>
      <c r="K347" s="37" t="n">
        <v>0.2</v>
      </c>
    </row>
    <row r="348">
      <c r="A348" s="35" t="s">
        <v>45</v>
      </c>
      <c r="B348" s="34" t="s">
        <v>45</v>
      </c>
      <c r="C348" s="35" t="s">
        <v>45</v>
      </c>
      <c r="D348" s="35" t="s">
        <v>49</v>
      </c>
      <c r="E348" s="34" t="s">
        <v>448</v>
      </c>
      <c r="F348" s="35" t="s">
        <v>45</v>
      </c>
      <c r="G348" s="34" t="s">
        <v>45</v>
      </c>
      <c r="H348" s="34" t="s">
        <v>45</v>
      </c>
      <c r="I348" s="35" t="n">
        <v>4.0</v>
      </c>
      <c r="J348" s="35" t="n">
        <v>1.0</v>
      </c>
      <c r="K348" s="37" t="n">
        <v>0.2</v>
      </c>
    </row>
    <row r="349">
      <c r="A349" s="35" t="s">
        <v>45</v>
      </c>
      <c r="B349" s="34" t="s">
        <v>45</v>
      </c>
      <c r="C349" s="35" t="s">
        <v>45</v>
      </c>
      <c r="D349" s="35" t="s">
        <v>49</v>
      </c>
      <c r="E349" s="34" t="s">
        <v>449</v>
      </c>
      <c r="F349" s="35" t="s">
        <v>45</v>
      </c>
      <c r="G349" s="34" t="s">
        <v>386</v>
      </c>
      <c r="H349" s="34" t="s">
        <v>45</v>
      </c>
      <c r="I349" s="35" t="n">
        <v>3.0</v>
      </c>
      <c r="J349" s="35"/>
      <c r="K349" s="37" t="n">
        <v>0.2</v>
      </c>
    </row>
    <row r="350">
      <c r="A350" s="35" t="s">
        <v>45</v>
      </c>
      <c r="B350" s="34" t="s">
        <v>45</v>
      </c>
      <c r="C350" s="35" t="s">
        <v>45</v>
      </c>
      <c r="D350" s="35" t="s">
        <v>49</v>
      </c>
      <c r="E350" s="34" t="s">
        <v>450</v>
      </c>
      <c r="F350" s="35" t="s">
        <v>45</v>
      </c>
      <c r="G350" s="34" t="s">
        <v>386</v>
      </c>
      <c r="H350" s="34" t="s">
        <v>45</v>
      </c>
      <c r="I350" s="35" t="n">
        <v>4.0</v>
      </c>
      <c r="J350" s="35"/>
      <c r="K350" s="37" t="n">
        <v>0.2</v>
      </c>
    </row>
    <row r="351">
      <c r="A351" s="35" t="s">
        <v>45</v>
      </c>
      <c r="B351" s="34" t="s">
        <v>45</v>
      </c>
      <c r="C351" s="35" t="s">
        <v>45</v>
      </c>
      <c r="D351" s="35" t="s">
        <v>49</v>
      </c>
      <c r="E351" s="34" t="s">
        <v>451</v>
      </c>
      <c r="F351" s="35" t="s">
        <v>45</v>
      </c>
      <c r="G351" s="34" t="s">
        <v>89</v>
      </c>
      <c r="H351" s="34" t="s">
        <v>45</v>
      </c>
      <c r="I351" s="35" t="n">
        <v>4.0</v>
      </c>
      <c r="J351" s="35"/>
      <c r="K351" s="37" t="n">
        <v>0.4</v>
      </c>
    </row>
    <row r="352">
      <c r="A352" s="35" t="s">
        <v>45</v>
      </c>
      <c r="B352" s="34" t="s">
        <v>45</v>
      </c>
      <c r="C352" s="35" t="s">
        <v>45</v>
      </c>
      <c r="D352" s="35" t="s">
        <v>49</v>
      </c>
      <c r="E352" s="34" t="s">
        <v>452</v>
      </c>
      <c r="F352" s="35" t="s">
        <v>45</v>
      </c>
      <c r="G352" s="34" t="s">
        <v>45</v>
      </c>
      <c r="H352" s="34" t="s">
        <v>45</v>
      </c>
      <c r="I352" s="35" t="n">
        <v>3.0</v>
      </c>
      <c r="J352" s="35" t="n">
        <v>1.0</v>
      </c>
      <c r="K352" s="37" t="n">
        <v>0.1</v>
      </c>
    </row>
    <row r="353">
      <c r="A353" s="35" t="s">
        <v>45</v>
      </c>
      <c r="B353" s="34" t="s">
        <v>45</v>
      </c>
      <c r="C353" s="35" t="s">
        <v>45</v>
      </c>
      <c r="D353" s="35" t="s">
        <v>49</v>
      </c>
      <c r="E353" s="34" t="s">
        <v>453</v>
      </c>
      <c r="F353" s="35" t="s">
        <v>45</v>
      </c>
      <c r="G353" s="34" t="s">
        <v>45</v>
      </c>
      <c r="H353" s="34" t="s">
        <v>45</v>
      </c>
      <c r="I353" s="35" t="n">
        <v>3.0</v>
      </c>
      <c r="J353" s="35" t="n">
        <v>1.0</v>
      </c>
      <c r="K353" s="37" t="n">
        <v>0.1</v>
      </c>
    </row>
    <row r="354">
      <c r="A354" s="35" t="s">
        <v>454</v>
      </c>
      <c r="B354" s="34" t="s">
        <v>455</v>
      </c>
      <c r="C354" s="35" t="s">
        <v>380</v>
      </c>
      <c r="D354" s="34" t="s">
        <v>45</v>
      </c>
      <c r="E354" s="34" t="s">
        <v>45</v>
      </c>
      <c r="F354" s="34" t="s">
        <v>45</v>
      </c>
      <c r="G354" s="34" t="s">
        <v>45</v>
      </c>
      <c r="H354" s="34" t="s">
        <v>45</v>
      </c>
      <c r="I354" s="34" t="s">
        <v>45</v>
      </c>
      <c r="J354" s="34" t="s">
        <v>45</v>
      </c>
      <c r="K354" s="34" t="s">
        <v>45</v>
      </c>
    </row>
    <row r="355">
      <c r="A355" s="35" t="s">
        <v>45</v>
      </c>
      <c r="B355" s="34" t="s">
        <v>45</v>
      </c>
      <c r="C355" s="35" t="s">
        <v>45</v>
      </c>
      <c r="D355" s="35" t="s">
        <v>49</v>
      </c>
      <c r="E355" s="34" t="s">
        <v>456</v>
      </c>
      <c r="F355" s="35" t="s">
        <v>45</v>
      </c>
      <c r="G355" s="34" t="s">
        <v>45</v>
      </c>
      <c r="H355" s="34" t="s">
        <v>45</v>
      </c>
      <c r="I355" s="35" t="n">
        <v>4.0</v>
      </c>
      <c r="J355" s="35" t="n">
        <v>1.0</v>
      </c>
      <c r="K355" s="37" t="n">
        <v>0.6</v>
      </c>
    </row>
    <row r="356">
      <c r="A356" s="35" t="s">
        <v>45</v>
      </c>
      <c r="B356" s="34" t="s">
        <v>45</v>
      </c>
      <c r="C356" s="35" t="s">
        <v>45</v>
      </c>
      <c r="D356" s="35" t="s">
        <v>49</v>
      </c>
      <c r="E356" s="34" t="s">
        <v>457</v>
      </c>
      <c r="F356" s="35" t="s">
        <v>45</v>
      </c>
      <c r="G356" s="34" t="s">
        <v>45</v>
      </c>
      <c r="H356" s="34" t="s">
        <v>45</v>
      </c>
      <c r="I356" s="35" t="n">
        <v>4.0</v>
      </c>
      <c r="J356" s="35" t="n">
        <v>1.0</v>
      </c>
      <c r="K356" s="37" t="n">
        <v>0.2</v>
      </c>
    </row>
    <row r="357">
      <c r="A357" s="35" t="s">
        <v>45</v>
      </c>
      <c r="B357" s="34" t="s">
        <v>45</v>
      </c>
      <c r="C357" s="35" t="s">
        <v>45</v>
      </c>
      <c r="D357" s="35" t="s">
        <v>49</v>
      </c>
      <c r="E357" s="34" t="s">
        <v>458</v>
      </c>
      <c r="F357" s="35" t="s">
        <v>45</v>
      </c>
      <c r="G357" s="34" t="s">
        <v>45</v>
      </c>
      <c r="H357" s="34" t="s">
        <v>45</v>
      </c>
      <c r="I357" s="35" t="n">
        <v>3.0</v>
      </c>
      <c r="J357" s="35" t="n">
        <v>1.0</v>
      </c>
      <c r="K357" s="37" t="n">
        <v>0.2</v>
      </c>
    </row>
    <row r="358">
      <c r="A358" s="35" t="s">
        <v>45</v>
      </c>
      <c r="B358" s="34" t="s">
        <v>45</v>
      </c>
      <c r="C358" s="35" t="s">
        <v>45</v>
      </c>
      <c r="D358" s="35" t="s">
        <v>49</v>
      </c>
      <c r="E358" s="34" t="s">
        <v>459</v>
      </c>
      <c r="F358" s="35" t="s">
        <v>45</v>
      </c>
      <c r="G358" s="34" t="s">
        <v>45</v>
      </c>
      <c r="H358" s="34" t="s">
        <v>45</v>
      </c>
      <c r="I358" s="35" t="n">
        <v>3.0</v>
      </c>
      <c r="J358" s="35"/>
      <c r="K358" s="37" t="n">
        <v>0.2</v>
      </c>
    </row>
    <row r="359">
      <c r="A359" s="35" t="s">
        <v>45</v>
      </c>
      <c r="B359" s="34" t="s">
        <v>45</v>
      </c>
      <c r="C359" s="35" t="s">
        <v>45</v>
      </c>
      <c r="D359" s="35" t="s">
        <v>49</v>
      </c>
      <c r="E359" s="34" t="s">
        <v>460</v>
      </c>
      <c r="F359" s="35" t="s">
        <v>45</v>
      </c>
      <c r="G359" s="34" t="s">
        <v>386</v>
      </c>
      <c r="H359" s="34" t="s">
        <v>45</v>
      </c>
      <c r="I359" s="35" t="n">
        <v>3.0</v>
      </c>
      <c r="J359" s="35"/>
      <c r="K359" s="37" t="n">
        <v>0.3</v>
      </c>
    </row>
    <row r="360">
      <c r="A360" s="35" t="s">
        <v>45</v>
      </c>
      <c r="B360" s="34" t="s">
        <v>45</v>
      </c>
      <c r="C360" s="35" t="s">
        <v>45</v>
      </c>
      <c r="D360" s="35" t="s">
        <v>49</v>
      </c>
      <c r="E360" s="34" t="s">
        <v>461</v>
      </c>
      <c r="F360" s="35" t="s">
        <v>45</v>
      </c>
      <c r="G360" s="34" t="s">
        <v>428</v>
      </c>
      <c r="H360" s="34" t="s">
        <v>45</v>
      </c>
      <c r="I360" s="35" t="n">
        <v>3.0</v>
      </c>
      <c r="J360" s="35" t="n">
        <v>5.0</v>
      </c>
      <c r="K360" s="37" t="n">
        <v>0.3</v>
      </c>
    </row>
    <row r="361">
      <c r="A361" s="35" t="s">
        <v>45</v>
      </c>
      <c r="B361" s="34" t="s">
        <v>45</v>
      </c>
      <c r="C361" s="35" t="s">
        <v>45</v>
      </c>
      <c r="D361" s="35" t="s">
        <v>49</v>
      </c>
      <c r="E361" s="34" t="s">
        <v>462</v>
      </c>
      <c r="F361" s="35" t="s">
        <v>45</v>
      </c>
      <c r="G361" s="34" t="s">
        <v>386</v>
      </c>
      <c r="H361" s="34" t="s">
        <v>45</v>
      </c>
      <c r="I361" s="35" t="n">
        <v>3.0</v>
      </c>
      <c r="J361" s="35"/>
      <c r="K361" s="37" t="n">
        <v>0.4</v>
      </c>
    </row>
    <row r="362">
      <c r="A362" s="35" t="s">
        <v>45</v>
      </c>
      <c r="B362" s="34" t="s">
        <v>45</v>
      </c>
      <c r="C362" s="35" t="s">
        <v>45</v>
      </c>
      <c r="D362" s="35" t="s">
        <v>49</v>
      </c>
      <c r="E362" s="34" t="s">
        <v>463</v>
      </c>
      <c r="F362" s="35" t="s">
        <v>45</v>
      </c>
      <c r="G362" s="34" t="s">
        <v>45</v>
      </c>
      <c r="H362" s="34" t="s">
        <v>45</v>
      </c>
      <c r="I362" s="35" t="n">
        <v>3.0</v>
      </c>
      <c r="J362" s="35" t="n">
        <v>1.0</v>
      </c>
      <c r="K362" s="37" t="n">
        <v>0.2</v>
      </c>
    </row>
    <row r="363">
      <c r="A363" s="35" t="s">
        <v>45</v>
      </c>
      <c r="B363" s="34" t="s">
        <v>45</v>
      </c>
      <c r="C363" s="35" t="s">
        <v>45</v>
      </c>
      <c r="D363" s="35" t="s">
        <v>49</v>
      </c>
      <c r="E363" s="34" t="s">
        <v>464</v>
      </c>
      <c r="F363" s="35" t="s">
        <v>45</v>
      </c>
      <c r="G363" s="34" t="s">
        <v>45</v>
      </c>
      <c r="H363" s="34" t="s">
        <v>45</v>
      </c>
      <c r="I363" s="35" t="n">
        <v>4.0</v>
      </c>
      <c r="J363" s="35" t="n">
        <v>1.0</v>
      </c>
      <c r="K363" s="37" t="n">
        <v>0.2</v>
      </c>
    </row>
    <row r="364">
      <c r="A364" s="35" t="s">
        <v>45</v>
      </c>
      <c r="B364" s="34" t="s">
        <v>45</v>
      </c>
      <c r="C364" s="35" t="s">
        <v>45</v>
      </c>
      <c r="D364" s="35" t="s">
        <v>49</v>
      </c>
      <c r="E364" s="34" t="s">
        <v>465</v>
      </c>
      <c r="F364" s="35" t="s">
        <v>45</v>
      </c>
      <c r="G364" s="34" t="s">
        <v>45</v>
      </c>
      <c r="H364" s="34" t="s">
        <v>45</v>
      </c>
      <c r="I364" s="35" t="n">
        <v>4.0</v>
      </c>
      <c r="J364" s="35" t="n">
        <v>1.0</v>
      </c>
      <c r="K364" s="37" t="n">
        <v>0.2</v>
      </c>
    </row>
    <row r="365">
      <c r="A365" s="35" t="s">
        <v>45</v>
      </c>
      <c r="B365" s="34" t="s">
        <v>45</v>
      </c>
      <c r="C365" s="35" t="s">
        <v>45</v>
      </c>
      <c r="D365" s="35" t="s">
        <v>49</v>
      </c>
      <c r="E365" s="34" t="s">
        <v>466</v>
      </c>
      <c r="F365" s="35" t="s">
        <v>45</v>
      </c>
      <c r="G365" s="34" t="s">
        <v>45</v>
      </c>
      <c r="H365" s="34" t="s">
        <v>45</v>
      </c>
      <c r="I365" s="35" t="n">
        <v>4.0</v>
      </c>
      <c r="J365" s="35" t="n">
        <v>1.0</v>
      </c>
      <c r="K365" s="37" t="n">
        <v>0.2</v>
      </c>
    </row>
    <row r="366">
      <c r="A366" s="35" t="s">
        <v>467</v>
      </c>
      <c r="B366" s="34" t="s">
        <v>468</v>
      </c>
      <c r="C366" s="35" t="s">
        <v>380</v>
      </c>
      <c r="D366" s="34" t="s">
        <v>45</v>
      </c>
      <c r="E366" s="34" t="s">
        <v>45</v>
      </c>
      <c r="F366" s="34" t="s">
        <v>45</v>
      </c>
      <c r="G366" s="34" t="s">
        <v>45</v>
      </c>
      <c r="H366" s="34" t="s">
        <v>45</v>
      </c>
      <c r="I366" s="34" t="s">
        <v>45</v>
      </c>
      <c r="J366" s="34" t="s">
        <v>45</v>
      </c>
      <c r="K366" s="34" t="s">
        <v>45</v>
      </c>
    </row>
    <row r="367">
      <c r="A367" s="35" t="s">
        <v>45</v>
      </c>
      <c r="B367" s="34" t="s">
        <v>45</v>
      </c>
      <c r="C367" s="35" t="s">
        <v>45</v>
      </c>
      <c r="D367" s="35" t="s">
        <v>49</v>
      </c>
      <c r="E367" s="34" t="s">
        <v>469</v>
      </c>
      <c r="F367" s="35" t="s">
        <v>45</v>
      </c>
      <c r="G367" s="34" t="s">
        <v>386</v>
      </c>
      <c r="H367" s="34" t="s">
        <v>45</v>
      </c>
      <c r="I367" s="35" t="n">
        <v>4.0</v>
      </c>
      <c r="J367" s="35"/>
      <c r="K367" s="37" t="n">
        <v>0.2</v>
      </c>
    </row>
    <row r="368">
      <c r="A368" s="35" t="s">
        <v>45</v>
      </c>
      <c r="B368" s="34" t="s">
        <v>45</v>
      </c>
      <c r="C368" s="35" t="s">
        <v>45</v>
      </c>
      <c r="D368" s="35" t="s">
        <v>49</v>
      </c>
      <c r="E368" s="34" t="s">
        <v>470</v>
      </c>
      <c r="F368" s="35" t="s">
        <v>45</v>
      </c>
      <c r="G368" s="34" t="s">
        <v>386</v>
      </c>
      <c r="H368" s="34" t="s">
        <v>45</v>
      </c>
      <c r="I368" s="35" t="n">
        <v>4.0</v>
      </c>
      <c r="J368" s="35"/>
      <c r="K368" s="37" t="n">
        <v>0.3</v>
      </c>
    </row>
    <row r="369">
      <c r="A369" s="35" t="s">
        <v>45</v>
      </c>
      <c r="B369" s="34" t="s">
        <v>45</v>
      </c>
      <c r="C369" s="35" t="s">
        <v>45</v>
      </c>
      <c r="D369" s="35" t="s">
        <v>49</v>
      </c>
      <c r="E369" s="34" t="s">
        <v>471</v>
      </c>
      <c r="F369" s="35" t="s">
        <v>45</v>
      </c>
      <c r="G369" s="34" t="s">
        <v>386</v>
      </c>
      <c r="H369" s="34" t="s">
        <v>45</v>
      </c>
      <c r="I369" s="35" t="n">
        <v>4.0</v>
      </c>
      <c r="J369" s="35"/>
      <c r="K369" s="37" t="n">
        <v>0.3</v>
      </c>
    </row>
    <row r="370">
      <c r="A370" s="35" t="s">
        <v>45</v>
      </c>
      <c r="B370" s="34" t="s">
        <v>45</v>
      </c>
      <c r="C370" s="35" t="s">
        <v>45</v>
      </c>
      <c r="D370" s="35" t="s">
        <v>49</v>
      </c>
      <c r="E370" s="34" t="s">
        <v>472</v>
      </c>
      <c r="F370" s="35" t="s">
        <v>45</v>
      </c>
      <c r="G370" s="34" t="s">
        <v>45</v>
      </c>
      <c r="H370" s="34" t="s">
        <v>45</v>
      </c>
      <c r="I370" s="35" t="n">
        <v>4.0</v>
      </c>
      <c r="J370" s="35" t="n">
        <v>1.0</v>
      </c>
      <c r="K370" s="37" t="n">
        <v>0.2</v>
      </c>
    </row>
    <row r="371">
      <c r="A371" s="35" t="s">
        <v>45</v>
      </c>
      <c r="B371" s="34" t="s">
        <v>45</v>
      </c>
      <c r="C371" s="35" t="s">
        <v>45</v>
      </c>
      <c r="D371" s="35" t="s">
        <v>49</v>
      </c>
      <c r="E371" s="34" t="s">
        <v>473</v>
      </c>
      <c r="F371" s="35" t="s">
        <v>45</v>
      </c>
      <c r="G371" s="34" t="s">
        <v>386</v>
      </c>
      <c r="H371" s="34" t="s">
        <v>45</v>
      </c>
      <c r="I371" s="35"/>
      <c r="J371" s="35"/>
      <c r="K371" s="37" t="n">
        <v>0.2</v>
      </c>
    </row>
    <row r="372">
      <c r="A372" s="35" t="s">
        <v>45</v>
      </c>
      <c r="B372" s="34" t="s">
        <v>45</v>
      </c>
      <c r="C372" s="35" t="s">
        <v>45</v>
      </c>
      <c r="D372" s="35" t="s">
        <v>49</v>
      </c>
      <c r="E372" s="34" t="s">
        <v>474</v>
      </c>
      <c r="F372" s="35" t="s">
        <v>45</v>
      </c>
      <c r="G372" s="34" t="s">
        <v>45</v>
      </c>
      <c r="H372" s="34" t="s">
        <v>45</v>
      </c>
      <c r="I372" s="35"/>
      <c r="J372" s="35" t="n">
        <v>1.0</v>
      </c>
      <c r="K372" s="37" t="n">
        <v>0.2</v>
      </c>
    </row>
    <row r="373">
      <c r="A373" s="35" t="s">
        <v>45</v>
      </c>
      <c r="B373" s="34" t="s">
        <v>45</v>
      </c>
      <c r="C373" s="35" t="s">
        <v>45</v>
      </c>
      <c r="D373" s="35" t="s">
        <v>49</v>
      </c>
      <c r="E373" s="34" t="s">
        <v>475</v>
      </c>
      <c r="F373" s="35" t="s">
        <v>45</v>
      </c>
      <c r="G373" s="34" t="s">
        <v>386</v>
      </c>
      <c r="H373" s="34" t="s">
        <v>45</v>
      </c>
      <c r="I373" s="35" t="n">
        <v>4.0</v>
      </c>
      <c r="J373" s="35"/>
      <c r="K373" s="37" t="n">
        <v>0.3</v>
      </c>
    </row>
    <row r="374">
      <c r="A374" s="35" t="s">
        <v>45</v>
      </c>
      <c r="B374" s="34" t="s">
        <v>45</v>
      </c>
      <c r="C374" s="35" t="s">
        <v>45</v>
      </c>
      <c r="D374" s="35" t="s">
        <v>49</v>
      </c>
      <c r="E374" s="34" t="s">
        <v>476</v>
      </c>
      <c r="F374" s="35" t="s">
        <v>45</v>
      </c>
      <c r="G374" s="34" t="s">
        <v>386</v>
      </c>
      <c r="H374" s="34" t="s">
        <v>45</v>
      </c>
      <c r="I374" s="35" t="n">
        <v>4.0</v>
      </c>
      <c r="J374" s="35" t="n">
        <v>1.0</v>
      </c>
      <c r="K374" s="37" t="n">
        <v>0.4</v>
      </c>
    </row>
    <row r="375">
      <c r="A375" s="35" t="s">
        <v>45</v>
      </c>
      <c r="B375" s="34" t="s">
        <v>45</v>
      </c>
      <c r="C375" s="35" t="s">
        <v>45</v>
      </c>
      <c r="D375" s="35" t="s">
        <v>49</v>
      </c>
      <c r="E375" s="34" t="s">
        <v>477</v>
      </c>
      <c r="F375" s="35" t="s">
        <v>45</v>
      </c>
      <c r="G375" s="34" t="s">
        <v>45</v>
      </c>
      <c r="H375" s="34" t="s">
        <v>45</v>
      </c>
      <c r="I375" s="35" t="n">
        <v>4.0</v>
      </c>
      <c r="J375" s="35" t="n">
        <v>1.0</v>
      </c>
      <c r="K375" s="37" t="n">
        <v>0.2</v>
      </c>
    </row>
    <row r="376">
      <c r="A376" s="35" t="s">
        <v>45</v>
      </c>
      <c r="B376" s="34" t="s">
        <v>45</v>
      </c>
      <c r="C376" s="35" t="s">
        <v>45</v>
      </c>
      <c r="D376" s="35" t="s">
        <v>49</v>
      </c>
      <c r="E376" s="34" t="s">
        <v>478</v>
      </c>
      <c r="F376" s="35" t="s">
        <v>45</v>
      </c>
      <c r="G376" s="34" t="s">
        <v>45</v>
      </c>
      <c r="H376" s="34" t="s">
        <v>45</v>
      </c>
      <c r="I376" s="35" t="n">
        <v>4.0</v>
      </c>
      <c r="J376" s="35" t="n">
        <v>1.0</v>
      </c>
      <c r="K376" s="37" t="n">
        <v>0.3</v>
      </c>
    </row>
    <row r="377">
      <c r="A377" s="35" t="s">
        <v>45</v>
      </c>
      <c r="B377" s="34" t="s">
        <v>45</v>
      </c>
      <c r="C377" s="35" t="s">
        <v>45</v>
      </c>
      <c r="D377" s="35" t="s">
        <v>49</v>
      </c>
      <c r="E377" s="34" t="s">
        <v>479</v>
      </c>
      <c r="F377" s="35" t="s">
        <v>45</v>
      </c>
      <c r="G377" s="34" t="s">
        <v>386</v>
      </c>
      <c r="H377" s="34" t="s">
        <v>45</v>
      </c>
      <c r="I377" s="35" t="n">
        <v>2.0</v>
      </c>
      <c r="J377" s="35"/>
      <c r="K377" s="37" t="n">
        <v>0.2</v>
      </c>
    </row>
    <row r="378">
      <c r="A378" s="35" t="s">
        <v>45</v>
      </c>
      <c r="B378" s="34" t="s">
        <v>45</v>
      </c>
      <c r="C378" s="35" t="s">
        <v>45</v>
      </c>
      <c r="D378" s="35" t="s">
        <v>49</v>
      </c>
      <c r="E378" s="34" t="s">
        <v>480</v>
      </c>
      <c r="F378" s="35" t="s">
        <v>45</v>
      </c>
      <c r="G378" s="34" t="s">
        <v>45</v>
      </c>
      <c r="H378" s="34" t="s">
        <v>45</v>
      </c>
      <c r="I378" s="35" t="n">
        <v>4.0</v>
      </c>
      <c r="J378" s="35" t="n">
        <v>1.0</v>
      </c>
      <c r="K378" s="37" t="n">
        <v>0.2</v>
      </c>
    </row>
    <row r="379">
      <c r="A379" s="35" t="s">
        <v>481</v>
      </c>
      <c r="B379" s="34" t="s">
        <v>482</v>
      </c>
      <c r="C379" s="35" t="s">
        <v>380</v>
      </c>
      <c r="D379" s="34" t="s">
        <v>45</v>
      </c>
      <c r="E379" s="34" t="s">
        <v>45</v>
      </c>
      <c r="F379" s="34" t="s">
        <v>45</v>
      </c>
      <c r="G379" s="34" t="s">
        <v>45</v>
      </c>
      <c r="H379" s="34" t="s">
        <v>45</v>
      </c>
      <c r="I379" s="34" t="s">
        <v>45</v>
      </c>
      <c r="J379" s="34" t="s">
        <v>45</v>
      </c>
      <c r="K379" s="34" t="s">
        <v>45</v>
      </c>
    </row>
    <row r="380">
      <c r="A380" s="35" t="s">
        <v>45</v>
      </c>
      <c r="B380" s="34" t="s">
        <v>45</v>
      </c>
      <c r="C380" s="35" t="s">
        <v>45</v>
      </c>
      <c r="D380" s="35" t="s">
        <v>49</v>
      </c>
      <c r="E380" s="34" t="s">
        <v>483</v>
      </c>
      <c r="F380" s="35" t="s">
        <v>45</v>
      </c>
      <c r="G380" s="34" t="s">
        <v>484</v>
      </c>
      <c r="H380" s="34" t="s">
        <v>45</v>
      </c>
      <c r="I380" s="35" t="n">
        <v>3.0</v>
      </c>
      <c r="J380" s="35" t="n">
        <v>1.0</v>
      </c>
      <c r="K380" s="37" t="n">
        <v>0.2</v>
      </c>
    </row>
    <row r="381">
      <c r="A381" s="35" t="s">
        <v>45</v>
      </c>
      <c r="B381" s="34" t="s">
        <v>45</v>
      </c>
      <c r="C381" s="35" t="s">
        <v>45</v>
      </c>
      <c r="D381" s="35" t="s">
        <v>49</v>
      </c>
      <c r="E381" s="34" t="s">
        <v>485</v>
      </c>
      <c r="F381" s="35" t="s">
        <v>45</v>
      </c>
      <c r="G381" s="34" t="s">
        <v>45</v>
      </c>
      <c r="H381" s="34" t="s">
        <v>45</v>
      </c>
      <c r="I381" s="35" t="n">
        <v>4.0</v>
      </c>
      <c r="J381" s="35" t="n">
        <v>1.0</v>
      </c>
      <c r="K381" s="37" t="n">
        <v>0.2</v>
      </c>
    </row>
    <row r="382">
      <c r="A382" s="35" t="s">
        <v>45</v>
      </c>
      <c r="B382" s="34" t="s">
        <v>45</v>
      </c>
      <c r="C382" s="35" t="s">
        <v>45</v>
      </c>
      <c r="D382" s="35" t="s">
        <v>49</v>
      </c>
      <c r="E382" s="34" t="s">
        <v>486</v>
      </c>
      <c r="F382" s="35" t="s">
        <v>45</v>
      </c>
      <c r="G382" s="34" t="s">
        <v>45</v>
      </c>
      <c r="H382" s="34" t="s">
        <v>45</v>
      </c>
      <c r="I382" s="35" t="n">
        <v>4.0</v>
      </c>
      <c r="J382" s="35" t="n">
        <v>1.0</v>
      </c>
      <c r="K382" s="37" t="n">
        <v>0.2</v>
      </c>
    </row>
    <row r="383">
      <c r="A383" s="35" t="s">
        <v>45</v>
      </c>
      <c r="B383" s="34" t="s">
        <v>45</v>
      </c>
      <c r="C383" s="35" t="s">
        <v>45</v>
      </c>
      <c r="D383" s="35" t="s">
        <v>49</v>
      </c>
      <c r="E383" s="34" t="s">
        <v>487</v>
      </c>
      <c r="F383" s="35" t="s">
        <v>45</v>
      </c>
      <c r="G383" s="34" t="s">
        <v>45</v>
      </c>
      <c r="H383" s="34" t="s">
        <v>45</v>
      </c>
      <c r="I383" s="35" t="n">
        <v>4.0</v>
      </c>
      <c r="J383" s="35" t="n">
        <v>1.0</v>
      </c>
      <c r="K383" s="37" t="n">
        <v>0.2</v>
      </c>
    </row>
    <row r="384">
      <c r="A384" s="35" t="s">
        <v>45</v>
      </c>
      <c r="B384" s="34" t="s">
        <v>45</v>
      </c>
      <c r="C384" s="35" t="s">
        <v>45</v>
      </c>
      <c r="D384" s="35" t="s">
        <v>49</v>
      </c>
      <c r="E384" s="34" t="s">
        <v>488</v>
      </c>
      <c r="F384" s="35" t="s">
        <v>45</v>
      </c>
      <c r="G384" s="34" t="s">
        <v>45</v>
      </c>
      <c r="H384" s="34" t="s">
        <v>45</v>
      </c>
      <c r="I384" s="35" t="n">
        <v>4.0</v>
      </c>
      <c r="J384" s="35" t="n">
        <v>1.0</v>
      </c>
      <c r="K384" s="37" t="n">
        <v>0.2</v>
      </c>
    </row>
    <row r="385">
      <c r="A385" s="35" t="s">
        <v>45</v>
      </c>
      <c r="B385" s="34" t="s">
        <v>45</v>
      </c>
      <c r="C385" s="35" t="s">
        <v>45</v>
      </c>
      <c r="D385" s="35" t="s">
        <v>49</v>
      </c>
      <c r="E385" s="34" t="s">
        <v>489</v>
      </c>
      <c r="F385" s="35" t="s">
        <v>45</v>
      </c>
      <c r="G385" s="34" t="s">
        <v>45</v>
      </c>
      <c r="H385" s="34" t="s">
        <v>45</v>
      </c>
      <c r="I385" s="35" t="n">
        <v>4.0</v>
      </c>
      <c r="J385" s="35" t="n">
        <v>1.0</v>
      </c>
      <c r="K385" s="37" t="n">
        <v>0.2</v>
      </c>
    </row>
    <row r="386">
      <c r="A386" s="35" t="s">
        <v>45</v>
      </c>
      <c r="B386" s="34" t="s">
        <v>45</v>
      </c>
      <c r="C386" s="35" t="s">
        <v>45</v>
      </c>
      <c r="D386" s="35" t="s">
        <v>49</v>
      </c>
      <c r="E386" s="34" t="s">
        <v>490</v>
      </c>
      <c r="F386" s="35" t="s">
        <v>45</v>
      </c>
      <c r="G386" s="34" t="s">
        <v>45</v>
      </c>
      <c r="H386" s="34" t="s">
        <v>45</v>
      </c>
      <c r="I386" s="35" t="n">
        <v>3.0</v>
      </c>
      <c r="J386" s="35" t="n">
        <v>1.0</v>
      </c>
      <c r="K386" s="37" t="n">
        <v>0.2</v>
      </c>
    </row>
    <row r="387">
      <c r="A387" s="35" t="s">
        <v>45</v>
      </c>
      <c r="B387" s="34" t="s">
        <v>45</v>
      </c>
      <c r="C387" s="35" t="s">
        <v>45</v>
      </c>
      <c r="D387" s="35" t="s">
        <v>49</v>
      </c>
      <c r="E387" s="34" t="s">
        <v>491</v>
      </c>
      <c r="F387" s="35" t="s">
        <v>45</v>
      </c>
      <c r="G387" s="34" t="s">
        <v>45</v>
      </c>
      <c r="H387" s="34" t="s">
        <v>45</v>
      </c>
      <c r="I387" s="35" t="n">
        <v>4.0</v>
      </c>
      <c r="J387" s="35" t="n">
        <v>1.0</v>
      </c>
      <c r="K387" s="37" t="n">
        <v>0.2</v>
      </c>
    </row>
    <row r="388">
      <c r="A388" s="35" t="s">
        <v>45</v>
      </c>
      <c r="B388" s="34" t="s">
        <v>45</v>
      </c>
      <c r="C388" s="35" t="s">
        <v>45</v>
      </c>
      <c r="D388" s="35" t="s">
        <v>49</v>
      </c>
      <c r="E388" s="34" t="s">
        <v>492</v>
      </c>
      <c r="F388" s="35" t="s">
        <v>45</v>
      </c>
      <c r="G388" s="34" t="s">
        <v>45</v>
      </c>
      <c r="H388" s="34" t="s">
        <v>45</v>
      </c>
      <c r="I388" s="35" t="n">
        <v>4.0</v>
      </c>
      <c r="J388" s="35" t="n">
        <v>1.0</v>
      </c>
      <c r="K388" s="37" t="n">
        <v>0.2</v>
      </c>
    </row>
    <row r="389">
      <c r="A389" s="35" t="s">
        <v>45</v>
      </c>
      <c r="B389" s="34" t="s">
        <v>45</v>
      </c>
      <c r="C389" s="35" t="s">
        <v>45</v>
      </c>
      <c r="D389" s="35" t="s">
        <v>49</v>
      </c>
      <c r="E389" s="34" t="s">
        <v>493</v>
      </c>
      <c r="F389" s="35" t="s">
        <v>45</v>
      </c>
      <c r="G389" s="34" t="s">
        <v>45</v>
      </c>
      <c r="H389" s="34" t="s">
        <v>45</v>
      </c>
      <c r="I389" s="35" t="n">
        <v>4.0</v>
      </c>
      <c r="J389" s="35" t="n">
        <v>1.0</v>
      </c>
      <c r="K389" s="37" t="n">
        <v>0.2</v>
      </c>
    </row>
    <row r="390">
      <c r="A390" s="35" t="s">
        <v>45</v>
      </c>
      <c r="B390" s="34" t="s">
        <v>45</v>
      </c>
      <c r="C390" s="35" t="s">
        <v>45</v>
      </c>
      <c r="D390" s="35" t="s">
        <v>63</v>
      </c>
      <c r="E390" s="34" t="s">
        <v>494</v>
      </c>
      <c r="F390" s="35" t="s">
        <v>45</v>
      </c>
      <c r="G390" s="34" t="s">
        <v>45</v>
      </c>
      <c r="H390" s="34" t="s">
        <v>45</v>
      </c>
      <c r="I390" s="35" t="n">
        <v>3.0</v>
      </c>
      <c r="J390" s="35"/>
      <c r="K390" s="37" t="n">
        <v>0.5</v>
      </c>
    </row>
    <row r="391">
      <c r="A391" s="35" t="s">
        <v>45</v>
      </c>
      <c r="B391" s="34" t="s">
        <v>45</v>
      </c>
      <c r="C391" s="35" t="s">
        <v>45</v>
      </c>
      <c r="D391" s="35" t="s">
        <v>45</v>
      </c>
      <c r="E391" s="34" t="s">
        <v>45</v>
      </c>
      <c r="F391" s="35" t="n">
        <v>0.0</v>
      </c>
      <c r="G391" s="34" t="s">
        <v>495</v>
      </c>
      <c r="H391" s="34" t="s">
        <v>45</v>
      </c>
      <c r="I391" s="35"/>
      <c r="J391" s="35"/>
      <c r="K391" s="37"/>
    </row>
    <row r="392">
      <c r="A392" s="35" t="s">
        <v>45</v>
      </c>
      <c r="B392" s="34" t="s">
        <v>45</v>
      </c>
      <c r="C392" s="35" t="s">
        <v>45</v>
      </c>
      <c r="D392" s="35" t="s">
        <v>45</v>
      </c>
      <c r="E392" s="34" t="s">
        <v>45</v>
      </c>
      <c r="F392" s="35" t="n">
        <v>1.0</v>
      </c>
      <c r="G392" s="34" t="s">
        <v>496</v>
      </c>
      <c r="H392" s="34" t="s">
        <v>45</v>
      </c>
      <c r="I392" s="35"/>
      <c r="J392" s="35"/>
      <c r="K392" s="37"/>
    </row>
    <row r="393">
      <c r="A393" s="35" t="s">
        <v>45</v>
      </c>
      <c r="B393" s="34" t="s">
        <v>45</v>
      </c>
      <c r="C393" s="35" t="s">
        <v>45</v>
      </c>
      <c r="D393" s="35" t="s">
        <v>45</v>
      </c>
      <c r="E393" s="34" t="s">
        <v>45</v>
      </c>
      <c r="F393" s="35" t="n">
        <v>2.0</v>
      </c>
      <c r="G393" s="34" t="s">
        <v>497</v>
      </c>
      <c r="H393" s="34" t="s">
        <v>45</v>
      </c>
      <c r="I393" s="35"/>
      <c r="J393" s="35"/>
      <c r="K393" s="37"/>
    </row>
    <row r="394">
      <c r="A394" s="35" t="s">
        <v>45</v>
      </c>
      <c r="B394" s="34" t="s">
        <v>45</v>
      </c>
      <c r="C394" s="35" t="s">
        <v>45</v>
      </c>
      <c r="D394" s="35" t="s">
        <v>45</v>
      </c>
      <c r="E394" s="34" t="s">
        <v>45</v>
      </c>
      <c r="F394" s="35" t="n">
        <v>3.0</v>
      </c>
      <c r="G394" s="34" t="s">
        <v>498</v>
      </c>
      <c r="H394" s="34" t="s">
        <v>45</v>
      </c>
      <c r="I394" s="35"/>
      <c r="J394" s="35"/>
      <c r="K394" s="37"/>
    </row>
    <row r="395">
      <c r="A395" s="35" t="s">
        <v>45</v>
      </c>
      <c r="B395" s="34" t="s">
        <v>45</v>
      </c>
      <c r="C395" s="35" t="s">
        <v>45</v>
      </c>
      <c r="D395" s="35" t="s">
        <v>63</v>
      </c>
      <c r="E395" s="34" t="s">
        <v>499</v>
      </c>
      <c r="F395" s="35" t="s">
        <v>45</v>
      </c>
      <c r="G395" s="34" t="s">
        <v>45</v>
      </c>
      <c r="H395" s="34" t="s">
        <v>45</v>
      </c>
      <c r="I395" s="35" t="n">
        <v>3.0</v>
      </c>
      <c r="J395" s="35"/>
      <c r="K395" s="37" t="n">
        <v>0.5</v>
      </c>
    </row>
    <row r="396">
      <c r="A396" s="35" t="s">
        <v>45</v>
      </c>
      <c r="B396" s="34" t="s">
        <v>45</v>
      </c>
      <c r="C396" s="35" t="s">
        <v>45</v>
      </c>
      <c r="D396" s="35" t="s">
        <v>45</v>
      </c>
      <c r="E396" s="34" t="s">
        <v>45</v>
      </c>
      <c r="F396" s="35" t="n">
        <v>0.0</v>
      </c>
      <c r="G396" s="34" t="s">
        <v>500</v>
      </c>
      <c r="H396" s="34" t="s">
        <v>45</v>
      </c>
      <c r="I396" s="35"/>
      <c r="J396" s="35"/>
      <c r="K396" s="37"/>
    </row>
    <row r="397">
      <c r="A397" s="35" t="s">
        <v>45</v>
      </c>
      <c r="B397" s="34" t="s">
        <v>45</v>
      </c>
      <c r="C397" s="35" t="s">
        <v>45</v>
      </c>
      <c r="D397" s="35" t="s">
        <v>45</v>
      </c>
      <c r="E397" s="34" t="s">
        <v>45</v>
      </c>
      <c r="F397" s="35" t="n">
        <v>1.0</v>
      </c>
      <c r="G397" s="34" t="s">
        <v>501</v>
      </c>
      <c r="H397" s="34" t="s">
        <v>45</v>
      </c>
      <c r="I397" s="35"/>
      <c r="J397" s="35"/>
      <c r="K397" s="37"/>
    </row>
    <row r="398">
      <c r="A398" s="35" t="s">
        <v>45</v>
      </c>
      <c r="B398" s="34" t="s">
        <v>45</v>
      </c>
      <c r="C398" s="35" t="s">
        <v>45</v>
      </c>
      <c r="D398" s="35" t="s">
        <v>45</v>
      </c>
      <c r="E398" s="34" t="s">
        <v>45</v>
      </c>
      <c r="F398" s="35" t="n">
        <v>2.0</v>
      </c>
      <c r="G398" s="34" t="s">
        <v>502</v>
      </c>
      <c r="H398" s="34" t="s">
        <v>45</v>
      </c>
      <c r="I398" s="35"/>
      <c r="J398" s="35"/>
      <c r="K398" s="37"/>
    </row>
    <row r="399">
      <c r="A399" s="35" t="s">
        <v>45</v>
      </c>
      <c r="B399" s="34" t="s">
        <v>45</v>
      </c>
      <c r="C399" s="35" t="s">
        <v>45</v>
      </c>
      <c r="D399" s="35" t="s">
        <v>45</v>
      </c>
      <c r="E399" s="34" t="s">
        <v>45</v>
      </c>
      <c r="F399" s="35" t="n">
        <v>3.0</v>
      </c>
      <c r="G399" s="34" t="s">
        <v>503</v>
      </c>
      <c r="H399" s="34" t="s">
        <v>45</v>
      </c>
      <c r="I399" s="35"/>
      <c r="J399" s="35"/>
      <c r="K399" s="37"/>
    </row>
    <row r="400">
      <c r="A400" s="35" t="s">
        <v>504</v>
      </c>
      <c r="B400" s="34" t="s">
        <v>505</v>
      </c>
      <c r="C400" s="35" t="s">
        <v>380</v>
      </c>
      <c r="D400" s="34" t="s">
        <v>45</v>
      </c>
      <c r="E400" s="34" t="s">
        <v>45</v>
      </c>
      <c r="F400" s="34" t="s">
        <v>45</v>
      </c>
      <c r="G400" s="34" t="s">
        <v>45</v>
      </c>
      <c r="H400" s="34" t="s">
        <v>45</v>
      </c>
      <c r="I400" s="34" t="s">
        <v>45</v>
      </c>
      <c r="J400" s="34" t="s">
        <v>45</v>
      </c>
      <c r="K400" s="34" t="s">
        <v>45</v>
      </c>
    </row>
    <row r="401">
      <c r="A401" s="35" t="s">
        <v>45</v>
      </c>
      <c r="B401" s="34" t="s">
        <v>45</v>
      </c>
      <c r="C401" s="35" t="s">
        <v>45</v>
      </c>
      <c r="D401" s="35" t="s">
        <v>49</v>
      </c>
      <c r="E401" s="34" t="s">
        <v>506</v>
      </c>
      <c r="F401" s="35" t="s">
        <v>45</v>
      </c>
      <c r="G401" s="34" t="s">
        <v>45</v>
      </c>
      <c r="H401" s="34" t="s">
        <v>45</v>
      </c>
      <c r="I401" s="35" t="n">
        <v>3.0</v>
      </c>
      <c r="J401" s="35" t="n">
        <v>1.0</v>
      </c>
      <c r="K401" s="37" t="n">
        <v>0.3</v>
      </c>
    </row>
    <row r="402">
      <c r="A402" s="35" t="s">
        <v>45</v>
      </c>
      <c r="B402" s="34" t="s">
        <v>45</v>
      </c>
      <c r="C402" s="35" t="s">
        <v>45</v>
      </c>
      <c r="D402" s="35" t="s">
        <v>49</v>
      </c>
      <c r="E402" s="34" t="s">
        <v>507</v>
      </c>
      <c r="F402" s="35" t="s">
        <v>45</v>
      </c>
      <c r="G402" s="34" t="s">
        <v>386</v>
      </c>
      <c r="H402" s="34" t="s">
        <v>45</v>
      </c>
      <c r="I402" s="35" t="n">
        <v>4.0</v>
      </c>
      <c r="J402" s="35"/>
      <c r="K402" s="37" t="n">
        <v>0.5</v>
      </c>
    </row>
    <row r="403">
      <c r="A403" s="35" t="s">
        <v>45</v>
      </c>
      <c r="B403" s="34" t="s">
        <v>45</v>
      </c>
      <c r="C403" s="35" t="s">
        <v>45</v>
      </c>
      <c r="D403" s="35" t="s">
        <v>49</v>
      </c>
      <c r="E403" s="34" t="s">
        <v>508</v>
      </c>
      <c r="F403" s="35" t="s">
        <v>45</v>
      </c>
      <c r="G403" s="34" t="s">
        <v>386</v>
      </c>
      <c r="H403" s="34" t="s">
        <v>45</v>
      </c>
      <c r="I403" s="35" t="n">
        <v>3.0</v>
      </c>
      <c r="J403" s="35"/>
      <c r="K403" s="37" t="n">
        <v>0.3</v>
      </c>
    </row>
    <row r="404">
      <c r="A404" s="35" t="s">
        <v>45</v>
      </c>
      <c r="B404" s="34" t="s">
        <v>45</v>
      </c>
      <c r="C404" s="35" t="s">
        <v>45</v>
      </c>
      <c r="D404" s="35" t="s">
        <v>49</v>
      </c>
      <c r="E404" s="34" t="s">
        <v>509</v>
      </c>
      <c r="F404" s="35" t="s">
        <v>45</v>
      </c>
      <c r="G404" s="34" t="s">
        <v>386</v>
      </c>
      <c r="H404" s="34" t="s">
        <v>45</v>
      </c>
      <c r="I404" s="35" t="n">
        <v>3.0</v>
      </c>
      <c r="J404" s="35"/>
      <c r="K404" s="37" t="n">
        <v>0.4</v>
      </c>
    </row>
    <row r="405">
      <c r="A405" s="35" t="s">
        <v>45</v>
      </c>
      <c r="B405" s="34" t="s">
        <v>45</v>
      </c>
      <c r="C405" s="35" t="s">
        <v>45</v>
      </c>
      <c r="D405" s="35" t="s">
        <v>49</v>
      </c>
      <c r="E405" s="34" t="s">
        <v>510</v>
      </c>
      <c r="F405" s="35" t="s">
        <v>45</v>
      </c>
      <c r="G405" s="34" t="s">
        <v>45</v>
      </c>
      <c r="H405" s="34" t="s">
        <v>45</v>
      </c>
      <c r="I405" s="35" t="n">
        <v>4.0</v>
      </c>
      <c r="J405" s="35"/>
      <c r="K405" s="37" t="n">
        <v>0.5</v>
      </c>
    </row>
    <row r="406">
      <c r="A406" s="35" t="s">
        <v>45</v>
      </c>
      <c r="B406" s="34" t="s">
        <v>45</v>
      </c>
      <c r="C406" s="35" t="s">
        <v>45</v>
      </c>
      <c r="D406" s="35" t="s">
        <v>49</v>
      </c>
      <c r="E406" s="34" t="s">
        <v>511</v>
      </c>
      <c r="F406" s="35" t="s">
        <v>45</v>
      </c>
      <c r="G406" s="34" t="s">
        <v>386</v>
      </c>
      <c r="H406" s="34" t="s">
        <v>45</v>
      </c>
      <c r="I406" s="35" t="n">
        <v>4.0</v>
      </c>
      <c r="J406" s="35"/>
      <c r="K406" s="37" t="n">
        <v>0.2</v>
      </c>
    </row>
    <row r="407">
      <c r="A407" s="35" t="s">
        <v>45</v>
      </c>
      <c r="B407" s="34" t="s">
        <v>45</v>
      </c>
      <c r="C407" s="35" t="s">
        <v>45</v>
      </c>
      <c r="D407" s="35" t="s">
        <v>63</v>
      </c>
      <c r="E407" s="34" t="s">
        <v>512</v>
      </c>
      <c r="F407" s="35" t="s">
        <v>45</v>
      </c>
      <c r="G407" s="34" t="s">
        <v>45</v>
      </c>
      <c r="H407" s="34" t="s">
        <v>45</v>
      </c>
      <c r="I407" s="35" t="n">
        <v>3.0</v>
      </c>
      <c r="J407" s="35"/>
      <c r="K407" s="37" t="n">
        <v>0.8</v>
      </c>
    </row>
    <row r="408">
      <c r="A408" s="35" t="s">
        <v>45</v>
      </c>
      <c r="B408" s="34" t="s">
        <v>45</v>
      </c>
      <c r="C408" s="35" t="s">
        <v>45</v>
      </c>
      <c r="D408" s="35" t="s">
        <v>45</v>
      </c>
      <c r="E408" s="34" t="s">
        <v>45</v>
      </c>
      <c r="F408" s="35" t="n">
        <v>0.0</v>
      </c>
      <c r="G408" s="34" t="s">
        <v>513</v>
      </c>
      <c r="H408" s="34" t="s">
        <v>45</v>
      </c>
      <c r="I408" s="35"/>
      <c r="J408" s="35"/>
      <c r="K408" s="37"/>
    </row>
    <row r="409">
      <c r="A409" s="35" t="s">
        <v>45</v>
      </c>
      <c r="B409" s="34" t="s">
        <v>45</v>
      </c>
      <c r="C409" s="35" t="s">
        <v>45</v>
      </c>
      <c r="D409" s="35" t="s">
        <v>45</v>
      </c>
      <c r="E409" s="34" t="s">
        <v>45</v>
      </c>
      <c r="F409" s="35" t="n">
        <v>1.0</v>
      </c>
      <c r="G409" s="34" t="s">
        <v>514</v>
      </c>
      <c r="H409" s="34" t="s">
        <v>45</v>
      </c>
      <c r="I409" s="35"/>
      <c r="J409" s="35"/>
      <c r="K409" s="37"/>
    </row>
    <row r="410">
      <c r="A410" s="35" t="s">
        <v>45</v>
      </c>
      <c r="B410" s="34" t="s">
        <v>45</v>
      </c>
      <c r="C410" s="35" t="s">
        <v>45</v>
      </c>
      <c r="D410" s="35" t="s">
        <v>45</v>
      </c>
      <c r="E410" s="34" t="s">
        <v>45</v>
      </c>
      <c r="F410" s="35" t="n">
        <v>2.0</v>
      </c>
      <c r="G410" s="34" t="s">
        <v>515</v>
      </c>
      <c r="H410" s="34" t="s">
        <v>45</v>
      </c>
      <c r="I410" s="35"/>
      <c r="J410" s="35"/>
      <c r="K410" s="37"/>
    </row>
    <row r="411">
      <c r="A411" s="35" t="s">
        <v>45</v>
      </c>
      <c r="B411" s="34" t="s">
        <v>45</v>
      </c>
      <c r="C411" s="35" t="s">
        <v>45</v>
      </c>
      <c r="D411" s="35" t="s">
        <v>45</v>
      </c>
      <c r="E411" s="34" t="s">
        <v>45</v>
      </c>
      <c r="F411" s="35" t="n">
        <v>3.0</v>
      </c>
      <c r="G411" s="34" t="s">
        <v>516</v>
      </c>
      <c r="H411" s="34" t="s">
        <v>45</v>
      </c>
      <c r="I411" s="35"/>
      <c r="J411" s="35"/>
      <c r="K411" s="37"/>
    </row>
    <row r="412">
      <c r="A412" s="35" t="s">
        <v>517</v>
      </c>
      <c r="B412" s="34" t="s">
        <v>518</v>
      </c>
      <c r="C412" s="35" t="s">
        <v>380</v>
      </c>
      <c r="D412" s="34" t="s">
        <v>45</v>
      </c>
      <c r="E412" s="34" t="s">
        <v>45</v>
      </c>
      <c r="F412" s="34" t="s">
        <v>45</v>
      </c>
      <c r="G412" s="34" t="s">
        <v>45</v>
      </c>
      <c r="H412" s="34" t="s">
        <v>45</v>
      </c>
      <c r="I412" s="34" t="s">
        <v>45</v>
      </c>
      <c r="J412" s="34" t="s">
        <v>45</v>
      </c>
      <c r="K412" s="34" t="s">
        <v>45</v>
      </c>
    </row>
    <row r="413">
      <c r="A413" s="35" t="s">
        <v>45</v>
      </c>
      <c r="B413" s="34" t="s">
        <v>45</v>
      </c>
      <c r="C413" s="35" t="s">
        <v>45</v>
      </c>
      <c r="D413" s="35" t="s">
        <v>49</v>
      </c>
      <c r="E413" s="34" t="s">
        <v>519</v>
      </c>
      <c r="F413" s="35" t="s">
        <v>45</v>
      </c>
      <c r="G413" s="34" t="s">
        <v>45</v>
      </c>
      <c r="H413" s="34" t="s">
        <v>45</v>
      </c>
      <c r="I413" s="35" t="n">
        <v>4.0</v>
      </c>
      <c r="J413" s="35" t="n">
        <v>1.0</v>
      </c>
      <c r="K413" s="37" t="n">
        <v>0.2</v>
      </c>
    </row>
    <row r="414">
      <c r="A414" s="35" t="s">
        <v>45</v>
      </c>
      <c r="B414" s="34" t="s">
        <v>45</v>
      </c>
      <c r="C414" s="35" t="s">
        <v>45</v>
      </c>
      <c r="D414" s="35" t="s">
        <v>49</v>
      </c>
      <c r="E414" s="34" t="s">
        <v>520</v>
      </c>
      <c r="F414" s="35" t="s">
        <v>45</v>
      </c>
      <c r="G414" s="34" t="s">
        <v>45</v>
      </c>
      <c r="H414" s="34" t="s">
        <v>45</v>
      </c>
      <c r="I414" s="35" t="n">
        <v>3.0</v>
      </c>
      <c r="J414" s="35" t="n">
        <v>1.0</v>
      </c>
      <c r="K414" s="37" t="n">
        <v>0.2</v>
      </c>
    </row>
    <row r="415">
      <c r="A415" s="35" t="s">
        <v>45</v>
      </c>
      <c r="B415" s="34" t="s">
        <v>45</v>
      </c>
      <c r="C415" s="35" t="s">
        <v>45</v>
      </c>
      <c r="D415" s="35" t="s">
        <v>49</v>
      </c>
      <c r="E415" s="34" t="s">
        <v>521</v>
      </c>
      <c r="F415" s="35" t="s">
        <v>45</v>
      </c>
      <c r="G415" s="34" t="s">
        <v>45</v>
      </c>
      <c r="H415" s="34" t="s">
        <v>45</v>
      </c>
      <c r="I415" s="35" t="n">
        <v>4.0</v>
      </c>
      <c r="J415" s="35" t="n">
        <v>1.0</v>
      </c>
      <c r="K415" s="37" t="n">
        <v>0.2</v>
      </c>
    </row>
    <row r="416">
      <c r="A416" s="35" t="s">
        <v>45</v>
      </c>
      <c r="B416" s="34" t="s">
        <v>45</v>
      </c>
      <c r="C416" s="35" t="s">
        <v>45</v>
      </c>
      <c r="D416" s="35" t="s">
        <v>49</v>
      </c>
      <c r="E416" s="34" t="s">
        <v>522</v>
      </c>
      <c r="F416" s="35" t="s">
        <v>45</v>
      </c>
      <c r="G416" s="34" t="s">
        <v>45</v>
      </c>
      <c r="H416" s="34" t="s">
        <v>45</v>
      </c>
      <c r="I416" s="35" t="n">
        <v>4.0</v>
      </c>
      <c r="J416" s="35" t="n">
        <v>1.0</v>
      </c>
      <c r="K416" s="37" t="n">
        <v>0.2</v>
      </c>
    </row>
    <row r="417">
      <c r="A417" s="35" t="s">
        <v>45</v>
      </c>
      <c r="B417" s="34" t="s">
        <v>45</v>
      </c>
      <c r="C417" s="35" t="s">
        <v>45</v>
      </c>
      <c r="D417" s="35" t="s">
        <v>49</v>
      </c>
      <c r="E417" s="34" t="s">
        <v>523</v>
      </c>
      <c r="F417" s="35" t="s">
        <v>45</v>
      </c>
      <c r="G417" s="34" t="s">
        <v>45</v>
      </c>
      <c r="H417" s="34" t="s">
        <v>45</v>
      </c>
      <c r="I417" s="35" t="n">
        <v>4.0</v>
      </c>
      <c r="J417" s="35" t="n">
        <v>1.0</v>
      </c>
      <c r="K417" s="37" t="n">
        <v>0.2</v>
      </c>
    </row>
    <row r="418">
      <c r="A418" s="35" t="s">
        <v>524</v>
      </c>
      <c r="B418" s="34" t="s">
        <v>193</v>
      </c>
      <c r="C418" s="35" t="s">
        <v>380</v>
      </c>
      <c r="D418" s="34" t="s">
        <v>45</v>
      </c>
      <c r="E418" s="34" t="s">
        <v>45</v>
      </c>
      <c r="F418" s="34" t="s">
        <v>45</v>
      </c>
      <c r="G418" s="34" t="s">
        <v>45</v>
      </c>
      <c r="H418" s="34" t="s">
        <v>45</v>
      </c>
      <c r="I418" s="34" t="s">
        <v>45</v>
      </c>
      <c r="J418" s="34" t="s">
        <v>45</v>
      </c>
      <c r="K418" s="34" t="s">
        <v>45</v>
      </c>
    </row>
    <row r="419">
      <c r="A419" s="35" t="s">
        <v>45</v>
      </c>
      <c r="B419" s="34" t="s">
        <v>45</v>
      </c>
      <c r="C419" s="35" t="s">
        <v>45</v>
      </c>
      <c r="D419" s="35" t="s">
        <v>49</v>
      </c>
      <c r="E419" s="34" t="s">
        <v>525</v>
      </c>
      <c r="F419" s="35" t="s">
        <v>45</v>
      </c>
      <c r="G419" s="34" t="s">
        <v>45</v>
      </c>
      <c r="H419" s="34" t="s">
        <v>45</v>
      </c>
      <c r="I419" s="35" t="n">
        <v>1.0</v>
      </c>
      <c r="J419" s="35"/>
      <c r="K419" s="37" t="n">
        <v>0.1</v>
      </c>
    </row>
    <row r="420">
      <c r="A420" s="35" t="s">
        <v>45</v>
      </c>
      <c r="B420" s="34" t="s">
        <v>45</v>
      </c>
      <c r="C420" s="35" t="s">
        <v>45</v>
      </c>
      <c r="D420" s="35" t="s">
        <v>49</v>
      </c>
      <c r="E420" s="34" t="s">
        <v>526</v>
      </c>
      <c r="F420" s="35" t="s">
        <v>45</v>
      </c>
      <c r="G420" s="34" t="s">
        <v>45</v>
      </c>
      <c r="H420" s="34" t="s">
        <v>45</v>
      </c>
      <c r="I420" s="35" t="n">
        <v>1.0</v>
      </c>
      <c r="J420" s="35"/>
      <c r="K420" s="37" t="n">
        <v>0.1</v>
      </c>
    </row>
    <row r="421">
      <c r="A421" s="35" t="s">
        <v>45</v>
      </c>
      <c r="B421" s="34" t="s">
        <v>45</v>
      </c>
      <c r="C421" s="35" t="s">
        <v>45</v>
      </c>
      <c r="D421" s="35" t="s">
        <v>49</v>
      </c>
      <c r="E421" s="34" t="s">
        <v>527</v>
      </c>
      <c r="F421" s="35" t="s">
        <v>45</v>
      </c>
      <c r="G421" s="34" t="s">
        <v>45</v>
      </c>
      <c r="H421" s="34" t="s">
        <v>45</v>
      </c>
      <c r="I421" s="35" t="n">
        <v>4.0</v>
      </c>
      <c r="J421" s="35" t="n">
        <v>1.0</v>
      </c>
      <c r="K421" s="37" t="n">
        <v>0.1</v>
      </c>
    </row>
    <row r="422">
      <c r="A422" s="35" t="s">
        <v>45</v>
      </c>
      <c r="B422" s="34" t="s">
        <v>45</v>
      </c>
      <c r="C422" s="35" t="s">
        <v>45</v>
      </c>
      <c r="D422" s="35" t="s">
        <v>49</v>
      </c>
      <c r="E422" s="34" t="s">
        <v>528</v>
      </c>
      <c r="F422" s="35" t="s">
        <v>45</v>
      </c>
      <c r="G422" s="34" t="s">
        <v>45</v>
      </c>
      <c r="H422" s="34" t="s">
        <v>45</v>
      </c>
      <c r="I422" s="35" t="n">
        <v>4.0</v>
      </c>
      <c r="J422" s="35" t="n">
        <v>1.0</v>
      </c>
      <c r="K422" s="37" t="n">
        <v>0.1</v>
      </c>
    </row>
    <row r="423">
      <c r="A423" s="35" t="s">
        <v>45</v>
      </c>
      <c r="B423" s="34" t="s">
        <v>45</v>
      </c>
      <c r="C423" s="35" t="s">
        <v>45</v>
      </c>
      <c r="D423" s="35" t="s">
        <v>49</v>
      </c>
      <c r="E423" s="34" t="s">
        <v>529</v>
      </c>
      <c r="F423" s="35" t="s">
        <v>45</v>
      </c>
      <c r="G423" s="34" t="s">
        <v>45</v>
      </c>
      <c r="H423" s="34" t="s">
        <v>45</v>
      </c>
      <c r="I423" s="35" t="n">
        <v>5.0</v>
      </c>
      <c r="J423" s="35" t="n">
        <v>1.0</v>
      </c>
      <c r="K423" s="37" t="n">
        <v>0.1</v>
      </c>
    </row>
    <row r="424">
      <c r="A424" s="35" t="s">
        <v>45</v>
      </c>
      <c r="B424" s="34" t="s">
        <v>45</v>
      </c>
      <c r="C424" s="35" t="s">
        <v>45</v>
      </c>
      <c r="D424" s="35" t="s">
        <v>63</v>
      </c>
      <c r="E424" s="34" t="s">
        <v>367</v>
      </c>
      <c r="F424" s="35" t="s">
        <v>45</v>
      </c>
      <c r="G424" s="34" t="s">
        <v>45</v>
      </c>
      <c r="H424" s="34" t="s">
        <v>45</v>
      </c>
      <c r="I424" s="35" t="n">
        <v>1.0</v>
      </c>
      <c r="J424" s="35"/>
      <c r="K424" s="37" t="n">
        <v>0.25</v>
      </c>
    </row>
    <row r="425">
      <c r="A425" s="35" t="s">
        <v>45</v>
      </c>
      <c r="B425" s="34" t="s">
        <v>45</v>
      </c>
      <c r="C425" s="35" t="s">
        <v>45</v>
      </c>
      <c r="D425" s="35" t="s">
        <v>45</v>
      </c>
      <c r="E425" s="34" t="s">
        <v>45</v>
      </c>
      <c r="F425" s="35" t="n">
        <v>0.0</v>
      </c>
      <c r="G425" s="34" t="s">
        <v>368</v>
      </c>
      <c r="H425" s="34" t="s">
        <v>45</v>
      </c>
      <c r="I425" s="35"/>
      <c r="J425" s="35"/>
      <c r="K425" s="37"/>
    </row>
    <row r="426">
      <c r="A426" s="35" t="s">
        <v>45</v>
      </c>
      <c r="B426" s="34" t="s">
        <v>45</v>
      </c>
      <c r="C426" s="35" t="s">
        <v>45</v>
      </c>
      <c r="D426" s="35" t="s">
        <v>45</v>
      </c>
      <c r="E426" s="34" t="s">
        <v>45</v>
      </c>
      <c r="F426" s="35" t="n">
        <v>1.0</v>
      </c>
      <c r="G426" s="34" t="s">
        <v>369</v>
      </c>
      <c r="H426" s="34" t="s">
        <v>45</v>
      </c>
      <c r="I426" s="35"/>
      <c r="J426" s="35"/>
      <c r="K426" s="37"/>
    </row>
    <row r="427">
      <c r="A427" s="35" t="s">
        <v>45</v>
      </c>
      <c r="B427" s="34" t="s">
        <v>45</v>
      </c>
      <c r="C427" s="35" t="s">
        <v>45</v>
      </c>
      <c r="D427" s="35" t="s">
        <v>45</v>
      </c>
      <c r="E427" s="34" t="s">
        <v>45</v>
      </c>
      <c r="F427" s="35" t="n">
        <v>2.0</v>
      </c>
      <c r="G427" s="34" t="s">
        <v>370</v>
      </c>
      <c r="H427" s="34" t="s">
        <v>45</v>
      </c>
      <c r="I427" s="35"/>
      <c r="J427" s="35"/>
      <c r="K427" s="37"/>
    </row>
    <row r="428">
      <c r="A428" s="35" t="s">
        <v>45</v>
      </c>
      <c r="B428" s="34" t="s">
        <v>45</v>
      </c>
      <c r="C428" s="35" t="s">
        <v>45</v>
      </c>
      <c r="D428" s="35" t="s">
        <v>45</v>
      </c>
      <c r="E428" s="34" t="s">
        <v>45</v>
      </c>
      <c r="F428" s="35" t="n">
        <v>3.0</v>
      </c>
      <c r="G428" s="34" t="s">
        <v>371</v>
      </c>
      <c r="H428" s="34" t="s">
        <v>45</v>
      </c>
      <c r="I428" s="35"/>
      <c r="J428" s="35"/>
      <c r="K428" s="37"/>
    </row>
    <row r="429">
      <c r="A429" s="35" t="s">
        <v>45</v>
      </c>
      <c r="B429" s="34" t="s">
        <v>45</v>
      </c>
      <c r="C429" s="35" t="s">
        <v>45</v>
      </c>
      <c r="D429" s="35" t="s">
        <v>63</v>
      </c>
      <c r="E429" s="34" t="s">
        <v>372</v>
      </c>
      <c r="F429" s="35" t="s">
        <v>45</v>
      </c>
      <c r="G429" s="34" t="s">
        <v>45</v>
      </c>
      <c r="H429" s="34" t="s">
        <v>45</v>
      </c>
      <c r="I429" s="35" t="n">
        <v>1.0</v>
      </c>
      <c r="J429" s="35"/>
      <c r="K429" s="37" t="n">
        <v>0.25</v>
      </c>
    </row>
    <row r="430">
      <c r="A430" s="35" t="s">
        <v>45</v>
      </c>
      <c r="B430" s="34" t="s">
        <v>45</v>
      </c>
      <c r="C430" s="35" t="s">
        <v>45</v>
      </c>
      <c r="D430" s="35" t="s">
        <v>45</v>
      </c>
      <c r="E430" s="34" t="s">
        <v>45</v>
      </c>
      <c r="F430" s="35" t="n">
        <v>0.0</v>
      </c>
      <c r="G430" s="34" t="s">
        <v>373</v>
      </c>
      <c r="H430" s="34" t="s">
        <v>45</v>
      </c>
      <c r="I430" s="35"/>
      <c r="J430" s="35"/>
      <c r="K430" s="37"/>
    </row>
    <row r="431">
      <c r="A431" s="35" t="s">
        <v>45</v>
      </c>
      <c r="B431" s="34" t="s">
        <v>45</v>
      </c>
      <c r="C431" s="35" t="s">
        <v>45</v>
      </c>
      <c r="D431" s="35" t="s">
        <v>45</v>
      </c>
      <c r="E431" s="34" t="s">
        <v>45</v>
      </c>
      <c r="F431" s="35" t="n">
        <v>1.0</v>
      </c>
      <c r="G431" s="34" t="s">
        <v>374</v>
      </c>
      <c r="H431" s="34" t="s">
        <v>45</v>
      </c>
      <c r="I431" s="35"/>
      <c r="J431" s="35"/>
      <c r="K431" s="37"/>
    </row>
    <row r="432">
      <c r="A432" s="35" t="s">
        <v>45</v>
      </c>
      <c r="B432" s="34" t="s">
        <v>45</v>
      </c>
      <c r="C432" s="35" t="s">
        <v>45</v>
      </c>
      <c r="D432" s="35" t="s">
        <v>45</v>
      </c>
      <c r="E432" s="34" t="s">
        <v>45</v>
      </c>
      <c r="F432" s="35" t="n">
        <v>2.0</v>
      </c>
      <c r="G432" s="34" t="s">
        <v>375</v>
      </c>
      <c r="H432" s="34" t="s">
        <v>45</v>
      </c>
      <c r="I432" s="35"/>
      <c r="J432" s="35"/>
      <c r="K432" s="37"/>
    </row>
    <row r="433">
      <c r="A433" s="35" t="s">
        <v>45</v>
      </c>
      <c r="B433" s="34" t="s">
        <v>45</v>
      </c>
      <c r="C433" s="35" t="s">
        <v>45</v>
      </c>
      <c r="D433" s="35" t="s">
        <v>45</v>
      </c>
      <c r="E433" s="34" t="s">
        <v>45</v>
      </c>
      <c r="F433" s="35" t="n">
        <v>3.0</v>
      </c>
      <c r="G433" s="34" t="s">
        <v>376</v>
      </c>
      <c r="H433" s="34" t="s">
        <v>45</v>
      </c>
      <c r="I433" s="35"/>
      <c r="J433" s="35"/>
      <c r="K433" s="37"/>
    </row>
    <row r="434">
      <c r="A434" s="35" t="s">
        <v>45</v>
      </c>
      <c r="B434" s="34" t="s">
        <v>45</v>
      </c>
      <c r="C434" s="35" t="s">
        <v>45</v>
      </c>
      <c r="D434" s="35" t="s">
        <v>45</v>
      </c>
      <c r="E434" s="34" t="s">
        <v>45</v>
      </c>
      <c r="F434" s="35" t="s">
        <v>45</v>
      </c>
      <c r="G434" s="34" t="s">
        <v>45</v>
      </c>
      <c r="H434" s="34" t="s">
        <v>45</v>
      </c>
      <c r="I434" s="35"/>
      <c r="J434" s="35"/>
      <c r="K434" s="37"/>
    </row>
    <row r="435">
      <c r="A435" s="35" t="s">
        <v>45</v>
      </c>
      <c r="B435" s="34" t="s">
        <v>45</v>
      </c>
      <c r="C435" s="35" t="s">
        <v>45</v>
      </c>
      <c r="D435" s="35" t="s">
        <v>45</v>
      </c>
      <c r="E435" s="34" t="s">
        <v>45</v>
      </c>
      <c r="F435" s="35" t="s">
        <v>45</v>
      </c>
      <c r="G435" s="34" t="s">
        <v>45</v>
      </c>
      <c r="H435" s="34" t="s">
        <v>45</v>
      </c>
      <c r="I435" s="35"/>
      <c r="J435" s="35"/>
      <c r="K435" s="37"/>
    </row>
    <row r="436">
      <c r="A436" s="72" t="s">
        <v>15</v>
      </c>
      <c r="B436" s="73" t="s">
        <v>16</v>
      </c>
      <c r="C436" s="74" t="s">
        <v>10</v>
      </c>
      <c r="D436" s="75" t="s">
        <v>6</v>
      </c>
      <c r="E436" s="76" t="s">
        <v>1</v>
      </c>
      <c r="F436" s="77" t="s">
        <v>2</v>
      </c>
      <c r="G436" s="78" t="s">
        <v>8</v>
      </c>
      <c r="H436" s="79" t="s">
        <v>9</v>
      </c>
      <c r="I436" s="80" t="s">
        <v>23</v>
      </c>
      <c r="J436" s="81" t="s">
        <v>11</v>
      </c>
      <c r="K436" s="82" t="s">
        <v>3</v>
      </c>
      <c r="L436" s="83" t="s">
        <v>530</v>
      </c>
      <c r="M436" s="84" t="s">
        <v>4</v>
      </c>
      <c r="N436" s="85">
        <f>SUM(K437:K501)</f>
      </c>
    </row>
    <row r="437">
      <c r="A437" s="35" t="s">
        <v>531</v>
      </c>
      <c r="B437" s="34" t="s">
        <v>532</v>
      </c>
      <c r="C437" s="35" t="s">
        <v>380</v>
      </c>
      <c r="D437" s="34" t="s">
        <v>45</v>
      </c>
      <c r="E437" s="34" t="s">
        <v>45</v>
      </c>
      <c r="F437" s="34" t="s">
        <v>45</v>
      </c>
      <c r="G437" s="34" t="s">
        <v>45</v>
      </c>
      <c r="H437" s="34" t="s">
        <v>45</v>
      </c>
      <c r="I437" s="34" t="s">
        <v>45</v>
      </c>
      <c r="J437" s="34" t="s">
        <v>45</v>
      </c>
      <c r="K437" s="34" t="s">
        <v>45</v>
      </c>
    </row>
    <row r="438">
      <c r="A438" s="35" t="s">
        <v>45</v>
      </c>
      <c r="B438" s="34" t="s">
        <v>45</v>
      </c>
      <c r="C438" s="35" t="s">
        <v>45</v>
      </c>
      <c r="D438" s="35" t="s">
        <v>49</v>
      </c>
      <c r="E438" s="34" t="s">
        <v>533</v>
      </c>
      <c r="F438" s="35" t="s">
        <v>45</v>
      </c>
      <c r="G438" s="34" t="s">
        <v>45</v>
      </c>
      <c r="H438" s="34" t="s">
        <v>45</v>
      </c>
      <c r="I438" s="35" t="n">
        <v>4.0</v>
      </c>
      <c r="J438" s="35" t="n">
        <v>1.0</v>
      </c>
      <c r="K438" s="37" t="n">
        <v>0.25</v>
      </c>
    </row>
    <row r="439">
      <c r="A439" s="35" t="s">
        <v>45</v>
      </c>
      <c r="B439" s="34" t="s">
        <v>45</v>
      </c>
      <c r="C439" s="35" t="s">
        <v>45</v>
      </c>
      <c r="D439" s="35" t="s">
        <v>49</v>
      </c>
      <c r="E439" s="34" t="s">
        <v>534</v>
      </c>
      <c r="F439" s="35" t="s">
        <v>45</v>
      </c>
      <c r="G439" s="34" t="s">
        <v>45</v>
      </c>
      <c r="H439" s="34" t="s">
        <v>45</v>
      </c>
      <c r="I439" s="35" t="n">
        <v>4.0</v>
      </c>
      <c r="J439" s="35" t="n">
        <v>1.0</v>
      </c>
      <c r="K439" s="37" t="n">
        <v>0.25</v>
      </c>
    </row>
    <row r="440">
      <c r="A440" s="35" t="s">
        <v>45</v>
      </c>
      <c r="B440" s="34" t="s">
        <v>45</v>
      </c>
      <c r="C440" s="35" t="s">
        <v>45</v>
      </c>
      <c r="D440" s="35" t="s">
        <v>49</v>
      </c>
      <c r="E440" s="34" t="s">
        <v>535</v>
      </c>
      <c r="F440" s="35" t="s">
        <v>45</v>
      </c>
      <c r="G440" s="34" t="s">
        <v>45</v>
      </c>
      <c r="H440" s="34" t="s">
        <v>45</v>
      </c>
      <c r="I440" s="35" t="n">
        <v>4.0</v>
      </c>
      <c r="J440" s="35" t="n">
        <v>1.0</v>
      </c>
      <c r="K440" s="37" t="n">
        <v>0.25</v>
      </c>
    </row>
    <row r="441">
      <c r="A441" s="35" t="s">
        <v>45</v>
      </c>
      <c r="B441" s="34" t="s">
        <v>45</v>
      </c>
      <c r="C441" s="35" t="s">
        <v>45</v>
      </c>
      <c r="D441" s="35" t="s">
        <v>49</v>
      </c>
      <c r="E441" s="34" t="s">
        <v>536</v>
      </c>
      <c r="F441" s="35" t="s">
        <v>45</v>
      </c>
      <c r="G441" s="34" t="s">
        <v>428</v>
      </c>
      <c r="H441" s="34" t="s">
        <v>45</v>
      </c>
      <c r="I441" s="35" t="n">
        <v>4.0</v>
      </c>
      <c r="J441" s="35" t="n">
        <v>5.0</v>
      </c>
      <c r="K441" s="37" t="n">
        <v>0.25</v>
      </c>
    </row>
    <row r="442">
      <c r="A442" s="35" t="s">
        <v>45</v>
      </c>
      <c r="B442" s="34" t="s">
        <v>45</v>
      </c>
      <c r="C442" s="35" t="s">
        <v>45</v>
      </c>
      <c r="D442" s="35" t="s">
        <v>49</v>
      </c>
      <c r="E442" s="34" t="s">
        <v>537</v>
      </c>
      <c r="F442" s="35" t="s">
        <v>45</v>
      </c>
      <c r="G442" s="34" t="s">
        <v>45</v>
      </c>
      <c r="H442" s="34" t="s">
        <v>45</v>
      </c>
      <c r="I442" s="35" t="n">
        <v>4.0</v>
      </c>
      <c r="J442" s="35" t="n">
        <v>1.0</v>
      </c>
      <c r="K442" s="37" t="n">
        <v>0.25</v>
      </c>
    </row>
    <row r="443">
      <c r="A443" s="35" t="s">
        <v>538</v>
      </c>
      <c r="B443" s="34" t="s">
        <v>539</v>
      </c>
      <c r="C443" s="35" t="s">
        <v>380</v>
      </c>
      <c r="D443" s="34" t="s">
        <v>45</v>
      </c>
      <c r="E443" s="34" t="s">
        <v>45</v>
      </c>
      <c r="F443" s="34" t="s">
        <v>45</v>
      </c>
      <c r="G443" s="34" t="s">
        <v>45</v>
      </c>
      <c r="H443" s="34" t="s">
        <v>45</v>
      </c>
      <c r="I443" s="34" t="s">
        <v>45</v>
      </c>
      <c r="J443" s="34" t="s">
        <v>45</v>
      </c>
      <c r="K443" s="34" t="s">
        <v>45</v>
      </c>
    </row>
    <row r="444">
      <c r="A444" s="35" t="s">
        <v>45</v>
      </c>
      <c r="B444" s="34" t="s">
        <v>45</v>
      </c>
      <c r="C444" s="35" t="s">
        <v>45</v>
      </c>
      <c r="D444" s="35" t="s">
        <v>49</v>
      </c>
      <c r="E444" s="34" t="s">
        <v>540</v>
      </c>
      <c r="F444" s="35" t="s">
        <v>45</v>
      </c>
      <c r="G444" s="34" t="s">
        <v>45</v>
      </c>
      <c r="H444" s="34" t="s">
        <v>45</v>
      </c>
      <c r="I444" s="35" t="n">
        <v>5.0</v>
      </c>
      <c r="J444" s="35" t="n">
        <v>1.0</v>
      </c>
      <c r="K444" s="37" t="n">
        <v>0.75</v>
      </c>
    </row>
    <row r="445">
      <c r="A445" s="35" t="s">
        <v>45</v>
      </c>
      <c r="B445" s="34" t="s">
        <v>45</v>
      </c>
      <c r="C445" s="35" t="s">
        <v>45</v>
      </c>
      <c r="D445" s="35" t="s">
        <v>49</v>
      </c>
      <c r="E445" s="34" t="s">
        <v>541</v>
      </c>
      <c r="F445" s="35" t="s">
        <v>45</v>
      </c>
      <c r="G445" s="34" t="s">
        <v>45</v>
      </c>
      <c r="H445" s="34" t="s">
        <v>45</v>
      </c>
      <c r="I445" s="35" t="n">
        <v>5.0</v>
      </c>
      <c r="J445" s="35" t="n">
        <v>1.0</v>
      </c>
      <c r="K445" s="37" t="n">
        <v>0.75</v>
      </c>
    </row>
    <row r="446">
      <c r="A446" s="35" t="s">
        <v>45</v>
      </c>
      <c r="B446" s="34" t="s">
        <v>45</v>
      </c>
      <c r="C446" s="35" t="s">
        <v>45</v>
      </c>
      <c r="D446" s="35" t="s">
        <v>49</v>
      </c>
      <c r="E446" s="34" t="s">
        <v>542</v>
      </c>
      <c r="F446" s="35" t="s">
        <v>45</v>
      </c>
      <c r="G446" s="34" t="s">
        <v>45</v>
      </c>
      <c r="H446" s="34" t="s">
        <v>45</v>
      </c>
      <c r="I446" s="35" t="n">
        <v>5.0</v>
      </c>
      <c r="J446" s="35" t="n">
        <v>1.0</v>
      </c>
      <c r="K446" s="37" t="n">
        <v>0.5</v>
      </c>
    </row>
    <row r="447">
      <c r="A447" s="35" t="s">
        <v>45</v>
      </c>
      <c r="B447" s="34" t="s">
        <v>45</v>
      </c>
      <c r="C447" s="35" t="s">
        <v>45</v>
      </c>
      <c r="D447" s="35" t="s">
        <v>49</v>
      </c>
      <c r="E447" s="34" t="s">
        <v>543</v>
      </c>
      <c r="F447" s="35" t="s">
        <v>45</v>
      </c>
      <c r="G447" s="34" t="s">
        <v>45</v>
      </c>
      <c r="H447" s="34" t="s">
        <v>45</v>
      </c>
      <c r="I447" s="35" t="n">
        <v>5.0</v>
      </c>
      <c r="J447" s="35" t="n">
        <v>1.0</v>
      </c>
      <c r="K447" s="37" t="n">
        <v>0.5</v>
      </c>
    </row>
    <row r="448">
      <c r="A448" s="35" t="s">
        <v>45</v>
      </c>
      <c r="B448" s="34" t="s">
        <v>45</v>
      </c>
      <c r="C448" s="35" t="s">
        <v>45</v>
      </c>
      <c r="D448" s="35" t="s">
        <v>49</v>
      </c>
      <c r="E448" s="34" t="s">
        <v>544</v>
      </c>
      <c r="F448" s="35" t="s">
        <v>45</v>
      </c>
      <c r="G448" s="34" t="s">
        <v>45</v>
      </c>
      <c r="H448" s="34" t="s">
        <v>45</v>
      </c>
      <c r="I448" s="35" t="n">
        <v>5.0</v>
      </c>
      <c r="J448" s="35" t="n">
        <v>1.0</v>
      </c>
      <c r="K448" s="37" t="n">
        <v>0.5</v>
      </c>
    </row>
    <row r="449">
      <c r="A449" s="35" t="s">
        <v>45</v>
      </c>
      <c r="B449" s="34" t="s">
        <v>45</v>
      </c>
      <c r="C449" s="35" t="s">
        <v>45</v>
      </c>
      <c r="D449" s="35" t="s">
        <v>49</v>
      </c>
      <c r="E449" s="34" t="s">
        <v>545</v>
      </c>
      <c r="F449" s="35" t="s">
        <v>45</v>
      </c>
      <c r="G449" s="34" t="s">
        <v>45</v>
      </c>
      <c r="H449" s="34" t="s">
        <v>45</v>
      </c>
      <c r="I449" s="35" t="n">
        <v>5.0</v>
      </c>
      <c r="J449" s="35" t="n">
        <v>1.0</v>
      </c>
      <c r="K449" s="37" t="n">
        <v>0.25</v>
      </c>
    </row>
    <row r="450">
      <c r="A450" s="35" t="s">
        <v>45</v>
      </c>
      <c r="B450" s="34" t="s">
        <v>45</v>
      </c>
      <c r="C450" s="35" t="s">
        <v>45</v>
      </c>
      <c r="D450" s="35" t="s">
        <v>49</v>
      </c>
      <c r="E450" s="34" t="s">
        <v>546</v>
      </c>
      <c r="F450" s="35" t="s">
        <v>45</v>
      </c>
      <c r="G450" s="34" t="s">
        <v>45</v>
      </c>
      <c r="H450" s="34" t="s">
        <v>45</v>
      </c>
      <c r="I450" s="35" t="n">
        <v>5.0</v>
      </c>
      <c r="J450" s="35" t="n">
        <v>1.0</v>
      </c>
      <c r="K450" s="37" t="n">
        <v>0.25</v>
      </c>
    </row>
    <row r="451">
      <c r="A451" s="35" t="s">
        <v>45</v>
      </c>
      <c r="B451" s="34" t="s">
        <v>45</v>
      </c>
      <c r="C451" s="35" t="s">
        <v>45</v>
      </c>
      <c r="D451" s="35" t="s">
        <v>49</v>
      </c>
      <c r="E451" s="34" t="s">
        <v>547</v>
      </c>
      <c r="F451" s="35" t="s">
        <v>45</v>
      </c>
      <c r="G451" s="34" t="s">
        <v>45</v>
      </c>
      <c r="H451" s="34" t="s">
        <v>45</v>
      </c>
      <c r="I451" s="35" t="n">
        <v>5.0</v>
      </c>
      <c r="J451" s="35" t="n">
        <v>1.0</v>
      </c>
      <c r="K451" s="37" t="n">
        <v>0.25</v>
      </c>
    </row>
    <row r="452">
      <c r="A452" s="35" t="s">
        <v>548</v>
      </c>
      <c r="B452" s="34" t="s">
        <v>549</v>
      </c>
      <c r="C452" s="35" t="s">
        <v>380</v>
      </c>
      <c r="D452" s="34" t="s">
        <v>45</v>
      </c>
      <c r="E452" s="34" t="s">
        <v>45</v>
      </c>
      <c r="F452" s="34" t="s">
        <v>45</v>
      </c>
      <c r="G452" s="34" t="s">
        <v>45</v>
      </c>
      <c r="H452" s="34" t="s">
        <v>45</v>
      </c>
      <c r="I452" s="34" t="s">
        <v>45</v>
      </c>
      <c r="J452" s="34" t="s">
        <v>45</v>
      </c>
      <c r="K452" s="34" t="s">
        <v>45</v>
      </c>
    </row>
    <row r="453">
      <c r="A453" s="35" t="s">
        <v>45</v>
      </c>
      <c r="B453" s="34" t="s">
        <v>45</v>
      </c>
      <c r="C453" s="35" t="s">
        <v>45</v>
      </c>
      <c r="D453" s="35" t="s">
        <v>49</v>
      </c>
      <c r="E453" s="34" t="s">
        <v>550</v>
      </c>
      <c r="F453" s="35" t="s">
        <v>45</v>
      </c>
      <c r="G453" s="34" t="s">
        <v>45</v>
      </c>
      <c r="H453" s="34" t="s">
        <v>45</v>
      </c>
      <c r="I453" s="35" t="n">
        <v>5.0</v>
      </c>
      <c r="J453" s="35" t="n">
        <v>1.0</v>
      </c>
      <c r="K453" s="37" t="n">
        <v>0.5</v>
      </c>
    </row>
    <row r="454">
      <c r="A454" s="35" t="s">
        <v>45</v>
      </c>
      <c r="B454" s="34" t="s">
        <v>45</v>
      </c>
      <c r="C454" s="35" t="s">
        <v>45</v>
      </c>
      <c r="D454" s="35" t="s">
        <v>49</v>
      </c>
      <c r="E454" s="34" t="s">
        <v>551</v>
      </c>
      <c r="F454" s="35" t="s">
        <v>45</v>
      </c>
      <c r="G454" s="34" t="s">
        <v>552</v>
      </c>
      <c r="H454" s="34" t="s">
        <v>45</v>
      </c>
      <c r="I454" s="35" t="n">
        <v>5.0</v>
      </c>
      <c r="J454" s="35"/>
      <c r="K454" s="37" t="n">
        <v>0.5</v>
      </c>
    </row>
    <row r="455">
      <c r="A455" s="35" t="s">
        <v>45</v>
      </c>
      <c r="B455" s="34" t="s">
        <v>45</v>
      </c>
      <c r="C455" s="35" t="s">
        <v>45</v>
      </c>
      <c r="D455" s="35" t="s">
        <v>49</v>
      </c>
      <c r="E455" s="34" t="s">
        <v>553</v>
      </c>
      <c r="F455" s="35" t="s">
        <v>45</v>
      </c>
      <c r="G455" s="34" t="s">
        <v>45</v>
      </c>
      <c r="H455" s="34" t="s">
        <v>45</v>
      </c>
      <c r="I455" s="35" t="n">
        <v>5.0</v>
      </c>
      <c r="J455" s="35" t="n">
        <v>1.0</v>
      </c>
      <c r="K455" s="37" t="n">
        <v>0.5</v>
      </c>
    </row>
    <row r="456">
      <c r="A456" s="35" t="s">
        <v>45</v>
      </c>
      <c r="B456" s="34" t="s">
        <v>45</v>
      </c>
      <c r="C456" s="35" t="s">
        <v>45</v>
      </c>
      <c r="D456" s="35" t="s">
        <v>49</v>
      </c>
      <c r="E456" s="34" t="s">
        <v>554</v>
      </c>
      <c r="F456" s="35" t="s">
        <v>45</v>
      </c>
      <c r="G456" s="34" t="s">
        <v>45</v>
      </c>
      <c r="H456" s="34" t="s">
        <v>45</v>
      </c>
      <c r="I456" s="35" t="n">
        <v>5.0</v>
      </c>
      <c r="J456" s="35" t="n">
        <v>1.0</v>
      </c>
      <c r="K456" s="37" t="n">
        <v>0.5</v>
      </c>
    </row>
    <row r="457">
      <c r="A457" s="35" t="s">
        <v>45</v>
      </c>
      <c r="B457" s="34" t="s">
        <v>45</v>
      </c>
      <c r="C457" s="35" t="s">
        <v>45</v>
      </c>
      <c r="D457" s="35" t="s">
        <v>49</v>
      </c>
      <c r="E457" s="34" t="s">
        <v>555</v>
      </c>
      <c r="F457" s="35" t="s">
        <v>45</v>
      </c>
      <c r="G457" s="34" t="s">
        <v>45</v>
      </c>
      <c r="H457" s="34" t="s">
        <v>45</v>
      </c>
      <c r="I457" s="35" t="n">
        <v>5.0</v>
      </c>
      <c r="J457" s="35" t="n">
        <v>1.0</v>
      </c>
      <c r="K457" s="37" t="n">
        <v>0.5</v>
      </c>
    </row>
    <row r="458">
      <c r="A458" s="35" t="s">
        <v>556</v>
      </c>
      <c r="B458" s="34" t="s">
        <v>557</v>
      </c>
      <c r="C458" s="35" t="s">
        <v>380</v>
      </c>
      <c r="D458" s="34" t="s">
        <v>45</v>
      </c>
      <c r="E458" s="34" t="s">
        <v>45</v>
      </c>
      <c r="F458" s="34" t="s">
        <v>45</v>
      </c>
      <c r="G458" s="34" t="s">
        <v>45</v>
      </c>
      <c r="H458" s="34" t="s">
        <v>45</v>
      </c>
      <c r="I458" s="34" t="s">
        <v>45</v>
      </c>
      <c r="J458" s="34" t="s">
        <v>45</v>
      </c>
      <c r="K458" s="34" t="s">
        <v>45</v>
      </c>
    </row>
    <row r="459">
      <c r="A459" s="35" t="s">
        <v>45</v>
      </c>
      <c r="B459" s="34" t="s">
        <v>45</v>
      </c>
      <c r="C459" s="35" t="s">
        <v>45</v>
      </c>
      <c r="D459" s="35" t="s">
        <v>49</v>
      </c>
      <c r="E459" s="34" t="s">
        <v>558</v>
      </c>
      <c r="F459" s="35" t="s">
        <v>45</v>
      </c>
      <c r="G459" s="34" t="s">
        <v>45</v>
      </c>
      <c r="H459" s="34" t="s">
        <v>45</v>
      </c>
      <c r="I459" s="35" t="n">
        <v>5.0</v>
      </c>
      <c r="J459" s="35" t="n">
        <v>1.0</v>
      </c>
      <c r="K459" s="37" t="n">
        <v>0.25</v>
      </c>
    </row>
    <row r="460">
      <c r="A460" s="35" t="s">
        <v>45</v>
      </c>
      <c r="B460" s="34" t="s">
        <v>45</v>
      </c>
      <c r="C460" s="35" t="s">
        <v>45</v>
      </c>
      <c r="D460" s="35" t="s">
        <v>49</v>
      </c>
      <c r="E460" s="34" t="s">
        <v>559</v>
      </c>
      <c r="F460" s="35" t="s">
        <v>45</v>
      </c>
      <c r="G460" s="34" t="s">
        <v>45</v>
      </c>
      <c r="H460" s="34" t="s">
        <v>45</v>
      </c>
      <c r="I460" s="35" t="n">
        <v>5.0</v>
      </c>
      <c r="J460" s="35" t="n">
        <v>1.0</v>
      </c>
      <c r="K460" s="37" t="n">
        <v>0.25</v>
      </c>
    </row>
    <row r="461">
      <c r="A461" s="35" t="s">
        <v>45</v>
      </c>
      <c r="B461" s="34" t="s">
        <v>45</v>
      </c>
      <c r="C461" s="35" t="s">
        <v>45</v>
      </c>
      <c r="D461" s="35" t="s">
        <v>49</v>
      </c>
      <c r="E461" s="34" t="s">
        <v>560</v>
      </c>
      <c r="F461" s="35" t="s">
        <v>45</v>
      </c>
      <c r="G461" s="34" t="s">
        <v>45</v>
      </c>
      <c r="H461" s="34" t="s">
        <v>45</v>
      </c>
      <c r="I461" s="35" t="n">
        <v>5.0</v>
      </c>
      <c r="J461" s="35" t="n">
        <v>1.0</v>
      </c>
      <c r="K461" s="37" t="n">
        <v>0.25</v>
      </c>
    </row>
    <row r="462">
      <c r="A462" s="35" t="s">
        <v>45</v>
      </c>
      <c r="B462" s="34" t="s">
        <v>45</v>
      </c>
      <c r="C462" s="35" t="s">
        <v>45</v>
      </c>
      <c r="D462" s="35" t="s">
        <v>49</v>
      </c>
      <c r="E462" s="34" t="s">
        <v>561</v>
      </c>
      <c r="F462" s="35" t="s">
        <v>45</v>
      </c>
      <c r="G462" s="34" t="s">
        <v>45</v>
      </c>
      <c r="H462" s="34" t="s">
        <v>45</v>
      </c>
      <c r="I462" s="35" t="n">
        <v>5.0</v>
      </c>
      <c r="J462" s="35" t="n">
        <v>1.0</v>
      </c>
      <c r="K462" s="37" t="n">
        <v>0.25</v>
      </c>
    </row>
    <row r="463">
      <c r="A463" s="35" t="s">
        <v>45</v>
      </c>
      <c r="B463" s="34" t="s">
        <v>45</v>
      </c>
      <c r="C463" s="35" t="s">
        <v>45</v>
      </c>
      <c r="D463" s="35" t="s">
        <v>49</v>
      </c>
      <c r="E463" s="34" t="s">
        <v>562</v>
      </c>
      <c r="F463" s="35" t="s">
        <v>45</v>
      </c>
      <c r="G463" s="34" t="s">
        <v>45</v>
      </c>
      <c r="H463" s="34" t="s">
        <v>45</v>
      </c>
      <c r="I463" s="35" t="n">
        <v>5.0</v>
      </c>
      <c r="J463" s="35" t="n">
        <v>1.0</v>
      </c>
      <c r="K463" s="37" t="n">
        <v>0.25</v>
      </c>
    </row>
    <row r="464">
      <c r="A464" s="35" t="s">
        <v>563</v>
      </c>
      <c r="B464" s="34" t="s">
        <v>564</v>
      </c>
      <c r="C464" s="35" t="s">
        <v>380</v>
      </c>
      <c r="D464" s="34" t="s">
        <v>45</v>
      </c>
      <c r="E464" s="34" t="s">
        <v>45</v>
      </c>
      <c r="F464" s="34" t="s">
        <v>45</v>
      </c>
      <c r="G464" s="34" t="s">
        <v>45</v>
      </c>
      <c r="H464" s="34" t="s">
        <v>45</v>
      </c>
      <c r="I464" s="34" t="s">
        <v>45</v>
      </c>
      <c r="J464" s="34" t="s">
        <v>45</v>
      </c>
      <c r="K464" s="34" t="s">
        <v>45</v>
      </c>
    </row>
    <row r="465">
      <c r="A465" s="35" t="s">
        <v>45</v>
      </c>
      <c r="B465" s="34" t="s">
        <v>45</v>
      </c>
      <c r="C465" s="35" t="s">
        <v>45</v>
      </c>
      <c r="D465" s="35" t="s">
        <v>49</v>
      </c>
      <c r="E465" s="34" t="s">
        <v>565</v>
      </c>
      <c r="F465" s="35" t="s">
        <v>45</v>
      </c>
      <c r="G465" s="34" t="s">
        <v>45</v>
      </c>
      <c r="H465" s="34" t="s">
        <v>45</v>
      </c>
      <c r="I465" s="35" t="n">
        <v>4.0</v>
      </c>
      <c r="J465" s="35" t="n">
        <v>1.0</v>
      </c>
      <c r="K465" s="37" t="n">
        <v>0.25</v>
      </c>
    </row>
    <row r="466">
      <c r="A466" s="35" t="s">
        <v>45</v>
      </c>
      <c r="B466" s="34" t="s">
        <v>45</v>
      </c>
      <c r="C466" s="35" t="s">
        <v>45</v>
      </c>
      <c r="D466" s="35" t="s">
        <v>49</v>
      </c>
      <c r="E466" s="34" t="s">
        <v>566</v>
      </c>
      <c r="F466" s="35" t="s">
        <v>45</v>
      </c>
      <c r="G466" s="34" t="s">
        <v>45</v>
      </c>
      <c r="H466" s="34" t="s">
        <v>45</v>
      </c>
      <c r="I466" s="35" t="n">
        <v>4.0</v>
      </c>
      <c r="J466" s="35" t="n">
        <v>1.0</v>
      </c>
      <c r="K466" s="37" t="n">
        <v>0.25</v>
      </c>
    </row>
    <row r="467">
      <c r="A467" s="35" t="s">
        <v>45</v>
      </c>
      <c r="B467" s="34" t="s">
        <v>45</v>
      </c>
      <c r="C467" s="35" t="s">
        <v>45</v>
      </c>
      <c r="D467" s="35" t="s">
        <v>49</v>
      </c>
      <c r="E467" s="34" t="s">
        <v>567</v>
      </c>
      <c r="F467" s="35" t="s">
        <v>45</v>
      </c>
      <c r="G467" s="34" t="s">
        <v>45</v>
      </c>
      <c r="H467" s="34" t="s">
        <v>45</v>
      </c>
      <c r="I467" s="35" t="n">
        <v>4.0</v>
      </c>
      <c r="J467" s="35" t="n">
        <v>1.0</v>
      </c>
      <c r="K467" s="37" t="n">
        <v>0.25</v>
      </c>
    </row>
    <row r="468">
      <c r="A468" s="35" t="s">
        <v>45</v>
      </c>
      <c r="B468" s="34" t="s">
        <v>45</v>
      </c>
      <c r="C468" s="35" t="s">
        <v>45</v>
      </c>
      <c r="D468" s="35" t="s">
        <v>49</v>
      </c>
      <c r="E468" s="34" t="s">
        <v>568</v>
      </c>
      <c r="F468" s="35" t="s">
        <v>45</v>
      </c>
      <c r="G468" s="34" t="s">
        <v>45</v>
      </c>
      <c r="H468" s="34" t="s">
        <v>45</v>
      </c>
      <c r="I468" s="35" t="n">
        <v>4.0</v>
      </c>
      <c r="J468" s="35" t="n">
        <v>1.0</v>
      </c>
      <c r="K468" s="37" t="n">
        <v>0.5</v>
      </c>
    </row>
    <row r="469">
      <c r="A469" s="35" t="s">
        <v>569</v>
      </c>
      <c r="B469" s="34" t="s">
        <v>570</v>
      </c>
      <c r="C469" s="35" t="s">
        <v>380</v>
      </c>
      <c r="D469" s="34" t="s">
        <v>45</v>
      </c>
      <c r="E469" s="34" t="s">
        <v>45</v>
      </c>
      <c r="F469" s="34" t="s">
        <v>45</v>
      </c>
      <c r="G469" s="34" t="s">
        <v>45</v>
      </c>
      <c r="H469" s="34" t="s">
        <v>45</v>
      </c>
      <c r="I469" s="34" t="s">
        <v>45</v>
      </c>
      <c r="J469" s="34" t="s">
        <v>45</v>
      </c>
      <c r="K469" s="34" t="s">
        <v>45</v>
      </c>
    </row>
    <row r="470">
      <c r="A470" s="35" t="s">
        <v>45</v>
      </c>
      <c r="B470" s="34" t="s">
        <v>45</v>
      </c>
      <c r="C470" s="35" t="s">
        <v>45</v>
      </c>
      <c r="D470" s="35" t="s">
        <v>49</v>
      </c>
      <c r="E470" s="34" t="s">
        <v>571</v>
      </c>
      <c r="F470" s="35" t="s">
        <v>45</v>
      </c>
      <c r="G470" s="34" t="s">
        <v>45</v>
      </c>
      <c r="H470" s="34" t="s">
        <v>45</v>
      </c>
      <c r="I470" s="35" t="n">
        <v>4.0</v>
      </c>
      <c r="J470" s="35" t="n">
        <v>1.0</v>
      </c>
      <c r="K470" s="37" t="n">
        <v>0.25</v>
      </c>
    </row>
    <row r="471">
      <c r="A471" s="35" t="s">
        <v>45</v>
      </c>
      <c r="B471" s="34" t="s">
        <v>45</v>
      </c>
      <c r="C471" s="35" t="s">
        <v>45</v>
      </c>
      <c r="D471" s="35" t="s">
        <v>49</v>
      </c>
      <c r="E471" s="34" t="s">
        <v>572</v>
      </c>
      <c r="F471" s="35" t="s">
        <v>45</v>
      </c>
      <c r="G471" s="34" t="s">
        <v>45</v>
      </c>
      <c r="H471" s="34" t="s">
        <v>45</v>
      </c>
      <c r="I471" s="35" t="n">
        <v>3.0</v>
      </c>
      <c r="J471" s="35" t="n">
        <v>1.0</v>
      </c>
      <c r="K471" s="37" t="n">
        <v>0.25</v>
      </c>
    </row>
    <row r="472">
      <c r="A472" s="35" t="s">
        <v>45</v>
      </c>
      <c r="B472" s="34" t="s">
        <v>45</v>
      </c>
      <c r="C472" s="35" t="s">
        <v>45</v>
      </c>
      <c r="D472" s="35" t="s">
        <v>49</v>
      </c>
      <c r="E472" s="34" t="s">
        <v>573</v>
      </c>
      <c r="F472" s="35" t="s">
        <v>45</v>
      </c>
      <c r="G472" s="34" t="s">
        <v>45</v>
      </c>
      <c r="H472" s="34" t="s">
        <v>45</v>
      </c>
      <c r="I472" s="35" t="n">
        <v>3.0</v>
      </c>
      <c r="J472" s="35" t="n">
        <v>1.0</v>
      </c>
      <c r="K472" s="37" t="n">
        <v>0.25</v>
      </c>
    </row>
    <row r="473">
      <c r="A473" s="35" t="s">
        <v>45</v>
      </c>
      <c r="B473" s="34" t="s">
        <v>45</v>
      </c>
      <c r="C473" s="35" t="s">
        <v>45</v>
      </c>
      <c r="D473" s="35" t="s">
        <v>49</v>
      </c>
      <c r="E473" s="34" t="s">
        <v>574</v>
      </c>
      <c r="F473" s="35" t="s">
        <v>45</v>
      </c>
      <c r="G473" s="34" t="s">
        <v>45</v>
      </c>
      <c r="H473" s="34" t="s">
        <v>45</v>
      </c>
      <c r="I473" s="35" t="n">
        <v>3.0</v>
      </c>
      <c r="J473" s="35" t="n">
        <v>1.0</v>
      </c>
      <c r="K473" s="37" t="n">
        <v>0.25</v>
      </c>
    </row>
    <row r="474">
      <c r="A474" s="35" t="s">
        <v>45</v>
      </c>
      <c r="B474" s="34" t="s">
        <v>45</v>
      </c>
      <c r="C474" s="35" t="s">
        <v>45</v>
      </c>
      <c r="D474" s="35" t="s">
        <v>49</v>
      </c>
      <c r="E474" s="34" t="s">
        <v>575</v>
      </c>
      <c r="F474" s="35" t="s">
        <v>45</v>
      </c>
      <c r="G474" s="34" t="s">
        <v>45</v>
      </c>
      <c r="H474" s="34" t="s">
        <v>45</v>
      </c>
      <c r="I474" s="35" t="n">
        <v>4.0</v>
      </c>
      <c r="J474" s="35" t="n">
        <v>1.0</v>
      </c>
      <c r="K474" s="37" t="n">
        <v>0.25</v>
      </c>
    </row>
    <row r="475">
      <c r="A475" s="35" t="s">
        <v>576</v>
      </c>
      <c r="B475" s="34" t="s">
        <v>577</v>
      </c>
      <c r="C475" s="35" t="s">
        <v>380</v>
      </c>
      <c r="D475" s="34" t="s">
        <v>45</v>
      </c>
      <c r="E475" s="34" t="s">
        <v>45</v>
      </c>
      <c r="F475" s="34" t="s">
        <v>45</v>
      </c>
      <c r="G475" s="34" t="s">
        <v>45</v>
      </c>
      <c r="H475" s="34" t="s">
        <v>45</v>
      </c>
      <c r="I475" s="34" t="s">
        <v>45</v>
      </c>
      <c r="J475" s="34" t="s">
        <v>45</v>
      </c>
      <c r="K475" s="34" t="s">
        <v>45</v>
      </c>
    </row>
    <row r="476">
      <c r="A476" s="35" t="s">
        <v>45</v>
      </c>
      <c r="B476" s="34" t="s">
        <v>45</v>
      </c>
      <c r="C476" s="35" t="s">
        <v>45</v>
      </c>
      <c r="D476" s="35" t="s">
        <v>49</v>
      </c>
      <c r="E476" s="34" t="s">
        <v>580</v>
      </c>
      <c r="F476" s="35" t="s">
        <v>45</v>
      </c>
      <c r="G476" s="34" t="s">
        <v>581</v>
      </c>
      <c r="H476" s="34" t="s">
        <v>45</v>
      </c>
      <c r="I476" s="35" t="n">
        <v>4.0</v>
      </c>
      <c r="J476" s="35" t="n">
        <v>7.0</v>
      </c>
      <c r="K476" s="37" t="n">
        <v>0.5</v>
      </c>
    </row>
    <row r="477">
      <c r="A477" s="35" t="s">
        <v>45</v>
      </c>
      <c r="B477" s="34" t="s">
        <v>45</v>
      </c>
      <c r="C477" s="35" t="s">
        <v>45</v>
      </c>
      <c r="D477" s="35" t="s">
        <v>49</v>
      </c>
      <c r="E477" s="34" t="s">
        <v>582</v>
      </c>
      <c r="F477" s="35" t="s">
        <v>45</v>
      </c>
      <c r="G477" s="34" t="s">
        <v>581</v>
      </c>
      <c r="H477" s="34" t="s">
        <v>45</v>
      </c>
      <c r="I477" s="35" t="n">
        <v>4.0</v>
      </c>
      <c r="J477" s="35" t="n">
        <v>5.0</v>
      </c>
      <c r="K477" s="37" t="n">
        <v>0.5</v>
      </c>
    </row>
    <row r="478">
      <c r="A478" s="35" t="s">
        <v>45</v>
      </c>
      <c r="B478" s="34" t="s">
        <v>45</v>
      </c>
      <c r="C478" s="35" t="s">
        <v>45</v>
      </c>
      <c r="D478" s="35" t="s">
        <v>49</v>
      </c>
      <c r="E478" s="34" t="s">
        <v>583</v>
      </c>
      <c r="F478" s="35" t="s">
        <v>45</v>
      </c>
      <c r="G478" s="34" t="s">
        <v>581</v>
      </c>
      <c r="H478" s="34" t="s">
        <v>45</v>
      </c>
      <c r="I478" s="35" t="n">
        <v>4.0</v>
      </c>
      <c r="J478" s="35" t="n">
        <v>7.0</v>
      </c>
      <c r="K478" s="37" t="n">
        <v>0.5</v>
      </c>
    </row>
    <row r="479">
      <c r="A479" s="35" t="s">
        <v>45</v>
      </c>
      <c r="B479" s="34" t="s">
        <v>45</v>
      </c>
      <c r="C479" s="35" t="s">
        <v>45</v>
      </c>
      <c r="D479" s="35" t="s">
        <v>49</v>
      </c>
      <c r="E479" s="34" t="s">
        <v>584</v>
      </c>
      <c r="F479" s="35" t="s">
        <v>45</v>
      </c>
      <c r="G479" s="34" t="s">
        <v>581</v>
      </c>
      <c r="H479" s="34" t="s">
        <v>45</v>
      </c>
      <c r="I479" s="35" t="n">
        <v>4.0</v>
      </c>
      <c r="J479" s="35" t="n">
        <v>7.0</v>
      </c>
      <c r="K479" s="37" t="n">
        <v>0.5</v>
      </c>
    </row>
    <row r="480">
      <c r="A480" s="35" t="s">
        <v>45</v>
      </c>
      <c r="B480" s="34" t="s">
        <v>45</v>
      </c>
      <c r="C480" s="35" t="s">
        <v>45</v>
      </c>
      <c r="D480" s="35" t="s">
        <v>49</v>
      </c>
      <c r="E480" s="34" t="s">
        <v>587</v>
      </c>
      <c r="F480" s="35" t="s">
        <v>45</v>
      </c>
      <c r="G480" s="34" t="s">
        <v>581</v>
      </c>
      <c r="H480" s="34" t="s">
        <v>45</v>
      </c>
      <c r="I480" s="35" t="n">
        <v>4.0</v>
      </c>
      <c r="J480" s="35" t="n">
        <v>8.0</v>
      </c>
      <c r="K480" s="37" t="n">
        <v>0.5</v>
      </c>
    </row>
    <row r="481">
      <c r="A481" s="35" t="s">
        <v>588</v>
      </c>
      <c r="B481" s="34" t="s">
        <v>589</v>
      </c>
      <c r="C481" s="35" t="s">
        <v>380</v>
      </c>
      <c r="D481" s="34" t="s">
        <v>45</v>
      </c>
      <c r="E481" s="34" t="s">
        <v>45</v>
      </c>
      <c r="F481" s="34" t="s">
        <v>45</v>
      </c>
      <c r="G481" s="34" t="s">
        <v>45</v>
      </c>
      <c r="H481" s="34" t="s">
        <v>45</v>
      </c>
      <c r="I481" s="34" t="s">
        <v>45</v>
      </c>
      <c r="J481" s="34" t="s">
        <v>45</v>
      </c>
      <c r="K481" s="34" t="s">
        <v>45</v>
      </c>
    </row>
    <row r="482">
      <c r="A482" s="35" t="s">
        <v>45</v>
      </c>
      <c r="B482" s="34" t="s">
        <v>45</v>
      </c>
      <c r="C482" s="35" t="s">
        <v>45</v>
      </c>
      <c r="D482" s="35" t="s">
        <v>49</v>
      </c>
      <c r="E482" s="34" t="s">
        <v>590</v>
      </c>
      <c r="F482" s="35" t="s">
        <v>45</v>
      </c>
      <c r="G482" s="34" t="s">
        <v>45</v>
      </c>
      <c r="H482" s="34" t="s">
        <v>45</v>
      </c>
      <c r="I482" s="35" t="n">
        <v>5.0</v>
      </c>
      <c r="J482" s="35" t="n">
        <v>1.0</v>
      </c>
      <c r="K482" s="37" t="n">
        <v>0.5</v>
      </c>
    </row>
    <row r="483">
      <c r="A483" s="35" t="s">
        <v>45</v>
      </c>
      <c r="B483" s="34" t="s">
        <v>45</v>
      </c>
      <c r="C483" s="35" t="s">
        <v>45</v>
      </c>
      <c r="D483" s="35" t="s">
        <v>49</v>
      </c>
      <c r="E483" s="34" t="s">
        <v>591</v>
      </c>
      <c r="F483" s="35" t="s">
        <v>45</v>
      </c>
      <c r="G483" s="34" t="s">
        <v>45</v>
      </c>
      <c r="H483" s="34" t="s">
        <v>45</v>
      </c>
      <c r="I483" s="35" t="n">
        <v>5.0</v>
      </c>
      <c r="J483" s="35" t="n">
        <v>1.0</v>
      </c>
      <c r="K483" s="37" t="n">
        <v>0.5</v>
      </c>
    </row>
    <row r="484">
      <c r="A484" s="35" t="s">
        <v>45</v>
      </c>
      <c r="B484" s="34" t="s">
        <v>45</v>
      </c>
      <c r="C484" s="35" t="s">
        <v>45</v>
      </c>
      <c r="D484" s="35" t="s">
        <v>49</v>
      </c>
      <c r="E484" s="34" t="s">
        <v>592</v>
      </c>
      <c r="F484" s="35" t="s">
        <v>45</v>
      </c>
      <c r="G484" s="34" t="s">
        <v>45</v>
      </c>
      <c r="H484" s="34" t="s">
        <v>45</v>
      </c>
      <c r="I484" s="35" t="n">
        <v>5.0</v>
      </c>
      <c r="J484" s="35" t="n">
        <v>1.0</v>
      </c>
      <c r="K484" s="37" t="n">
        <v>0.5</v>
      </c>
    </row>
    <row r="485">
      <c r="A485" s="35" t="s">
        <v>45</v>
      </c>
      <c r="B485" s="34" t="s">
        <v>45</v>
      </c>
      <c r="C485" s="35" t="s">
        <v>45</v>
      </c>
      <c r="D485" s="35" t="s">
        <v>49</v>
      </c>
      <c r="E485" s="34" t="s">
        <v>593</v>
      </c>
      <c r="F485" s="35" t="s">
        <v>45</v>
      </c>
      <c r="G485" s="34" t="s">
        <v>45</v>
      </c>
      <c r="H485" s="34" t="s">
        <v>45</v>
      </c>
      <c r="I485" s="35" t="n">
        <v>5.0</v>
      </c>
      <c r="J485" s="35" t="n">
        <v>1.0</v>
      </c>
      <c r="K485" s="37" t="n">
        <v>0.75</v>
      </c>
    </row>
    <row r="486">
      <c r="A486" s="35" t="s">
        <v>45</v>
      </c>
      <c r="B486" s="34" t="s">
        <v>45</v>
      </c>
      <c r="C486" s="35" t="s">
        <v>45</v>
      </c>
      <c r="D486" s="35" t="s">
        <v>49</v>
      </c>
      <c r="E486" s="34" t="s">
        <v>594</v>
      </c>
      <c r="F486" s="35" t="s">
        <v>45</v>
      </c>
      <c r="G486" s="34" t="s">
        <v>45</v>
      </c>
      <c r="H486" s="34" t="s">
        <v>45</v>
      </c>
      <c r="I486" s="35" t="n">
        <v>5.0</v>
      </c>
      <c r="J486" s="35" t="n">
        <v>1.0</v>
      </c>
      <c r="K486" s="37" t="n">
        <v>0.75</v>
      </c>
    </row>
    <row r="487">
      <c r="A487" s="35" t="s">
        <v>45</v>
      </c>
      <c r="B487" s="34" t="s">
        <v>45</v>
      </c>
      <c r="C487" s="35" t="s">
        <v>45</v>
      </c>
      <c r="D487" s="35" t="s">
        <v>49</v>
      </c>
      <c r="E487" s="34" t="s">
        <v>595</v>
      </c>
      <c r="F487" s="35" t="s">
        <v>45</v>
      </c>
      <c r="G487" s="34" t="s">
        <v>45</v>
      </c>
      <c r="H487" s="34" t="s">
        <v>45</v>
      </c>
      <c r="I487" s="35" t="n">
        <v>5.0</v>
      </c>
      <c r="J487" s="35" t="n">
        <v>1.0</v>
      </c>
      <c r="K487" s="37" t="n">
        <v>0.75</v>
      </c>
    </row>
    <row r="488">
      <c r="A488" s="35" t="s">
        <v>596</v>
      </c>
      <c r="B488" s="34" t="s">
        <v>597</v>
      </c>
      <c r="C488" s="35" t="s">
        <v>380</v>
      </c>
      <c r="D488" s="34" t="s">
        <v>45</v>
      </c>
      <c r="E488" s="34" t="s">
        <v>45</v>
      </c>
      <c r="F488" s="34" t="s">
        <v>45</v>
      </c>
      <c r="G488" s="34" t="s">
        <v>45</v>
      </c>
      <c r="H488" s="34" t="s">
        <v>45</v>
      </c>
      <c r="I488" s="34" t="s">
        <v>45</v>
      </c>
      <c r="J488" s="34" t="s">
        <v>45</v>
      </c>
      <c r="K488" s="34" t="s">
        <v>45</v>
      </c>
    </row>
    <row r="489">
      <c r="A489" s="35" t="s">
        <v>45</v>
      </c>
      <c r="B489" s="34" t="s">
        <v>45</v>
      </c>
      <c r="C489" s="35" t="s">
        <v>45</v>
      </c>
      <c r="D489" s="35" t="s">
        <v>49</v>
      </c>
      <c r="E489" s="34" t="s">
        <v>598</v>
      </c>
      <c r="F489" s="35" t="s">
        <v>45</v>
      </c>
      <c r="G489" s="34" t="s">
        <v>45</v>
      </c>
      <c r="H489" s="34" t="s">
        <v>45</v>
      </c>
      <c r="I489" s="35" t="n">
        <v>4.0</v>
      </c>
      <c r="J489" s="35" t="n">
        <v>1.0</v>
      </c>
      <c r="K489" s="37" t="n">
        <v>0.25</v>
      </c>
    </row>
    <row r="490">
      <c r="A490" s="35" t="s">
        <v>45</v>
      </c>
      <c r="B490" s="34" t="s">
        <v>45</v>
      </c>
      <c r="C490" s="35" t="s">
        <v>45</v>
      </c>
      <c r="D490" s="35" t="s">
        <v>49</v>
      </c>
      <c r="E490" s="34" t="s">
        <v>599</v>
      </c>
      <c r="F490" s="35" t="s">
        <v>45</v>
      </c>
      <c r="G490" s="34" t="s">
        <v>45</v>
      </c>
      <c r="H490" s="34" t="s">
        <v>45</v>
      </c>
      <c r="I490" s="35" t="n">
        <v>4.0</v>
      </c>
      <c r="J490" s="35" t="n">
        <v>1.0</v>
      </c>
      <c r="K490" s="37" t="n">
        <v>0.25</v>
      </c>
    </row>
    <row r="491">
      <c r="A491" s="35" t="s">
        <v>45</v>
      </c>
      <c r="B491" s="34" t="s">
        <v>45</v>
      </c>
      <c r="C491" s="35" t="s">
        <v>45</v>
      </c>
      <c r="D491" s="35" t="s">
        <v>49</v>
      </c>
      <c r="E491" s="34" t="s">
        <v>600</v>
      </c>
      <c r="F491" s="35" t="s">
        <v>45</v>
      </c>
      <c r="G491" s="34" t="s">
        <v>45</v>
      </c>
      <c r="H491" s="34" t="s">
        <v>45</v>
      </c>
      <c r="I491" s="35" t="n">
        <v>4.0</v>
      </c>
      <c r="J491" s="35" t="n">
        <v>1.0</v>
      </c>
      <c r="K491" s="37" t="n">
        <v>0.25</v>
      </c>
    </row>
    <row r="492">
      <c r="A492" s="35" t="s">
        <v>45</v>
      </c>
      <c r="B492" s="34" t="s">
        <v>45</v>
      </c>
      <c r="C492" s="35" t="s">
        <v>45</v>
      </c>
      <c r="D492" s="35" t="s">
        <v>49</v>
      </c>
      <c r="E492" s="34" t="s">
        <v>601</v>
      </c>
      <c r="F492" s="35" t="s">
        <v>45</v>
      </c>
      <c r="G492" s="34" t="s">
        <v>45</v>
      </c>
      <c r="H492" s="34" t="s">
        <v>45</v>
      </c>
      <c r="I492" s="35" t="n">
        <v>4.0</v>
      </c>
      <c r="J492" s="35" t="n">
        <v>1.0</v>
      </c>
      <c r="K492" s="37" t="n">
        <v>0.25</v>
      </c>
    </row>
    <row r="493">
      <c r="A493" s="35" t="s">
        <v>45</v>
      </c>
      <c r="B493" s="34" t="s">
        <v>45</v>
      </c>
      <c r="C493" s="35" t="s">
        <v>45</v>
      </c>
      <c r="D493" s="35" t="s">
        <v>49</v>
      </c>
      <c r="E493" s="34" t="s">
        <v>602</v>
      </c>
      <c r="F493" s="35" t="s">
        <v>45</v>
      </c>
      <c r="G493" s="34" t="s">
        <v>45</v>
      </c>
      <c r="H493" s="34" t="s">
        <v>45</v>
      </c>
      <c r="I493" s="35" t="n">
        <v>4.0</v>
      </c>
      <c r="J493" s="35" t="n">
        <v>1.0</v>
      </c>
      <c r="K493" s="37" t="n">
        <v>0.25</v>
      </c>
    </row>
    <row r="494">
      <c r="A494" s="35" t="s">
        <v>603</v>
      </c>
      <c r="B494" s="34" t="s">
        <v>604</v>
      </c>
      <c r="C494" s="35" t="s">
        <v>380</v>
      </c>
      <c r="D494" s="34" t="s">
        <v>45</v>
      </c>
      <c r="E494" s="34" t="s">
        <v>45</v>
      </c>
      <c r="F494" s="34" t="s">
        <v>45</v>
      </c>
      <c r="G494" s="34" t="s">
        <v>45</v>
      </c>
      <c r="H494" s="34" t="s">
        <v>45</v>
      </c>
      <c r="I494" s="34" t="s">
        <v>45</v>
      </c>
      <c r="J494" s="34" t="s">
        <v>45</v>
      </c>
      <c r="K494" s="34" t="s">
        <v>45</v>
      </c>
    </row>
    <row r="495">
      <c r="A495" s="35" t="s">
        <v>45</v>
      </c>
      <c r="B495" s="34" t="s">
        <v>45</v>
      </c>
      <c r="C495" s="35" t="s">
        <v>45</v>
      </c>
      <c r="D495" s="35" t="s">
        <v>49</v>
      </c>
      <c r="E495" s="34" t="s">
        <v>605</v>
      </c>
      <c r="F495" s="35" t="s">
        <v>45</v>
      </c>
      <c r="G495" s="34" t="s">
        <v>45</v>
      </c>
      <c r="H495" s="34" t="s">
        <v>45</v>
      </c>
      <c r="I495" s="35" t="n">
        <v>4.0</v>
      </c>
      <c r="J495" s="35" t="n">
        <v>1.0</v>
      </c>
      <c r="K495" s="37" t="n">
        <v>0.25</v>
      </c>
    </row>
    <row r="496">
      <c r="A496" s="35" t="s">
        <v>45</v>
      </c>
      <c r="B496" s="34" t="s">
        <v>45</v>
      </c>
      <c r="C496" s="35" t="s">
        <v>45</v>
      </c>
      <c r="D496" s="35" t="s">
        <v>49</v>
      </c>
      <c r="E496" s="34" t="s">
        <v>606</v>
      </c>
      <c r="F496" s="35" t="s">
        <v>45</v>
      </c>
      <c r="G496" s="34" t="s">
        <v>45</v>
      </c>
      <c r="H496" s="34" t="s">
        <v>45</v>
      </c>
      <c r="I496" s="35" t="n">
        <v>4.0</v>
      </c>
      <c r="J496" s="35" t="n">
        <v>1.0</v>
      </c>
      <c r="K496" s="37" t="n">
        <v>0.25</v>
      </c>
    </row>
    <row r="497">
      <c r="A497" s="35" t="s">
        <v>45</v>
      </c>
      <c r="B497" s="34" t="s">
        <v>45</v>
      </c>
      <c r="C497" s="35" t="s">
        <v>45</v>
      </c>
      <c r="D497" s="35" t="s">
        <v>49</v>
      </c>
      <c r="E497" s="34" t="s">
        <v>607</v>
      </c>
      <c r="F497" s="35" t="s">
        <v>45</v>
      </c>
      <c r="G497" s="34" t="s">
        <v>45</v>
      </c>
      <c r="H497" s="34" t="s">
        <v>45</v>
      </c>
      <c r="I497" s="35" t="n">
        <v>4.0</v>
      </c>
      <c r="J497" s="35" t="n">
        <v>1.0</v>
      </c>
      <c r="K497" s="37" t="n">
        <v>0.25</v>
      </c>
    </row>
    <row r="498">
      <c r="A498" s="35" t="s">
        <v>45</v>
      </c>
      <c r="B498" s="34" t="s">
        <v>45</v>
      </c>
      <c r="C498" s="35" t="s">
        <v>45</v>
      </c>
      <c r="D498" s="35" t="s">
        <v>49</v>
      </c>
      <c r="E498" s="34" t="s">
        <v>608</v>
      </c>
      <c r="F498" s="35" t="s">
        <v>45</v>
      </c>
      <c r="G498" s="34" t="s">
        <v>45</v>
      </c>
      <c r="H498" s="34" t="s">
        <v>45</v>
      </c>
      <c r="I498" s="35" t="n">
        <v>4.0</v>
      </c>
      <c r="J498" s="35" t="n">
        <v>1.0</v>
      </c>
      <c r="K498" s="37" t="n">
        <v>0.25</v>
      </c>
    </row>
    <row r="499">
      <c r="A499" s="35" t="s">
        <v>45</v>
      </c>
      <c r="B499" s="34" t="s">
        <v>45</v>
      </c>
      <c r="C499" s="35" t="s">
        <v>45</v>
      </c>
      <c r="D499" s="35" t="s">
        <v>49</v>
      </c>
      <c r="E499" s="34" t="s">
        <v>609</v>
      </c>
      <c r="F499" s="35" t="s">
        <v>45</v>
      </c>
      <c r="G499" s="34" t="s">
        <v>45</v>
      </c>
      <c r="H499" s="34" t="s">
        <v>45</v>
      </c>
      <c r="I499" s="35" t="n">
        <v>4.0</v>
      </c>
      <c r="J499" s="35" t="n">
        <v>1.0</v>
      </c>
      <c r="K499" s="37" t="n">
        <v>0.25</v>
      </c>
    </row>
    <row r="500">
      <c r="A500" s="35" t="s">
        <v>45</v>
      </c>
      <c r="B500" s="34" t="s">
        <v>45</v>
      </c>
      <c r="C500" s="35" t="s">
        <v>45</v>
      </c>
      <c r="D500" s="35" t="s">
        <v>45</v>
      </c>
      <c r="E500" s="34" t="s">
        <v>45</v>
      </c>
      <c r="F500" s="35" t="s">
        <v>45</v>
      </c>
      <c r="G500" s="34" t="s">
        <v>45</v>
      </c>
      <c r="H500" s="34" t="s">
        <v>45</v>
      </c>
      <c r="I500" s="35"/>
      <c r="J500" s="35"/>
      <c r="K500" s="37"/>
    </row>
    <row r="501">
      <c r="A501" s="35" t="s">
        <v>45</v>
      </c>
      <c r="B501" s="34" t="s">
        <v>45</v>
      </c>
      <c r="C501" s="35" t="s">
        <v>45</v>
      </c>
      <c r="D501" s="35" t="s">
        <v>45</v>
      </c>
      <c r="E501" s="34" t="s">
        <v>45</v>
      </c>
      <c r="F501" s="35" t="s">
        <v>45</v>
      </c>
      <c r="G501" s="34" t="s">
        <v>45</v>
      </c>
      <c r="H501" s="34" t="s">
        <v>45</v>
      </c>
      <c r="I501" s="35"/>
      <c r="J501" s="35"/>
      <c r="K501" s="37"/>
    </row>
    <row r="502">
      <c r="A502" s="86" t="s">
        <v>15</v>
      </c>
      <c r="B502" s="87" t="s">
        <v>16</v>
      </c>
      <c r="C502" s="88" t="s">
        <v>10</v>
      </c>
      <c r="D502" s="89" t="s">
        <v>6</v>
      </c>
      <c r="E502" s="90" t="s">
        <v>1</v>
      </c>
      <c r="F502" s="91" t="s">
        <v>2</v>
      </c>
      <c r="G502" s="92" t="s">
        <v>8</v>
      </c>
      <c r="H502" s="93" t="s">
        <v>9</v>
      </c>
      <c r="I502" s="94" t="s">
        <v>23</v>
      </c>
      <c r="J502" s="95" t="s">
        <v>11</v>
      </c>
      <c r="K502" s="96" t="s">
        <v>3</v>
      </c>
      <c r="L502" s="97" t="s">
        <v>610</v>
      </c>
      <c r="M502" s="98" t="s">
        <v>4</v>
      </c>
      <c r="N502" s="99">
        <f>SUM(K503:K504)</f>
      </c>
    </row>
    <row r="503">
      <c r="A503" s="35" t="s">
        <v>45</v>
      </c>
      <c r="B503" s="34" t="s">
        <v>45</v>
      </c>
      <c r="C503" s="35" t="s">
        <v>45</v>
      </c>
      <c r="D503" s="35" t="s">
        <v>45</v>
      </c>
      <c r="E503" s="34" t="s">
        <v>45</v>
      </c>
      <c r="F503" s="35" t="s">
        <v>45</v>
      </c>
      <c r="G503" s="34" t="s">
        <v>45</v>
      </c>
      <c r="H503" s="34" t="s">
        <v>45</v>
      </c>
      <c r="I503" s="35"/>
      <c r="J503" s="35"/>
      <c r="K503" s="37"/>
    </row>
    <row r="504">
      <c r="A504" s="35" t="s">
        <v>45</v>
      </c>
      <c r="B504" s="34" t="s">
        <v>45</v>
      </c>
      <c r="C504" s="35" t="s">
        <v>45</v>
      </c>
      <c r="D504" s="35" t="s">
        <v>45</v>
      </c>
      <c r="E504" s="34" t="s">
        <v>45</v>
      </c>
      <c r="F504" s="35" t="s">
        <v>45</v>
      </c>
      <c r="G504" s="34" t="s">
        <v>45</v>
      </c>
      <c r="H504" s="34" t="s">
        <v>45</v>
      </c>
      <c r="I504" s="35"/>
      <c r="J504" s="35"/>
      <c r="K504" s="37"/>
    </row>
    <row r="505">
      <c r="A505" s="100" t="s">
        <v>15</v>
      </c>
      <c r="B505" s="101" t="s">
        <v>16</v>
      </c>
      <c r="C505" s="102" t="s">
        <v>10</v>
      </c>
      <c r="D505" s="103" t="s">
        <v>6</v>
      </c>
      <c r="E505" s="104" t="s">
        <v>1</v>
      </c>
      <c r="F505" s="105" t="s">
        <v>2</v>
      </c>
      <c r="G505" s="106" t="s">
        <v>8</v>
      </c>
      <c r="H505" s="107" t="s">
        <v>9</v>
      </c>
      <c r="I505" s="108" t="s">
        <v>23</v>
      </c>
      <c r="J505" s="109" t="s">
        <v>11</v>
      </c>
      <c r="K505" s="110" t="s">
        <v>3</v>
      </c>
      <c r="L505" s="111" t="s">
        <v>611</v>
      </c>
      <c r="M505" s="112" t="s">
        <v>4</v>
      </c>
      <c r="N505" s="113">
        <f>SUM(K506:K507)</f>
      </c>
    </row>
    <row r="506">
      <c r="A506" s="35" t="s">
        <v>45</v>
      </c>
      <c r="B506" s="34" t="s">
        <v>45</v>
      </c>
      <c r="C506" s="35" t="s">
        <v>45</v>
      </c>
      <c r="D506" s="35" t="s">
        <v>45</v>
      </c>
      <c r="E506" s="34" t="s">
        <v>45</v>
      </c>
      <c r="F506" s="35" t="s">
        <v>45</v>
      </c>
      <c r="G506" s="34" t="s">
        <v>45</v>
      </c>
      <c r="H506" s="34" t="s">
        <v>45</v>
      </c>
      <c r="I506" s="35"/>
      <c r="J506" s="35"/>
      <c r="K506" s="37"/>
    </row>
    <row r="507">
      <c r="A507" s="35" t="s">
        <v>45</v>
      </c>
      <c r="B507" s="34" t="s">
        <v>45</v>
      </c>
      <c r="C507" s="35" t="s">
        <v>45</v>
      </c>
      <c r="D507" s="35" t="s">
        <v>45</v>
      </c>
      <c r="E507" s="34" t="s">
        <v>45</v>
      </c>
      <c r="F507" s="35" t="s">
        <v>45</v>
      </c>
      <c r="G507" s="34" t="s">
        <v>45</v>
      </c>
      <c r="H507" s="34" t="s">
        <v>45</v>
      </c>
      <c r="I507" s="35"/>
      <c r="J507" s="35"/>
      <c r="K507" s="37"/>
    </row>
    <row r="508">
      <c r="A508" s="114" t="s">
        <v>15</v>
      </c>
      <c r="B508" s="115" t="s">
        <v>16</v>
      </c>
      <c r="C508" s="116" t="s">
        <v>10</v>
      </c>
      <c r="D508" s="117" t="s">
        <v>6</v>
      </c>
      <c r="E508" s="118" t="s">
        <v>1</v>
      </c>
      <c r="F508" s="119" t="s">
        <v>2</v>
      </c>
      <c r="G508" s="120" t="s">
        <v>8</v>
      </c>
      <c r="H508" s="121" t="s">
        <v>9</v>
      </c>
      <c r="I508" s="122" t="s">
        <v>23</v>
      </c>
      <c r="J508" s="123" t="s">
        <v>11</v>
      </c>
      <c r="K508" s="124" t="s">
        <v>3</v>
      </c>
      <c r="L508" s="125" t="s">
        <v>612</v>
      </c>
      <c r="M508" s="126" t="s">
        <v>4</v>
      </c>
      <c r="N508" s="127">
        <f>SUM(K509:K510)</f>
      </c>
    </row>
    <row r="509">
      <c r="A509" s="35" t="s">
        <v>45</v>
      </c>
      <c r="B509" s="34" t="s">
        <v>45</v>
      </c>
      <c r="C509" s="35" t="s">
        <v>45</v>
      </c>
      <c r="D509" s="35" t="s">
        <v>45</v>
      </c>
      <c r="E509" s="34" t="s">
        <v>45</v>
      </c>
      <c r="F509" s="35" t="s">
        <v>45</v>
      </c>
      <c r="G509" s="34" t="s">
        <v>45</v>
      </c>
      <c r="H509" s="34" t="s">
        <v>45</v>
      </c>
      <c r="I509" s="35"/>
      <c r="J509" s="35"/>
      <c r="K509" s="37"/>
    </row>
    <row r="510">
      <c r="A510" s="35" t="s">
        <v>45</v>
      </c>
      <c r="B510" s="34" t="s">
        <v>45</v>
      </c>
      <c r="C510" s="35" t="s">
        <v>45</v>
      </c>
      <c r="D510" s="35" t="s">
        <v>45</v>
      </c>
      <c r="E510" s="34" t="s">
        <v>45</v>
      </c>
      <c r="F510" s="35" t="s">
        <v>45</v>
      </c>
      <c r="G510" s="34" t="s">
        <v>45</v>
      </c>
      <c r="H510" s="34" t="s">
        <v>45</v>
      </c>
      <c r="I510" s="35"/>
      <c r="J510" s="35"/>
      <c r="K510" s="37"/>
    </row>
    <row r="511">
      <c r="A511" s="128" t="s">
        <v>15</v>
      </c>
      <c r="B511" s="129" t="s">
        <v>16</v>
      </c>
      <c r="C511" s="130" t="s">
        <v>10</v>
      </c>
      <c r="D511" s="131" t="s">
        <v>6</v>
      </c>
      <c r="E511" s="132" t="s">
        <v>1</v>
      </c>
      <c r="F511" s="133" t="s">
        <v>2</v>
      </c>
      <c r="G511" s="134" t="s">
        <v>8</v>
      </c>
      <c r="H511" s="135" t="s">
        <v>9</v>
      </c>
      <c r="I511" s="136" t="s">
        <v>23</v>
      </c>
      <c r="J511" s="137" t="s">
        <v>11</v>
      </c>
      <c r="K511" s="138" t="s">
        <v>3</v>
      </c>
      <c r="L511" s="139" t="s">
        <v>613</v>
      </c>
      <c r="M511" s="140" t="s">
        <v>4</v>
      </c>
      <c r="N511" s="141">
        <f>SUM(K512:K513)</f>
      </c>
    </row>
    <row r="512">
      <c r="A512" s="35" t="s">
        <v>45</v>
      </c>
      <c r="B512" s="34" t="s">
        <v>45</v>
      </c>
      <c r="C512" s="35" t="s">
        <v>45</v>
      </c>
      <c r="D512" s="35" t="s">
        <v>45</v>
      </c>
      <c r="E512" s="34" t="s">
        <v>45</v>
      </c>
      <c r="F512" s="35" t="s">
        <v>45</v>
      </c>
      <c r="G512" s="34" t="s">
        <v>45</v>
      </c>
      <c r="H512" s="34" t="s">
        <v>45</v>
      </c>
      <c r="I512" s="35"/>
      <c r="J512" s="35"/>
      <c r="K512" s="37"/>
    </row>
    <row r="513">
      <c r="A513" s="35" t="s">
        <v>45</v>
      </c>
      <c r="B513" s="34" t="s">
        <v>45</v>
      </c>
      <c r="C513" s="35" t="s">
        <v>45</v>
      </c>
      <c r="D513" s="35" t="s">
        <v>45</v>
      </c>
      <c r="E513" s="34" t="s">
        <v>45</v>
      </c>
      <c r="F513" s="35" t="s">
        <v>45</v>
      </c>
      <c r="G513" s="34" t="s">
        <v>45</v>
      </c>
      <c r="H513" s="34" t="s">
        <v>45</v>
      </c>
      <c r="I513" s="35"/>
      <c r="J513" s="35"/>
      <c r="K513" s="37"/>
    </row>
    <row r="514">
      <c r="A514" s="142" t="s">
        <v>15</v>
      </c>
      <c r="B514" s="143" t="s">
        <v>16</v>
      </c>
      <c r="C514" s="144" t="s">
        <v>10</v>
      </c>
      <c r="D514" s="145" t="s">
        <v>6</v>
      </c>
      <c r="E514" s="146" t="s">
        <v>1</v>
      </c>
      <c r="F514" s="147" t="s">
        <v>2</v>
      </c>
      <c r="G514" s="148" t="s">
        <v>8</v>
      </c>
      <c r="H514" s="149" t="s">
        <v>9</v>
      </c>
      <c r="I514" s="150" t="s">
        <v>23</v>
      </c>
      <c r="J514" s="151" t="s">
        <v>11</v>
      </c>
      <c r="K514" s="152" t="s">
        <v>3</v>
      </c>
      <c r="L514" s="153" t="s">
        <v>614</v>
      </c>
      <c r="M514" s="154" t="s">
        <v>4</v>
      </c>
      <c r="N514" s="155">
        <f>SUM(K515:K516)</f>
      </c>
    </row>
    <row r="515">
      <c r="A515" s="35" t="s">
        <v>45</v>
      </c>
      <c r="B515" s="34" t="s">
        <v>45</v>
      </c>
      <c r="C515" s="35" t="s">
        <v>45</v>
      </c>
      <c r="D515" s="35" t="s">
        <v>45</v>
      </c>
      <c r="E515" s="34" t="s">
        <v>45</v>
      </c>
      <c r="F515" s="35" t="s">
        <v>45</v>
      </c>
      <c r="G515" s="34" t="s">
        <v>45</v>
      </c>
      <c r="H515" s="34" t="s">
        <v>45</v>
      </c>
      <c r="I515" s="35"/>
      <c r="J515" s="35"/>
      <c r="K515" s="37"/>
    </row>
    <row r="516">
      <c r="A516" s="38" t="s">
        <v>45</v>
      </c>
      <c r="B516" s="38" t="s">
        <v>45</v>
      </c>
      <c r="C516" s="38" t="s">
        <v>45</v>
      </c>
      <c r="D516" s="38" t="s">
        <v>45</v>
      </c>
      <c r="E516" s="38" t="s">
        <v>45</v>
      </c>
      <c r="F516" s="38" t="s">
        <v>45</v>
      </c>
      <c r="G516" s="38" t="s">
        <v>45</v>
      </c>
      <c r="H516" s="38" t="s">
        <v>45</v>
      </c>
      <c r="I516" s="38" t="s">
        <v>45</v>
      </c>
      <c r="J516" s="38" t="s">
        <v>45</v>
      </c>
      <c r="K516" s="38" t="s">
        <v>45</v>
      </c>
    </row>
    <row r="519" spans="1:14" ht="42" x14ac:dyDescent="0.15">
      <c r="L519" s="5" t="s">
        <v>5</v>
      </c>
      <c r="M519" s="6" t="s">
        <v>4</v>
      </c>
      <c r="N519" s="7">
        <f>SUM(N1:N517)</f>
      </c>
    </row>
  </sheetData>
  <mergeCells count="35">
    <mergeCell ref="B4:H4"/>
    <mergeCell ref="A3:K3"/>
    <mergeCell ref="A1:K1"/>
    <mergeCell ref="B5:H5"/>
    <mergeCell ref="B6:H6"/>
    <mergeCell ref="B7:H7"/>
    <mergeCell ref="B8:H8"/>
    <mergeCell ref="A13:K13"/>
    <mergeCell ref="B14:J14"/>
    <mergeCell ref="I10:J10"/>
    <mergeCell ref="B9:H9"/>
    <mergeCell ref="B15:J15"/>
    <mergeCell ref="B16:J16"/>
    <mergeCell ref="B17:J17"/>
    <mergeCell ref="B18:J18"/>
    <mergeCell ref="B19:J19"/>
    <mergeCell ref="B20:J20"/>
    <mergeCell ref="B21:J21"/>
    <mergeCell ref="B22:J22"/>
    <mergeCell ref="B23:J23"/>
  </mergeCells>
  <phoneticPr fontId="1" type="noConversion"/>
  <pageMargins left="0.39000000000000007" right="0.39000000000000007" top="0.87" bottom="0.59" header="0.2" footer="0.2"/>
  <pageSetup paperSize="9" orientation="landscape" r:id="rId1"/>
  <headerFooter>
    <oddHeader>&amp;R&amp;G</oddHeader>
    <oddFooter><![CDATA[&L&8Sheet: &A
File: &F&C&8Version: 
Date: &R&8&P of &N]]>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/>
  </sheetViews>
  <sheetFormatPr baseColWidth="10" defaultColWidth="8.83203125" defaultRowHeight="13" x14ac:dyDescent="0.15"/>
  <cols>
    <col min="1" max="1" customWidth="true" style="1" width="21.33203125"/>
    <col min="2" max="2" customWidth="true" style="1" width="28.6640625"/>
    <col min="3" max="3" customWidth="true" style="1" width="7.1640625"/>
    <col min="4" max="4" customWidth="true" style="1" width="69.5"/>
    <col min="5" max="16384" style="1" width="8.83203125"/>
  </cols>
  <sheetData>
    <row r="1">
      <c r="A1" t="s" s="1">
        <v>47</v>
      </c>
      <c r="B1" t="s" s="1">
        <v>48</v>
      </c>
      <c r="C1" t="b" s="1">
        <v>1</v>
      </c>
      <c r="D1" t="s" s="1">
        <v>45</v>
      </c>
    </row>
    <row r="2">
      <c r="A2" t="s" s="1">
        <v>53</v>
      </c>
      <c r="B2" t="s" s="1">
        <v>54</v>
      </c>
      <c r="C2" t="b" s="1">
        <v>1</v>
      </c>
      <c r="D2" t="s" s="1">
        <v>55</v>
      </c>
    </row>
    <row r="3">
      <c r="A3" t="s" s="1">
        <v>95</v>
      </c>
      <c r="B3" t="s" s="1">
        <v>54</v>
      </c>
      <c r="C3" t="b" s="1">
        <v>1</v>
      </c>
      <c r="D3" t="s" s="1">
        <v>96</v>
      </c>
    </row>
    <row r="4">
      <c r="A4" t="s" s="1">
        <v>202</v>
      </c>
      <c r="B4" t="s" s="1">
        <v>54</v>
      </c>
      <c r="C4" t="b" s="1">
        <v>1</v>
      </c>
      <c r="D4" t="s" s="1">
        <v>203</v>
      </c>
    </row>
    <row r="5">
      <c r="A5" t="s" s="1">
        <v>285</v>
      </c>
      <c r="B5" t="s" s="1">
        <v>54</v>
      </c>
      <c r="C5" t="b" s="1">
        <v>1</v>
      </c>
      <c r="D5" t="s" s="1">
        <v>286</v>
      </c>
    </row>
    <row r="6">
      <c r="A6" t="s" s="1">
        <v>314</v>
      </c>
      <c r="B6" t="s" s="1">
        <v>54</v>
      </c>
      <c r="C6" t="b" s="1">
        <v>1</v>
      </c>
      <c r="D6" t="s" s="1">
        <v>315</v>
      </c>
    </row>
    <row r="7">
      <c r="A7" t="s" s="1">
        <v>578</v>
      </c>
      <c r="B7" t="s" s="1">
        <v>54</v>
      </c>
      <c r="C7" t="b" s="1">
        <v>1</v>
      </c>
      <c r="D7" t="s" s="1">
        <v>579</v>
      </c>
    </row>
    <row r="8">
      <c r="A8" t="s" s="1">
        <v>585</v>
      </c>
      <c r="B8" t="s" s="1">
        <v>54</v>
      </c>
      <c r="C8" t="b" s="1">
        <v>1</v>
      </c>
      <c r="D8" t="s" s="1">
        <v>586</v>
      </c>
    </row>
  </sheetData>
  <pageMargins left="0.39000000000000007" right="0.39000000000000007" top="0.87" bottom="0.59" header="0.2" footer="0.2"/>
  <pageSetup paperSize="9" orientation="landscape" r:id="rId1"/>
  <headerFooter>
    <oddHeader>&amp;R&amp;G</oddHeader>
    <oddFooter><![CDATA[&L&8Sheet: &A
File: &F&C&8Version: 
Date: &R&8&P of &N]]>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CIS Marking Scheme Import</vt:lpstr>
      <vt:lpstr>Calculations</vt:lpstr>
    </vt:vector>
  </TitlesOfParts>
  <Company>WorldSkills International Secretariat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2010-04-27T04:25:00Z</dcterms:created>
  <dc:creator>Adam Walsh</dc:creator>
  <cp:lastModifiedBy>Microsoft Office User</cp:lastModifiedBy>
  <cp:lastPrinted>2010-04-28T04:08:36Z</cp:lastPrinted>
  <dcterms:modified xsi:type="dcterms:W3CDTF">2022-03-24T02:45:09Z</dcterms:modified>
</cp:coreProperties>
</file>