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\Documents\ExMachina\repos\WDY-electronics\Ethernet_Board\"/>
    </mc:Choice>
  </mc:AlternateContent>
  <bookViews>
    <workbookView xWindow="0" yWindow="0" windowWidth="15345" windowHeight="4455"/>
  </bookViews>
  <sheets>
    <sheet name="PdG" sheetId="2" r:id="rId1"/>
    <sheet name="BOM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2" l="1"/>
</calcChain>
</file>

<file path=xl/sharedStrings.xml><?xml version="1.0" encoding="utf-8"?>
<sst xmlns="http://schemas.openxmlformats.org/spreadsheetml/2006/main" count="94" uniqueCount="81">
  <si>
    <t>Quantity</t>
  </si>
  <si>
    <t>Value</t>
  </si>
  <si>
    <t>Package</t>
  </si>
  <si>
    <t>Order code</t>
  </si>
  <si>
    <t>Manufacturer</t>
  </si>
  <si>
    <t>Manuf. Code</t>
  </si>
  <si>
    <t>Availability</t>
  </si>
  <si>
    <t>Price (from)</t>
  </si>
  <si>
    <t>Description</t>
  </si>
  <si>
    <t>C0603</t>
  </si>
  <si>
    <t>STPS3L40UF</t>
  </si>
  <si>
    <t>SMB</t>
  </si>
  <si>
    <t>06X0873</t>
  </si>
  <si>
    <t xml:space="preserve">STMICROELECTRONICS - STPS3L40UF - Rectifier Diode, Single, 40 V, 3 A, 500 mV, 75 A, 150  C </t>
  </si>
  <si>
    <t>unknown</t>
  </si>
  <si>
    <t>22-05-7028-02</t>
  </si>
  <si>
    <t>25M1728</t>
  </si>
  <si>
    <t>22-05-7028</t>
  </si>
  <si>
    <t>MOLEX - 22-05-7028 - WIRE-BOARD CONNECTOR HEADER 2 POSITION, 2.54MM</t>
  </si>
  <si>
    <t>R0603</t>
  </si>
  <si>
    <t>86T3649</t>
  </si>
  <si>
    <t>MCMR06X4701FTL</t>
  </si>
  <si>
    <t xml:space="preserve">MULTICOMP - MCMR06X4701FTL - Surface Mount Chip Resistor, Ceramic, MCMR Series, 4.7 kohm, 100 mW,   1%, 75 V, 0603 [1608 Metric] </t>
  </si>
  <si>
    <t>Project</t>
  </si>
  <si>
    <t>WDY - Main Board</t>
  </si>
  <si>
    <t>Board Name</t>
  </si>
  <si>
    <t>Author</t>
  </si>
  <si>
    <t>AB</t>
  </si>
  <si>
    <t>Date</t>
  </si>
  <si>
    <t>Rev</t>
  </si>
  <si>
    <t>A1</t>
  </si>
  <si>
    <t>Ethernet Board</t>
  </si>
  <si>
    <t>4.7uF</t>
  </si>
  <si>
    <t>CT3216</t>
  </si>
  <si>
    <t>58R3271</t>
  </si>
  <si>
    <t>F931A475MAA</t>
  </si>
  <si>
    <t>AVX (FORMERLY KNOWN AS NICHICON) - F931A475MAA - TANTALUM CAPACITOR, 4.7UF, 10V, 4 OHM, 0.2, 3216-12</t>
  </si>
  <si>
    <t>100nF</t>
  </si>
  <si>
    <t>06R4925</t>
  </si>
  <si>
    <t>MC0603B104K250CT</t>
  </si>
  <si>
    <t>MULTICOMP - MC0603B104K250CT - CERAMIC CAPACITOR, 0.1UF, 25V, X7R, 10%, 0603</t>
  </si>
  <si>
    <t>10uF</t>
  </si>
  <si>
    <t>58R3260</t>
  </si>
  <si>
    <t>F931A106MAA</t>
  </si>
  <si>
    <t>AVX (FORMERLY KNOWN AS NICHICON) - F931A106MAA - TANTALUM CAPACITOR, 10UF, 10V, 3 OHM, 0.2, 3216-12</t>
  </si>
  <si>
    <t>22-05-7068-06</t>
  </si>
  <si>
    <t>25M1733</t>
  </si>
  <si>
    <t>22-05-7068</t>
  </si>
  <si>
    <t>MOLEX - 22-05-7068 - WIRE-BOARD CONNECTOR HEADER 6 POSITION, 2.54MM</t>
  </si>
  <si>
    <t>RB1-125BAG1A</t>
  </si>
  <si>
    <t>WIZNET_RB1-125BAG1A</t>
  </si>
  <si>
    <t>86T3577</t>
  </si>
  <si>
    <t>MCMR06X2200FTL</t>
  </si>
  <si>
    <t xml:space="preserve">MULTICOMP - MCMR06X2200FTL - Surface Mount Thick Film Resistor, MCMR Series, 220 ohm, 0.1 W, -  1%, 75 V, 0603 [1608 Metric] </t>
  </si>
  <si>
    <t>86T3659</t>
  </si>
  <si>
    <t>MCMR06X49R9FTL</t>
  </si>
  <si>
    <t xml:space="preserve">MULTICOMP - MCMR06X49R9FTL - Surface Mount Chip Resistor, Ceramic, MCMR Series, 49.9 ohm, 100 mW,   1%, 75 V, 0603 [1608 Metric] </t>
  </si>
  <si>
    <t>4K7</t>
  </si>
  <si>
    <t>2K2</t>
  </si>
  <si>
    <t>86T3578</t>
  </si>
  <si>
    <t>MCMR06X2201FTL</t>
  </si>
  <si>
    <t xml:space="preserve">MULTICOMP - MCMR06X2201FTL - Surface Mount Chip Resistor, Ceramic, MCMR Series, 2.2 kohm, 100 mW,   1%, 75 V, 0603 [1608 Metric] </t>
  </si>
  <si>
    <t>DP83848JSQ/NOPB</t>
  </si>
  <si>
    <t>SQA40B</t>
  </si>
  <si>
    <t>96W2841</t>
  </si>
  <si>
    <t xml:space="preserve">TEXAS INSTRUMENTS - DP83848JSQ/NOPB - Ethernet Controller, 100 Mbps, IEEE 802.3, IEEE 802.3u, 3 V, 3.6 V, WQFN, 40 </t>
  </si>
  <si>
    <t>ASE_50</t>
  </si>
  <si>
    <t>ASE</t>
  </si>
  <si>
    <t>84R2105</t>
  </si>
  <si>
    <t>ASE-50.000MHZ-LC-T</t>
  </si>
  <si>
    <t>ABRACON - ASE-50.000MHZ-LC-T - OSCILLATOR, 50MHZ, 3.2 X 2.5MM, CMOS</t>
  </si>
  <si>
    <t>AVX</t>
  </si>
  <si>
    <t>Multicomp</t>
  </si>
  <si>
    <t>Texas Instrument</t>
  </si>
  <si>
    <t>Abracon</t>
  </si>
  <si>
    <t>Molex</t>
  </si>
  <si>
    <t>ST Microelectronics</t>
  </si>
  <si>
    <t>WIZnet</t>
  </si>
  <si>
    <t>Modular Connectors / Ethernet Connectors RJ-45 w/ Transformer connector/ude</t>
  </si>
  <si>
    <t>Document</t>
  </si>
  <si>
    <t>Bill of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</si>
</sst>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</xdr:rowOff>
    </xdr:from>
    <xdr:ext cx="4320000" cy="877597"/>
    <xdr:pic>
      <xdr:nvPicPr>
        <xdr:cNvPr id="2" name="Picture 1">
          <a:extLst>
            <a:ext uri="{FF2B5EF4-FFF2-40B4-BE49-F238E27FC236}">
              <a16:creationId xmlns:a16="http://schemas.microsoft.com/office/drawing/2014/main" id="{1EDBEAF6-8087-40B0-BD21-C8BB344276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4320000" cy="8775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id="1" name="Tableau1" displayName="Tableau1" ref="A1:I14" totalsRowShown="0">
  <autoFilter ref="A1:I14"/>
  <tableColumns count="9">
    <tableColumn id="1" name="Quantity"/>
    <tableColumn id="2" name="Value"/>
    <tableColumn id="3" name="Package"/>
    <tableColumn id="4" name="Order code"/>
    <tableColumn id="5" name="Manufacturer"/>
    <tableColumn id="6" name="Manuf. Code"/>
    <tableColumn id="7" name="Availability"/>
    <tableColumn id="8" name="Price (from)"/>
    <tableColumn id="9" name="Description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11"/>
  <sheetViews>
    <sheetView tabSelected="1" workbookViewId="0">
      <selection activeCell="B8" sqref="B8"/>
    </sheetView>
  </sheetViews>
  <sheetFormatPr baseColWidth="10" defaultRowHeight="15" x14ac:dyDescent="0.25"/>
  <cols>
    <col min="1" max="1" width="25.5703125" customWidth="1"/>
    <col min="2" max="2" width="42.5703125" customWidth="1"/>
  </cols>
  <sheetData>
    <row r="6" spans="1:2" ht="30" x14ac:dyDescent="0.25">
      <c r="A6" s="2" t="s">
        <v>23</v>
      </c>
      <c r="B6" s="3" t="s">
        <v>24</v>
      </c>
    </row>
    <row r="7" spans="1:2" x14ac:dyDescent="0.25">
      <c r="A7" s="2" t="s">
        <v>25</v>
      </c>
      <c r="B7" s="2" t="s">
        <v>31</v>
      </c>
    </row>
    <row r="8" spans="1:2" x14ac:dyDescent="0.25">
      <c r="A8" s="2" t="s">
        <v>79</v>
      </c>
      <c r="B8" s="2" t="s">
        <v>80</v>
      </c>
    </row>
    <row r="9" spans="1:2" x14ac:dyDescent="0.25">
      <c r="A9" s="2" t="s">
        <v>26</v>
      </c>
      <c r="B9" s="2" t="s">
        <v>27</v>
      </c>
    </row>
    <row r="10" spans="1:2" x14ac:dyDescent="0.25">
      <c r="A10" s="2" t="s">
        <v>28</v>
      </c>
      <c r="B10" s="4">
        <f ca="1">TODAY()</f>
        <v>42753</v>
      </c>
    </row>
    <row r="11" spans="1:2" x14ac:dyDescent="0.25">
      <c r="A11" s="2" t="s">
        <v>29</v>
      </c>
      <c r="B11" s="2" t="s">
        <v>30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sqref="A1:I14"/>
    </sheetView>
  </sheetViews>
  <sheetFormatPr baseColWidth="10" defaultRowHeight="15" x14ac:dyDescent="0.25"/>
  <cols>
    <col min="1" max="1" width="10.85546875" customWidth="1"/>
    <col min="2" max="2" width="24" bestFit="1" customWidth="1"/>
    <col min="3" max="3" width="19.7109375" bestFit="1" customWidth="1"/>
    <col min="4" max="4" width="13" customWidth="1"/>
    <col min="5" max="5" width="20" bestFit="1" customWidth="1"/>
    <col min="6" max="6" width="20.42578125" bestFit="1" customWidth="1"/>
    <col min="7" max="7" width="13.140625" customWidth="1"/>
    <col min="8" max="8" width="13.7109375" customWidth="1"/>
    <col min="9" max="9" width="122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32</v>
      </c>
      <c r="C2" t="s">
        <v>33</v>
      </c>
      <c r="D2" t="s">
        <v>34</v>
      </c>
      <c r="E2" t="s">
        <v>71</v>
      </c>
      <c r="F2" t="s">
        <v>35</v>
      </c>
      <c r="G2">
        <v>1152</v>
      </c>
      <c r="H2">
        <v>0.105</v>
      </c>
      <c r="I2" t="s">
        <v>36</v>
      </c>
    </row>
    <row r="3" spans="1:9" x14ac:dyDescent="0.25">
      <c r="A3">
        <v>9</v>
      </c>
      <c r="B3" t="s">
        <v>37</v>
      </c>
      <c r="C3" t="s">
        <v>9</v>
      </c>
      <c r="D3" t="s">
        <v>38</v>
      </c>
      <c r="E3" t="s">
        <v>72</v>
      </c>
      <c r="F3" t="s">
        <v>39</v>
      </c>
      <c r="G3">
        <v>4249</v>
      </c>
      <c r="H3">
        <v>1.4E-2</v>
      </c>
      <c r="I3" t="s">
        <v>40</v>
      </c>
    </row>
    <row r="4" spans="1:9" x14ac:dyDescent="0.25">
      <c r="A4">
        <v>2</v>
      </c>
      <c r="B4" t="s">
        <v>41</v>
      </c>
      <c r="C4" t="s">
        <v>33</v>
      </c>
      <c r="D4" t="s">
        <v>42</v>
      </c>
      <c r="E4" t="s">
        <v>71</v>
      </c>
      <c r="F4" t="s">
        <v>43</v>
      </c>
      <c r="G4">
        <v>2581</v>
      </c>
      <c r="H4">
        <v>6.3E-2</v>
      </c>
      <c r="I4" t="s">
        <v>44</v>
      </c>
    </row>
    <row r="5" spans="1:9" x14ac:dyDescent="0.25">
      <c r="A5">
        <v>1</v>
      </c>
      <c r="B5" t="s">
        <v>10</v>
      </c>
      <c r="C5" t="s">
        <v>11</v>
      </c>
      <c r="D5" t="s">
        <v>12</v>
      </c>
      <c r="E5" t="s">
        <v>76</v>
      </c>
      <c r="F5" t="s">
        <v>10</v>
      </c>
      <c r="G5">
        <v>6563</v>
      </c>
      <c r="H5">
        <v>0.20100000000000001</v>
      </c>
      <c r="I5" t="s">
        <v>13</v>
      </c>
    </row>
    <row r="6" spans="1:9" x14ac:dyDescent="0.25">
      <c r="A6">
        <v>1</v>
      </c>
      <c r="B6" t="s">
        <v>15</v>
      </c>
      <c r="C6" s="1">
        <v>2007041</v>
      </c>
      <c r="D6" t="s">
        <v>16</v>
      </c>
      <c r="E6" t="s">
        <v>75</v>
      </c>
      <c r="F6" t="s">
        <v>17</v>
      </c>
      <c r="G6">
        <v>283</v>
      </c>
      <c r="H6">
        <v>0.47499999999999998</v>
      </c>
      <c r="I6" t="s">
        <v>18</v>
      </c>
    </row>
    <row r="7" spans="1:9" x14ac:dyDescent="0.25">
      <c r="A7">
        <v>2</v>
      </c>
      <c r="B7" t="s">
        <v>45</v>
      </c>
      <c r="C7" s="1">
        <v>2007161</v>
      </c>
      <c r="D7" t="s">
        <v>46</v>
      </c>
      <c r="E7" t="s">
        <v>75</v>
      </c>
      <c r="F7" t="s">
        <v>47</v>
      </c>
      <c r="G7">
        <v>11581</v>
      </c>
      <c r="H7">
        <v>1.8</v>
      </c>
      <c r="I7" t="s">
        <v>48</v>
      </c>
    </row>
    <row r="8" spans="1:9" x14ac:dyDescent="0.25">
      <c r="A8">
        <v>1</v>
      </c>
      <c r="B8" t="s">
        <v>49</v>
      </c>
      <c r="C8" t="s">
        <v>50</v>
      </c>
      <c r="D8" t="s">
        <v>14</v>
      </c>
      <c r="E8" t="s">
        <v>77</v>
      </c>
      <c r="F8" t="s">
        <v>49</v>
      </c>
      <c r="H8">
        <v>2.74</v>
      </c>
      <c r="I8" t="s">
        <v>78</v>
      </c>
    </row>
    <row r="9" spans="1:9" x14ac:dyDescent="0.25">
      <c r="A9">
        <v>2</v>
      </c>
      <c r="B9">
        <v>220</v>
      </c>
      <c r="C9" t="s">
        <v>19</v>
      </c>
      <c r="D9" t="s">
        <v>51</v>
      </c>
      <c r="E9" t="s">
        <v>72</v>
      </c>
      <c r="F9" t="s">
        <v>52</v>
      </c>
      <c r="G9">
        <v>400</v>
      </c>
      <c r="H9">
        <v>2.4E-2</v>
      </c>
      <c r="I9" t="s">
        <v>53</v>
      </c>
    </row>
    <row r="10" spans="1:9" x14ac:dyDescent="0.25">
      <c r="A10">
        <v>4</v>
      </c>
      <c r="B10">
        <v>49.9</v>
      </c>
      <c r="C10" t="s">
        <v>19</v>
      </c>
      <c r="D10" t="s">
        <v>54</v>
      </c>
      <c r="E10" t="s">
        <v>72</v>
      </c>
      <c r="F10" t="s">
        <v>55</v>
      </c>
      <c r="G10">
        <v>21210</v>
      </c>
      <c r="H10">
        <v>2.4E-2</v>
      </c>
      <c r="I10" t="s">
        <v>56</v>
      </c>
    </row>
    <row r="11" spans="1:9" x14ac:dyDescent="0.25">
      <c r="A11">
        <v>1</v>
      </c>
      <c r="B11" t="s">
        <v>57</v>
      </c>
      <c r="C11" t="s">
        <v>19</v>
      </c>
      <c r="D11" t="s">
        <v>20</v>
      </c>
      <c r="E11" t="s">
        <v>72</v>
      </c>
      <c r="F11" t="s">
        <v>21</v>
      </c>
      <c r="G11">
        <v>202910</v>
      </c>
      <c r="H11">
        <v>2.4E-2</v>
      </c>
      <c r="I11" t="s">
        <v>22</v>
      </c>
    </row>
    <row r="12" spans="1:9" x14ac:dyDescent="0.25">
      <c r="A12">
        <v>1</v>
      </c>
      <c r="B12" t="s">
        <v>58</v>
      </c>
      <c r="C12" t="s">
        <v>19</v>
      </c>
      <c r="D12" t="s">
        <v>59</v>
      </c>
      <c r="E12" t="s">
        <v>72</v>
      </c>
      <c r="F12" t="s">
        <v>60</v>
      </c>
      <c r="G12">
        <v>32492</v>
      </c>
      <c r="H12">
        <v>2.4E-2</v>
      </c>
      <c r="I12" t="s">
        <v>61</v>
      </c>
    </row>
    <row r="13" spans="1:9" x14ac:dyDescent="0.25">
      <c r="A13">
        <v>1</v>
      </c>
      <c r="B13" t="s">
        <v>62</v>
      </c>
      <c r="C13" t="s">
        <v>63</v>
      </c>
      <c r="D13" t="s">
        <v>64</v>
      </c>
      <c r="E13" t="s">
        <v>73</v>
      </c>
      <c r="F13" t="s">
        <v>62</v>
      </c>
      <c r="G13">
        <v>492</v>
      </c>
      <c r="H13">
        <v>1.32</v>
      </c>
      <c r="I13" t="s">
        <v>65</v>
      </c>
    </row>
    <row r="14" spans="1:9" x14ac:dyDescent="0.25">
      <c r="A14">
        <v>1</v>
      </c>
      <c r="B14" t="s">
        <v>66</v>
      </c>
      <c r="C14" t="s">
        <v>67</v>
      </c>
      <c r="D14" t="s">
        <v>68</v>
      </c>
      <c r="E14" t="s">
        <v>74</v>
      </c>
      <c r="F14" t="s">
        <v>69</v>
      </c>
      <c r="G14">
        <v>3944</v>
      </c>
      <c r="H14">
        <v>1.82</v>
      </c>
      <c r="I14" t="s">
        <v>70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PdG</vt:lpstr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Badoil</dc:creator>
  <cp:lastModifiedBy>Adrian Badoil</cp:lastModifiedBy>
  <dcterms:created xsi:type="dcterms:W3CDTF">2017-01-03T15:38:19Z</dcterms:created>
  <dcterms:modified xsi:type="dcterms:W3CDTF">2017-01-18T15:04:44Z</dcterms:modified>
</cp:coreProperties>
</file>