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<sst xmlns="http://schemas.openxmlformats.org/spreadsheetml/2006/main" count="123" uniqueCount="103">
  <si>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</si>
  <si>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</si>
  <si>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</si>
  <si>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</si>
  <si>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</si>
  <si>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</si>
  <si>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</si>
  <si>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</si>
  <si>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</si>
  <si>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2.2uF</t>
  </si>
  <si>
    <t>C0603</t>
  </si>
  <si>
    <t>01AC8938</t>
  </si>
  <si>
    <t>GRT188R61H225KE13D</t>
  </si>
  <si>
    <t>MURATA - GRT188R61H225KE13D - CAP, MLCC, AECQ200, X5R, 2.2UF/50V, 0603</t>
  </si>
  <si>
    <t>1000pF</t>
  </si>
  <si>
    <t>06R4910</t>
  </si>
  <si>
    <t>MC0603B102K500CT</t>
  </si>
  <si>
    <t>MULTICOMP - MC0603B102K500CT - CERAMIC CAPACITOR 1000PF, 50V, X7R, 10%, 0603</t>
  </si>
  <si>
    <t>22uF</t>
  </si>
  <si>
    <t>C0805</t>
  </si>
  <si>
    <t>23T7233</t>
  </si>
  <si>
    <t>STPS3L40UF</t>
  </si>
  <si>
    <t>SMB</t>
  </si>
  <si>
    <t>06X0873</t>
  </si>
  <si>
    <t xml:space="preserve">STMICROELECTRONICS - STPS3L40UF - Rectifier Diode, Single, 40 V, 3 A, 500 mV, 75 A, 150  C </t>
  </si>
  <si>
    <t>MBRS140</t>
  </si>
  <si>
    <t>DO-214AA</t>
  </si>
  <si>
    <t>83H7272</t>
  </si>
  <si>
    <t>ON SEMICONDUCTOR</t>
  </si>
  <si>
    <t>MBRS140T3G</t>
  </si>
  <si>
    <t>ON SEMICONDUCTOR - MBRS140T3G - SCHOTTKY RECTIFIER, 1A, 40V, 403A</t>
  </si>
  <si>
    <t>FUSE3557L</t>
  </si>
  <si>
    <t>3557-LITTLE</t>
  </si>
  <si>
    <t>22M2711</t>
  </si>
  <si>
    <t>KEYSTONE - 3557 - FUSE CLIP, 0.8 X 2.8MM, PCB MOUNT</t>
  </si>
  <si>
    <t>22-05-7028-02</t>
  </si>
  <si>
    <t>25M1728</t>
  </si>
  <si>
    <t>22-05-7028</t>
  </si>
  <si>
    <t>MOLEX - 22-05-7028 - WIRE-BOARD CONNECTOR HEADER 2 POSITION, 2.54MM</t>
  </si>
  <si>
    <t>10uH</t>
  </si>
  <si>
    <t>WE-PD2_5848/5820</t>
  </si>
  <si>
    <t>08P2817</t>
  </si>
  <si>
    <t>WURTH ELEKTRONIK - 74477410 - INDUCTOR, UN-SHIELDED, 10UH, 2.5A, SMD</t>
  </si>
  <si>
    <t>15uH</t>
  </si>
  <si>
    <t>08P2818</t>
  </si>
  <si>
    <t>WURTH ELEKTRONIK - 744774115 - INDUCTOR, UN-SHIELDED, 15UH, 1.9A, SMD</t>
  </si>
  <si>
    <t>Blue</t>
  </si>
  <si>
    <t>CHIPLED_0603</t>
  </si>
  <si>
    <t>15R2205</t>
  </si>
  <si>
    <t>OVS-0603</t>
  </si>
  <si>
    <t>MULTICOMP - OVS-0603 - LED, BLUE, 0.8MM X 1MM, 100MCD, 465NM</t>
  </si>
  <si>
    <t>CHIP-LED0603</t>
  </si>
  <si>
    <t>15R2206</t>
  </si>
  <si>
    <t>OVS-0604</t>
  </si>
  <si>
    <t>MULTICOMP - OVS-0604 - LED, GREEN, 0.8MM X 1MM, 300MCD, 520NM</t>
  </si>
  <si>
    <t>31k6</t>
  </si>
  <si>
    <t>R0603</t>
  </si>
  <si>
    <t>58K4488</t>
  </si>
  <si>
    <t>MC0063W060311K5</t>
  </si>
  <si>
    <t>MULTICOMP - MC0063W060311K5 - RES, THICK FILM, 1K5, 1%, 0.063W, 0603</t>
  </si>
  <si>
    <t>4k7</t>
  </si>
  <si>
    <t>86T3649</t>
  </si>
  <si>
    <t>MCMR06X4701FTL</t>
  </si>
  <si>
    <t xml:space="preserve">MULTICOMP - MCMR06X4701FTL - Surface Mount Chip Resistor, Ceramic, MCMR Series, 4.7 kohm, 100 mW,   1%, 75 V, 0603 [1608 Metric] </t>
  </si>
  <si>
    <t>52k3</t>
  </si>
  <si>
    <t>26M0962</t>
  </si>
  <si>
    <t>MC0063W0603152K3</t>
  </si>
  <si>
    <t xml:space="preserve">MULTICOMP - MC0063W0603152K3 - SMD Current Sense Resistors, MC Series, 52.3 kohm, 63 mW, -  1%, 50 V, 0603 [1608 Metric] </t>
  </si>
  <si>
    <t>10k</t>
  </si>
  <si>
    <t>86T3506</t>
  </si>
  <si>
    <t>MCMR06X1002FTL</t>
  </si>
  <si>
    <t xml:space="preserve">MULTICOMP - MCMR06X1002FTL - Surface Mount Thick Film Resistor, MCMR Series, 10 kohm, 0.1 W, -  1%, 75 V, 0603 [1608 Metric] </t>
  </si>
  <si>
    <t>1k5</t>
  </si>
  <si>
    <t>LT3686HDDPBF</t>
  </si>
  <si>
    <t>DFN300X300X80-11N</t>
  </si>
  <si>
    <t>78R8986</t>
  </si>
  <si>
    <t>LT3686HDD#PBF</t>
  </si>
  <si>
    <t>LINEAR TECHNOLOGY - LT3686HDD#PBF - PWM STEP-DOWN DC/DC CONVERTER, DFN10</t>
  </si>
  <si>
    <t>MSTBA2</t>
  </si>
  <si>
    <t>71C4161</t>
  </si>
  <si>
    <t>PHOENIX CONTACT - 1757242 - PIN HEADER, 2 POSITION, 5.08MM</t>
  </si>
  <si>
    <t>Project</t>
  </si>
  <si>
    <t>WDY - Main Board</t>
  </si>
  <si>
    <t>Board Name</t>
  </si>
  <si>
    <t>Main Board</t>
  </si>
  <si>
    <t>Author</t>
  </si>
  <si>
    <t>AB</t>
  </si>
  <si>
    <t>Date</t>
  </si>
  <si>
    <t>Rev</t>
  </si>
  <si>
    <t>A1</t>
  </si>
  <si>
    <t>MC0805X226M6R3CT</t>
  </si>
  <si>
    <t xml:space="preserve">MULTICOMP - MCMT21N220F250CT - Multilayer Ceramic Capacitor, MLCC Series, 22 uF,  20%, XR, 6.8 V, 0805 [2012 Metric] </t>
  </si>
  <si>
    <t>MCMR06X3162FTL</t>
  </si>
  <si>
    <t>Murata</t>
  </si>
  <si>
    <t>Multicomp</t>
  </si>
  <si>
    <t>Keystone</t>
  </si>
  <si>
    <t>Molex</t>
  </si>
  <si>
    <t>Wurth Elektronik</t>
  </si>
  <si>
    <t>Linear Technology</t>
  </si>
  <si>
    <t>ST Microelectronics</t>
  </si>
  <si>
    <t>Phoenix Contact</t>
  </si>
  <si>
    <t>Document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</si>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</sst>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I19" totalsRowShown="0">
  <autoFilter ref="A1:I19"/>
  <tableColumns count="9">
    <tableColumn id="1" name="Quantity"/>
    <tableColumn id="2" name="Value"/>
    <tableColumn id="3" name="Package"/>
    <tableColumn id="4" name="Order code"/>
    <tableColumn id="5" name="Manufacturer"/>
    <tableColumn id="6" name="Manuf. Code"/>
    <tableColumn id="7" name="Availability"/>
    <tableColumn id="8" name="Price (from)"/>
    <tableColumn id="9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B20" sqref="B20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81</v>
      </c>
      <c r="B6" s="2" t="s">
        <v>82</v>
      </c>
    </row>
    <row r="7" spans="1:2" x14ac:dyDescent="0.25">
      <c r="A7" s="1" t="s">
        <v>83</v>
      </c>
      <c r="B7" s="1" t="s">
        <v>84</v>
      </c>
    </row>
    <row r="8" spans="1:2" x14ac:dyDescent="0.25">
      <c r="A8" s="1" t="s">
        <v>101</v>
      </c>
      <c r="B8" s="1" t="s">
        <v>102</v>
      </c>
    </row>
    <row r="9" spans="1:2" x14ac:dyDescent="0.25">
      <c r="A9" s="1" t="s">
        <v>85</v>
      </c>
      <c r="B9" s="1" t="s">
        <v>86</v>
      </c>
    </row>
    <row r="10" spans="1:2" x14ac:dyDescent="0.25">
      <c r="A10" s="1" t="s">
        <v>87</v>
      </c>
      <c r="B10" s="3">
        <f ca="1">TODAY()</f>
        <v>42753</v>
      </c>
    </row>
    <row r="11" spans="1:2" x14ac:dyDescent="0.25">
      <c r="A11" s="1" t="s">
        <v>88</v>
      </c>
      <c r="B11" s="1" t="s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9" sqref="E19"/>
    </sheetView>
  </sheetViews>
  <sheetFormatPr baseColWidth="10" defaultRowHeight="15" x14ac:dyDescent="0.25"/>
  <cols>
    <col min="1" max="1" width="10.85546875" customWidth="1"/>
    <col min="2" max="2" width="24" bestFit="1" customWidth="1"/>
    <col min="3" max="3" width="19.7109375" bestFit="1" customWidth="1"/>
    <col min="4" max="4" width="13" customWidth="1"/>
    <col min="5" max="5" width="20" bestFit="1" customWidth="1"/>
    <col min="6" max="6" width="20.42578125" bestFit="1" customWidth="1"/>
    <col min="7" max="7" width="13.140625" customWidth="1"/>
    <col min="8" max="8" width="13.7109375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</v>
      </c>
      <c r="B2" t="s">
        <v>9</v>
      </c>
      <c r="C2" t="s">
        <v>10</v>
      </c>
      <c r="D2" t="s">
        <v>11</v>
      </c>
      <c r="E2" t="s">
        <v>93</v>
      </c>
      <c r="F2" t="s">
        <v>12</v>
      </c>
      <c r="G2">
        <v>5810</v>
      </c>
      <c r="H2">
        <v>9.7000000000000003E-2</v>
      </c>
      <c r="I2" t="s">
        <v>13</v>
      </c>
    </row>
    <row r="3" spans="1:9" x14ac:dyDescent="0.25">
      <c r="A3">
        <v>2</v>
      </c>
      <c r="B3" t="s">
        <v>14</v>
      </c>
      <c r="C3" t="s">
        <v>10</v>
      </c>
      <c r="D3" t="s">
        <v>15</v>
      </c>
      <c r="E3" t="s">
        <v>94</v>
      </c>
      <c r="F3" t="s">
        <v>16</v>
      </c>
      <c r="G3">
        <v>7447</v>
      </c>
      <c r="H3">
        <v>4.0000000000000001E-3</v>
      </c>
      <c r="I3" t="s">
        <v>17</v>
      </c>
    </row>
    <row r="4" spans="1:9" x14ac:dyDescent="0.25">
      <c r="A4">
        <v>2</v>
      </c>
      <c r="B4" t="s">
        <v>18</v>
      </c>
      <c r="C4" t="s">
        <v>19</v>
      </c>
      <c r="D4" t="s">
        <v>20</v>
      </c>
      <c r="E4" t="s">
        <v>94</v>
      </c>
      <c r="F4" t="s">
        <v>90</v>
      </c>
      <c r="G4">
        <v>1149</v>
      </c>
      <c r="H4">
        <v>5.0999999999999997E-2</v>
      </c>
      <c r="I4" t="s">
        <v>91</v>
      </c>
    </row>
    <row r="5" spans="1:9" x14ac:dyDescent="0.25">
      <c r="A5">
        <v>1</v>
      </c>
      <c r="B5" t="s">
        <v>21</v>
      </c>
      <c r="C5" t="s">
        <v>22</v>
      </c>
      <c r="D5" t="s">
        <v>23</v>
      </c>
      <c r="E5" t="s">
        <v>99</v>
      </c>
      <c r="F5" t="s">
        <v>21</v>
      </c>
      <c r="G5">
        <v>6563</v>
      </c>
      <c r="H5">
        <v>0.214</v>
      </c>
      <c r="I5" t="s">
        <v>24</v>
      </c>
    </row>
    <row r="6" spans="1:9" x14ac:dyDescent="0.25">
      <c r="A6">
        <v>2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>
        <v>684</v>
      </c>
      <c r="H6">
        <v>0.16600000000000001</v>
      </c>
      <c r="I6" t="s">
        <v>30</v>
      </c>
    </row>
    <row r="7" spans="1:9" x14ac:dyDescent="0.25">
      <c r="A7">
        <v>1</v>
      </c>
      <c r="B7" t="s">
        <v>31</v>
      </c>
      <c r="C7" t="s">
        <v>32</v>
      </c>
      <c r="D7" t="s">
        <v>33</v>
      </c>
      <c r="E7" t="s">
        <v>95</v>
      </c>
      <c r="F7">
        <v>3557</v>
      </c>
      <c r="G7">
        <v>22952</v>
      </c>
      <c r="H7">
        <v>0.112</v>
      </c>
      <c r="I7" t="s">
        <v>34</v>
      </c>
    </row>
    <row r="8" spans="1:9" x14ac:dyDescent="0.25">
      <c r="A8">
        <v>2</v>
      </c>
      <c r="B8" t="s">
        <v>35</v>
      </c>
      <c r="C8" s="4">
        <v>2007041</v>
      </c>
      <c r="D8" t="s">
        <v>36</v>
      </c>
      <c r="E8" t="s">
        <v>96</v>
      </c>
      <c r="F8" t="s">
        <v>37</v>
      </c>
      <c r="G8">
        <v>283</v>
      </c>
      <c r="H8">
        <v>0.47499999999999998</v>
      </c>
      <c r="I8" t="s">
        <v>38</v>
      </c>
    </row>
    <row r="9" spans="1:9" x14ac:dyDescent="0.25">
      <c r="A9">
        <v>1</v>
      </c>
      <c r="B9" t="s">
        <v>39</v>
      </c>
      <c r="C9" t="s">
        <v>40</v>
      </c>
      <c r="D9" t="s">
        <v>41</v>
      </c>
      <c r="E9" t="s">
        <v>97</v>
      </c>
      <c r="F9">
        <v>74477410</v>
      </c>
      <c r="G9">
        <v>103</v>
      </c>
      <c r="H9">
        <v>1.32</v>
      </c>
      <c r="I9" t="s">
        <v>42</v>
      </c>
    </row>
    <row r="10" spans="1:9" x14ac:dyDescent="0.25">
      <c r="A10">
        <v>1</v>
      </c>
      <c r="B10" t="s">
        <v>43</v>
      </c>
      <c r="C10" t="s">
        <v>40</v>
      </c>
      <c r="D10" t="s">
        <v>44</v>
      </c>
      <c r="E10" t="s">
        <v>97</v>
      </c>
      <c r="F10">
        <v>744774115</v>
      </c>
      <c r="G10">
        <v>24</v>
      </c>
      <c r="H10">
        <v>1.32</v>
      </c>
      <c r="I10" t="s">
        <v>45</v>
      </c>
    </row>
    <row r="11" spans="1:9" x14ac:dyDescent="0.25">
      <c r="A11">
        <v>2</v>
      </c>
      <c r="B11" t="s">
        <v>46</v>
      </c>
      <c r="C11" t="s">
        <v>47</v>
      </c>
      <c r="D11" t="s">
        <v>48</v>
      </c>
      <c r="E11" t="s">
        <v>94</v>
      </c>
      <c r="F11" t="s">
        <v>49</v>
      </c>
      <c r="G11">
        <v>0</v>
      </c>
      <c r="H11">
        <v>0.189</v>
      </c>
      <c r="I11" t="s">
        <v>50</v>
      </c>
    </row>
    <row r="12" spans="1:9" x14ac:dyDescent="0.25">
      <c r="A12">
        <v>2</v>
      </c>
      <c r="B12" t="s">
        <v>46</v>
      </c>
      <c r="C12" t="s">
        <v>51</v>
      </c>
      <c r="D12" t="s">
        <v>52</v>
      </c>
      <c r="E12" t="s">
        <v>94</v>
      </c>
      <c r="F12" t="s">
        <v>53</v>
      </c>
      <c r="G12">
        <v>0</v>
      </c>
      <c r="H12">
        <v>0.20899999999999999</v>
      </c>
      <c r="I12" t="s">
        <v>54</v>
      </c>
    </row>
    <row r="13" spans="1:9" x14ac:dyDescent="0.25">
      <c r="A13">
        <v>3</v>
      </c>
      <c r="B13" t="s">
        <v>55</v>
      </c>
      <c r="C13" t="s">
        <v>56</v>
      </c>
      <c r="D13" t="s">
        <v>57</v>
      </c>
      <c r="E13" t="s">
        <v>94</v>
      </c>
      <c r="F13" t="s">
        <v>92</v>
      </c>
      <c r="G13">
        <v>20297</v>
      </c>
      <c r="H13">
        <v>1.2E-2</v>
      </c>
      <c r="I13" t="s">
        <v>59</v>
      </c>
    </row>
    <row r="14" spans="1:9" x14ac:dyDescent="0.25">
      <c r="A14">
        <v>2</v>
      </c>
      <c r="B14" t="s">
        <v>60</v>
      </c>
      <c r="C14" t="s">
        <v>56</v>
      </c>
      <c r="D14" t="s">
        <v>61</v>
      </c>
      <c r="E14" t="s">
        <v>94</v>
      </c>
      <c r="F14" t="s">
        <v>62</v>
      </c>
      <c r="G14">
        <v>203820</v>
      </c>
      <c r="H14">
        <v>2.7E-2</v>
      </c>
      <c r="I14" t="s">
        <v>63</v>
      </c>
    </row>
    <row r="15" spans="1:9" x14ac:dyDescent="0.25">
      <c r="A15">
        <v>1</v>
      </c>
      <c r="B15" t="s">
        <v>64</v>
      </c>
      <c r="C15" t="s">
        <v>56</v>
      </c>
      <c r="D15" t="s">
        <v>65</v>
      </c>
      <c r="E15" t="s">
        <v>94</v>
      </c>
      <c r="F15" t="s">
        <v>66</v>
      </c>
      <c r="G15">
        <v>4499</v>
      </c>
      <c r="H15">
        <v>2.4E-2</v>
      </c>
      <c r="I15" t="s">
        <v>67</v>
      </c>
    </row>
    <row r="16" spans="1:9" x14ac:dyDescent="0.25">
      <c r="A16">
        <v>2</v>
      </c>
      <c r="B16" t="s">
        <v>68</v>
      </c>
      <c r="C16" t="s">
        <v>56</v>
      </c>
      <c r="D16" t="s">
        <v>69</v>
      </c>
      <c r="E16" t="s">
        <v>94</v>
      </c>
      <c r="F16" t="s">
        <v>70</v>
      </c>
      <c r="G16">
        <v>27199</v>
      </c>
      <c r="H16">
        <v>2.7E-2</v>
      </c>
      <c r="I16" t="s">
        <v>71</v>
      </c>
    </row>
    <row r="17" spans="1:9" x14ac:dyDescent="0.25">
      <c r="A17">
        <v>4</v>
      </c>
      <c r="B17" t="s">
        <v>72</v>
      </c>
      <c r="C17" t="s">
        <v>56</v>
      </c>
      <c r="D17" t="s">
        <v>57</v>
      </c>
      <c r="E17" t="s">
        <v>94</v>
      </c>
      <c r="F17" t="s">
        <v>58</v>
      </c>
      <c r="G17">
        <v>20297</v>
      </c>
      <c r="H17">
        <v>1.2E-2</v>
      </c>
      <c r="I17" t="s">
        <v>59</v>
      </c>
    </row>
    <row r="18" spans="1:9" x14ac:dyDescent="0.25">
      <c r="A18">
        <v>2</v>
      </c>
      <c r="B18" t="s">
        <v>73</v>
      </c>
      <c r="C18" t="s">
        <v>74</v>
      </c>
      <c r="D18" t="s">
        <v>75</v>
      </c>
      <c r="E18" t="s">
        <v>98</v>
      </c>
      <c r="F18" t="s">
        <v>76</v>
      </c>
      <c r="G18">
        <v>88</v>
      </c>
      <c r="H18">
        <v>5.16</v>
      </c>
      <c r="I18" t="s">
        <v>77</v>
      </c>
    </row>
    <row r="19" spans="1:9" x14ac:dyDescent="0.25">
      <c r="A19">
        <v>1</v>
      </c>
      <c r="B19" t="s">
        <v>78</v>
      </c>
      <c r="C19" t="s">
        <v>78</v>
      </c>
      <c r="D19" t="s">
        <v>79</v>
      </c>
      <c r="E19" t="s">
        <v>100</v>
      </c>
      <c r="F19">
        <v>1757242</v>
      </c>
      <c r="G19">
        <v>1130</v>
      </c>
      <c r="H19">
        <v>0.66700000000000004</v>
      </c>
      <c r="I19" t="s"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2017-01-18T15:01:41Z</dcterms:modified>
</cp:coreProperties>
</file>