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lyKaze\repos\eisla-electronics\ArmazCape\Rev B2\doc\"/>
    </mc:Choice>
  </mc:AlternateContent>
  <bookViews>
    <workbookView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<sst xmlns="http://schemas.openxmlformats.org/spreadsheetml/2006/main" count="217" uniqueCount="150">
  <si>
    <t>ArmazCape Pinout</t>
  </si>
  <si>
    <t>Rev B1</t>
  </si>
  <si>
    <t>Pin</t>
  </si>
  <si>
    <t>Direction</t>
  </si>
  <si>
    <t>Slew</t>
  </si>
  <si>
    <t>Pull</t>
  </si>
  <si>
    <t>Up/Down</t>
  </si>
  <si>
    <t>Mode</t>
  </si>
  <si>
    <t>Friendly name</t>
  </si>
  <si>
    <t>P9.13</t>
  </si>
  <si>
    <t>P9.11</t>
  </si>
  <si>
    <t>P9.15</t>
  </si>
  <si>
    <t>P9.16</t>
  </si>
  <si>
    <t>P9.17</t>
  </si>
  <si>
    <t>P9.18</t>
  </si>
  <si>
    <t>P9.1</t>
  </si>
  <si>
    <t>P9.2</t>
  </si>
  <si>
    <t>P9.3</t>
  </si>
  <si>
    <t>P9.4</t>
  </si>
  <si>
    <t>P9.5</t>
  </si>
  <si>
    <t>P9.6</t>
  </si>
  <si>
    <t>P9.7</t>
  </si>
  <si>
    <t>P9.8</t>
  </si>
  <si>
    <t>P9.9</t>
  </si>
  <si>
    <t>P9.10</t>
  </si>
  <si>
    <t>P9.12</t>
  </si>
  <si>
    <t>P9.14</t>
  </si>
  <si>
    <t>P9.19</t>
  </si>
  <si>
    <t>P9.20</t>
  </si>
  <si>
    <t>P9.21</t>
  </si>
  <si>
    <t>P9.22</t>
  </si>
  <si>
    <t>P9.23</t>
  </si>
  <si>
    <t>P9.24</t>
  </si>
  <si>
    <t>P9.25</t>
  </si>
  <si>
    <t>P9.26</t>
  </si>
  <si>
    <t>P9.27</t>
  </si>
  <si>
    <t>P9.28</t>
  </si>
  <si>
    <t>P9.29</t>
  </si>
  <si>
    <t>P9.30</t>
  </si>
  <si>
    <t>P9.31</t>
  </si>
  <si>
    <t>P9.32</t>
  </si>
  <si>
    <t>P9.33</t>
  </si>
  <si>
    <t>P9.34</t>
  </si>
  <si>
    <t>P9.35</t>
  </si>
  <si>
    <t>P9.36</t>
  </si>
  <si>
    <t>P9.37</t>
  </si>
  <si>
    <t>P9.38</t>
  </si>
  <si>
    <t>P9.39</t>
  </si>
  <si>
    <t>P9.40</t>
  </si>
  <si>
    <t>P9.41</t>
  </si>
  <si>
    <t>P9.42</t>
  </si>
  <si>
    <t>P9.43</t>
  </si>
  <si>
    <t>P9.44</t>
  </si>
  <si>
    <t>P9.45</t>
  </si>
  <si>
    <t>P9.46</t>
  </si>
  <si>
    <t>P8.1</t>
  </si>
  <si>
    <t>P8.2</t>
  </si>
  <si>
    <t>P8.3</t>
  </si>
  <si>
    <t>P8.4</t>
  </si>
  <si>
    <t>P8.5</t>
  </si>
  <si>
    <t>P8.6</t>
  </si>
  <si>
    <t>P8.7</t>
  </si>
  <si>
    <t>P8.8</t>
  </si>
  <si>
    <t>P8.9</t>
  </si>
  <si>
    <t>P8.10</t>
  </si>
  <si>
    <t>P8.11</t>
  </si>
  <si>
    <t>P8.12</t>
  </si>
  <si>
    <t>P8.13</t>
  </si>
  <si>
    <t>P8.14</t>
  </si>
  <si>
    <t>P8.15</t>
  </si>
  <si>
    <t>P8.16</t>
  </si>
  <si>
    <t>P8.17</t>
  </si>
  <si>
    <t>P8.18</t>
  </si>
  <si>
    <t>P8.19</t>
  </si>
  <si>
    <t>P8.20</t>
  </si>
  <si>
    <t>P8.21</t>
  </si>
  <si>
    <t>P8.22</t>
  </si>
  <si>
    <t>P8.23</t>
  </si>
  <si>
    <t>P8.24</t>
  </si>
  <si>
    <t>P8.25</t>
  </si>
  <si>
    <t>P8.26</t>
  </si>
  <si>
    <t>P8.27</t>
  </si>
  <si>
    <t>P8.28</t>
  </si>
  <si>
    <t>P8.29</t>
  </si>
  <si>
    <t>P8.30</t>
  </si>
  <si>
    <t>P8.31</t>
  </si>
  <si>
    <t>P8.32</t>
  </si>
  <si>
    <t>P8.33</t>
  </si>
  <si>
    <t>P8.34</t>
  </si>
  <si>
    <t>P8.35</t>
  </si>
  <si>
    <t>P8.36</t>
  </si>
  <si>
    <t>P8.37</t>
  </si>
  <si>
    <t>P8.38</t>
  </si>
  <si>
    <t>P8.39</t>
  </si>
  <si>
    <t>P8.40</t>
  </si>
  <si>
    <t>P8.41</t>
  </si>
  <si>
    <t>P8.42</t>
  </si>
  <si>
    <t>P8.43</t>
  </si>
  <si>
    <t>P8.44</t>
  </si>
  <si>
    <t>P8.45</t>
  </si>
  <si>
    <t>P8.46</t>
  </si>
  <si>
    <t>GND</t>
  </si>
  <si>
    <t>+3V3</t>
  </si>
  <si>
    <t>SYS_5V</t>
  </si>
  <si>
    <t>+5V</t>
  </si>
  <si>
    <t>PWR_BUT</t>
  </si>
  <si>
    <t>SYS_RESET</t>
  </si>
  <si>
    <t>UART4_RXD</t>
  </si>
  <si>
    <t>UART4_TXD</t>
  </si>
  <si>
    <t>SW_2</t>
  </si>
  <si>
    <t>SW_3</t>
  </si>
  <si>
    <t>I2C1_SCL</t>
  </si>
  <si>
    <t>I2C1_SCA</t>
  </si>
  <si>
    <t>I2C2_SCL</t>
  </si>
  <si>
    <t>I2C2_SCA</t>
  </si>
  <si>
    <t>UART2_TXD</t>
  </si>
  <si>
    <t>UART2_RXD</t>
  </si>
  <si>
    <t>SW_1</t>
  </si>
  <si>
    <t>SW_0</t>
  </si>
  <si>
    <t>UART1_TXD</t>
  </si>
  <si>
    <t>UART1_RXD</t>
  </si>
  <si>
    <t>SPI1_CS0</t>
  </si>
  <si>
    <t>SPI1_MISO</t>
  </si>
  <si>
    <t>SPI1_MOSI</t>
  </si>
  <si>
    <t>SPI1_SCLK</t>
  </si>
  <si>
    <t>VDD_ADC</t>
  </si>
  <si>
    <t>GND_ADC</t>
  </si>
  <si>
    <t>TERM_EXT_2</t>
  </si>
  <si>
    <t>TERM_EXT_0</t>
  </si>
  <si>
    <t>TERM_EXT_1</t>
  </si>
  <si>
    <t>SPI1_CS1</t>
  </si>
  <si>
    <t>SW_EXT0</t>
  </si>
  <si>
    <t>SW_EXT1</t>
  </si>
  <si>
    <t>SW_EXT2</t>
  </si>
  <si>
    <t>SW_EXT3</t>
  </si>
  <si>
    <t>UART5_CTSN</t>
  </si>
  <si>
    <t>UART5_RTSN</t>
  </si>
  <si>
    <t>UART4_CTSN</t>
  </si>
  <si>
    <t>UART4_RTSN</t>
  </si>
  <si>
    <t>UART5_TXD</t>
  </si>
  <si>
    <t>UART5_RXD</t>
  </si>
  <si>
    <t>Slow</t>
  </si>
  <si>
    <t>In</t>
  </si>
  <si>
    <t>Yes</t>
  </si>
  <si>
    <t>Down</t>
  </si>
  <si>
    <t>Out</t>
  </si>
  <si>
    <t>Up</t>
  </si>
  <si>
    <t>SW_EXT4</t>
  </si>
  <si>
    <t>0x0c0</t>
  </si>
  <si>
    <t>0x0c4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</si>
</sst>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3" workbookViewId="0">
      <selection activeCell="L41" sqref="L41"/>
    </sheetView>
  </sheetViews>
  <sheetFormatPr baseColWidth="10" defaultRowHeight="15" x14ac:dyDescent="0.25"/>
  <cols>
    <col min="1" max="2" width="8" customWidth="1"/>
    <col min="3" max="3" width="13.7109375" bestFit="1" customWidth="1"/>
    <col min="13" max="13" width="13.7109375" bestFit="1" customWidth="1"/>
  </cols>
  <sheetData>
    <row r="1" spans="1:18" ht="27" customHeight="1" x14ac:dyDescent="0.25">
      <c r="A1" s="4" t="s">
        <v>0</v>
      </c>
      <c r="B1" s="4"/>
      <c r="C1" s="4"/>
      <c r="E1" s="4" t="s">
        <v>1</v>
      </c>
      <c r="F1" s="4"/>
    </row>
    <row r="3" spans="1:18" s="1" customFormat="1" x14ac:dyDescent="0.25">
      <c r="A3" s="1" t="s">
        <v>2</v>
      </c>
      <c r="C3" s="1" t="s">
        <v>8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7</v>
      </c>
      <c r="K3" s="1" t="s">
        <v>2</v>
      </c>
      <c r="M3" s="1" t="s">
        <v>8</v>
      </c>
      <c r="N3" s="1" t="s">
        <v>4</v>
      </c>
      <c r="O3" s="1" t="s">
        <v>3</v>
      </c>
      <c r="P3" s="1" t="s">
        <v>5</v>
      </c>
      <c r="Q3" s="1" t="s">
        <v>6</v>
      </c>
      <c r="R3" s="1" t="s">
        <v>7</v>
      </c>
    </row>
    <row r="4" spans="1:18" x14ac:dyDescent="0.25">
      <c r="A4" t="s">
        <v>15</v>
      </c>
      <c r="C4" s="5" t="s">
        <v>101</v>
      </c>
      <c r="D4" s="5"/>
      <c r="E4" s="5"/>
      <c r="F4" s="5"/>
      <c r="G4" s="5"/>
      <c r="H4" s="5"/>
      <c r="K4" t="s">
        <v>55</v>
      </c>
      <c r="M4" s="3" t="s">
        <v>101</v>
      </c>
      <c r="N4" s="3"/>
      <c r="O4" s="3"/>
      <c r="P4" s="3"/>
      <c r="Q4" s="3"/>
      <c r="R4" s="3"/>
    </row>
    <row r="5" spans="1:18" x14ac:dyDescent="0.25">
      <c r="A5" t="s">
        <v>16</v>
      </c>
      <c r="C5" s="5"/>
      <c r="D5" s="5"/>
      <c r="E5" s="5"/>
      <c r="F5" s="5"/>
      <c r="G5" s="5"/>
      <c r="H5" s="5"/>
      <c r="K5" t="s">
        <v>56</v>
      </c>
      <c r="M5" s="3"/>
      <c r="N5" s="3"/>
      <c r="O5" s="3"/>
      <c r="P5" s="3"/>
      <c r="Q5" s="3"/>
      <c r="R5" s="3"/>
    </row>
    <row r="6" spans="1:18" x14ac:dyDescent="0.25">
      <c r="A6" t="s">
        <v>17</v>
      </c>
      <c r="C6" s="6" t="s">
        <v>102</v>
      </c>
      <c r="D6" s="6"/>
      <c r="E6" s="6"/>
      <c r="F6" s="6"/>
      <c r="G6" s="6"/>
      <c r="H6" s="6"/>
      <c r="K6" t="s">
        <v>57</v>
      </c>
      <c r="N6" s="2"/>
    </row>
    <row r="7" spans="1:18" x14ac:dyDescent="0.25">
      <c r="A7" t="s">
        <v>18</v>
      </c>
      <c r="C7" s="6"/>
      <c r="D7" s="6"/>
      <c r="E7" s="6"/>
      <c r="F7" s="6"/>
      <c r="G7" s="6"/>
      <c r="H7" s="6"/>
      <c r="K7" t="s">
        <v>58</v>
      </c>
      <c r="N7" s="2"/>
    </row>
    <row r="8" spans="1:18" x14ac:dyDescent="0.25">
      <c r="A8" t="s">
        <v>19</v>
      </c>
      <c r="C8" s="6" t="s">
        <v>104</v>
      </c>
      <c r="D8" s="5"/>
      <c r="E8" s="5"/>
      <c r="F8" s="5"/>
      <c r="G8" s="5"/>
      <c r="H8" s="5"/>
      <c r="K8" t="s">
        <v>59</v>
      </c>
      <c r="N8" s="2"/>
    </row>
    <row r="9" spans="1:18" x14ac:dyDescent="0.25">
      <c r="A9" t="s">
        <v>20</v>
      </c>
      <c r="C9" s="5"/>
      <c r="D9" s="5"/>
      <c r="E9" s="5"/>
      <c r="F9" s="5"/>
      <c r="G9" s="5"/>
      <c r="H9" s="5"/>
      <c r="K9" t="s">
        <v>60</v>
      </c>
      <c r="N9" s="2"/>
    </row>
    <row r="10" spans="1:18" x14ac:dyDescent="0.25">
      <c r="A10" t="s">
        <v>21</v>
      </c>
      <c r="C10" s="5" t="s">
        <v>103</v>
      </c>
      <c r="D10" s="5"/>
      <c r="E10" s="5"/>
      <c r="F10" s="5"/>
      <c r="G10" s="5"/>
      <c r="H10" s="5"/>
      <c r="K10" t="s">
        <v>61</v>
      </c>
      <c r="M10" t="s">
        <v>131</v>
      </c>
      <c r="N10" s="2" t="s">
        <v>141</v>
      </c>
      <c r="O10" t="s">
        <v>142</v>
      </c>
      <c r="P10" t="s">
        <v>143</v>
      </c>
      <c r="Q10" t="s">
        <v>144</v>
      </c>
      <c r="R10">
        <v>7</v>
      </c>
    </row>
    <row r="11" spans="1:18" x14ac:dyDescent="0.25">
      <c r="A11" t="s">
        <v>22</v>
      </c>
      <c r="C11" s="5"/>
      <c r="D11" s="5"/>
      <c r="E11" s="5"/>
      <c r="F11" s="5"/>
      <c r="G11" s="5"/>
      <c r="H11" s="5"/>
      <c r="K11" t="s">
        <v>62</v>
      </c>
      <c r="M11" t="s">
        <v>132</v>
      </c>
      <c r="N11" s="2" t="s">
        <v>141</v>
      </c>
      <c r="O11" t="s">
        <v>142</v>
      </c>
      <c r="P11" t="s">
        <v>143</v>
      </c>
      <c r="Q11" t="s">
        <v>144</v>
      </c>
      <c r="R11">
        <v>7</v>
      </c>
    </row>
    <row r="12" spans="1:18" x14ac:dyDescent="0.25">
      <c r="A12" t="s">
        <v>23</v>
      </c>
      <c r="C12" t="s">
        <v>105</v>
      </c>
      <c r="K12" t="s">
        <v>63</v>
      </c>
      <c r="M12" t="s">
        <v>133</v>
      </c>
      <c r="N12" s="2" t="s">
        <v>141</v>
      </c>
      <c r="O12" t="s">
        <v>142</v>
      </c>
      <c r="P12" t="s">
        <v>143</v>
      </c>
      <c r="Q12" t="s">
        <v>144</v>
      </c>
      <c r="R12">
        <v>7</v>
      </c>
    </row>
    <row r="13" spans="1:18" x14ac:dyDescent="0.25">
      <c r="A13" t="s">
        <v>24</v>
      </c>
      <c r="C13" t="s">
        <v>106</v>
      </c>
      <c r="K13" t="s">
        <v>64</v>
      </c>
      <c r="M13" t="s">
        <v>134</v>
      </c>
      <c r="N13" s="2" t="s">
        <v>141</v>
      </c>
      <c r="O13" t="s">
        <v>142</v>
      </c>
      <c r="P13" t="s">
        <v>143</v>
      </c>
      <c r="Q13" t="s">
        <v>144</v>
      </c>
      <c r="R13">
        <v>7</v>
      </c>
    </row>
    <row r="14" spans="1:18" x14ac:dyDescent="0.25">
      <c r="A14" t="s">
        <v>10</v>
      </c>
      <c r="C14" t="s">
        <v>107</v>
      </c>
      <c r="E14" t="s">
        <v>142</v>
      </c>
      <c r="F14" t="s">
        <v>143</v>
      </c>
      <c r="G14" t="s">
        <v>146</v>
      </c>
      <c r="H14">
        <v>6</v>
      </c>
      <c r="K14" t="s">
        <v>65</v>
      </c>
      <c r="N14" s="2"/>
    </row>
    <row r="15" spans="1:18" x14ac:dyDescent="0.25">
      <c r="A15" t="s">
        <v>25</v>
      </c>
      <c r="K15" t="s">
        <v>66</v>
      </c>
      <c r="N15" s="2"/>
    </row>
    <row r="16" spans="1:18" x14ac:dyDescent="0.25">
      <c r="A16" t="s">
        <v>9</v>
      </c>
      <c r="C16" t="s">
        <v>108</v>
      </c>
      <c r="E16" t="s">
        <v>145</v>
      </c>
      <c r="F16" t="s">
        <v>143</v>
      </c>
      <c r="G16" t="s">
        <v>144</v>
      </c>
      <c r="H16">
        <v>6</v>
      </c>
      <c r="K16" t="s">
        <v>67</v>
      </c>
      <c r="N16" s="2"/>
    </row>
    <row r="17" spans="1:18" x14ac:dyDescent="0.25">
      <c r="A17" t="s">
        <v>26</v>
      </c>
      <c r="K17" t="s">
        <v>68</v>
      </c>
      <c r="N17" s="2"/>
    </row>
    <row r="18" spans="1:18" x14ac:dyDescent="0.25">
      <c r="A18" t="s">
        <v>11</v>
      </c>
      <c r="C18" t="s">
        <v>109</v>
      </c>
      <c r="E18" t="s">
        <v>142</v>
      </c>
      <c r="F18" t="s">
        <v>143</v>
      </c>
      <c r="G18" t="s">
        <v>144</v>
      </c>
      <c r="K18" t="s">
        <v>69</v>
      </c>
      <c r="N18" s="2"/>
    </row>
    <row r="19" spans="1:18" x14ac:dyDescent="0.25">
      <c r="A19" t="s">
        <v>12</v>
      </c>
      <c r="C19" t="s">
        <v>110</v>
      </c>
      <c r="E19" t="s">
        <v>142</v>
      </c>
      <c r="F19" t="s">
        <v>143</v>
      </c>
      <c r="G19" t="s">
        <v>144</v>
      </c>
      <c r="K19" t="s">
        <v>70</v>
      </c>
      <c r="N19" s="2"/>
    </row>
    <row r="20" spans="1:18" x14ac:dyDescent="0.25">
      <c r="A20" t="s">
        <v>13</v>
      </c>
      <c r="C20" t="s">
        <v>111</v>
      </c>
      <c r="K20" t="s">
        <v>71</v>
      </c>
      <c r="N20" s="2"/>
    </row>
    <row r="21" spans="1:18" x14ac:dyDescent="0.25">
      <c r="A21" t="s">
        <v>14</v>
      </c>
      <c r="C21" t="s">
        <v>112</v>
      </c>
      <c r="K21" t="s">
        <v>72</v>
      </c>
      <c r="N21" s="2"/>
    </row>
    <row r="22" spans="1:18" x14ac:dyDescent="0.25">
      <c r="A22" t="s">
        <v>27</v>
      </c>
      <c r="C22" t="s">
        <v>113</v>
      </c>
      <c r="D22" t="s">
        <v>141</v>
      </c>
      <c r="E22" t="s">
        <v>142</v>
      </c>
      <c r="F22" t="s">
        <v>143</v>
      </c>
      <c r="G22" t="s">
        <v>146</v>
      </c>
      <c r="H22">
        <v>3</v>
      </c>
      <c r="K22" t="s">
        <v>73</v>
      </c>
      <c r="N22" s="2"/>
    </row>
    <row r="23" spans="1:18" x14ac:dyDescent="0.25">
      <c r="A23" t="s">
        <v>28</v>
      </c>
      <c r="C23" t="s">
        <v>114</v>
      </c>
      <c r="D23" t="s">
        <v>141</v>
      </c>
      <c r="E23" t="s">
        <v>142</v>
      </c>
      <c r="F23" t="s">
        <v>143</v>
      </c>
      <c r="G23" t="s">
        <v>146</v>
      </c>
      <c r="H23">
        <v>3</v>
      </c>
      <c r="K23" t="s">
        <v>74</v>
      </c>
      <c r="N23" s="2"/>
    </row>
    <row r="24" spans="1:18" x14ac:dyDescent="0.25">
      <c r="A24" t="s">
        <v>29</v>
      </c>
      <c r="C24" t="s">
        <v>115</v>
      </c>
      <c r="K24" t="s">
        <v>75</v>
      </c>
      <c r="N24" s="2"/>
    </row>
    <row r="25" spans="1:18" x14ac:dyDescent="0.25">
      <c r="A25" t="s">
        <v>30</v>
      </c>
      <c r="C25" t="s">
        <v>116</v>
      </c>
      <c r="K25" t="s">
        <v>76</v>
      </c>
      <c r="N25" s="2"/>
    </row>
    <row r="26" spans="1:18" x14ac:dyDescent="0.25">
      <c r="A26" t="s">
        <v>31</v>
      </c>
      <c r="C26" t="s">
        <v>117</v>
      </c>
      <c r="E26" t="s">
        <v>142</v>
      </c>
      <c r="F26" t="s">
        <v>143</v>
      </c>
      <c r="G26" t="s">
        <v>144</v>
      </c>
      <c r="K26" t="s">
        <v>77</v>
      </c>
      <c r="N26" s="2"/>
    </row>
    <row r="27" spans="1:18" x14ac:dyDescent="0.25">
      <c r="A27" t="s">
        <v>32</v>
      </c>
      <c r="C27" t="s">
        <v>118</v>
      </c>
      <c r="E27" t="s">
        <v>142</v>
      </c>
      <c r="F27" t="s">
        <v>143</v>
      </c>
      <c r="G27" t="s">
        <v>144</v>
      </c>
      <c r="K27" t="s">
        <v>78</v>
      </c>
      <c r="N27" s="2"/>
    </row>
    <row r="28" spans="1:18" x14ac:dyDescent="0.25">
      <c r="A28" t="s">
        <v>33</v>
      </c>
      <c r="C28" t="s">
        <v>119</v>
      </c>
      <c r="K28" t="s">
        <v>79</v>
      </c>
      <c r="N28" s="2"/>
    </row>
    <row r="29" spans="1:18" x14ac:dyDescent="0.25">
      <c r="A29" t="s">
        <v>34</v>
      </c>
      <c r="C29" t="s">
        <v>120</v>
      </c>
      <c r="K29" t="s">
        <v>80</v>
      </c>
      <c r="M29" t="s">
        <v>147</v>
      </c>
      <c r="N29" s="2" t="s">
        <v>141</v>
      </c>
      <c r="O29" t="s">
        <v>142</v>
      </c>
      <c r="P29" t="s">
        <v>143</v>
      </c>
      <c r="Q29" t="s">
        <v>144</v>
      </c>
      <c r="R29">
        <v>7</v>
      </c>
    </row>
    <row r="30" spans="1:18" x14ac:dyDescent="0.25">
      <c r="A30" t="s">
        <v>35</v>
      </c>
      <c r="K30" t="s">
        <v>81</v>
      </c>
      <c r="N30" s="2"/>
    </row>
    <row r="31" spans="1:18" x14ac:dyDescent="0.25">
      <c r="A31" t="s">
        <v>36</v>
      </c>
      <c r="C31" t="s">
        <v>121</v>
      </c>
      <c r="E31" t="s">
        <v>145</v>
      </c>
      <c r="F31" t="s">
        <v>143</v>
      </c>
      <c r="G31" t="s">
        <v>146</v>
      </c>
      <c r="H31">
        <v>3</v>
      </c>
      <c r="K31" t="s">
        <v>82</v>
      </c>
      <c r="N31" s="2"/>
    </row>
    <row r="32" spans="1:18" x14ac:dyDescent="0.25">
      <c r="A32" t="s">
        <v>37</v>
      </c>
      <c r="C32" t="s">
        <v>122</v>
      </c>
      <c r="E32" t="s">
        <v>142</v>
      </c>
      <c r="F32" t="s">
        <v>143</v>
      </c>
      <c r="G32" t="s">
        <v>146</v>
      </c>
      <c r="H32">
        <v>3</v>
      </c>
      <c r="K32" t="s">
        <v>83</v>
      </c>
      <c r="N32" s="2"/>
    </row>
    <row r="33" spans="1:18" x14ac:dyDescent="0.25">
      <c r="A33" t="s">
        <v>38</v>
      </c>
      <c r="C33" t="s">
        <v>123</v>
      </c>
      <c r="E33" t="s">
        <v>145</v>
      </c>
      <c r="F33" t="s">
        <v>143</v>
      </c>
      <c r="G33" t="s">
        <v>146</v>
      </c>
      <c r="H33">
        <v>3</v>
      </c>
      <c r="K33" t="s">
        <v>84</v>
      </c>
      <c r="N33" s="2"/>
    </row>
    <row r="34" spans="1:18" x14ac:dyDescent="0.25">
      <c r="A34" t="s">
        <v>39</v>
      </c>
      <c r="C34" t="s">
        <v>124</v>
      </c>
      <c r="E34" t="s">
        <v>145</v>
      </c>
      <c r="F34" t="s">
        <v>143</v>
      </c>
      <c r="G34" t="s">
        <v>146</v>
      </c>
      <c r="H34">
        <v>3</v>
      </c>
      <c r="K34" t="s">
        <v>85</v>
      </c>
      <c r="M34" t="s">
        <v>135</v>
      </c>
      <c r="N34" s="2"/>
    </row>
    <row r="35" spans="1:18" x14ac:dyDescent="0.25">
      <c r="A35" t="s">
        <v>40</v>
      </c>
      <c r="C35" s="3" t="s">
        <v>125</v>
      </c>
      <c r="D35" s="3"/>
      <c r="E35" s="3"/>
      <c r="F35" s="3"/>
      <c r="G35" s="3"/>
      <c r="H35" s="3"/>
      <c r="K35" t="s">
        <v>86</v>
      </c>
      <c r="M35" t="s">
        <v>136</v>
      </c>
      <c r="N35" s="2"/>
    </row>
    <row r="36" spans="1:18" x14ac:dyDescent="0.25">
      <c r="A36" t="s">
        <v>41</v>
      </c>
      <c r="K36" t="s">
        <v>87</v>
      </c>
      <c r="M36" t="s">
        <v>138</v>
      </c>
      <c r="N36" s="2"/>
    </row>
    <row r="37" spans="1:18" x14ac:dyDescent="0.25">
      <c r="A37" t="s">
        <v>42</v>
      </c>
      <c r="C37" s="3" t="s">
        <v>126</v>
      </c>
      <c r="D37" s="3"/>
      <c r="E37" s="3"/>
      <c r="F37" s="3"/>
      <c r="G37" s="3"/>
      <c r="H37" s="3"/>
      <c r="K37" t="s">
        <v>88</v>
      </c>
      <c r="N37" s="2"/>
    </row>
    <row r="38" spans="1:18" x14ac:dyDescent="0.25">
      <c r="A38" t="s">
        <v>43</v>
      </c>
      <c r="K38" t="s">
        <v>89</v>
      </c>
      <c r="M38" t="s">
        <v>137</v>
      </c>
      <c r="N38" s="2"/>
    </row>
    <row r="39" spans="1:18" x14ac:dyDescent="0.25">
      <c r="A39" t="s">
        <v>44</v>
      </c>
      <c r="K39" t="s">
        <v>90</v>
      </c>
      <c r="N39" s="2"/>
    </row>
    <row r="40" spans="1:18" x14ac:dyDescent="0.25">
      <c r="A40" t="s">
        <v>45</v>
      </c>
      <c r="C40" t="s">
        <v>127</v>
      </c>
      <c r="K40" t="s">
        <v>91</v>
      </c>
      <c r="L40" t="s">
        <v>148</v>
      </c>
      <c r="M40" t="s">
        <v>139</v>
      </c>
      <c r="N40" s="2"/>
      <c r="O40" t="s">
        <v>145</v>
      </c>
      <c r="P40" t="s">
        <v>143</v>
      </c>
      <c r="Q40" t="s">
        <v>144</v>
      </c>
      <c r="R40">
        <v>4</v>
      </c>
    </row>
    <row r="41" spans="1:18" x14ac:dyDescent="0.25">
      <c r="A41" t="s">
        <v>46</v>
      </c>
      <c r="K41" t="s">
        <v>92</v>
      </c>
      <c r="L41" t="s">
        <v>149</v>
      </c>
      <c r="M41" t="s">
        <v>140</v>
      </c>
      <c r="N41" s="2"/>
      <c r="O41" t="s">
        <v>142</v>
      </c>
      <c r="P41" t="s">
        <v>143</v>
      </c>
      <c r="Q41" t="s">
        <v>146</v>
      </c>
      <c r="R41">
        <v>4</v>
      </c>
    </row>
    <row r="42" spans="1:18" x14ac:dyDescent="0.25">
      <c r="A42" t="s">
        <v>47</v>
      </c>
      <c r="C42" t="s">
        <v>128</v>
      </c>
      <c r="K42" t="s">
        <v>93</v>
      </c>
    </row>
    <row r="43" spans="1:18" x14ac:dyDescent="0.25">
      <c r="A43" t="s">
        <v>48</v>
      </c>
      <c r="C43" t="s">
        <v>129</v>
      </c>
      <c r="K43" t="s">
        <v>94</v>
      </c>
    </row>
    <row r="44" spans="1:18" x14ac:dyDescent="0.25">
      <c r="A44" t="s">
        <v>49</v>
      </c>
      <c r="K44" t="s">
        <v>95</v>
      </c>
    </row>
    <row r="45" spans="1:18" x14ac:dyDescent="0.25">
      <c r="A45" t="s">
        <v>50</v>
      </c>
      <c r="C45" t="s">
        <v>130</v>
      </c>
      <c r="K45" t="s">
        <v>96</v>
      </c>
    </row>
    <row r="46" spans="1:18" x14ac:dyDescent="0.25">
      <c r="A46" t="s">
        <v>51</v>
      </c>
      <c r="C46" s="5" t="s">
        <v>101</v>
      </c>
      <c r="D46" s="5"/>
      <c r="E46" s="5"/>
      <c r="F46" s="5"/>
      <c r="G46" s="5"/>
      <c r="H46" s="5"/>
      <c r="K46" t="s">
        <v>97</v>
      </c>
    </row>
    <row r="47" spans="1:18" x14ac:dyDescent="0.25">
      <c r="A47" t="s">
        <v>52</v>
      </c>
      <c r="C47" s="5"/>
      <c r="D47" s="5"/>
      <c r="E47" s="5"/>
      <c r="F47" s="5"/>
      <c r="G47" s="5"/>
      <c r="H47" s="5"/>
      <c r="K47" t="s">
        <v>98</v>
      </c>
    </row>
    <row r="48" spans="1:18" x14ac:dyDescent="0.25">
      <c r="A48" t="s">
        <v>53</v>
      </c>
      <c r="C48" s="5"/>
      <c r="D48" s="5"/>
      <c r="E48" s="5"/>
      <c r="F48" s="5"/>
      <c r="G48" s="5"/>
      <c r="H48" s="5"/>
      <c r="K48" t="s">
        <v>99</v>
      </c>
    </row>
    <row r="49" spans="1:11" x14ac:dyDescent="0.25">
      <c r="A49" t="s">
        <v>54</v>
      </c>
      <c r="C49" s="5"/>
      <c r="D49" s="5"/>
      <c r="E49" s="5"/>
      <c r="F49" s="5"/>
      <c r="G49" s="5"/>
      <c r="H49" s="5"/>
      <c r="K49" t="s">
        <v>100</v>
      </c>
    </row>
  </sheetData>
  <mergeCells count="10">
    <mergeCell ref="C8:H9"/>
    <mergeCell ref="C10:H11"/>
    <mergeCell ref="C35:H35"/>
    <mergeCell ref="C37:H37"/>
    <mergeCell ref="C46:H49"/>
    <mergeCell ref="M4:R5"/>
    <mergeCell ref="A1:C1"/>
    <mergeCell ref="E1:F1"/>
    <mergeCell ref="C4:H5"/>
    <mergeCell ref="C6:H7"/>
  </mergeCells>
  <conditionalFormatting sqref="D1:D1048576 N1:N1048576">
    <cfRule type="cellIs" dxfId="7" priority="8" operator="equal">
      <formula>"Fast"</formula>
    </cfRule>
    <cfRule type="containsText" dxfId="6" priority="9" operator="containsText" text="Slow">
      <formula>NOT(ISERROR(SEARCH("Slow",D1)))</formula>
    </cfRule>
  </conditionalFormatting>
  <conditionalFormatting sqref="O1:O1048576 P10 E1:E1048576">
    <cfRule type="cellIs" dxfId="5" priority="6" operator="equal">
      <formula>"Out"</formula>
    </cfRule>
    <cfRule type="containsText" dxfId="4" priority="7" operator="containsText" text="In">
      <formula>NOT(ISERROR(SEARCH("In",E1)))</formula>
    </cfRule>
  </conditionalFormatting>
  <conditionalFormatting sqref="Q1:Q1048576 G1:G14 G16:G1048576">
    <cfRule type="cellIs" dxfId="3" priority="4" operator="equal">
      <formula>"Down"</formula>
    </cfRule>
    <cfRule type="cellIs" dxfId="2" priority="5" operator="equal">
      <formula>"Up"</formula>
    </cfRule>
  </conditionalFormatting>
  <conditionalFormatting sqref="R1:R1048576 H1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 F1:F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2015-11-21T12:20:00Z</dcterms:created>
  <dcterms:modified xsi:type="dcterms:W3CDTF">2015-12-19T01:54:02Z</dcterms:modified>
</cp:coreProperties>
</file>