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\Documents\ExMachina\repos\WDY-electronics\Relay Board\"/>
    </mc:Choice>
  </mc:AlternateContent>
  <bookViews>
    <workbookView xWindow="0" yWindow="0" windowWidth="15345" windowHeight="4455" activeTab="1"/>
  </bookViews>
  <sheets>
    <sheet name="PdG" sheetId="2" r:id="rId1"/>
    <sheet name="BOM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2" l="1"/>
</calcChain>
</file>

<file path=xl/sharedStrings.xml><?xml version="1.0" encoding="utf-8"?>
<sst xmlns="http://schemas.openxmlformats.org/spreadsheetml/2006/main" count="87" uniqueCount="75">
  <si>
    <t>Quantity</t>
  </si>
  <si>
    <t>Value</t>
  </si>
  <si>
    <t>Package</t>
  </si>
  <si>
    <t>Order code</t>
  </si>
  <si>
    <t>Manufacturer</t>
  </si>
  <si>
    <t>Manuf. Code</t>
  </si>
  <si>
    <t>Availability</t>
  </si>
  <si>
    <t>Price (from)</t>
  </si>
  <si>
    <t>Description</t>
  </si>
  <si>
    <t>C0603</t>
  </si>
  <si>
    <t>STPS3L40UF</t>
  </si>
  <si>
    <t>SMB</t>
  </si>
  <si>
    <t>06X0873</t>
  </si>
  <si>
    <t xml:space="preserve">STMICROELECTRONICS - STPS3L40UF - Rectifier Diode, Single, 40 V, 3 A, 500 mV, 75 A, 150  C </t>
  </si>
  <si>
    <t>22-05-7028-02</t>
  </si>
  <si>
    <t>25M1728</t>
  </si>
  <si>
    <t>22-05-7028</t>
  </si>
  <si>
    <t>MOLEX - 22-05-7028 - WIRE-BOARD CONNECTOR HEADER 2 POSITION, 2.54MM</t>
  </si>
  <si>
    <t>Blue</t>
  </si>
  <si>
    <t>CHIPLED_0603</t>
  </si>
  <si>
    <t>15R2205</t>
  </si>
  <si>
    <t>OVS-0603</t>
  </si>
  <si>
    <t>MULTICOMP - OVS-0603 - LED, BLUE, 0.8MM X 1MM, 100MCD, 465NM</t>
  </si>
  <si>
    <t>R0603</t>
  </si>
  <si>
    <t>86T3649</t>
  </si>
  <si>
    <t>MCMR06X4701FTL</t>
  </si>
  <si>
    <t xml:space="preserve">MULTICOMP - MCMR06X4701FTL - Surface Mount Chip Resistor, Ceramic, MCMR Series, 4.7 kohm, 100 mW,   1%, 75 V, 0603 [1608 Metric] </t>
  </si>
  <si>
    <t>MSTBA2</t>
  </si>
  <si>
    <t>71C4161</t>
  </si>
  <si>
    <t>FARNELL</t>
  </si>
  <si>
    <t>PHOENIX CONTACT - 1757242 - PIN HEADER, 2 POSITION, 5.08MM</t>
  </si>
  <si>
    <t>Project</t>
  </si>
  <si>
    <t>WDY - Main Board</t>
  </si>
  <si>
    <t>Board Name</t>
  </si>
  <si>
    <t>Author</t>
  </si>
  <si>
    <t>AB</t>
  </si>
  <si>
    <t>Date</t>
  </si>
  <si>
    <t>Rev</t>
  </si>
  <si>
    <t>A1</t>
  </si>
  <si>
    <t>Relay</t>
  </si>
  <si>
    <t>Document</t>
  </si>
  <si>
    <t>Bill of Materials</t>
  </si>
  <si>
    <t>0.1uF</t>
  </si>
  <si>
    <t>06R4925</t>
  </si>
  <si>
    <t>MC0603B104K250CT</t>
  </si>
  <si>
    <t>MULTICOMP - MC0603B104K250CT - CERAMIC CAPACITOR, 0.1UF, 25V, X7R, 10%, 0603</t>
  </si>
  <si>
    <t>22-05-7038-03</t>
  </si>
  <si>
    <t>26M6362</t>
  </si>
  <si>
    <t>22-05-7038</t>
  </si>
  <si>
    <t xml:space="preserve">MOLEX - 22-05-7038 - Wire-To-Board Connector, Right Angle, KK 7395 Series, Through Hole, Header, 3, 2.54 mm </t>
  </si>
  <si>
    <t>22-05-7048-04</t>
  </si>
  <si>
    <t>26M6363</t>
  </si>
  <si>
    <t>22-05-7048</t>
  </si>
  <si>
    <t xml:space="preserve">MOLEX - 22-05-7048 - Wire-To-Board Connector, Right Angle, KK 7395 Series, Through Hole, Header, 4, 2.54 mm </t>
  </si>
  <si>
    <t>G6K-2G-Y</t>
  </si>
  <si>
    <t>82T9378</t>
  </si>
  <si>
    <t>G6K-2G-Y 24DC</t>
  </si>
  <si>
    <t xml:space="preserve">OMRON ELECTRONIC COMPONENTS - G6K-2G-Y 24DC - Signal Relay, G6K Series, Non Latching, DPDT, SMD, 1 A, 24 VDC </t>
  </si>
  <si>
    <t>86T3504</t>
  </si>
  <si>
    <t>MCMR06X1000FTL</t>
  </si>
  <si>
    <t xml:space="preserve">MULTICOMP - MCMR06X1000FTL - Surface Mount Chip Resistor, Ceramic, MCMR Series, 100 ohm, 100 mW,   1%, 75 V, 0603 [1608 Metric] </t>
  </si>
  <si>
    <t>4K7</t>
  </si>
  <si>
    <t>1K5</t>
  </si>
  <si>
    <t>86T3542</t>
  </si>
  <si>
    <t>MCMR06X1501FTL</t>
  </si>
  <si>
    <t xml:space="preserve">MULTICOMP - MCMR06X1501FTL - Surface Mount Chip Resistor, Ceramic, MCMR Series, 1.5 kohm, 100 mW,   1%, 75 V, 0603 [1608 Metric] </t>
  </si>
  <si>
    <t>SN74LVC2G17DBVR</t>
  </si>
  <si>
    <t>SOT95P280X145-6N</t>
  </si>
  <si>
    <t>76C4207</t>
  </si>
  <si>
    <t>TEXAS INSTRUMENTS</t>
  </si>
  <si>
    <t>TEXAS INSTRUMENTS - SN74LVC2G17DBVR - SCHMITT TRIGGER BUFFER, 2BIT, SOT-23-6</t>
  </si>
  <si>
    <t>MULTICOMP</t>
  </si>
  <si>
    <t>OMRON Electronic</t>
  </si>
  <si>
    <t>Molex</t>
  </si>
  <si>
    <t>ST Microelectronics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</si>
</sst>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</xdr:rowOff>
    </xdr:from>
    <xdr:ext cx="4320000" cy="877597"/>
    <xdr:pic>
      <xdr:nvPicPr>
        <xdr:cNvPr id="2" name="Picture 1">
          <a:extLst>
            <a:ext uri="{FF2B5EF4-FFF2-40B4-BE49-F238E27FC236}">
              <a16:creationId xmlns:a16="http://schemas.microsoft.com/office/drawing/2014/main" id="{1EDBEAF6-8087-40B0-BD21-C8BB344276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"/>
          <a:ext cx="4320000" cy="8775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id="1" name="Tableau1" displayName="Tableau1" ref="A1:I13" totalsRowShown="0">
  <autoFilter ref="A1:I13"/>
  <sortState ref="A2:I13">
    <sortCondition ref="C1:C13"/>
  </sortState>
  <tableColumns count="9">
    <tableColumn id="1" name="Quantity" dataDxfId="5"/>
    <tableColumn id="2" name="Value" dataDxfId="4"/>
    <tableColumn id="3" name="Package" dataDxfId="3"/>
    <tableColumn id="4" name="Order code" dataDxfId="2"/>
    <tableColumn id="5" name="Manufacturer" dataDxfId="1"/>
    <tableColumn id="6" name="Manuf. Code" dataDxfId="0"/>
    <tableColumn id="7" name="Availability"/>
    <tableColumn id="8" name="Price (from)"/>
    <tableColumn id="9" name="Description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11"/>
  <sheetViews>
    <sheetView workbookViewId="0">
      <selection activeCell="G26" sqref="G26"/>
    </sheetView>
  </sheetViews>
  <sheetFormatPr baseColWidth="10" defaultRowHeight="15" x14ac:dyDescent="0.25"/>
  <cols>
    <col min="1" max="1" width="25.5703125" customWidth="1"/>
    <col min="2" max="2" width="42.5703125" customWidth="1"/>
  </cols>
  <sheetData>
    <row r="6" spans="1:2" ht="30" x14ac:dyDescent="0.25">
      <c r="A6" s="1" t="s">
        <v>31</v>
      </c>
      <c r="B6" s="2" t="s">
        <v>32</v>
      </c>
    </row>
    <row r="7" spans="1:2" x14ac:dyDescent="0.25">
      <c r="A7" s="1" t="s">
        <v>33</v>
      </c>
      <c r="B7" s="1" t="s">
        <v>39</v>
      </c>
    </row>
    <row r="8" spans="1:2" x14ac:dyDescent="0.25">
      <c r="A8" s="1" t="s">
        <v>40</v>
      </c>
      <c r="B8" s="1" t="s">
        <v>41</v>
      </c>
    </row>
    <row r="9" spans="1:2" x14ac:dyDescent="0.25">
      <c r="A9" s="1" t="s">
        <v>34</v>
      </c>
      <c r="B9" s="1" t="s">
        <v>35</v>
      </c>
    </row>
    <row r="10" spans="1:2" x14ac:dyDescent="0.25">
      <c r="A10" s="1" t="s">
        <v>36</v>
      </c>
      <c r="B10" s="3">
        <f ca="1">TODAY()</f>
        <v>42753</v>
      </c>
    </row>
    <row r="11" spans="1:2" x14ac:dyDescent="0.25">
      <c r="A11" s="1" t="s">
        <v>37</v>
      </c>
      <c r="B11" s="1" t="s">
        <v>38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C22" sqref="C22"/>
    </sheetView>
  </sheetViews>
  <sheetFormatPr baseColWidth="10" defaultRowHeight="15" x14ac:dyDescent="0.25"/>
  <cols>
    <col min="1" max="1" width="11" bestFit="1" customWidth="1"/>
    <col min="2" max="2" width="24" bestFit="1" customWidth="1"/>
    <col min="3" max="3" width="19.7109375" bestFit="1" customWidth="1"/>
    <col min="4" max="4" width="13" customWidth="1"/>
    <col min="5" max="5" width="20" bestFit="1" customWidth="1"/>
    <col min="6" max="6" width="20.42578125" bestFit="1" customWidth="1"/>
    <col min="7" max="7" width="13.140625" customWidth="1"/>
    <col min="8" max="8" width="13.7109375" customWidth="1"/>
    <col min="9" max="9" width="122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4">
        <v>4</v>
      </c>
      <c r="B2" s="4" t="s">
        <v>14</v>
      </c>
      <c r="C2" s="5">
        <v>2007041</v>
      </c>
      <c r="D2" s="4" t="s">
        <v>15</v>
      </c>
      <c r="E2" s="4" t="s">
        <v>73</v>
      </c>
      <c r="F2" s="4" t="s">
        <v>16</v>
      </c>
      <c r="G2">
        <v>201</v>
      </c>
      <c r="H2">
        <v>0.47499999999999998</v>
      </c>
      <c r="I2" t="s">
        <v>17</v>
      </c>
    </row>
    <row r="3" spans="1:9" x14ac:dyDescent="0.25">
      <c r="A3" s="4">
        <v>2</v>
      </c>
      <c r="B3" s="4" t="s">
        <v>46</v>
      </c>
      <c r="C3" s="5">
        <v>2007069</v>
      </c>
      <c r="D3" s="4" t="s">
        <v>47</v>
      </c>
      <c r="E3" s="4" t="s">
        <v>73</v>
      </c>
      <c r="F3" s="4" t="s">
        <v>48</v>
      </c>
      <c r="G3">
        <v>40</v>
      </c>
      <c r="H3">
        <v>0.13300000000000001</v>
      </c>
      <c r="I3" t="s">
        <v>49</v>
      </c>
    </row>
    <row r="4" spans="1:9" x14ac:dyDescent="0.25">
      <c r="A4" s="4">
        <v>1</v>
      </c>
      <c r="B4" s="4" t="s">
        <v>50</v>
      </c>
      <c r="C4" s="5">
        <v>2007100</v>
      </c>
      <c r="D4" s="4" t="s">
        <v>51</v>
      </c>
      <c r="E4" s="4" t="s">
        <v>73</v>
      </c>
      <c r="F4" s="4" t="s">
        <v>52</v>
      </c>
      <c r="G4">
        <v>1016</v>
      </c>
      <c r="H4">
        <v>0.60099999999999998</v>
      </c>
      <c r="I4" t="s">
        <v>53</v>
      </c>
    </row>
    <row r="5" spans="1:9" x14ac:dyDescent="0.25">
      <c r="A5" s="4">
        <v>6</v>
      </c>
      <c r="B5" s="4" t="s">
        <v>42</v>
      </c>
      <c r="C5" s="4" t="s">
        <v>9</v>
      </c>
      <c r="D5" s="4" t="s">
        <v>43</v>
      </c>
      <c r="E5" s="4" t="s">
        <v>71</v>
      </c>
      <c r="F5" s="4" t="s">
        <v>44</v>
      </c>
      <c r="G5">
        <v>4249</v>
      </c>
      <c r="H5">
        <v>4.0000000000000001E-3</v>
      </c>
      <c r="I5" t="s">
        <v>45</v>
      </c>
    </row>
    <row r="6" spans="1:9" x14ac:dyDescent="0.25">
      <c r="A6" s="4">
        <v>4</v>
      </c>
      <c r="B6" s="4" t="s">
        <v>18</v>
      </c>
      <c r="C6" s="4" t="s">
        <v>19</v>
      </c>
      <c r="D6" s="4" t="s">
        <v>20</v>
      </c>
      <c r="E6" s="4" t="s">
        <v>71</v>
      </c>
      <c r="F6" s="4" t="s">
        <v>21</v>
      </c>
      <c r="G6">
        <v>0</v>
      </c>
      <c r="H6">
        <v>0.188</v>
      </c>
      <c r="I6" t="s">
        <v>22</v>
      </c>
    </row>
    <row r="7" spans="1:9" x14ac:dyDescent="0.25">
      <c r="A7" s="4">
        <v>4</v>
      </c>
      <c r="B7" s="4" t="s">
        <v>54</v>
      </c>
      <c r="C7" s="4" t="s">
        <v>54</v>
      </c>
      <c r="D7" s="4" t="s">
        <v>55</v>
      </c>
      <c r="E7" s="4" t="s">
        <v>72</v>
      </c>
      <c r="F7" s="4" t="s">
        <v>56</v>
      </c>
      <c r="G7">
        <v>338</v>
      </c>
      <c r="H7">
        <v>3.83</v>
      </c>
      <c r="I7" t="s">
        <v>57</v>
      </c>
    </row>
    <row r="8" spans="1:9" x14ac:dyDescent="0.25">
      <c r="A8" s="4">
        <v>1</v>
      </c>
      <c r="B8" s="4" t="s">
        <v>27</v>
      </c>
      <c r="C8" s="4" t="s">
        <v>27</v>
      </c>
      <c r="D8" s="4" t="s">
        <v>28</v>
      </c>
      <c r="E8" s="4" t="s">
        <v>29</v>
      </c>
      <c r="F8" s="4">
        <v>1757242</v>
      </c>
      <c r="G8">
        <v>828</v>
      </c>
      <c r="H8">
        <v>0.66700000000000004</v>
      </c>
      <c r="I8" t="s">
        <v>30</v>
      </c>
    </row>
    <row r="9" spans="1:9" x14ac:dyDescent="0.25">
      <c r="A9" s="4">
        <v>8</v>
      </c>
      <c r="B9" s="4">
        <v>100</v>
      </c>
      <c r="C9" s="4" t="s">
        <v>23</v>
      </c>
      <c r="D9" s="4" t="s">
        <v>58</v>
      </c>
      <c r="E9" s="4" t="s">
        <v>71</v>
      </c>
      <c r="F9" s="4" t="s">
        <v>59</v>
      </c>
      <c r="G9">
        <v>92331</v>
      </c>
      <c r="H9">
        <v>2.4E-2</v>
      </c>
      <c r="I9" t="s">
        <v>60</v>
      </c>
    </row>
    <row r="10" spans="1:9" x14ac:dyDescent="0.25">
      <c r="A10" s="4">
        <v>4</v>
      </c>
      <c r="B10" s="4" t="s">
        <v>61</v>
      </c>
      <c r="C10" s="4" t="s">
        <v>23</v>
      </c>
      <c r="D10" s="4" t="s">
        <v>24</v>
      </c>
      <c r="E10" s="4" t="s">
        <v>71</v>
      </c>
      <c r="F10" s="4" t="s">
        <v>25</v>
      </c>
      <c r="G10">
        <v>202440</v>
      </c>
      <c r="H10">
        <v>2.4E-2</v>
      </c>
      <c r="I10" t="s">
        <v>26</v>
      </c>
    </row>
    <row r="11" spans="1:9" x14ac:dyDescent="0.25">
      <c r="A11" s="4">
        <v>4</v>
      </c>
      <c r="B11" s="4" t="s">
        <v>62</v>
      </c>
      <c r="C11" s="4" t="s">
        <v>23</v>
      </c>
      <c r="D11" s="4" t="s">
        <v>63</v>
      </c>
      <c r="E11" s="4" t="s">
        <v>71</v>
      </c>
      <c r="F11" s="4" t="s">
        <v>64</v>
      </c>
      <c r="G11">
        <v>8236</v>
      </c>
      <c r="H11">
        <v>2.4E-2</v>
      </c>
      <c r="I11" t="s">
        <v>65</v>
      </c>
    </row>
    <row r="12" spans="1:9" x14ac:dyDescent="0.25">
      <c r="A12" s="4">
        <v>4</v>
      </c>
      <c r="B12" s="4" t="s">
        <v>10</v>
      </c>
      <c r="C12" s="4" t="s">
        <v>11</v>
      </c>
      <c r="D12" s="4" t="s">
        <v>12</v>
      </c>
      <c r="E12" s="4" t="s">
        <v>74</v>
      </c>
      <c r="F12" s="4" t="s">
        <v>10</v>
      </c>
      <c r="G12">
        <v>6285</v>
      </c>
      <c r="H12">
        <v>0.20100000000000001</v>
      </c>
      <c r="I12" t="s">
        <v>13</v>
      </c>
    </row>
    <row r="13" spans="1:9" x14ac:dyDescent="0.25">
      <c r="A13" s="4">
        <v>2</v>
      </c>
      <c r="B13" s="4" t="s">
        <v>66</v>
      </c>
      <c r="C13" s="4" t="s">
        <v>67</v>
      </c>
      <c r="D13" s="4" t="s">
        <v>68</v>
      </c>
      <c r="E13" s="4" t="s">
        <v>69</v>
      </c>
      <c r="F13" s="4" t="s">
        <v>66</v>
      </c>
      <c r="G13">
        <v>2988</v>
      </c>
      <c r="H13">
        <v>0.159</v>
      </c>
      <c r="I13" t="s">
        <v>70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PdG</vt:lpstr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Badoil</dc:creator>
  <cp:lastModifiedBy>Adrian Badoil</cp:lastModifiedBy>
  <dcterms:created xsi:type="dcterms:W3CDTF">2017-01-03T15:38:19Z</dcterms:created>
  <dcterms:modified xsi:type="dcterms:W3CDTF">2017-01-18T14:48:47Z</dcterms:modified>
</cp:coreProperties>
</file>