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</workbook>
</file>

<file path=xl/sharedStrings.xml><?xml version="1.0" encoding="utf-8"?>
<sst xmlns="http://schemas.openxmlformats.org/spreadsheetml/2006/main" count="298" uniqueCount="127">
  <si>
    <t>https://www.smartsheet.com/try-it?trp=8792&amp;utm_source=integrated+content&amp;utm_campaign=/free-google-docs-templates-google-timeline-templates&amp;utm_medium=Gantt+Chart+with+Timeline+google+sheets+8792&amp;lpa=Gantt+Chart+with+Timeline+google+sheets+8792&amp;lx=PFpZZjisDNTS-Ddigi3MyABAgeTPLDIL8TQRu558b7w</t>
  </si>
  <si>
    <t>PROJECT TITLE</t>
  </si>
  <si>
    <t>Daily Meal Planner</t>
  </si>
  <si>
    <t>TEAM MEMBERS</t>
  </si>
  <si>
    <t>Willy Leung, Mrinal Raj Lakkimsetty, Maheswari Adavi, Sarayu Pacca, Zhongxing "Jordan" Qin</t>
  </si>
  <si>
    <t>Sprint 1</t>
  </si>
  <si>
    <t>TASK</t>
  </si>
  <si>
    <t>START</t>
  </si>
  <si>
    <t>DUE</t>
  </si>
  <si>
    <t>EXPECTED</t>
  </si>
  <si>
    <t>% OF TASK</t>
  </si>
  <si>
    <t>WEEK 10/2</t>
  </si>
  <si>
    <t>WEEK 10/9</t>
  </si>
  <si>
    <t>WEEK 10/16</t>
  </si>
  <si>
    <t>ID</t>
  </si>
  <si>
    <t>TITLE</t>
  </si>
  <si>
    <t>OWNER</t>
  </si>
  <si>
    <t>DATE</t>
  </si>
  <si>
    <t># OF DAYS</t>
  </si>
  <si>
    <t>COMPLETE</t>
  </si>
  <si>
    <t>W</t>
  </si>
  <si>
    <t>Th</t>
  </si>
  <si>
    <t>F</t>
  </si>
  <si>
    <t>Sa</t>
  </si>
  <si>
    <t>S</t>
  </si>
  <si>
    <t>M</t>
  </si>
  <si>
    <t>T</t>
  </si>
  <si>
    <t>Modify User Input Interface for Cooking Time Estimation</t>
  </si>
  <si>
    <t>Understand the code baseline structure</t>
  </si>
  <si>
    <t>Jordan</t>
  </si>
  <si>
    <t>1.2</t>
  </si>
  <si>
    <t>Design the input form prototype for user input</t>
  </si>
  <si>
    <t>1.3</t>
  </si>
  <si>
    <t>Build the frontend input form</t>
  </si>
  <si>
    <t>1.4</t>
  </si>
  <si>
    <t>passe the user' input time to the back-end database</t>
  </si>
  <si>
    <t>1.5</t>
  </si>
  <si>
    <t>Test the input feature to ensure it works as intended</t>
  </si>
  <si>
    <t>2</t>
  </si>
  <si>
    <t>Implement bug fixes to display # of plans</t>
  </si>
  <si>
    <t>2.1</t>
  </si>
  <si>
    <t>Review and locate affected files</t>
  </si>
  <si>
    <t>Willy</t>
  </si>
  <si>
    <t>2.2</t>
  </si>
  <si>
    <t>Debug and fix files</t>
  </si>
  <si>
    <t>3</t>
  </si>
  <si>
    <t>Implement a back-end database to store meal plans</t>
  </si>
  <si>
    <t>3.1</t>
  </si>
  <si>
    <t>Set up and configure an AWS RDS instance (using MySQL)</t>
  </si>
  <si>
    <t>3.2</t>
  </si>
  <si>
    <t>Write a JS file to connect to the DB using Node.js</t>
  </si>
  <si>
    <t>3.3</t>
  </si>
  <si>
    <t>Store generated meal plans</t>
  </si>
  <si>
    <t>3.4</t>
  </si>
  <si>
    <t>Transfer generated meal plans to DB</t>
  </si>
  <si>
    <t>3.5</t>
  </si>
  <si>
    <t>Test the code</t>
  </si>
  <si>
    <t>4</t>
  </si>
  <si>
    <t>Enhance plan type selection with expanded user options</t>
  </si>
  <si>
    <t>4.1</t>
  </si>
  <si>
    <t>Understand the code.</t>
  </si>
  <si>
    <t>Sarayu</t>
  </si>
  <si>
    <t>4.2</t>
  </si>
  <si>
    <t>Create custom plan option in UI</t>
  </si>
  <si>
    <t>4.3</t>
  </si>
  <si>
    <t>Design user input for custom days</t>
  </si>
  <si>
    <t>4.4</t>
  </si>
  <si>
    <t>Basic frontend logic for custom plan</t>
  </si>
  <si>
    <t>5</t>
  </si>
  <si>
    <t>Implement method to switch out food in plan</t>
  </si>
  <si>
    <t>5.1</t>
  </si>
  <si>
    <t>Recode the program to fetch another food item</t>
  </si>
  <si>
    <t>Mrinal</t>
  </si>
  <si>
    <t>5.2</t>
  </si>
  <si>
    <t>Add switch out buttons to each food item in plan</t>
  </si>
  <si>
    <t>6</t>
  </si>
  <si>
    <t>Implement a method for a user to save meal plans</t>
  </si>
  <si>
    <t>6.1</t>
  </si>
  <si>
    <t>Create a "history" tab in the main page</t>
  </si>
  <si>
    <t>6.2</t>
  </si>
  <si>
    <t>Display previous meal plans from the DB in this history page</t>
  </si>
  <si>
    <t>7</t>
  </si>
  <si>
    <t>Implement a way to show calories for each food in the meal plan</t>
  </si>
  <si>
    <t>7.1</t>
  </si>
  <si>
    <t>Research and select a calorie data source</t>
  </si>
  <si>
    <t>Sarayu, Maheswari</t>
  </si>
  <si>
    <t>7.2</t>
  </si>
  <si>
    <t>Display the calories on the meal page</t>
  </si>
  <si>
    <t xml:space="preserve"> Maheswari</t>
  </si>
  <si>
    <t>Sprint 2</t>
  </si>
  <si>
    <t>DURATION</t>
  </si>
  <si>
    <t>WEEK 10/23</t>
  </si>
  <si>
    <t>WEEK 10/30</t>
  </si>
  <si>
    <t>IN DAYS</t>
  </si>
  <si>
    <t>1</t>
  </si>
  <si>
    <t>Implement a method for a user to save meal plans (CONT.)</t>
  </si>
  <si>
    <t>1.1</t>
  </si>
  <si>
    <t>Add delete buttons to delete past meal plans</t>
  </si>
  <si>
    <t>Willy, Jordan</t>
  </si>
  <si>
    <t>Update the data in DB to reflect deleted data</t>
  </si>
  <si>
    <t>Implement method to switch out food in plan (CONT.)</t>
  </si>
  <si>
    <t>Prompt user with questions to specify which food they want</t>
  </si>
  <si>
    <t>Enhance plan type selection with expanded  user options</t>
  </si>
  <si>
    <t>Handle custom plan logic and Backend integration</t>
  </si>
  <si>
    <t>Validation and Testing</t>
  </si>
  <si>
    <t>Prepare for Demo on 10/30</t>
  </si>
  <si>
    <t>Review code (refactor, simplify, debug)</t>
  </si>
  <si>
    <t>All teams</t>
  </si>
  <si>
    <t>Integrate code into Github</t>
  </si>
  <si>
    <t>Willy, All teams</t>
  </si>
  <si>
    <t>Provide context for calorie counts</t>
  </si>
  <si>
    <t>Sprint 3</t>
  </si>
  <si>
    <t>WEEK 11/6</t>
  </si>
  <si>
    <t>WEEK 11/13</t>
  </si>
  <si>
    <t xml:space="preserve">Add a confirm window for deletion (i.e. "Are you sure?") </t>
  </si>
  <si>
    <t>Prepare for Demo on 11/13</t>
  </si>
  <si>
    <t>Update DB to reflect food switched out in current meal plan</t>
  </si>
  <si>
    <t>Mrinal, Willy</t>
  </si>
  <si>
    <t>Improve the frontend for plan type selection.</t>
  </si>
  <si>
    <t>Sprint 4</t>
  </si>
  <si>
    <t>WEEK 11/20</t>
  </si>
  <si>
    <t>WEEK 11/27</t>
  </si>
  <si>
    <t>WEEK 12/4</t>
  </si>
  <si>
    <t>Prepare for presentation on 12/4</t>
  </si>
  <si>
    <t>Implement way to view two meal plans side-by-side</t>
  </si>
  <si>
    <t xml:space="preserve">Review code </t>
  </si>
  <si>
    <t>Sarayu, All teams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</si>
</sst>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16">
    <font>
      <sz val="12.0"/>
      <color theme="1"/>
      <name val="Corbel"/>
      <scheme val="minor"/>
    </font>
    <font>
      <sz val="10.0"/>
      <color theme="1"/>
      <name val="Century Gothic"/>
    </font>
    <font>
      <b/>
      <sz val="22.0"/>
      <color rgb="FF595959"/>
      <name val="Century Gothic"/>
    </font>
    <font/>
    <font>
      <u/>
      <sz val="10.0"/>
      <color rgb="FFFFFFF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>
      <b/>
      <sz val="20.0"/>
      <color theme="1"/>
      <name val="Century Gothic"/>
    </font>
    <font>
      <b/>
      <sz val="12.0"/>
      <color theme="1"/>
      <name val="Century Gothic"/>
    </font>
    <font>
      <b/>
      <sz val="10.0"/>
      <color rgb="FF2F5496"/>
      <name val="Century Gothic"/>
    </font>
    <font>
      <b/>
      <sz val="12.0"/>
      <color rgb="FFFFFFFF"/>
      <name val="Century Gothic"/>
    </font>
    <font>
      <b/>
      <sz val="10.0"/>
      <color rgb="FFFFFFFF"/>
      <name val="Century Gothic"/>
    </font>
    <font>
      <b/>
      <sz val="10.0"/>
      <color theme="1"/>
      <name val="Century Gothic"/>
    </font>
    <font>
      <sz val="12.0"/>
      <color theme="1"/>
      <name val="Corbel"/>
    </font>
    <font>
      <color theme="1"/>
      <name val="Corbel"/>
      <scheme val="minor"/>
    </font>
    <font>
      <b/>
      <sz val="15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7F9FB"/>
        <bgColor rgb="FFF7F9FB"/>
      </patternFill>
    </fill>
    <fill>
      <patternFill patternType="solid">
        <fgColor rgb="FF222A35"/>
        <bgColor rgb="FF222A35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525252"/>
        <bgColor rgb="FF525252"/>
      </patternFill>
    </fill>
    <fill>
      <patternFill patternType="solid">
        <fgColor rgb="FF7F7F7F"/>
        <bgColor rgb="FF7F7F7F"/>
      </patternFill>
    </fill>
    <fill>
      <patternFill patternType="solid">
        <fgColor rgb="FFC8C8C8"/>
        <bgColor rgb="FFC8C8C8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999999"/>
        <bgColor rgb="FF999999"/>
      </patternFill>
    </fill>
  </fills>
  <borders count="11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top style="thin">
        <color rgb="FFA5A5A5"/>
      </top>
      <bottom style="medium">
        <color rgb="FFA5A5A5"/>
      </bottom>
    </border>
    <border>
      <top style="thin">
        <color rgb="FFA5A5A5"/>
      </top>
      <bottom style="medium">
        <color rgb="FFA5A5A5"/>
      </bottom>
    </border>
    <border>
      <right style="thin">
        <color rgb="FFA5A5A5"/>
      </right>
      <top style="thin">
        <color rgb="FFA5A5A5"/>
      </top>
      <bottom style="medium">
        <color rgb="FFA5A5A5"/>
      </bottom>
    </border>
    <border>
      <left style="medium">
        <color rgb="FFBFBFBF"/>
      </left>
      <top style="medium">
        <color rgb="FFBFBFBF"/>
      </top>
      <bottom style="medium">
        <color rgb="FFA5A5A5"/>
      </bottom>
    </border>
    <border>
      <top style="medium">
        <color rgb="FFBFBFBF"/>
      </top>
      <bottom style="medium">
        <color rgb="FFA5A5A5"/>
      </bottom>
    </border>
    <border>
      <right style="medium">
        <color rgb="FFBFBFBF"/>
      </right>
      <top style="medium">
        <color rgb="FFBFBFBF"/>
      </top>
      <bottom style="medium">
        <color rgb="FFA5A5A5"/>
      </bottom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/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medium">
        <color rgb="FFA5A5A5"/>
      </right>
      <top style="medium">
        <color rgb="FFA5A5A5"/>
      </top>
      <bottom/>
    </border>
    <border>
      <left/>
      <bottom style="thin">
        <color rgb="FFBFBFBF"/>
      </bottom>
    </border>
    <border>
      <bottom style="thin">
        <color rgb="FFBFBFBF"/>
      </bottom>
    </border>
    <border>
      <right style="double">
        <color rgb="FFB7B7B7"/>
      </right>
      <bottom style="thin">
        <color rgb="FFBFBFBF"/>
      </bottom>
    </border>
    <border>
      <right style="medium">
        <color rgb="FFB7B7B7"/>
      </right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double">
        <color rgb="FFBFBFBF"/>
      </bottom>
    </border>
    <border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double">
        <color rgb="FFBFBFBF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B7B7B7"/>
      </righ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double">
        <color rgb="FFB7B7B7"/>
      </top>
    </border>
    <border>
      <right style="medium">
        <color rgb="FFB7B7B7"/>
      </right>
      <top style="thin">
        <color rgb="FFBFBFBF"/>
      </top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medium">
        <color rgb="FFA5A5A5"/>
      </left>
      <right/>
      <bottom style="thin">
        <color rgb="FFBFBFBF"/>
      </bottom>
    </border>
    <border>
      <left style="medium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A5A5A5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A5A5A5"/>
      </left>
      <right/>
      <top style="thin">
        <color rgb="FFBFBFBF"/>
      </top>
    </border>
    <border>
      <left style="medium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double">
        <color rgb="FFB7B7B7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medium">
        <color rgb="FFB7B7B7"/>
      </right>
      <top style="thin">
        <color rgb="FFBFBFBF"/>
      </top>
    </border>
    <border>
      <left style="thin">
        <color rgb="FFBFBFBF"/>
      </left>
      <right style="hair">
        <color rgb="FFA5A5A5"/>
      </right>
      <top style="thin">
        <color rgb="FFBFBFBF"/>
      </top>
    </border>
    <border>
      <left style="thin">
        <color rgb="FFBFBFBF"/>
      </left>
      <right style="medium">
        <color rgb="FFA5A5A5"/>
      </right>
      <top style="thin">
        <color rgb="FFBFBFBF"/>
      </top>
    </border>
    <border>
      <left style="medium">
        <color rgb="FFA5A5A5"/>
      </left>
      <right/>
      <top style="thin">
        <color rgb="FFBFBFBF"/>
      </top>
      <bottom style="thin">
        <color rgb="FFB7B7B7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7B7B7"/>
      </bottom>
    </border>
    <border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thin">
        <color rgb="FFB7B7B7"/>
      </bottom>
    </border>
    <border>
      <left style="thin">
        <color rgb="FFBFBFBF"/>
      </left>
      <top style="thin">
        <color rgb="FFBFBFBF"/>
      </top>
      <bottom style="thin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thin">
        <color rgb="FFB7B7B7"/>
      </bottom>
    </border>
    <border>
      <left style="medium">
        <color rgb="FFA5A5A5"/>
      </left>
      <right/>
      <bottom style="medium">
        <color rgb="FFB7B7B7"/>
      </bottom>
    </border>
    <border>
      <left style="medium">
        <color rgb="FFBFBFBF"/>
      </left>
      <right style="thin">
        <color rgb="FFBFBFBF"/>
      </right>
      <bottom style="medium">
        <color rgb="FFB7B7B7"/>
      </bottom>
    </border>
    <border>
      <left style="thin">
        <color rgb="FFBFBFBF"/>
      </left>
      <right style="thin">
        <color rgb="FFBFBFBF"/>
      </right>
      <bottom style="medium">
        <color rgb="FFB7B7B7"/>
      </bottom>
    </border>
    <border>
      <left style="thin">
        <color rgb="FFBFBFBF"/>
      </left>
      <right style="hair">
        <color rgb="FFB7B7B7"/>
      </right>
      <bottom style="medium">
        <color rgb="FFB7B7B7"/>
      </bottom>
    </border>
    <border>
      <right style="thin">
        <color rgb="FFBFBFBF"/>
      </right>
      <bottom style="medium">
        <color rgb="FFB7B7B7"/>
      </bottom>
    </border>
    <border>
      <left style="thin">
        <color rgb="FFBFBFBF"/>
      </left>
      <right style="medium">
        <color rgb="FFA5A5A5"/>
      </right>
      <bottom style="medium">
        <color rgb="FFB7B7B7"/>
      </bottom>
    </border>
    <border>
      <left style="thin">
        <color rgb="FFBFBFBF"/>
      </left>
      <right style="double">
        <color rgb="FFB7B7B7"/>
      </right>
      <bottom style="medium">
        <color rgb="FFB7B7B7"/>
      </bottom>
    </border>
    <border>
      <left style="thin">
        <color rgb="FFBFBFBF"/>
      </left>
      <bottom style="medium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medium">
        <color rgb="FFA5A5A5"/>
      </bottom>
    </border>
    <border>
      <bottom style="medium">
        <color rgb="FF999999"/>
      </bottom>
    </border>
    <border>
      <left style="medium">
        <color rgb="FFB7B7B7"/>
      </left>
      <top style="medium">
        <color rgb="FFB7B7B7"/>
      </top>
    </border>
    <border>
      <top style="medium">
        <color rgb="FFB7B7B7"/>
      </top>
    </border>
    <border>
      <right style="medium">
        <color rgb="FFB7B7B7"/>
      </right>
      <top style="medium">
        <color rgb="FFB7B7B7"/>
      </top>
    </border>
    <border>
      <right style="medium">
        <color rgb="FFB7B7B7"/>
      </right>
      <bottom style="thin">
        <color rgb="FFBFBFBF"/>
      </bottom>
    </border>
    <border>
      <left style="medium">
        <color rgb="FFA5A5A5"/>
      </left>
      <right/>
    </border>
    <border>
      <left style="medium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medium">
        <color rgb="FFA5A5A5"/>
      </right>
    </border>
    <border>
      <right style="medium">
        <color rgb="FFB7B7B7"/>
      </right>
      <top style="thin">
        <color rgb="FFBFBFBF"/>
      </top>
    </border>
    <border>
      <left style="thin">
        <color rgb="FFBFBFBF"/>
      </left>
      <right style="hair">
        <color rgb="FFB7B7B7"/>
      </right>
      <bottom style="thin">
        <color rgb="FFBFBFBF"/>
      </bottom>
    </border>
    <border>
      <left/>
      <right style="thin">
        <color rgb="FFBFBFBF"/>
      </right>
      <bottom style="thin">
        <color rgb="FFBFBFBF"/>
      </bottom>
    </border>
    <border>
      <left style="thin">
        <color rgb="FFBFBFBF"/>
      </left>
      <right style="double">
        <color rgb="FFB7B7B7"/>
      </right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medium">
        <color rgb="FFB7B7B7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B7B7B7"/>
      </bottom>
    </border>
    <border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medium">
        <color rgb="FFB7B7B7"/>
      </bottom>
    </border>
    <border>
      <right style="thin">
        <color rgb="FFBFBFBF"/>
      </right>
      <top style="thin">
        <color rgb="FFBFBFBF"/>
      </top>
      <bottom style="double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double">
        <color rgb="FFB7B7B7"/>
      </bottom>
    </border>
    <border>
      <left style="medium">
        <color rgb="FFA5A5A5"/>
      </left>
      <right/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medium">
        <color rgb="FFA5A5A5"/>
      </bottom>
    </border>
    <border>
      <left style="medium">
        <color rgb="FFA5A5A5"/>
      </left>
      <right/>
      <bottom style="thin">
        <color rgb="FFB7B7B7"/>
      </bottom>
    </border>
    <border>
      <left style="medium">
        <color rgb="FFBFBFBF"/>
      </left>
      <right style="thin">
        <color rgb="FFBFBFBF"/>
      </right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7B7B7"/>
      </bottom>
    </border>
    <border>
      <left style="thin">
        <color rgb="FFBFBFBF"/>
      </left>
      <right style="hair">
        <color rgb="FFA5A5A5"/>
      </right>
      <bottom style="medium">
        <color rgb="FFB7B7B7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2" fillId="2" fontId="1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Font="1"/>
    <xf borderId="0" fillId="0" fontId="6" numFmtId="0" xfId="0" applyAlignment="1" applyFont="1">
      <alignment horizontal="left" shrinkToFit="0" vertical="center" wrapText="1"/>
    </xf>
    <xf borderId="5" fillId="3" fontId="7" numFmtId="0" xfId="0" applyAlignment="1" applyBorder="1" applyFill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5" fillId="4" fontId="8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" numFmtId="0" xfId="0" applyFont="1"/>
    <xf borderId="0" fillId="0" fontId="9" numFmtId="0" xfId="0" applyAlignment="1" applyFont="1">
      <alignment horizontal="left" vertical="center"/>
    </xf>
    <xf borderId="8" fillId="5" fontId="10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1" fillId="6" fontId="6" numFmtId="0" xfId="0" applyAlignment="1" applyBorder="1" applyFill="1" applyFont="1">
      <alignment horizontal="left" shrinkToFit="0" wrapText="1"/>
    </xf>
    <xf borderId="12" fillId="6" fontId="6" numFmtId="0" xfId="0" applyAlignment="1" applyBorder="1" applyFont="1">
      <alignment horizontal="left" shrinkToFit="0" wrapText="1"/>
    </xf>
    <xf borderId="13" fillId="6" fontId="6" numFmtId="0" xfId="0" applyAlignment="1" applyBorder="1" applyFont="1">
      <alignment horizontal="center" shrinkToFit="0" wrapText="1"/>
    </xf>
    <xf borderId="14" fillId="6" fontId="6" numFmtId="0" xfId="0" applyAlignment="1" applyBorder="1" applyFont="1">
      <alignment horizontal="center" shrinkToFit="0" wrapText="1"/>
    </xf>
    <xf borderId="12" fillId="6" fontId="6" numFmtId="0" xfId="0" applyAlignment="1" applyBorder="1" applyFont="1">
      <alignment horizontal="center" readingOrder="0" shrinkToFit="0" wrapText="1"/>
    </xf>
    <xf borderId="15" fillId="6" fontId="6" numFmtId="0" xfId="0" applyAlignment="1" applyBorder="1" applyFont="1">
      <alignment horizontal="center" readingOrder="0" shrinkToFit="0" wrapText="1"/>
    </xf>
    <xf borderId="16" fillId="7" fontId="11" numFmtId="0" xfId="0" applyAlignment="1" applyBorder="1" applyFill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7" fillId="7" fontId="11" numFmtId="0" xfId="0" applyAlignment="1" applyBorder="1" applyFont="1">
      <alignment horizontal="center" readingOrder="0" vertical="center"/>
    </xf>
    <xf borderId="0" fillId="7" fontId="11" numFmtId="0" xfId="0" applyAlignment="1" applyFont="1">
      <alignment horizontal="center" readingOrder="0" vertical="center"/>
    </xf>
    <xf borderId="19" fillId="0" fontId="3" numFmtId="0" xfId="0" applyBorder="1" applyFont="1"/>
    <xf borderId="20" fillId="6" fontId="6" numFmtId="0" xfId="0" applyAlignment="1" applyBorder="1" applyFont="1">
      <alignment horizontal="left" shrinkToFit="0" vertical="top" wrapText="1"/>
    </xf>
    <xf borderId="21" fillId="6" fontId="6" numFmtId="0" xfId="0" applyAlignment="1" applyBorder="1" applyFont="1">
      <alignment horizontal="left" shrinkToFit="0" vertical="top" wrapText="1"/>
    </xf>
    <xf borderId="22" fillId="6" fontId="6" numFmtId="0" xfId="0" applyAlignment="1" applyBorder="1" applyFont="1">
      <alignment horizontal="center" shrinkToFit="0" vertical="top" wrapText="1"/>
    </xf>
    <xf borderId="23" fillId="6" fontId="6" numFmtId="0" xfId="0" applyAlignment="1" applyBorder="1" applyFont="1">
      <alignment horizontal="center" shrinkToFit="0" vertical="top" wrapText="1"/>
    </xf>
    <xf borderId="21" fillId="6" fontId="6" numFmtId="0" xfId="0" applyAlignment="1" applyBorder="1" applyFont="1">
      <alignment horizontal="center" readingOrder="0" shrinkToFit="0" vertical="top" wrapText="1"/>
    </xf>
    <xf borderId="24" fillId="6" fontId="6" numFmtId="0" xfId="0" applyAlignment="1" applyBorder="1" applyFont="1">
      <alignment horizontal="center" shrinkToFit="0" vertical="top" wrapText="1"/>
    </xf>
    <xf borderId="25" fillId="8" fontId="12" numFmtId="0" xfId="0" applyAlignment="1" applyBorder="1" applyFill="1" applyFont="1">
      <alignment horizontal="center" vertical="center"/>
    </xf>
    <xf borderId="25" fillId="8" fontId="12" numFmtId="0" xfId="0" applyAlignment="1" applyBorder="1" applyFont="1">
      <alignment horizontal="center" readingOrder="0" vertical="center"/>
    </xf>
    <xf borderId="26" fillId="8" fontId="12" numFmtId="0" xfId="0" applyAlignment="1" applyBorder="1" applyFont="1">
      <alignment horizontal="center" readingOrder="0" vertical="center"/>
    </xf>
    <xf borderId="27" fillId="8" fontId="12" numFmtId="0" xfId="0" applyAlignment="1" applyBorder="1" applyFont="1">
      <alignment horizontal="center" vertical="center"/>
    </xf>
    <xf borderId="28" fillId="8" fontId="12" numFmtId="0" xfId="0" applyAlignment="1" applyBorder="1" applyFont="1">
      <alignment horizontal="center" readingOrder="0" vertical="center"/>
    </xf>
    <xf borderId="29" fillId="6" fontId="1" numFmtId="49" xfId="0" applyAlignment="1" applyBorder="1" applyFont="1" applyNumberFormat="1">
      <alignment horizontal="left" vertical="center"/>
    </xf>
    <xf borderId="30" fillId="6" fontId="1" numFmtId="0" xfId="0" applyAlignment="1" applyBorder="1" applyFont="1">
      <alignment horizontal="left" readingOrder="0" vertical="center"/>
    </xf>
    <xf borderId="31" fillId="6" fontId="1" numFmtId="0" xfId="0" applyAlignment="1" applyBorder="1" applyFont="1">
      <alignment horizontal="left" vertical="center"/>
    </xf>
    <xf borderId="32" fillId="6" fontId="1" numFmtId="14" xfId="0" applyAlignment="1" applyBorder="1" applyFont="1" applyNumberFormat="1">
      <alignment horizontal="center" vertical="center"/>
    </xf>
    <xf borderId="33" fillId="6" fontId="1" numFmtId="14" xfId="0" applyAlignment="1" applyBorder="1" applyFont="1" applyNumberFormat="1">
      <alignment horizontal="center" vertical="center"/>
    </xf>
    <xf borderId="31" fillId="6" fontId="1" numFmtId="1" xfId="0" applyAlignment="1" applyBorder="1" applyFont="1" applyNumberFormat="1">
      <alignment horizontal="center" vertical="center"/>
    </xf>
    <xf borderId="34" fillId="6" fontId="12" numFmtId="9" xfId="0" applyAlignment="1" applyBorder="1" applyFont="1" applyNumberFormat="1">
      <alignment horizontal="center" vertical="center"/>
    </xf>
    <xf borderId="35" fillId="6" fontId="1" numFmtId="0" xfId="0" applyBorder="1" applyFont="1"/>
    <xf borderId="36" fillId="6" fontId="1" numFmtId="0" xfId="0" applyBorder="1" applyFont="1"/>
    <xf borderId="37" fillId="6" fontId="1" numFmtId="0" xfId="0" applyBorder="1" applyFont="1"/>
    <xf borderId="38" fillId="6" fontId="1" numFmtId="0" xfId="0" applyBorder="1" applyFont="1"/>
    <xf borderId="39" fillId="6" fontId="1" numFmtId="0" xfId="0" applyBorder="1" applyFont="1"/>
    <xf borderId="40" fillId="6" fontId="1" numFmtId="0" xfId="0" applyBorder="1" applyFont="1"/>
    <xf borderId="41" fillId="6" fontId="1" numFmtId="0" xfId="0" applyBorder="1" applyFont="1"/>
    <xf borderId="42" fillId="9" fontId="1" numFmtId="49" xfId="0" applyAlignment="1" applyBorder="1" applyFill="1" applyFont="1" applyNumberFormat="1">
      <alignment horizontal="left" vertical="center"/>
    </xf>
    <xf borderId="43" fillId="0" fontId="1" numFmtId="0" xfId="0" applyAlignment="1" applyBorder="1" applyFont="1">
      <alignment horizontal="left" readingOrder="0" vertical="center"/>
    </xf>
    <xf borderId="36" fillId="0" fontId="1" numFmtId="0" xfId="0" applyAlignment="1" applyBorder="1" applyFont="1">
      <alignment horizontal="left" readingOrder="0" vertical="center"/>
    </xf>
    <xf borderId="44" fillId="0" fontId="1" numFmtId="164" xfId="0" applyAlignment="1" applyBorder="1" applyFont="1" applyNumberFormat="1">
      <alignment horizontal="center" readingOrder="0" vertical="center"/>
    </xf>
    <xf borderId="38" fillId="0" fontId="1" numFmtId="164" xfId="0" applyAlignment="1" applyBorder="1" applyFont="1" applyNumberFormat="1">
      <alignment horizontal="center" readingOrder="0" vertical="center"/>
    </xf>
    <xf borderId="36" fillId="9" fontId="1" numFmtId="1" xfId="0" applyAlignment="1" applyBorder="1" applyFont="1" applyNumberFormat="1">
      <alignment horizontal="center" vertical="center"/>
    </xf>
    <xf borderId="45" fillId="0" fontId="12" numFmtId="9" xfId="0" applyAlignment="1" applyBorder="1" applyFont="1" applyNumberFormat="1">
      <alignment horizontal="center" readingOrder="0" vertical="center"/>
    </xf>
    <xf borderId="38" fillId="0" fontId="1" numFmtId="0" xfId="0" applyBorder="1" applyFont="1"/>
    <xf borderId="36" fillId="0" fontId="1" numFmtId="0" xfId="0" applyBorder="1" applyFont="1"/>
    <xf borderId="36" fillId="10" fontId="1" numFmtId="0" xfId="0" applyBorder="1" applyFill="1" applyFont="1"/>
    <xf borderId="37" fillId="0" fontId="1" numFmtId="0" xfId="0" applyBorder="1" applyFont="1"/>
    <xf borderId="39" fillId="0" fontId="1" numFmtId="0" xfId="0" applyBorder="1" applyFont="1"/>
    <xf borderId="46" fillId="0" fontId="1" numFmtId="0" xfId="0" applyBorder="1" applyFont="1"/>
    <xf borderId="47" fillId="0" fontId="1" numFmtId="0" xfId="0" applyBorder="1" applyFont="1"/>
    <xf borderId="42" fillId="9" fontId="1" numFmtId="49" xfId="0" applyAlignment="1" applyBorder="1" applyFont="1" applyNumberFormat="1">
      <alignment horizontal="left" readingOrder="0" vertical="center"/>
    </xf>
    <xf borderId="36" fillId="9" fontId="1" numFmtId="1" xfId="0" applyAlignment="1" applyBorder="1" applyFont="1" applyNumberFormat="1">
      <alignment horizontal="center" readingOrder="0" vertical="center"/>
    </xf>
    <xf borderId="36" fillId="11" fontId="1" numFmtId="0" xfId="0" applyBorder="1" applyFill="1" applyFont="1"/>
    <xf borderId="37" fillId="11" fontId="1" numFmtId="0" xfId="0" applyBorder="1" applyFont="1"/>
    <xf borderId="38" fillId="11" fontId="1" numFmtId="0" xfId="0" applyBorder="1" applyFont="1"/>
    <xf borderId="48" fillId="0" fontId="1" numFmtId="0" xfId="0" applyBorder="1" applyFont="1"/>
    <xf borderId="49" fillId="9" fontId="1" numFmtId="49" xfId="0" applyAlignment="1" applyBorder="1" applyFont="1" applyNumberFormat="1">
      <alignment horizontal="left" readingOrder="0" vertical="center"/>
    </xf>
    <xf borderId="50" fillId="0" fontId="1" numFmtId="0" xfId="0" applyAlignment="1" applyBorder="1" applyFont="1">
      <alignment horizontal="left" readingOrder="0" vertical="center"/>
    </xf>
    <xf borderId="51" fillId="9" fontId="1" numFmtId="1" xfId="0" applyAlignment="1" applyBorder="1" applyFont="1" applyNumberFormat="1">
      <alignment horizontal="center" readingOrder="0" vertical="center"/>
    </xf>
    <xf borderId="52" fillId="0" fontId="12" numFmtId="9" xfId="0" applyAlignment="1" applyBorder="1" applyFont="1" applyNumberFormat="1">
      <alignment horizontal="center" readingOrder="0" vertical="center"/>
    </xf>
    <xf borderId="29" fillId="6" fontId="1" numFmtId="49" xfId="0" applyAlignment="1" applyBorder="1" applyFont="1" applyNumberFormat="1">
      <alignment horizontal="left" readingOrder="0" vertical="center"/>
    </xf>
    <xf borderId="37" fillId="12" fontId="1" numFmtId="0" xfId="0" applyBorder="1" applyFill="1" applyFont="1"/>
    <xf borderId="38" fillId="12" fontId="1" numFmtId="0" xfId="0" applyBorder="1" applyFont="1"/>
    <xf borderId="37" fillId="0" fontId="13" numFmtId="0" xfId="0" applyAlignment="1" applyBorder="1" applyFont="1">
      <alignment vertical="bottom"/>
    </xf>
    <xf borderId="38" fillId="0" fontId="13" numFmtId="0" xfId="0" applyAlignment="1" applyBorder="1" applyFont="1">
      <alignment vertical="bottom"/>
    </xf>
    <xf borderId="36" fillId="0" fontId="13" numFmtId="0" xfId="0" applyAlignment="1" applyBorder="1" applyFont="1">
      <alignment vertical="bottom"/>
    </xf>
    <xf borderId="37" fillId="10" fontId="1" numFmtId="0" xfId="0" applyBorder="1" applyFont="1"/>
    <xf borderId="38" fillId="10" fontId="1" numFmtId="0" xfId="0" applyBorder="1" applyFont="1"/>
    <xf borderId="47" fillId="12" fontId="1" numFmtId="0" xfId="0" applyBorder="1" applyFont="1"/>
    <xf borderId="49" fillId="6" fontId="1" numFmtId="49" xfId="0" applyAlignment="1" applyBorder="1" applyFont="1" applyNumberFormat="1">
      <alignment horizontal="left" readingOrder="0" vertical="center"/>
    </xf>
    <xf borderId="50" fillId="6" fontId="1" numFmtId="0" xfId="0" applyAlignment="1" applyBorder="1" applyFont="1">
      <alignment horizontal="left" readingOrder="0" vertical="center"/>
    </xf>
    <xf borderId="51" fillId="6" fontId="1" numFmtId="0" xfId="0" applyAlignment="1" applyBorder="1" applyFont="1">
      <alignment horizontal="left" vertical="center"/>
    </xf>
    <xf borderId="53" fillId="6" fontId="1" numFmtId="14" xfId="0" applyAlignment="1" applyBorder="1" applyFont="1" applyNumberFormat="1">
      <alignment horizontal="center" vertical="center"/>
    </xf>
    <xf borderId="54" fillId="6" fontId="1" numFmtId="14" xfId="0" applyAlignment="1" applyBorder="1" applyFont="1" applyNumberFormat="1">
      <alignment horizontal="center" vertical="center"/>
    </xf>
    <xf borderId="51" fillId="6" fontId="1" numFmtId="1" xfId="0" applyAlignment="1" applyBorder="1" applyFont="1" applyNumberFormat="1">
      <alignment horizontal="center" vertical="center"/>
    </xf>
    <xf borderId="52" fillId="6" fontId="12" numFmtId="9" xfId="0" applyAlignment="1" applyBorder="1" applyFont="1" applyNumberFormat="1">
      <alignment horizontal="center" vertical="center"/>
    </xf>
    <xf borderId="55" fillId="9" fontId="1" numFmtId="49" xfId="0" applyAlignment="1" applyBorder="1" applyFont="1" applyNumberFormat="1">
      <alignment horizontal="left" readingOrder="0" vertical="center"/>
    </xf>
    <xf borderId="56" fillId="0" fontId="1" numFmtId="0" xfId="0" applyAlignment="1" applyBorder="1" applyFont="1">
      <alignment horizontal="left" readingOrder="0" vertical="center"/>
    </xf>
    <xf borderId="57" fillId="0" fontId="1" numFmtId="0" xfId="0" applyAlignment="1" applyBorder="1" applyFont="1">
      <alignment horizontal="left" readingOrder="0" vertical="center"/>
    </xf>
    <xf borderId="58" fillId="0" fontId="1" numFmtId="164" xfId="0" applyAlignment="1" applyBorder="1" applyFont="1" applyNumberFormat="1">
      <alignment horizontal="center" readingOrder="0" vertical="center"/>
    </xf>
    <xf borderId="57" fillId="9" fontId="1" numFmtId="1" xfId="0" applyAlignment="1" applyBorder="1" applyFont="1" applyNumberFormat="1">
      <alignment horizontal="center" readingOrder="0" vertical="center"/>
    </xf>
    <xf borderId="58" fillId="0" fontId="1" numFmtId="0" xfId="0" applyBorder="1" applyFont="1"/>
    <xf borderId="57" fillId="0" fontId="1" numFmtId="0" xfId="0" applyBorder="1" applyFont="1"/>
    <xf borderId="59" fillId="0" fontId="1" numFmtId="0" xfId="0" applyBorder="1" applyFont="1"/>
    <xf borderId="57" fillId="0" fontId="13" numFmtId="0" xfId="0" applyAlignment="1" applyBorder="1" applyFont="1">
      <alignment vertical="bottom"/>
    </xf>
    <xf borderId="60" fillId="0" fontId="1" numFmtId="0" xfId="0" applyBorder="1" applyFont="1"/>
    <xf borderId="61" fillId="12" fontId="1" numFmtId="0" xfId="0" applyBorder="1" applyFont="1"/>
    <xf borderId="62" fillId="0" fontId="1" numFmtId="164" xfId="0" applyAlignment="1" applyBorder="1" applyFont="1" applyNumberFormat="1">
      <alignment horizontal="center" readingOrder="0" vertical="center"/>
    </xf>
    <xf borderId="59" fillId="0" fontId="13" numFmtId="0" xfId="0" applyAlignment="1" applyBorder="1" applyFont="1">
      <alignment vertical="bottom"/>
    </xf>
    <xf borderId="58" fillId="0" fontId="13" numFmtId="0" xfId="0" applyAlignment="1" applyBorder="1" applyFont="1">
      <alignment vertical="bottom"/>
    </xf>
    <xf borderId="63" fillId="0" fontId="12" numFmtId="9" xfId="0" applyAlignment="1" applyBorder="1" applyFont="1" applyNumberFormat="1">
      <alignment horizontal="center" readingOrder="0" vertical="center"/>
    </xf>
    <xf borderId="62" fillId="0" fontId="1" numFmtId="165" xfId="0" applyAlignment="1" applyBorder="1" applyFont="1" applyNumberFormat="1">
      <alignment horizontal="center" readingOrder="0" vertical="center"/>
    </xf>
    <xf borderId="64" fillId="9" fontId="1" numFmtId="49" xfId="0" applyAlignment="1" applyBorder="1" applyFont="1" applyNumberFormat="1">
      <alignment horizontal="left" readingOrder="0" vertical="center"/>
    </xf>
    <xf borderId="65" fillId="0" fontId="1" numFmtId="0" xfId="0" applyAlignment="1" applyBorder="1" applyFont="1">
      <alignment horizontal="left" readingOrder="0" vertical="center"/>
    </xf>
    <xf borderId="66" fillId="0" fontId="1" numFmtId="0" xfId="0" applyAlignment="1" applyBorder="1" applyFont="1">
      <alignment horizontal="left" readingOrder="0" vertical="center"/>
    </xf>
    <xf borderId="67" fillId="0" fontId="1" numFmtId="165" xfId="0" applyAlignment="1" applyBorder="1" applyFont="1" applyNumberFormat="1">
      <alignment horizontal="center" readingOrder="0" vertical="center"/>
    </xf>
    <xf borderId="68" fillId="0" fontId="1" numFmtId="165" xfId="0" applyAlignment="1" applyBorder="1" applyFont="1" applyNumberFormat="1">
      <alignment horizontal="center" readingOrder="0" vertical="center"/>
    </xf>
    <xf borderId="66" fillId="9" fontId="1" numFmtId="1" xfId="0" applyAlignment="1" applyBorder="1" applyFont="1" applyNumberFormat="1">
      <alignment horizontal="center" readingOrder="0" vertical="center"/>
    </xf>
    <xf borderId="69" fillId="0" fontId="12" numFmtId="9" xfId="0" applyAlignment="1" applyBorder="1" applyFont="1" applyNumberFormat="1">
      <alignment horizontal="center" readingOrder="0" vertical="center"/>
    </xf>
    <xf borderId="68" fillId="0" fontId="1" numFmtId="0" xfId="0" applyBorder="1" applyFont="1"/>
    <xf borderId="66" fillId="0" fontId="1" numFmtId="0" xfId="0" applyBorder="1" applyFont="1"/>
    <xf borderId="70" fillId="0" fontId="1" numFmtId="0" xfId="0" applyBorder="1" applyFont="1"/>
    <xf borderId="70" fillId="0" fontId="13" numFmtId="0" xfId="0" applyAlignment="1" applyBorder="1" applyFont="1">
      <alignment vertical="bottom"/>
    </xf>
    <xf borderId="68" fillId="0" fontId="13" numFmtId="0" xfId="0" applyAlignment="1" applyBorder="1" applyFont="1">
      <alignment vertical="bottom"/>
    </xf>
    <xf borderId="66" fillId="0" fontId="13" numFmtId="0" xfId="0" applyAlignment="1" applyBorder="1" applyFont="1">
      <alignment vertical="bottom"/>
    </xf>
    <xf borderId="71" fillId="0" fontId="1" numFmtId="0" xfId="0" applyBorder="1" applyFont="1"/>
    <xf borderId="72" fillId="12" fontId="1" numFmtId="0" xfId="0" applyBorder="1" applyFont="1"/>
    <xf borderId="73" fillId="9" fontId="1" numFmtId="49" xfId="0" applyAlignment="1" applyBorder="1" applyFont="1" applyNumberFormat="1">
      <alignment horizontal="left" readingOrder="0" vertical="center"/>
    </xf>
    <xf borderId="74" fillId="0" fontId="1" numFmtId="0" xfId="0" applyAlignment="1" applyBorder="1" applyFont="1">
      <alignment horizontal="left" readingOrder="0" vertical="center"/>
    </xf>
    <xf borderId="75" fillId="0" fontId="1" numFmtId="0" xfId="0" applyAlignment="1" applyBorder="1" applyFont="1">
      <alignment horizontal="left" readingOrder="0" vertical="center"/>
    </xf>
    <xf borderId="76" fillId="0" fontId="1" numFmtId="164" xfId="0" applyAlignment="1" applyBorder="1" applyFont="1" applyNumberFormat="1">
      <alignment horizontal="center" readingOrder="0" vertical="center"/>
    </xf>
    <xf borderId="77" fillId="0" fontId="1" numFmtId="164" xfId="0" applyAlignment="1" applyBorder="1" applyFont="1" applyNumberFormat="1">
      <alignment horizontal="center" readingOrder="0" vertical="center"/>
    </xf>
    <xf borderId="75" fillId="9" fontId="1" numFmtId="1" xfId="0" applyAlignment="1" applyBorder="1" applyFont="1" applyNumberFormat="1">
      <alignment horizontal="center" readingOrder="0" vertical="center"/>
    </xf>
    <xf borderId="78" fillId="0" fontId="12" numFmtId="9" xfId="0" applyAlignment="1" applyBorder="1" applyFont="1" applyNumberFormat="1">
      <alignment horizontal="center" readingOrder="0" vertical="center"/>
    </xf>
    <xf borderId="77" fillId="0" fontId="1" numFmtId="0" xfId="0" applyBorder="1" applyFont="1"/>
    <xf borderId="75" fillId="0" fontId="1" numFmtId="0" xfId="0" applyBorder="1" applyFont="1"/>
    <xf borderId="79" fillId="0" fontId="1" numFmtId="0" xfId="0" applyBorder="1" applyFont="1"/>
    <xf borderId="75" fillId="0" fontId="13" numFmtId="0" xfId="0" applyAlignment="1" applyBorder="1" applyFont="1">
      <alignment vertical="bottom"/>
    </xf>
    <xf borderId="80" fillId="0" fontId="1" numFmtId="0" xfId="0" applyBorder="1" applyFont="1"/>
    <xf borderId="81" fillId="12" fontId="1" numFmtId="0" xfId="0" applyBorder="1" applyFont="1"/>
    <xf borderId="82" fillId="12" fontId="1" numFmtId="0" xfId="0" applyBorder="1" applyFont="1"/>
    <xf borderId="83" fillId="0" fontId="1" numFmtId="0" xfId="0" applyBorder="1" applyFont="1"/>
    <xf borderId="83" fillId="0" fontId="9" numFmtId="0" xfId="0" applyAlignment="1" applyBorder="1" applyFont="1">
      <alignment horizontal="left" vertical="center"/>
    </xf>
    <xf borderId="84" fillId="13" fontId="10" numFmtId="0" xfId="0" applyAlignment="1" applyBorder="1" applyFill="1" applyFont="1">
      <alignment horizontal="center" readingOrder="0" vertical="center"/>
    </xf>
    <xf borderId="85" fillId="0" fontId="3" numFmtId="0" xfId="0" applyBorder="1" applyFont="1"/>
    <xf borderId="86" fillId="0" fontId="3" numFmtId="0" xfId="0" applyBorder="1" applyFont="1"/>
    <xf borderId="12" fillId="6" fontId="6" numFmtId="0" xfId="0" applyAlignment="1" applyBorder="1" applyFont="1">
      <alignment horizontal="center" shrinkToFit="0" wrapText="1"/>
    </xf>
    <xf borderId="16" fillId="14" fontId="11" numFmtId="0" xfId="0" applyAlignment="1" applyBorder="1" applyFill="1" applyFont="1">
      <alignment horizontal="center" readingOrder="0" vertical="center"/>
    </xf>
    <xf borderId="54" fillId="0" fontId="3" numFmtId="0" xfId="0" applyBorder="1" applyFont="1"/>
    <xf borderId="53" fillId="14" fontId="11" numFmtId="0" xfId="0" applyAlignment="1" applyBorder="1" applyFont="1">
      <alignment horizontal="center" readingOrder="0" vertical="center"/>
    </xf>
    <xf borderId="87" fillId="0" fontId="3" numFmtId="0" xfId="0" applyBorder="1" applyFont="1"/>
    <xf borderId="21" fillId="6" fontId="6" numFmtId="0" xfId="0" applyAlignment="1" applyBorder="1" applyFont="1">
      <alignment horizontal="center" shrinkToFit="0" vertical="top" wrapText="1"/>
    </xf>
    <xf borderId="25" fillId="15" fontId="12" numFmtId="0" xfId="0" applyAlignment="1" applyBorder="1" applyFill="1" applyFont="1">
      <alignment horizontal="center" vertical="center"/>
    </xf>
    <xf borderId="25" fillId="15" fontId="12" numFmtId="0" xfId="0" applyAlignment="1" applyBorder="1" applyFont="1">
      <alignment horizontal="center" readingOrder="0" vertical="center"/>
    </xf>
    <xf borderId="28" fillId="15" fontId="12" numFmtId="0" xfId="0" applyAlignment="1" applyBorder="1" applyFont="1">
      <alignment horizontal="center" readingOrder="0" vertical="center"/>
    </xf>
    <xf borderId="47" fillId="10" fontId="1" numFmtId="0" xfId="0" applyBorder="1" applyFont="1"/>
    <xf borderId="61" fillId="0" fontId="1" numFmtId="0" xfId="0" applyBorder="1" applyFont="1"/>
    <xf borderId="44" fillId="0" fontId="1" numFmtId="165" xfId="0" applyAlignment="1" applyBorder="1" applyFont="1" applyNumberFormat="1">
      <alignment horizontal="center" readingOrder="0" vertical="center"/>
    </xf>
    <xf borderId="88" fillId="6" fontId="1" numFmtId="49" xfId="0" applyAlignment="1" applyBorder="1" applyFont="1" applyNumberFormat="1">
      <alignment horizontal="left" readingOrder="0" vertical="center"/>
    </xf>
    <xf borderId="89" fillId="6" fontId="1" numFmtId="0" xfId="0" applyAlignment="1" applyBorder="1" applyFont="1">
      <alignment horizontal="left" readingOrder="0" vertical="center"/>
    </xf>
    <xf borderId="90" fillId="6" fontId="1" numFmtId="0" xfId="0" applyAlignment="1" applyBorder="1" applyFont="1">
      <alignment horizontal="left" vertical="center"/>
    </xf>
    <xf borderId="91" fillId="6" fontId="1" numFmtId="14" xfId="0" applyAlignment="1" applyBorder="1" applyFont="1" applyNumberFormat="1">
      <alignment horizontal="center" vertical="center"/>
    </xf>
    <xf borderId="92" fillId="6" fontId="1" numFmtId="14" xfId="0" applyAlignment="1" applyBorder="1" applyFont="1" applyNumberFormat="1">
      <alignment horizontal="center" vertical="center"/>
    </xf>
    <xf borderId="90" fillId="6" fontId="1" numFmtId="1" xfId="0" applyAlignment="1" applyBorder="1" applyFont="1" applyNumberFormat="1">
      <alignment horizontal="center" vertical="center"/>
    </xf>
    <xf borderId="93" fillId="6" fontId="12" numFmtId="9" xfId="0" applyAlignment="1" applyBorder="1" applyFont="1" applyNumberFormat="1">
      <alignment horizontal="center" vertical="center"/>
    </xf>
    <xf borderId="58" fillId="6" fontId="1" numFmtId="0" xfId="0" applyBorder="1" applyFont="1"/>
    <xf borderId="57" fillId="6" fontId="1" numFmtId="0" xfId="0" applyBorder="1" applyFont="1"/>
    <xf borderId="59" fillId="6" fontId="1" numFmtId="0" xfId="0" applyBorder="1" applyFont="1"/>
    <xf borderId="94" fillId="6" fontId="1" numFmtId="0" xfId="0" applyBorder="1" applyFont="1"/>
    <xf borderId="67" fillId="0" fontId="1" numFmtId="164" xfId="0" applyAlignment="1" applyBorder="1" applyFont="1" applyNumberFormat="1">
      <alignment horizontal="center" readingOrder="0" vertical="center"/>
    </xf>
    <xf borderId="68" fillId="0" fontId="1" numFmtId="164" xfId="0" applyAlignment="1" applyBorder="1" applyFont="1" applyNumberFormat="1">
      <alignment horizontal="center" readingOrder="0" vertical="center"/>
    </xf>
    <xf borderId="66" fillId="10" fontId="1" numFmtId="0" xfId="0" applyBorder="1" applyFont="1"/>
    <xf borderId="70" fillId="10" fontId="1" numFmtId="0" xfId="0" applyBorder="1" applyFont="1"/>
    <xf borderId="72" fillId="0" fontId="1" numFmtId="0" xfId="0" applyBorder="1" applyFont="1"/>
    <xf borderId="95" fillId="6" fontId="1" numFmtId="14" xfId="0" applyAlignment="1" applyBorder="1" applyFont="1" applyNumberFormat="1">
      <alignment horizontal="center" vertical="center"/>
    </xf>
    <xf borderId="96" fillId="6" fontId="1" numFmtId="0" xfId="0" applyBorder="1" applyFont="1"/>
    <xf borderId="51" fillId="6" fontId="1" numFmtId="0" xfId="0" applyBorder="1" applyFont="1"/>
    <xf borderId="97" fillId="6" fontId="1" numFmtId="0" xfId="0" applyBorder="1" applyFont="1"/>
    <xf borderId="54" fillId="6" fontId="1" numFmtId="0" xfId="0" applyBorder="1" applyFont="1"/>
    <xf borderId="87" fillId="6" fontId="1" numFmtId="0" xfId="0" applyBorder="1" applyFont="1"/>
    <xf borderId="98" fillId="9" fontId="1" numFmtId="49" xfId="0" applyAlignment="1" applyBorder="1" applyFont="1" applyNumberFormat="1">
      <alignment horizontal="left" readingOrder="0" vertical="center"/>
    </xf>
    <xf borderId="99" fillId="12" fontId="1" numFmtId="0" xfId="0" applyAlignment="1" applyBorder="1" applyFont="1">
      <alignment horizontal="left" readingOrder="0" vertical="center"/>
    </xf>
    <xf borderId="100" fillId="0" fontId="1" numFmtId="0" xfId="0" applyAlignment="1" applyBorder="1" applyFont="1">
      <alignment horizontal="left" readingOrder="0" vertical="center"/>
    </xf>
    <xf borderId="101" fillId="0" fontId="1" numFmtId="164" xfId="0" applyAlignment="1" applyBorder="1" applyFont="1" applyNumberFormat="1">
      <alignment horizontal="center" readingOrder="0" vertical="center"/>
    </xf>
    <xf borderId="102" fillId="0" fontId="1" numFmtId="164" xfId="0" applyAlignment="1" applyBorder="1" applyFont="1" applyNumberFormat="1">
      <alignment horizontal="center" readingOrder="0" vertical="center"/>
    </xf>
    <xf borderId="100" fillId="9" fontId="1" numFmtId="1" xfId="0" applyAlignment="1" applyBorder="1" applyFont="1" applyNumberFormat="1">
      <alignment horizontal="center" readingOrder="0" vertical="center"/>
    </xf>
    <xf borderId="103" fillId="0" fontId="12" numFmtId="9" xfId="0" applyAlignment="1" applyBorder="1" applyFont="1" applyNumberFormat="1">
      <alignment horizontal="center" readingOrder="0" vertical="center"/>
    </xf>
    <xf borderId="102" fillId="0" fontId="1" numFmtId="0" xfId="0" applyBorder="1" applyFont="1"/>
    <xf borderId="100" fillId="0" fontId="1" numFmtId="0" xfId="0" applyBorder="1" applyFont="1"/>
    <xf borderId="104" fillId="0" fontId="1" numFmtId="0" xfId="0" applyBorder="1" applyFont="1"/>
    <xf borderId="100" fillId="10" fontId="1" numFmtId="0" xfId="0" applyBorder="1" applyFont="1"/>
    <xf borderId="105" fillId="10" fontId="1" numFmtId="0" xfId="0" applyBorder="1" applyFont="1"/>
    <xf borderId="84" fillId="16" fontId="10" numFmtId="0" xfId="0" applyAlignment="1" applyBorder="1" applyFill="1" applyFont="1">
      <alignment horizontal="center" readingOrder="0" vertical="center"/>
    </xf>
    <xf borderId="17" fillId="17" fontId="11" numFmtId="0" xfId="0" applyAlignment="1" applyBorder="1" applyFill="1" applyFont="1">
      <alignment horizontal="center" readingOrder="0" vertical="center"/>
    </xf>
    <xf borderId="53" fillId="17" fontId="11" numFmtId="0" xfId="0" applyAlignment="1" applyBorder="1" applyFont="1">
      <alignment horizontal="center" readingOrder="0" vertical="center"/>
    </xf>
    <xf borderId="106" fillId="18" fontId="12" numFmtId="0" xfId="0" applyAlignment="1" applyBorder="1" applyFill="1" applyFont="1">
      <alignment horizontal="center" vertical="center"/>
    </xf>
    <xf borderId="107" fillId="18" fontId="12" numFmtId="0" xfId="0" applyAlignment="1" applyBorder="1" applyFont="1">
      <alignment horizontal="center" readingOrder="0" vertical="center"/>
    </xf>
    <xf borderId="107" fillId="18" fontId="12" numFmtId="0" xfId="0" applyAlignment="1" applyBorder="1" applyFont="1">
      <alignment horizontal="center" vertical="center"/>
    </xf>
    <xf borderId="108" fillId="18" fontId="12" numFmtId="0" xfId="0" applyAlignment="1" applyBorder="1" applyFont="1">
      <alignment horizontal="center" readingOrder="0" vertical="center"/>
    </xf>
    <xf borderId="47" fillId="6" fontId="1" numFmtId="0" xfId="0" applyBorder="1" applyFont="1"/>
    <xf borderId="109" fillId="9" fontId="1" numFmtId="49" xfId="0" applyAlignment="1" applyBorder="1" applyFont="1" applyNumberFormat="1">
      <alignment horizontal="left" readingOrder="0" vertical="center"/>
    </xf>
    <xf borderId="110" fillId="0" fontId="1" numFmtId="0" xfId="0" applyAlignment="1" applyBorder="1" applyFont="1">
      <alignment horizontal="left" readingOrder="0" vertical="center"/>
    </xf>
    <xf borderId="81" fillId="0" fontId="1" numFmtId="0" xfId="0" applyAlignment="1" applyBorder="1" applyFont="1">
      <alignment horizontal="left" readingOrder="0" vertical="center"/>
    </xf>
    <xf borderId="111" fillId="0" fontId="1" numFmtId="165" xfId="0" applyAlignment="1" applyBorder="1" applyFont="1" applyNumberFormat="1">
      <alignment horizontal="center" readingOrder="0" vertical="center"/>
    </xf>
    <xf borderId="112" fillId="0" fontId="1" numFmtId="164" xfId="0" applyAlignment="1" applyBorder="1" applyFont="1" applyNumberFormat="1">
      <alignment horizontal="center" readingOrder="0" vertical="center"/>
    </xf>
    <xf borderId="81" fillId="9" fontId="1" numFmtId="1" xfId="0" applyAlignment="1" applyBorder="1" applyFont="1" applyNumberFormat="1">
      <alignment horizontal="center" readingOrder="0" vertical="center"/>
    </xf>
    <xf borderId="113" fillId="0" fontId="12" numFmtId="9" xfId="0" applyAlignment="1" applyBorder="1" applyFont="1" applyNumberFormat="1">
      <alignment horizontal="center" readingOrder="0" vertical="center"/>
    </xf>
    <xf borderId="112" fillId="0" fontId="1" numFmtId="0" xfId="0" applyBorder="1" applyFont="1"/>
    <xf borderId="81" fillId="0" fontId="1" numFmtId="0" xfId="0" applyBorder="1" applyFont="1"/>
    <xf borderId="114" fillId="0" fontId="1" numFmtId="0" xfId="0" applyBorder="1" applyFont="1"/>
    <xf borderId="112" fillId="12" fontId="1" numFmtId="0" xfId="0" applyBorder="1" applyFont="1"/>
    <xf borderId="85" fillId="0" fontId="14" numFmtId="0" xfId="0" applyBorder="1" applyFont="1"/>
    <xf borderId="84" fillId="19" fontId="10" numFmtId="0" xfId="0" applyAlignment="1" applyBorder="1" applyFill="1" applyFont="1">
      <alignment horizontal="center" readingOrder="0" vertical="center"/>
    </xf>
    <xf borderId="17" fillId="20" fontId="11" numFmtId="0" xfId="0" applyAlignment="1" applyBorder="1" applyFill="1" applyFont="1">
      <alignment horizontal="center" readingOrder="0" vertical="center"/>
    </xf>
    <xf borderId="53" fillId="20" fontId="11" numFmtId="0" xfId="0" applyAlignment="1" applyBorder="1" applyFont="1">
      <alignment horizontal="center" readingOrder="0" vertical="center"/>
    </xf>
    <xf borderId="106" fillId="21" fontId="12" numFmtId="0" xfId="0" applyAlignment="1" applyBorder="1" applyFill="1" applyFont="1">
      <alignment horizontal="center" vertical="center"/>
    </xf>
    <xf borderId="107" fillId="21" fontId="12" numFmtId="0" xfId="0" applyAlignment="1" applyBorder="1" applyFont="1">
      <alignment horizontal="center" readingOrder="0" vertical="center"/>
    </xf>
    <xf borderId="107" fillId="21" fontId="12" numFmtId="0" xfId="0" applyAlignment="1" applyBorder="1" applyFont="1">
      <alignment horizontal="center" vertical="center"/>
    </xf>
    <xf borderId="108" fillId="21" fontId="12" numFmtId="0" xfId="0" applyAlignment="1" applyBorder="1" applyFont="1">
      <alignment horizontal="center" readingOrder="0" vertical="center"/>
    </xf>
    <xf borderId="42" fillId="6" fontId="1" numFmtId="49" xfId="0" applyAlignment="1" applyBorder="1" applyFont="1" applyNumberFormat="1">
      <alignment horizontal="left" readingOrder="0" vertical="center"/>
    </xf>
    <xf borderId="43" fillId="6" fontId="1" numFmtId="0" xfId="0" applyAlignment="1" applyBorder="1" applyFont="1">
      <alignment horizontal="left" readingOrder="0" vertical="center"/>
    </xf>
    <xf borderId="36" fillId="6" fontId="1" numFmtId="0" xfId="0" applyAlignment="1" applyBorder="1" applyFont="1">
      <alignment horizontal="left" vertical="center"/>
    </xf>
    <xf borderId="36" fillId="6" fontId="1" numFmtId="1" xfId="0" applyAlignment="1" applyBorder="1" applyFont="1" applyNumberFormat="1">
      <alignment horizontal="center" vertical="center"/>
    </xf>
    <xf borderId="45" fillId="6" fontId="12" numFmtId="9" xfId="0" applyAlignment="1" applyBorder="1" applyFont="1" applyNumberFormat="1">
      <alignment horizontal="center" vertical="center"/>
    </xf>
    <xf borderId="57" fillId="22" fontId="1" numFmtId="0" xfId="0" applyBorder="1" applyFill="1" applyFont="1"/>
    <xf borderId="61" fillId="22" fontId="1" numFmtId="0" xfId="0" applyBorder="1" applyFont="1"/>
    <xf borderId="36" fillId="22" fontId="1" numFmtId="0" xfId="0" applyBorder="1" applyFont="1"/>
    <xf borderId="39" fillId="22" fontId="1" numFmtId="0" xfId="0" applyBorder="1" applyFont="1"/>
    <xf borderId="46" fillId="22" fontId="1" numFmtId="0" xfId="0" applyBorder="1" applyFont="1"/>
    <xf borderId="47" fillId="22" fontId="1" numFmtId="0" xfId="0" applyBorder="1" applyFont="1"/>
    <xf borderId="48" fillId="22" fontId="1" numFmtId="0" xfId="0" applyBorder="1" applyFont="1"/>
    <xf borderId="115" fillId="9" fontId="1" numFmtId="49" xfId="0" applyAlignment="1" applyBorder="1" applyFont="1" applyNumberFormat="1">
      <alignment horizontal="left" readingOrder="0" vertical="center"/>
    </xf>
    <xf borderId="116" fillId="0" fontId="1" numFmtId="0" xfId="0" applyAlignment="1" applyBorder="1" applyFont="1">
      <alignment horizontal="left" readingOrder="0" vertical="center"/>
    </xf>
    <xf borderId="117" fillId="0" fontId="1" numFmtId="0" xfId="0" applyAlignment="1" applyBorder="1" applyFont="1">
      <alignment horizontal="left" readingOrder="0" vertical="center"/>
    </xf>
    <xf borderId="117" fillId="9" fontId="1" numFmtId="1" xfId="0" applyAlignment="1" applyBorder="1" applyFont="1" applyNumberFormat="1">
      <alignment horizontal="center" readingOrder="0" vertical="center"/>
    </xf>
    <xf borderId="58" fillId="10" fontId="1" numFmtId="0" xfId="0" applyBorder="1" applyFont="1"/>
    <xf borderId="57" fillId="10" fontId="1" numFmtId="0" xfId="0" applyBorder="1" applyFont="1"/>
    <xf borderId="118" fillId="0" fontId="1" numFmtId="165" xfId="0" applyAlignment="1" applyBorder="1" applyFont="1" applyNumberFormat="1">
      <alignment horizontal="center" readingOrder="0" vertical="center"/>
    </xf>
    <xf borderId="102" fillId="12" fontId="1" numFmtId="0" xfId="0" applyBorder="1" applyFont="1"/>
    <xf borderId="102" fillId="10" fontId="1" numFmtId="0" xfId="0" applyBorder="1" applyFont="1"/>
    <xf borderId="100" fillId="22" fontId="1" numFmtId="0" xfId="0" applyBorder="1" applyFont="1"/>
    <xf borderId="105" fillId="22" fontId="1" numFmtId="0" xfId="0" applyBorder="1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try-it?trp=8792&amp;utm_source=integrated+content&amp;utm_campaign=/free-google-docs-templates-google-timeline-templates&amp;utm_medium=Gantt+Chart+with+Timeline+google+sheets+8792&amp;lpa=Gantt+Chart+with+Timeline+google+sheets+8792&amp;lx=PFpZZjisDNTS-Ddigi3MyABAgeTPLDIL8TQRu558b7w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6.78"/>
    <col customWidth="1" min="3" max="3" width="47.44"/>
    <col customWidth="1" min="4" max="4" width="14.78"/>
    <col customWidth="1" min="5" max="7" width="9.78"/>
    <col customWidth="1" min="8" max="8" width="14.44"/>
    <col customWidth="1" min="9" max="74" width="3.33"/>
  </cols>
  <sheetData>
    <row r="1" ht="48.0" customHeight="1">
      <c r="A1" s="1"/>
      <c r="B1" s="2"/>
      <c r="D1" s="1"/>
      <c r="E1" s="1"/>
      <c r="F1" s="3"/>
      <c r="G1" s="4"/>
      <c r="H1" s="4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6"/>
      <c r="AB1" s="6"/>
      <c r="AC1" s="6"/>
      <c r="AD1" s="6"/>
      <c r="AE1" s="6"/>
      <c r="AF1" s="6"/>
      <c r="AG1" s="6"/>
      <c r="AH1" s="6"/>
      <c r="AI1" s="6"/>
      <c r="AJ1" s="7" t="s">
        <v>0</v>
      </c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ht="18.0" customHeight="1">
      <c r="A2" s="8"/>
      <c r="B2" s="8"/>
      <c r="C2" s="9" t="s">
        <v>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</row>
    <row r="3" ht="34.5" customHeight="1">
      <c r="A3" s="8"/>
      <c r="B3" s="8"/>
      <c r="C3" s="10" t="s">
        <v>2</v>
      </c>
      <c r="D3" s="11"/>
      <c r="E3" s="11"/>
      <c r="F3" s="11"/>
      <c r="G3" s="11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</row>
    <row r="4" ht="15.75" customHeight="1"/>
    <row r="5" ht="18.0" customHeight="1">
      <c r="A5" s="8"/>
      <c r="B5" s="8"/>
      <c r="C5" s="13" t="s">
        <v>3</v>
      </c>
      <c r="D5" s="9"/>
      <c r="H5" s="1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</row>
    <row r="6" ht="34.5" customHeight="1">
      <c r="A6" s="8"/>
      <c r="B6" s="8"/>
      <c r="C6" s="15" t="s">
        <v>4</v>
      </c>
      <c r="D6" s="11"/>
      <c r="E6" s="11"/>
      <c r="F6" s="11"/>
      <c r="G6" s="11"/>
      <c r="H6" s="1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</row>
    <row r="7" ht="18.0" customHeight="1">
      <c r="A7" s="8"/>
      <c r="B7" s="1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</row>
    <row r="8" ht="19.5" customHeight="1">
      <c r="B8" s="17"/>
      <c r="C8" s="18"/>
      <c r="D8" s="18"/>
      <c r="E8" s="18"/>
      <c r="F8" s="18"/>
      <c r="G8" s="18"/>
      <c r="H8" s="18"/>
      <c r="I8" s="19" t="s">
        <v>5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ht="19.5" customHeight="1">
      <c r="B9" s="22" t="s">
        <v>6</v>
      </c>
      <c r="C9" s="23" t="s">
        <v>6</v>
      </c>
      <c r="D9" s="23" t="s">
        <v>6</v>
      </c>
      <c r="E9" s="24" t="s">
        <v>7</v>
      </c>
      <c r="F9" s="25" t="s">
        <v>8</v>
      </c>
      <c r="G9" s="26" t="s">
        <v>9</v>
      </c>
      <c r="H9" s="27" t="s">
        <v>10</v>
      </c>
      <c r="I9" s="28" t="s">
        <v>11</v>
      </c>
      <c r="J9" s="29"/>
      <c r="K9" s="29"/>
      <c r="L9" s="29"/>
      <c r="M9" s="29"/>
      <c r="N9" s="29"/>
      <c r="O9" s="30"/>
      <c r="P9" s="31" t="s">
        <v>12</v>
      </c>
      <c r="Q9" s="29"/>
      <c r="R9" s="29"/>
      <c r="S9" s="29"/>
      <c r="T9" s="29"/>
      <c r="U9" s="29"/>
      <c r="V9" s="30"/>
      <c r="W9" s="32" t="s">
        <v>13</v>
      </c>
      <c r="AC9" s="33"/>
    </row>
    <row r="10" ht="19.5" customHeight="1">
      <c r="B10" s="34" t="s">
        <v>14</v>
      </c>
      <c r="C10" s="35" t="s">
        <v>15</v>
      </c>
      <c r="D10" s="35" t="s">
        <v>16</v>
      </c>
      <c r="E10" s="36" t="s">
        <v>17</v>
      </c>
      <c r="F10" s="37" t="s">
        <v>17</v>
      </c>
      <c r="G10" s="38" t="s">
        <v>18</v>
      </c>
      <c r="H10" s="39" t="s">
        <v>19</v>
      </c>
      <c r="I10" s="40" t="s">
        <v>20</v>
      </c>
      <c r="J10" s="41" t="s">
        <v>21</v>
      </c>
      <c r="K10" s="40" t="s">
        <v>22</v>
      </c>
      <c r="L10" s="41" t="s">
        <v>23</v>
      </c>
      <c r="M10" s="41" t="s">
        <v>24</v>
      </c>
      <c r="N10" s="41" t="s">
        <v>25</v>
      </c>
      <c r="O10" s="42" t="s">
        <v>26</v>
      </c>
      <c r="P10" s="43" t="s">
        <v>20</v>
      </c>
      <c r="Q10" s="41" t="s">
        <v>21</v>
      </c>
      <c r="R10" s="40" t="s">
        <v>22</v>
      </c>
      <c r="S10" s="41" t="s">
        <v>23</v>
      </c>
      <c r="T10" s="41" t="s">
        <v>24</v>
      </c>
      <c r="U10" s="41" t="s">
        <v>25</v>
      </c>
      <c r="V10" s="42" t="s">
        <v>26</v>
      </c>
      <c r="W10" s="43" t="s">
        <v>20</v>
      </c>
      <c r="X10" s="41" t="s">
        <v>21</v>
      </c>
      <c r="Y10" s="40" t="s">
        <v>22</v>
      </c>
      <c r="Z10" s="41" t="s">
        <v>23</v>
      </c>
      <c r="AA10" s="41" t="s">
        <v>24</v>
      </c>
      <c r="AB10" s="41" t="s">
        <v>25</v>
      </c>
      <c r="AC10" s="44" t="s">
        <v>26</v>
      </c>
    </row>
    <row r="11" ht="19.5" customHeight="1">
      <c r="B11" s="45">
        <v>1.0</v>
      </c>
      <c r="C11" s="46" t="s">
        <v>27</v>
      </c>
      <c r="D11" s="47"/>
      <c r="E11" s="48"/>
      <c r="F11" s="49"/>
      <c r="G11" s="50" t="str">
        <f t="shared" ref="G11:G12" si="1">IF(OR(E11="",F11=""),"",(F11-E11+1))</f>
        <v/>
      </c>
      <c r="H11" s="51"/>
      <c r="I11" s="52"/>
      <c r="J11" s="53"/>
      <c r="K11" s="53"/>
      <c r="L11" s="53"/>
      <c r="M11" s="53"/>
      <c r="N11" s="53"/>
      <c r="O11" s="54"/>
      <c r="P11" s="55"/>
      <c r="Q11" s="53"/>
      <c r="R11" s="53"/>
      <c r="S11" s="53"/>
      <c r="T11" s="53"/>
      <c r="U11" s="53"/>
      <c r="V11" s="54"/>
      <c r="W11" s="55"/>
      <c r="X11" s="53"/>
      <c r="Y11" s="53"/>
      <c r="Z11" s="53"/>
      <c r="AA11" s="56"/>
      <c r="AB11" s="57"/>
      <c r="AC11" s="58"/>
    </row>
    <row r="12" ht="19.5" customHeight="1">
      <c r="B12" s="59">
        <v>1.1</v>
      </c>
      <c r="C12" s="60" t="s">
        <v>28</v>
      </c>
      <c r="D12" s="61" t="s">
        <v>29</v>
      </c>
      <c r="E12" s="62">
        <v>45569.0</v>
      </c>
      <c r="F12" s="63">
        <v>45571.0</v>
      </c>
      <c r="G12" s="64">
        <f t="shared" si="1"/>
        <v>3</v>
      </c>
      <c r="H12" s="65">
        <v>0.0</v>
      </c>
      <c r="I12" s="66"/>
      <c r="J12" s="67"/>
      <c r="K12" s="68"/>
      <c r="L12" s="68"/>
      <c r="M12" s="68"/>
      <c r="N12" s="67"/>
      <c r="O12" s="69"/>
      <c r="P12" s="66"/>
      <c r="Q12" s="67"/>
      <c r="R12" s="67"/>
      <c r="S12" s="67"/>
      <c r="T12" s="70"/>
      <c r="U12" s="67"/>
      <c r="V12" s="69"/>
      <c r="W12" s="66"/>
      <c r="X12" s="67"/>
      <c r="Y12" s="67"/>
      <c r="Z12" s="67"/>
      <c r="AA12" s="70"/>
      <c r="AB12" s="71"/>
      <c r="AC12" s="72"/>
    </row>
    <row r="13" ht="19.5" customHeight="1">
      <c r="B13" s="73" t="s">
        <v>30</v>
      </c>
      <c r="C13" s="60" t="s">
        <v>31</v>
      </c>
      <c r="D13" s="61" t="s">
        <v>29</v>
      </c>
      <c r="E13" s="62">
        <v>45572.0</v>
      </c>
      <c r="F13" s="63">
        <v>45574.0</v>
      </c>
      <c r="G13" s="74">
        <v>3.0</v>
      </c>
      <c r="H13" s="65">
        <v>0.0</v>
      </c>
      <c r="I13" s="66"/>
      <c r="J13" s="67"/>
      <c r="K13" s="67"/>
      <c r="L13" s="67"/>
      <c r="M13" s="67"/>
      <c r="N13" s="75"/>
      <c r="O13" s="76"/>
      <c r="P13" s="77"/>
      <c r="Q13" s="67"/>
      <c r="R13" s="67"/>
      <c r="S13" s="67"/>
      <c r="T13" s="67"/>
      <c r="U13" s="67"/>
      <c r="V13" s="69"/>
      <c r="W13" s="66"/>
      <c r="X13" s="67"/>
      <c r="Y13" s="67"/>
      <c r="Z13" s="67"/>
      <c r="AA13" s="70"/>
      <c r="AB13" s="78"/>
      <c r="AC13" s="72"/>
    </row>
    <row r="14" ht="19.5" customHeight="1">
      <c r="B14" s="79" t="s">
        <v>32</v>
      </c>
      <c r="C14" s="80" t="s">
        <v>33</v>
      </c>
      <c r="D14" s="61" t="s">
        <v>29</v>
      </c>
      <c r="E14" s="62">
        <v>45575.0</v>
      </c>
      <c r="F14" s="63">
        <v>45577.0</v>
      </c>
      <c r="G14" s="81">
        <v>3.0</v>
      </c>
      <c r="H14" s="82">
        <v>0.0</v>
      </c>
      <c r="I14" s="66"/>
      <c r="J14" s="67"/>
      <c r="K14" s="67"/>
      <c r="L14" s="67"/>
      <c r="M14" s="67"/>
      <c r="N14" s="67"/>
      <c r="O14" s="69"/>
      <c r="P14" s="66"/>
      <c r="Q14" s="75"/>
      <c r="R14" s="75"/>
      <c r="S14" s="75"/>
      <c r="T14" s="67"/>
      <c r="U14" s="67"/>
      <c r="V14" s="69"/>
      <c r="W14" s="66"/>
      <c r="X14" s="67"/>
      <c r="Y14" s="67"/>
      <c r="Z14" s="67"/>
      <c r="AA14" s="70"/>
      <c r="AB14" s="78"/>
      <c r="AC14" s="72"/>
    </row>
    <row r="15" ht="19.5" customHeight="1">
      <c r="B15" s="79" t="s">
        <v>34</v>
      </c>
      <c r="C15" s="80" t="s">
        <v>35</v>
      </c>
      <c r="D15" s="61" t="s">
        <v>29</v>
      </c>
      <c r="E15" s="62">
        <v>45578.0</v>
      </c>
      <c r="F15" s="63">
        <v>45580.0</v>
      </c>
      <c r="G15" s="81">
        <v>3.0</v>
      </c>
      <c r="H15" s="82">
        <v>0.0</v>
      </c>
      <c r="I15" s="66"/>
      <c r="J15" s="67"/>
      <c r="K15" s="67"/>
      <c r="L15" s="67"/>
      <c r="M15" s="67"/>
      <c r="N15" s="67"/>
      <c r="O15" s="69"/>
      <c r="P15" s="66"/>
      <c r="Q15" s="67"/>
      <c r="R15" s="67"/>
      <c r="S15" s="67"/>
      <c r="T15" s="75"/>
      <c r="U15" s="75"/>
      <c r="V15" s="76"/>
      <c r="W15" s="66"/>
      <c r="X15" s="67"/>
      <c r="Y15" s="67"/>
      <c r="Z15" s="67"/>
      <c r="AA15" s="70"/>
      <c r="AB15" s="78"/>
      <c r="AC15" s="72"/>
    </row>
    <row r="16" ht="19.5" customHeight="1">
      <c r="B16" s="79" t="s">
        <v>36</v>
      </c>
      <c r="C16" s="80" t="s">
        <v>37</v>
      </c>
      <c r="D16" s="61" t="s">
        <v>29</v>
      </c>
      <c r="E16" s="62">
        <v>45581.0</v>
      </c>
      <c r="F16" s="63">
        <v>45581.0</v>
      </c>
      <c r="G16" s="81">
        <v>1.0</v>
      </c>
      <c r="H16" s="82">
        <v>0.0</v>
      </c>
      <c r="I16" s="66"/>
      <c r="J16" s="67"/>
      <c r="K16" s="67"/>
      <c r="L16" s="67"/>
      <c r="M16" s="67"/>
      <c r="N16" s="67"/>
      <c r="O16" s="69"/>
      <c r="P16" s="66"/>
      <c r="Q16" s="67"/>
      <c r="R16" s="67"/>
      <c r="S16" s="67"/>
      <c r="T16" s="67"/>
      <c r="U16" s="67"/>
      <c r="V16" s="69"/>
      <c r="W16" s="77"/>
      <c r="X16" s="67"/>
      <c r="Y16" s="67"/>
      <c r="Z16" s="67"/>
      <c r="AA16" s="70"/>
      <c r="AB16" s="78"/>
      <c r="AC16" s="72"/>
    </row>
    <row r="17" ht="19.5" customHeight="1">
      <c r="B17" s="83" t="s">
        <v>38</v>
      </c>
      <c r="C17" s="46" t="s">
        <v>39</v>
      </c>
      <c r="D17" s="47"/>
      <c r="E17" s="48"/>
      <c r="F17" s="49"/>
      <c r="G17" s="50" t="str">
        <f>IF(OR(E17="",F17=""),"",(F17-E17+1))</f>
        <v/>
      </c>
      <c r="H17" s="51"/>
      <c r="I17" s="52"/>
      <c r="J17" s="53"/>
      <c r="K17" s="53"/>
      <c r="L17" s="53"/>
      <c r="M17" s="53"/>
      <c r="N17" s="53"/>
      <c r="O17" s="54"/>
      <c r="P17" s="55"/>
      <c r="Q17" s="53"/>
      <c r="R17" s="53"/>
      <c r="S17" s="53"/>
      <c r="T17" s="53"/>
      <c r="U17" s="53"/>
      <c r="V17" s="54"/>
      <c r="W17" s="55"/>
      <c r="X17" s="53"/>
      <c r="Y17" s="53"/>
      <c r="Z17" s="53"/>
      <c r="AA17" s="56"/>
      <c r="AB17" s="53"/>
      <c r="AC17" s="58"/>
    </row>
    <row r="18" ht="19.5" customHeight="1">
      <c r="B18" s="73" t="s">
        <v>40</v>
      </c>
      <c r="C18" s="60" t="s">
        <v>41</v>
      </c>
      <c r="D18" s="61" t="s">
        <v>42</v>
      </c>
      <c r="E18" s="62">
        <v>45570.0</v>
      </c>
      <c r="F18" s="63">
        <v>45572.0</v>
      </c>
      <c r="G18" s="74">
        <v>3.0</v>
      </c>
      <c r="H18" s="65">
        <v>0.0</v>
      </c>
      <c r="I18" s="66"/>
      <c r="J18" s="67"/>
      <c r="K18" s="67"/>
      <c r="L18" s="68"/>
      <c r="M18" s="68"/>
      <c r="N18" s="68"/>
      <c r="O18" s="84"/>
      <c r="P18" s="85"/>
      <c r="Q18" s="67"/>
      <c r="R18" s="67"/>
      <c r="S18" s="67"/>
      <c r="T18" s="67"/>
      <c r="U18" s="67"/>
      <c r="V18" s="86"/>
      <c r="W18" s="87"/>
      <c r="X18" s="88"/>
      <c r="Y18" s="88"/>
      <c r="Z18" s="88"/>
      <c r="AA18" s="88"/>
      <c r="AB18" s="88"/>
      <c r="AC18" s="72"/>
    </row>
    <row r="19" ht="19.5" customHeight="1">
      <c r="B19" s="73" t="s">
        <v>43</v>
      </c>
      <c r="C19" s="60" t="s">
        <v>44</v>
      </c>
      <c r="D19" s="61" t="s">
        <v>42</v>
      </c>
      <c r="E19" s="62">
        <v>45572.0</v>
      </c>
      <c r="F19" s="63">
        <v>45575.0</v>
      </c>
      <c r="G19" s="74">
        <v>4.0</v>
      </c>
      <c r="H19" s="65">
        <v>0.0</v>
      </c>
      <c r="I19" s="66"/>
      <c r="J19" s="67"/>
      <c r="K19" s="67"/>
      <c r="L19" s="67"/>
      <c r="M19" s="67"/>
      <c r="N19" s="68"/>
      <c r="O19" s="89"/>
      <c r="P19" s="90"/>
      <c r="Q19" s="68"/>
      <c r="R19" s="67"/>
      <c r="S19" s="67"/>
      <c r="T19" s="67"/>
      <c r="U19" s="67"/>
      <c r="V19" s="86"/>
      <c r="W19" s="87"/>
      <c r="X19" s="88"/>
      <c r="Y19" s="88"/>
      <c r="Z19" s="88"/>
      <c r="AA19" s="88"/>
      <c r="AB19" s="88"/>
      <c r="AC19" s="91"/>
    </row>
    <row r="20" ht="19.5" customHeight="1">
      <c r="B20" s="92" t="s">
        <v>45</v>
      </c>
      <c r="C20" s="93" t="s">
        <v>46</v>
      </c>
      <c r="D20" s="94"/>
      <c r="E20" s="95"/>
      <c r="F20" s="96"/>
      <c r="G20" s="97"/>
      <c r="H20" s="98"/>
      <c r="I20" s="52"/>
      <c r="J20" s="53"/>
      <c r="K20" s="53"/>
      <c r="L20" s="53"/>
      <c r="M20" s="53"/>
      <c r="N20" s="53"/>
      <c r="O20" s="54"/>
      <c r="P20" s="55"/>
      <c r="Q20" s="53"/>
      <c r="R20" s="53"/>
      <c r="S20" s="53"/>
      <c r="T20" s="53"/>
      <c r="U20" s="53"/>
      <c r="V20" s="54"/>
      <c r="W20" s="55"/>
      <c r="X20" s="53"/>
      <c r="Y20" s="53"/>
      <c r="Z20" s="53"/>
      <c r="AA20" s="56"/>
      <c r="AB20" s="53"/>
      <c r="AC20" s="58"/>
    </row>
    <row r="21" ht="19.5" customHeight="1">
      <c r="B21" s="73" t="s">
        <v>47</v>
      </c>
      <c r="C21" s="60" t="s">
        <v>48</v>
      </c>
      <c r="D21" s="61" t="s">
        <v>42</v>
      </c>
      <c r="E21" s="62">
        <v>45574.0</v>
      </c>
      <c r="F21" s="63">
        <v>45575.0</v>
      </c>
      <c r="G21" s="74">
        <v>2.0</v>
      </c>
      <c r="H21" s="65">
        <v>0.0</v>
      </c>
      <c r="I21" s="66"/>
      <c r="J21" s="67"/>
      <c r="K21" s="67"/>
      <c r="L21" s="67"/>
      <c r="M21" s="67"/>
      <c r="N21" s="67"/>
      <c r="O21" s="69"/>
      <c r="P21" s="90"/>
      <c r="Q21" s="68"/>
      <c r="R21" s="67"/>
      <c r="S21" s="67"/>
      <c r="T21" s="67"/>
      <c r="U21" s="67"/>
      <c r="V21" s="86"/>
      <c r="W21" s="87"/>
      <c r="X21" s="88"/>
      <c r="Y21" s="88"/>
      <c r="Z21" s="88"/>
      <c r="AA21" s="88"/>
      <c r="AB21" s="88"/>
      <c r="AC21" s="91"/>
    </row>
    <row r="22" ht="19.5" customHeight="1">
      <c r="B22" s="73" t="s">
        <v>49</v>
      </c>
      <c r="C22" s="60" t="s">
        <v>50</v>
      </c>
      <c r="D22" s="61" t="s">
        <v>42</v>
      </c>
      <c r="E22" s="62">
        <v>45575.0</v>
      </c>
      <c r="F22" s="63">
        <v>45578.0</v>
      </c>
      <c r="G22" s="74">
        <v>4.0</v>
      </c>
      <c r="H22" s="65">
        <v>0.0</v>
      </c>
      <c r="I22" s="66"/>
      <c r="J22" s="67"/>
      <c r="K22" s="67"/>
      <c r="L22" s="67"/>
      <c r="M22" s="67"/>
      <c r="N22" s="67"/>
      <c r="O22" s="69"/>
      <c r="P22" s="66"/>
      <c r="Q22" s="68"/>
      <c r="R22" s="68"/>
      <c r="S22" s="68"/>
      <c r="T22" s="68"/>
      <c r="U22" s="67"/>
      <c r="V22" s="86"/>
      <c r="W22" s="87"/>
      <c r="X22" s="88"/>
      <c r="Y22" s="88"/>
      <c r="Z22" s="88"/>
      <c r="AA22" s="88"/>
      <c r="AB22" s="88"/>
      <c r="AC22" s="91"/>
    </row>
    <row r="23" ht="19.5" customHeight="1">
      <c r="B23" s="73" t="s">
        <v>51</v>
      </c>
      <c r="C23" s="60" t="s">
        <v>52</v>
      </c>
      <c r="D23" s="61" t="s">
        <v>42</v>
      </c>
      <c r="E23" s="62">
        <v>45578.0</v>
      </c>
      <c r="F23" s="63">
        <v>45580.0</v>
      </c>
      <c r="G23" s="74">
        <v>3.0</v>
      </c>
      <c r="H23" s="65">
        <v>0.0</v>
      </c>
      <c r="I23" s="66"/>
      <c r="J23" s="67"/>
      <c r="K23" s="67"/>
      <c r="L23" s="67"/>
      <c r="M23" s="67"/>
      <c r="N23" s="67"/>
      <c r="O23" s="69"/>
      <c r="P23" s="66"/>
      <c r="Q23" s="67"/>
      <c r="R23" s="67"/>
      <c r="S23" s="67"/>
      <c r="T23" s="68"/>
      <c r="U23" s="68"/>
      <c r="V23" s="89"/>
      <c r="W23" s="87"/>
      <c r="X23" s="88"/>
      <c r="Y23" s="88"/>
      <c r="Z23" s="88"/>
      <c r="AA23" s="70"/>
      <c r="AB23" s="70"/>
      <c r="AC23" s="91"/>
    </row>
    <row r="24" ht="19.5" customHeight="1">
      <c r="B24" s="99" t="s">
        <v>53</v>
      </c>
      <c r="C24" s="100" t="s">
        <v>54</v>
      </c>
      <c r="D24" s="101" t="s">
        <v>42</v>
      </c>
      <c r="E24" s="62">
        <v>45580.0</v>
      </c>
      <c r="F24" s="102">
        <v>45583.0</v>
      </c>
      <c r="G24" s="103">
        <v>4.0</v>
      </c>
      <c r="H24" s="65">
        <v>0.0</v>
      </c>
      <c r="I24" s="104"/>
      <c r="J24" s="105"/>
      <c r="K24" s="105"/>
      <c r="L24" s="105"/>
      <c r="M24" s="105"/>
      <c r="N24" s="105"/>
      <c r="O24" s="106"/>
      <c r="P24" s="104"/>
      <c r="Q24" s="105"/>
      <c r="R24" s="105"/>
      <c r="S24" s="105"/>
      <c r="T24" s="105"/>
      <c r="U24" s="105"/>
      <c r="V24" s="89"/>
      <c r="W24" s="90"/>
      <c r="X24" s="68"/>
      <c r="Y24" s="68"/>
      <c r="Z24" s="107"/>
      <c r="AA24" s="108"/>
      <c r="AB24" s="108"/>
      <c r="AC24" s="109"/>
    </row>
    <row r="25" ht="19.5" customHeight="1">
      <c r="B25" s="99" t="s">
        <v>55</v>
      </c>
      <c r="C25" s="100" t="s">
        <v>56</v>
      </c>
      <c r="D25" s="101" t="s">
        <v>42</v>
      </c>
      <c r="E25" s="110">
        <v>45584.0</v>
      </c>
      <c r="F25" s="62">
        <v>45584.0</v>
      </c>
      <c r="G25" s="103">
        <v>1.0</v>
      </c>
      <c r="H25" s="65">
        <v>0.0</v>
      </c>
      <c r="I25" s="104"/>
      <c r="J25" s="105"/>
      <c r="K25" s="105"/>
      <c r="L25" s="105"/>
      <c r="M25" s="105"/>
      <c r="N25" s="105"/>
      <c r="O25" s="106"/>
      <c r="P25" s="104"/>
      <c r="Q25" s="105"/>
      <c r="R25" s="105"/>
      <c r="S25" s="105"/>
      <c r="T25" s="105"/>
      <c r="U25" s="105"/>
      <c r="V25" s="111"/>
      <c r="W25" s="112"/>
      <c r="X25" s="107"/>
      <c r="Y25" s="107"/>
      <c r="Z25" s="68"/>
      <c r="AA25" s="108"/>
      <c r="AB25" s="108"/>
      <c r="AC25" s="109"/>
    </row>
    <row r="26" ht="19.5" customHeight="1">
      <c r="B26" s="92" t="s">
        <v>57</v>
      </c>
      <c r="C26" s="93" t="s">
        <v>58</v>
      </c>
      <c r="D26" s="94"/>
      <c r="E26" s="95"/>
      <c r="F26" s="96"/>
      <c r="G26" s="97"/>
      <c r="H26" s="98"/>
      <c r="I26" s="52"/>
      <c r="J26" s="53"/>
      <c r="K26" s="53"/>
      <c r="L26" s="53"/>
      <c r="M26" s="53"/>
      <c r="N26" s="53"/>
      <c r="O26" s="54"/>
      <c r="P26" s="55"/>
      <c r="Q26" s="53"/>
      <c r="R26" s="53"/>
      <c r="S26" s="53"/>
      <c r="T26" s="53"/>
      <c r="U26" s="53"/>
      <c r="V26" s="54"/>
      <c r="W26" s="55"/>
      <c r="X26" s="53"/>
      <c r="Y26" s="53"/>
      <c r="Z26" s="53"/>
      <c r="AA26" s="56"/>
      <c r="AB26" s="53"/>
      <c r="AC26" s="58"/>
    </row>
    <row r="27" ht="19.5" customHeight="1">
      <c r="B27" s="99" t="s">
        <v>59</v>
      </c>
      <c r="C27" s="100" t="s">
        <v>60</v>
      </c>
      <c r="D27" s="101" t="s">
        <v>61</v>
      </c>
      <c r="E27" s="110">
        <v>45570.0</v>
      </c>
      <c r="F27" s="102">
        <v>45572.0</v>
      </c>
      <c r="G27" s="103">
        <v>3.0</v>
      </c>
      <c r="H27" s="113">
        <v>0.0</v>
      </c>
      <c r="I27" s="104"/>
      <c r="J27" s="105"/>
      <c r="K27" s="105"/>
      <c r="L27" s="68"/>
      <c r="M27" s="68"/>
      <c r="N27" s="68"/>
      <c r="O27" s="106"/>
      <c r="P27" s="104"/>
      <c r="Q27" s="105"/>
      <c r="R27" s="105"/>
      <c r="S27" s="105"/>
      <c r="T27" s="105"/>
      <c r="U27" s="105"/>
      <c r="V27" s="111"/>
      <c r="W27" s="112"/>
      <c r="X27" s="107"/>
      <c r="Y27" s="107"/>
      <c r="Z27" s="107"/>
      <c r="AA27" s="108"/>
      <c r="AB27" s="108"/>
      <c r="AC27" s="109"/>
    </row>
    <row r="28" ht="19.5" customHeight="1">
      <c r="B28" s="99" t="s">
        <v>62</v>
      </c>
      <c r="C28" s="100" t="s">
        <v>63</v>
      </c>
      <c r="D28" s="101" t="s">
        <v>61</v>
      </c>
      <c r="E28" s="110">
        <v>45573.0</v>
      </c>
      <c r="F28" s="102">
        <v>45575.0</v>
      </c>
      <c r="G28" s="103">
        <v>3.0</v>
      </c>
      <c r="H28" s="113">
        <v>0.0</v>
      </c>
      <c r="I28" s="104"/>
      <c r="J28" s="105"/>
      <c r="K28" s="105"/>
      <c r="L28" s="105"/>
      <c r="M28" s="105"/>
      <c r="N28" s="105"/>
      <c r="O28" s="89"/>
      <c r="P28" s="68"/>
      <c r="Q28" s="68"/>
      <c r="R28" s="105"/>
      <c r="S28" s="105"/>
      <c r="T28" s="105"/>
      <c r="U28" s="105"/>
      <c r="V28" s="111"/>
      <c r="W28" s="112"/>
      <c r="X28" s="107"/>
      <c r="Y28" s="107"/>
      <c r="Z28" s="107"/>
      <c r="AA28" s="108"/>
      <c r="AB28" s="108"/>
      <c r="AC28" s="109"/>
    </row>
    <row r="29" ht="19.5" customHeight="1">
      <c r="B29" s="99" t="s">
        <v>64</v>
      </c>
      <c r="C29" s="100" t="s">
        <v>65</v>
      </c>
      <c r="D29" s="101" t="s">
        <v>61</v>
      </c>
      <c r="E29" s="110">
        <v>45577.0</v>
      </c>
      <c r="F29" s="102">
        <v>45579.0</v>
      </c>
      <c r="G29" s="103">
        <v>2.0</v>
      </c>
      <c r="H29" s="113">
        <v>0.0</v>
      </c>
      <c r="I29" s="104"/>
      <c r="J29" s="105"/>
      <c r="K29" s="105"/>
      <c r="L29" s="105"/>
      <c r="M29" s="105"/>
      <c r="N29" s="105"/>
      <c r="O29" s="106"/>
      <c r="P29" s="104"/>
      <c r="Q29" s="105"/>
      <c r="R29" s="105"/>
      <c r="S29" s="68"/>
      <c r="T29" s="68"/>
      <c r="U29" s="68"/>
      <c r="V29" s="111"/>
      <c r="W29" s="112"/>
      <c r="X29" s="107"/>
      <c r="Y29" s="107"/>
      <c r="Z29" s="107"/>
      <c r="AA29" s="108"/>
      <c r="AB29" s="108"/>
      <c r="AC29" s="109"/>
    </row>
    <row r="30" ht="19.5" customHeight="1">
      <c r="B30" s="99" t="s">
        <v>66</v>
      </c>
      <c r="C30" s="100" t="s">
        <v>67</v>
      </c>
      <c r="D30" s="101" t="s">
        <v>61</v>
      </c>
      <c r="E30" s="110">
        <v>45580.0</v>
      </c>
      <c r="F30" s="102">
        <v>45582.0</v>
      </c>
      <c r="G30" s="103">
        <v>3.0</v>
      </c>
      <c r="H30" s="113">
        <v>0.0</v>
      </c>
      <c r="I30" s="104"/>
      <c r="J30" s="105"/>
      <c r="K30" s="105"/>
      <c r="L30" s="105"/>
      <c r="M30" s="105"/>
      <c r="N30" s="105"/>
      <c r="O30" s="106"/>
      <c r="P30" s="104"/>
      <c r="Q30" s="105"/>
      <c r="R30" s="105"/>
      <c r="S30" s="105"/>
      <c r="T30" s="105"/>
      <c r="U30" s="105"/>
      <c r="V30" s="89"/>
      <c r="W30" s="68"/>
      <c r="X30" s="68"/>
      <c r="Y30" s="107"/>
      <c r="Z30" s="107"/>
      <c r="AA30" s="108"/>
      <c r="AB30" s="108"/>
      <c r="AC30" s="109"/>
    </row>
    <row r="31" ht="19.5" customHeight="1">
      <c r="B31" s="92" t="s">
        <v>68</v>
      </c>
      <c r="C31" s="93" t="s">
        <v>69</v>
      </c>
      <c r="D31" s="94"/>
      <c r="E31" s="95"/>
      <c r="F31" s="96"/>
      <c r="G31" s="97"/>
      <c r="H31" s="98"/>
      <c r="I31" s="52"/>
      <c r="J31" s="53"/>
      <c r="K31" s="53"/>
      <c r="L31" s="53"/>
      <c r="M31" s="53"/>
      <c r="N31" s="53"/>
      <c r="O31" s="54"/>
      <c r="P31" s="55"/>
      <c r="Q31" s="53"/>
      <c r="R31" s="53"/>
      <c r="S31" s="53"/>
      <c r="T31" s="53"/>
      <c r="U31" s="53"/>
      <c r="V31" s="54"/>
      <c r="W31" s="55"/>
      <c r="X31" s="53"/>
      <c r="Y31" s="53"/>
      <c r="Z31" s="53"/>
      <c r="AA31" s="56"/>
      <c r="AB31" s="53"/>
      <c r="AC31" s="58"/>
    </row>
    <row r="32" ht="19.5" customHeight="1">
      <c r="B32" s="73" t="s">
        <v>70</v>
      </c>
      <c r="C32" s="60" t="s">
        <v>71</v>
      </c>
      <c r="D32" s="61" t="s">
        <v>72</v>
      </c>
      <c r="E32" s="62">
        <v>45577.0</v>
      </c>
      <c r="F32" s="63">
        <v>45583.0</v>
      </c>
      <c r="G32" s="74">
        <v>7.0</v>
      </c>
      <c r="H32" s="65">
        <v>0.0</v>
      </c>
      <c r="I32" s="104"/>
      <c r="J32" s="105"/>
      <c r="K32" s="105"/>
      <c r="L32" s="105"/>
      <c r="M32" s="105"/>
      <c r="N32" s="105"/>
      <c r="O32" s="106"/>
      <c r="P32" s="104"/>
      <c r="Q32" s="105"/>
      <c r="R32" s="105"/>
      <c r="S32" s="68"/>
      <c r="T32" s="68"/>
      <c r="U32" s="68"/>
      <c r="V32" s="89"/>
      <c r="W32" s="68"/>
      <c r="X32" s="68"/>
      <c r="Y32" s="68"/>
      <c r="Z32" s="107"/>
      <c r="AA32" s="108"/>
      <c r="AB32" s="108"/>
      <c r="AC32" s="109"/>
    </row>
    <row r="33" ht="19.5" customHeight="1">
      <c r="B33" s="73" t="s">
        <v>73</v>
      </c>
      <c r="C33" s="60" t="s">
        <v>74</v>
      </c>
      <c r="D33" s="61" t="s">
        <v>72</v>
      </c>
      <c r="E33" s="62">
        <v>45578.0</v>
      </c>
      <c r="F33" s="63">
        <v>45580.0</v>
      </c>
      <c r="G33" s="74">
        <v>3.0</v>
      </c>
      <c r="H33" s="65">
        <v>0.0</v>
      </c>
      <c r="I33" s="104"/>
      <c r="J33" s="105"/>
      <c r="K33" s="105"/>
      <c r="L33" s="105"/>
      <c r="M33" s="105"/>
      <c r="N33" s="105"/>
      <c r="O33" s="106"/>
      <c r="P33" s="104"/>
      <c r="Q33" s="105"/>
      <c r="R33" s="105"/>
      <c r="S33" s="105"/>
      <c r="T33" s="68"/>
      <c r="U33" s="68"/>
      <c r="V33" s="89"/>
      <c r="W33" s="112"/>
      <c r="X33" s="107"/>
      <c r="Y33" s="107"/>
      <c r="Z33" s="107"/>
      <c r="AA33" s="108"/>
      <c r="AB33" s="108"/>
      <c r="AC33" s="109"/>
    </row>
    <row r="34" ht="19.5" customHeight="1">
      <c r="B34" s="92" t="s">
        <v>75</v>
      </c>
      <c r="C34" s="93" t="s">
        <v>76</v>
      </c>
      <c r="D34" s="94"/>
      <c r="E34" s="95"/>
      <c r="F34" s="96"/>
      <c r="G34" s="97"/>
      <c r="H34" s="98"/>
      <c r="I34" s="52"/>
      <c r="J34" s="53"/>
      <c r="K34" s="53"/>
      <c r="L34" s="53"/>
      <c r="M34" s="53"/>
      <c r="N34" s="53"/>
      <c r="O34" s="54"/>
      <c r="P34" s="55"/>
      <c r="Q34" s="53"/>
      <c r="R34" s="53"/>
      <c r="S34" s="53"/>
      <c r="T34" s="53"/>
      <c r="U34" s="53"/>
      <c r="V34" s="54"/>
      <c r="W34" s="55"/>
      <c r="X34" s="53"/>
      <c r="Y34" s="53"/>
      <c r="Z34" s="53"/>
      <c r="AA34" s="56"/>
      <c r="AB34" s="53"/>
      <c r="AC34" s="58"/>
    </row>
    <row r="35" ht="19.5" customHeight="1">
      <c r="B35" s="99" t="s">
        <v>77</v>
      </c>
      <c r="C35" s="100" t="s">
        <v>78</v>
      </c>
      <c r="D35" s="101" t="s">
        <v>42</v>
      </c>
      <c r="E35" s="114">
        <v>45584.0</v>
      </c>
      <c r="F35" s="114">
        <v>45584.0</v>
      </c>
      <c r="G35" s="103">
        <v>1.0</v>
      </c>
      <c r="H35" s="65">
        <v>0.0</v>
      </c>
      <c r="I35" s="104"/>
      <c r="J35" s="105"/>
      <c r="K35" s="105"/>
      <c r="L35" s="105"/>
      <c r="M35" s="105"/>
      <c r="N35" s="105"/>
      <c r="O35" s="106"/>
      <c r="P35" s="104"/>
      <c r="Q35" s="105"/>
      <c r="R35" s="105"/>
      <c r="S35" s="105"/>
      <c r="T35" s="105"/>
      <c r="U35" s="105"/>
      <c r="V35" s="111"/>
      <c r="W35" s="112"/>
      <c r="X35" s="107"/>
      <c r="Y35" s="107"/>
      <c r="Z35" s="68"/>
      <c r="AA35" s="108"/>
      <c r="AB35" s="108"/>
      <c r="AC35" s="109"/>
    </row>
    <row r="36" ht="19.5" customHeight="1">
      <c r="B36" s="99" t="s">
        <v>79</v>
      </c>
      <c r="C36" s="100" t="s">
        <v>80</v>
      </c>
      <c r="D36" s="101" t="s">
        <v>42</v>
      </c>
      <c r="E36" s="110">
        <v>45585.0</v>
      </c>
      <c r="F36" s="102">
        <v>45587.0</v>
      </c>
      <c r="G36" s="103">
        <v>3.0</v>
      </c>
      <c r="H36" s="65">
        <v>0.0</v>
      </c>
      <c r="I36" s="104"/>
      <c r="J36" s="105"/>
      <c r="K36" s="105"/>
      <c r="L36" s="105"/>
      <c r="M36" s="105"/>
      <c r="N36" s="105"/>
      <c r="O36" s="106"/>
      <c r="P36" s="104"/>
      <c r="Q36" s="105"/>
      <c r="R36" s="105"/>
      <c r="S36" s="105"/>
      <c r="T36" s="105"/>
      <c r="U36" s="105"/>
      <c r="V36" s="111"/>
      <c r="W36" s="112"/>
      <c r="X36" s="107"/>
      <c r="Y36" s="107"/>
      <c r="Z36" s="107"/>
      <c r="AA36" s="68"/>
      <c r="AB36" s="68"/>
      <c r="AC36" s="68"/>
    </row>
    <row r="37" ht="19.5" customHeight="1">
      <c r="B37" s="92" t="s">
        <v>81</v>
      </c>
      <c r="C37" s="93" t="s">
        <v>82</v>
      </c>
      <c r="D37" s="94"/>
      <c r="E37" s="95"/>
      <c r="F37" s="96"/>
      <c r="G37" s="97"/>
      <c r="H37" s="98"/>
      <c r="I37" s="52"/>
      <c r="J37" s="53"/>
      <c r="K37" s="53"/>
      <c r="L37" s="53"/>
      <c r="M37" s="53"/>
      <c r="N37" s="53"/>
      <c r="O37" s="54"/>
      <c r="P37" s="55"/>
      <c r="Q37" s="53"/>
      <c r="R37" s="53"/>
      <c r="S37" s="53"/>
      <c r="T37" s="53"/>
      <c r="U37" s="53"/>
      <c r="V37" s="54"/>
      <c r="W37" s="55"/>
      <c r="X37" s="53"/>
      <c r="Y37" s="53"/>
      <c r="Z37" s="53"/>
      <c r="AA37" s="56"/>
      <c r="AB37" s="53"/>
      <c r="AC37" s="58"/>
    </row>
    <row r="38" ht="19.5" customHeight="1">
      <c r="B38" s="115" t="s">
        <v>83</v>
      </c>
      <c r="C38" s="116" t="s">
        <v>84</v>
      </c>
      <c r="D38" s="117" t="s">
        <v>85</v>
      </c>
      <c r="E38" s="118">
        <v>45575.0</v>
      </c>
      <c r="F38" s="119">
        <v>45577.0</v>
      </c>
      <c r="G38" s="120">
        <v>3.0</v>
      </c>
      <c r="H38" s="121">
        <v>0.0</v>
      </c>
      <c r="I38" s="122"/>
      <c r="J38" s="123"/>
      <c r="K38" s="123"/>
      <c r="L38" s="123"/>
      <c r="M38" s="123"/>
      <c r="N38" s="123"/>
      <c r="O38" s="124"/>
      <c r="P38" s="122"/>
      <c r="Q38" s="68"/>
      <c r="R38" s="68"/>
      <c r="S38" s="68"/>
      <c r="T38" s="123"/>
      <c r="U38" s="123"/>
      <c r="V38" s="125"/>
      <c r="W38" s="126"/>
      <c r="X38" s="127"/>
      <c r="Y38" s="127"/>
      <c r="Z38" s="127"/>
      <c r="AA38" s="128"/>
      <c r="AB38" s="128"/>
      <c r="AC38" s="129"/>
    </row>
    <row r="39" ht="19.5" customHeight="1">
      <c r="B39" s="130" t="s">
        <v>86</v>
      </c>
      <c r="C39" s="131" t="s">
        <v>87</v>
      </c>
      <c r="D39" s="132" t="s">
        <v>88</v>
      </c>
      <c r="E39" s="133">
        <v>45578.0</v>
      </c>
      <c r="F39" s="134">
        <v>45581.0</v>
      </c>
      <c r="G39" s="135">
        <v>4.0</v>
      </c>
      <c r="H39" s="136">
        <v>0.0</v>
      </c>
      <c r="I39" s="137"/>
      <c r="J39" s="138"/>
      <c r="K39" s="138"/>
      <c r="L39" s="138"/>
      <c r="M39" s="138"/>
      <c r="N39" s="138"/>
      <c r="O39" s="139"/>
      <c r="P39" s="137"/>
      <c r="Q39" s="138"/>
      <c r="R39" s="138"/>
      <c r="S39" s="138"/>
      <c r="T39" s="68"/>
      <c r="U39" s="68"/>
      <c r="V39" s="89"/>
      <c r="W39" s="68"/>
      <c r="X39" s="140"/>
      <c r="Y39" s="140"/>
      <c r="Z39" s="140"/>
      <c r="AA39" s="141"/>
      <c r="AB39" s="142"/>
      <c r="AC39" s="143"/>
    </row>
    <row r="40" ht="19.5" customHeight="1">
      <c r="B40" s="17"/>
      <c r="C40" s="18"/>
      <c r="D40" s="18"/>
      <c r="E40" s="18"/>
      <c r="F40" s="18"/>
      <c r="G40" s="18"/>
      <c r="H40" s="18"/>
    </row>
    <row r="41" ht="19.5" customHeight="1">
      <c r="B41" s="144"/>
      <c r="C41" s="145"/>
      <c r="D41" s="145"/>
      <c r="E41" s="145"/>
      <c r="F41" s="145"/>
      <c r="G41" s="145"/>
      <c r="H41" s="145"/>
      <c r="I41" s="146" t="s">
        <v>89</v>
      </c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8"/>
    </row>
    <row r="42" ht="19.5" customHeight="1">
      <c r="B42" s="22" t="s">
        <v>6</v>
      </c>
      <c r="C42" s="23" t="s">
        <v>6</v>
      </c>
      <c r="D42" s="23" t="s">
        <v>6</v>
      </c>
      <c r="E42" s="24" t="s">
        <v>7</v>
      </c>
      <c r="F42" s="25" t="s">
        <v>8</v>
      </c>
      <c r="G42" s="149" t="s">
        <v>90</v>
      </c>
      <c r="H42" s="27" t="s">
        <v>10</v>
      </c>
      <c r="I42" s="150" t="s">
        <v>91</v>
      </c>
      <c r="J42" s="29"/>
      <c r="K42" s="29"/>
      <c r="L42" s="29"/>
      <c r="M42" s="29"/>
      <c r="N42" s="29"/>
      <c r="O42" s="151"/>
      <c r="P42" s="152" t="s">
        <v>92</v>
      </c>
      <c r="Q42" s="29"/>
      <c r="R42" s="29"/>
      <c r="S42" s="29"/>
      <c r="T42" s="29"/>
      <c r="U42" s="29"/>
      <c r="V42" s="153"/>
    </row>
    <row r="43" ht="19.5" customHeight="1">
      <c r="B43" s="34" t="s">
        <v>14</v>
      </c>
      <c r="C43" s="35" t="s">
        <v>15</v>
      </c>
      <c r="D43" s="35" t="s">
        <v>16</v>
      </c>
      <c r="E43" s="36" t="s">
        <v>17</v>
      </c>
      <c r="F43" s="37" t="s">
        <v>17</v>
      </c>
      <c r="G43" s="154" t="s">
        <v>93</v>
      </c>
      <c r="H43" s="39" t="s">
        <v>19</v>
      </c>
      <c r="I43" s="155" t="s">
        <v>20</v>
      </c>
      <c r="J43" s="156" t="s">
        <v>21</v>
      </c>
      <c r="K43" s="155" t="s">
        <v>22</v>
      </c>
      <c r="L43" s="156" t="s">
        <v>23</v>
      </c>
      <c r="M43" s="156" t="s">
        <v>24</v>
      </c>
      <c r="N43" s="156" t="s">
        <v>25</v>
      </c>
      <c r="O43" s="156" t="s">
        <v>26</v>
      </c>
      <c r="P43" s="155" t="s">
        <v>20</v>
      </c>
      <c r="Q43" s="156" t="s">
        <v>21</v>
      </c>
      <c r="R43" s="155" t="s">
        <v>22</v>
      </c>
      <c r="S43" s="156" t="s">
        <v>23</v>
      </c>
      <c r="T43" s="156" t="s">
        <v>24</v>
      </c>
      <c r="U43" s="156" t="s">
        <v>25</v>
      </c>
      <c r="V43" s="157" t="s">
        <v>26</v>
      </c>
    </row>
    <row r="44" ht="19.5" customHeight="1">
      <c r="B44" s="92" t="s">
        <v>94</v>
      </c>
      <c r="C44" s="93" t="s">
        <v>95</v>
      </c>
      <c r="D44" s="94"/>
      <c r="E44" s="48"/>
      <c r="F44" s="49"/>
      <c r="G44" s="97" t="str">
        <f t="shared" ref="G44:G45" si="2">IF(OR(E44="",F44=""),"",(F44-E44+1))</f>
        <v/>
      </c>
      <c r="H44" s="98"/>
      <c r="I44" s="52"/>
      <c r="J44" s="53"/>
      <c r="K44" s="53"/>
      <c r="L44" s="53"/>
      <c r="M44" s="53"/>
      <c r="N44" s="53"/>
      <c r="O44" s="54"/>
      <c r="P44" s="55"/>
      <c r="Q44" s="53"/>
      <c r="R44" s="53"/>
      <c r="S44" s="53"/>
      <c r="T44" s="53"/>
      <c r="U44" s="53"/>
      <c r="V44" s="58"/>
    </row>
    <row r="45" ht="19.5" customHeight="1">
      <c r="B45" s="73" t="s">
        <v>96</v>
      </c>
      <c r="C45" s="60" t="s">
        <v>97</v>
      </c>
      <c r="D45" s="61" t="s">
        <v>98</v>
      </c>
      <c r="E45" s="62">
        <v>45597.0</v>
      </c>
      <c r="F45" s="63">
        <v>45599.0</v>
      </c>
      <c r="G45" s="64">
        <f t="shared" si="2"/>
        <v>3</v>
      </c>
      <c r="H45" s="65">
        <v>0.0</v>
      </c>
      <c r="I45" s="66"/>
      <c r="J45" s="67"/>
      <c r="K45" s="67"/>
      <c r="L45" s="67"/>
      <c r="M45" s="67"/>
      <c r="N45" s="67"/>
      <c r="O45" s="69"/>
      <c r="P45" s="66"/>
      <c r="Q45" s="67"/>
      <c r="R45" s="68"/>
      <c r="S45" s="68"/>
      <c r="T45" s="68"/>
      <c r="U45" s="67"/>
      <c r="V45" s="91"/>
    </row>
    <row r="46" ht="19.5" customHeight="1">
      <c r="B46" s="73" t="s">
        <v>30</v>
      </c>
      <c r="C46" s="60" t="s">
        <v>99</v>
      </c>
      <c r="D46" s="61" t="s">
        <v>98</v>
      </c>
      <c r="E46" s="62">
        <v>45599.0</v>
      </c>
      <c r="F46" s="63">
        <v>11267.0</v>
      </c>
      <c r="G46" s="74">
        <v>3.0</v>
      </c>
      <c r="H46" s="65">
        <v>0.0</v>
      </c>
      <c r="I46" s="104"/>
      <c r="J46" s="105"/>
      <c r="K46" s="105"/>
      <c r="L46" s="105"/>
      <c r="M46" s="105"/>
      <c r="N46" s="105"/>
      <c r="O46" s="106"/>
      <c r="P46" s="66"/>
      <c r="Q46" s="67"/>
      <c r="R46" s="67"/>
      <c r="S46" s="67"/>
      <c r="T46" s="68"/>
      <c r="U46" s="68"/>
      <c r="V46" s="158"/>
    </row>
    <row r="47" ht="19.5" customHeight="1">
      <c r="B47" s="92" t="s">
        <v>38</v>
      </c>
      <c r="C47" s="93" t="s">
        <v>100</v>
      </c>
      <c r="D47" s="94"/>
      <c r="E47" s="95"/>
      <c r="F47" s="96"/>
      <c r="G47" s="97"/>
      <c r="H47" s="98"/>
      <c r="I47" s="52"/>
      <c r="J47" s="53"/>
      <c r="K47" s="53"/>
      <c r="L47" s="53"/>
      <c r="M47" s="53"/>
      <c r="N47" s="53"/>
      <c r="O47" s="54"/>
      <c r="P47" s="55"/>
      <c r="Q47" s="53"/>
      <c r="R47" s="53"/>
      <c r="S47" s="53"/>
      <c r="T47" s="53"/>
      <c r="U47" s="53"/>
      <c r="V47" s="58"/>
    </row>
    <row r="48" ht="19.5" customHeight="1">
      <c r="B48" s="73" t="s">
        <v>40</v>
      </c>
      <c r="C48" s="60" t="s">
        <v>101</v>
      </c>
      <c r="D48" s="61" t="s">
        <v>72</v>
      </c>
      <c r="E48" s="62">
        <v>45597.0</v>
      </c>
      <c r="F48" s="63">
        <v>45601.0</v>
      </c>
      <c r="G48" s="74">
        <v>5.0</v>
      </c>
      <c r="H48" s="65">
        <v>0.0</v>
      </c>
      <c r="I48" s="66"/>
      <c r="J48" s="67"/>
      <c r="K48" s="67"/>
      <c r="L48" s="67"/>
      <c r="M48" s="67"/>
      <c r="N48" s="67"/>
      <c r="O48" s="69"/>
      <c r="P48" s="66"/>
      <c r="Q48" s="67"/>
      <c r="R48" s="68"/>
      <c r="S48" s="68"/>
      <c r="T48" s="68"/>
      <c r="U48" s="68"/>
      <c r="V48" s="158"/>
    </row>
    <row r="49" ht="19.5" customHeight="1">
      <c r="B49" s="92" t="s">
        <v>45</v>
      </c>
      <c r="C49" s="93" t="s">
        <v>102</v>
      </c>
      <c r="D49" s="94"/>
      <c r="E49" s="48"/>
      <c r="F49" s="49"/>
      <c r="G49" s="97" t="str">
        <f>IF(OR(E49="",F49=""),"",(F49-E49+1))</f>
        <v/>
      </c>
      <c r="H49" s="98"/>
      <c r="I49" s="52"/>
      <c r="J49" s="53"/>
      <c r="K49" s="53"/>
      <c r="L49" s="53"/>
      <c r="M49" s="53"/>
      <c r="N49" s="53"/>
      <c r="O49" s="54"/>
      <c r="P49" s="55"/>
      <c r="Q49" s="53"/>
      <c r="R49" s="53"/>
      <c r="S49" s="53"/>
      <c r="T49" s="53"/>
      <c r="U49" s="53"/>
      <c r="V49" s="58"/>
    </row>
    <row r="50" ht="19.5" customHeight="1">
      <c r="B50" s="73" t="s">
        <v>47</v>
      </c>
      <c r="C50" s="60" t="s">
        <v>103</v>
      </c>
      <c r="D50" s="61" t="s">
        <v>61</v>
      </c>
      <c r="E50" s="62">
        <v>45588.0</v>
      </c>
      <c r="F50" s="63">
        <v>45591.0</v>
      </c>
      <c r="G50" s="74">
        <v>4.0</v>
      </c>
      <c r="H50" s="65">
        <v>0.0</v>
      </c>
      <c r="I50" s="68"/>
      <c r="J50" s="68"/>
      <c r="K50" s="68"/>
      <c r="L50" s="68"/>
      <c r="M50" s="105"/>
      <c r="N50" s="105"/>
      <c r="O50" s="106"/>
      <c r="P50" s="104"/>
      <c r="Q50" s="105"/>
      <c r="R50" s="105"/>
      <c r="S50" s="105"/>
      <c r="T50" s="105"/>
      <c r="U50" s="105"/>
      <c r="V50" s="159"/>
    </row>
    <row r="51" ht="19.5" customHeight="1">
      <c r="B51" s="73" t="s">
        <v>49</v>
      </c>
      <c r="C51" s="60" t="s">
        <v>104</v>
      </c>
      <c r="D51" s="61" t="s">
        <v>61</v>
      </c>
      <c r="E51" s="160">
        <v>45592.0</v>
      </c>
      <c r="F51" s="63">
        <v>45594.0</v>
      </c>
      <c r="G51" s="74">
        <v>3.0</v>
      </c>
      <c r="H51" s="65">
        <v>0.0</v>
      </c>
      <c r="I51" s="104"/>
      <c r="J51" s="105"/>
      <c r="K51" s="105"/>
      <c r="L51" s="105"/>
      <c r="M51" s="68"/>
      <c r="N51" s="68"/>
      <c r="O51" s="89"/>
      <c r="P51" s="104"/>
      <c r="Q51" s="105"/>
      <c r="R51" s="105"/>
      <c r="S51" s="105"/>
      <c r="T51" s="105"/>
      <c r="U51" s="105"/>
      <c r="V51" s="159"/>
    </row>
    <row r="52" ht="19.5" customHeight="1">
      <c r="B52" s="161" t="s">
        <v>57</v>
      </c>
      <c r="C52" s="162" t="s">
        <v>105</v>
      </c>
      <c r="D52" s="163"/>
      <c r="E52" s="164"/>
      <c r="F52" s="165"/>
      <c r="G52" s="166"/>
      <c r="H52" s="167"/>
      <c r="I52" s="168"/>
      <c r="J52" s="169"/>
      <c r="K52" s="169"/>
      <c r="L52" s="169"/>
      <c r="M52" s="169"/>
      <c r="N52" s="169"/>
      <c r="O52" s="170"/>
      <c r="P52" s="168"/>
      <c r="Q52" s="169"/>
      <c r="R52" s="169"/>
      <c r="S52" s="169"/>
      <c r="T52" s="169"/>
      <c r="U52" s="169"/>
      <c r="V52" s="171"/>
    </row>
    <row r="53" ht="19.5" customHeight="1">
      <c r="B53" s="73" t="s">
        <v>59</v>
      </c>
      <c r="C53" s="60" t="s">
        <v>106</v>
      </c>
      <c r="D53" s="61" t="s">
        <v>107</v>
      </c>
      <c r="E53" s="62">
        <v>45588.0</v>
      </c>
      <c r="F53" s="63">
        <v>45594.0</v>
      </c>
      <c r="G53" s="64">
        <f>IF(OR(E53="",F53=""),"",(F53-E53+1))</f>
        <v>7</v>
      </c>
      <c r="H53" s="65">
        <v>0.0</v>
      </c>
      <c r="I53" s="68"/>
      <c r="J53" s="68"/>
      <c r="K53" s="68"/>
      <c r="L53" s="68"/>
      <c r="M53" s="68"/>
      <c r="N53" s="68"/>
      <c r="O53" s="89"/>
      <c r="P53" s="104"/>
      <c r="Q53" s="105"/>
      <c r="R53" s="105"/>
      <c r="S53" s="105"/>
      <c r="T53" s="105"/>
      <c r="U53" s="105"/>
      <c r="V53" s="159"/>
    </row>
    <row r="54" ht="19.5" customHeight="1">
      <c r="B54" s="115" t="s">
        <v>62</v>
      </c>
      <c r="C54" s="116" t="s">
        <v>108</v>
      </c>
      <c r="D54" s="117" t="s">
        <v>109</v>
      </c>
      <c r="E54" s="172">
        <v>45588.0</v>
      </c>
      <c r="F54" s="173">
        <v>45594.0</v>
      </c>
      <c r="G54" s="120">
        <v>7.0</v>
      </c>
      <c r="H54" s="121">
        <v>0.0</v>
      </c>
      <c r="I54" s="174"/>
      <c r="J54" s="174"/>
      <c r="K54" s="174"/>
      <c r="L54" s="174"/>
      <c r="M54" s="174"/>
      <c r="N54" s="174"/>
      <c r="O54" s="175"/>
      <c r="P54" s="122"/>
      <c r="Q54" s="123"/>
      <c r="R54" s="123"/>
      <c r="S54" s="123"/>
      <c r="T54" s="123"/>
      <c r="U54" s="123"/>
      <c r="V54" s="176"/>
    </row>
    <row r="55" ht="19.5" customHeight="1">
      <c r="B55" s="92" t="s">
        <v>68</v>
      </c>
      <c r="C55" s="93" t="s">
        <v>82</v>
      </c>
      <c r="D55" s="94"/>
      <c r="E55" s="177"/>
      <c r="F55" s="96"/>
      <c r="G55" s="97" t="str">
        <f>IF(OR(E55="",F55=""),"",(F55-E55+1))</f>
        <v/>
      </c>
      <c r="H55" s="98"/>
      <c r="I55" s="178"/>
      <c r="J55" s="179"/>
      <c r="K55" s="179"/>
      <c r="L55" s="179"/>
      <c r="M55" s="179"/>
      <c r="N55" s="179"/>
      <c r="O55" s="180"/>
      <c r="P55" s="181"/>
      <c r="Q55" s="179"/>
      <c r="R55" s="179"/>
      <c r="S55" s="179"/>
      <c r="T55" s="179"/>
      <c r="U55" s="179"/>
      <c r="V55" s="182"/>
    </row>
    <row r="56" ht="19.5" customHeight="1">
      <c r="B56" s="183" t="s">
        <v>70</v>
      </c>
      <c r="C56" s="184" t="s">
        <v>110</v>
      </c>
      <c r="D56" s="185" t="s">
        <v>85</v>
      </c>
      <c r="E56" s="186">
        <v>45596.0</v>
      </c>
      <c r="F56" s="187">
        <v>45601.0</v>
      </c>
      <c r="G56" s="188">
        <v>6.0</v>
      </c>
      <c r="H56" s="189">
        <v>0.0</v>
      </c>
      <c r="I56" s="190"/>
      <c r="J56" s="191"/>
      <c r="K56" s="191"/>
      <c r="L56" s="191"/>
      <c r="M56" s="191"/>
      <c r="N56" s="191"/>
      <c r="O56" s="192"/>
      <c r="P56" s="190"/>
      <c r="Q56" s="193"/>
      <c r="R56" s="193"/>
      <c r="S56" s="193"/>
      <c r="T56" s="193"/>
      <c r="U56" s="193"/>
      <c r="V56" s="194"/>
    </row>
    <row r="57" ht="19.5" customHeight="1"/>
    <row r="58" ht="19.5" customHeight="1">
      <c r="I58" s="195" t="s">
        <v>111</v>
      </c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8"/>
    </row>
    <row r="59" ht="19.5" customHeight="1">
      <c r="B59" s="22" t="s">
        <v>6</v>
      </c>
      <c r="C59" s="23" t="s">
        <v>6</v>
      </c>
      <c r="D59" s="23" t="s">
        <v>6</v>
      </c>
      <c r="E59" s="24" t="s">
        <v>7</v>
      </c>
      <c r="F59" s="25" t="s">
        <v>8</v>
      </c>
      <c r="G59" s="149" t="s">
        <v>90</v>
      </c>
      <c r="H59" s="27" t="s">
        <v>10</v>
      </c>
      <c r="I59" s="196" t="s">
        <v>112</v>
      </c>
      <c r="J59" s="29"/>
      <c r="K59" s="29"/>
      <c r="L59" s="29"/>
      <c r="M59" s="29"/>
      <c r="N59" s="29"/>
      <c r="O59" s="151"/>
      <c r="P59" s="197" t="s">
        <v>113</v>
      </c>
      <c r="Q59" s="29"/>
      <c r="R59" s="29"/>
      <c r="S59" s="29"/>
      <c r="T59" s="29"/>
      <c r="U59" s="29"/>
      <c r="V59" s="153"/>
    </row>
    <row r="60" ht="19.5" customHeight="1">
      <c r="B60" s="34" t="s">
        <v>14</v>
      </c>
      <c r="C60" s="35" t="s">
        <v>15</v>
      </c>
      <c r="D60" s="35" t="s">
        <v>16</v>
      </c>
      <c r="E60" s="36" t="s">
        <v>17</v>
      </c>
      <c r="F60" s="37" t="s">
        <v>17</v>
      </c>
      <c r="G60" s="154" t="s">
        <v>93</v>
      </c>
      <c r="H60" s="39" t="s">
        <v>19</v>
      </c>
      <c r="I60" s="198" t="s">
        <v>20</v>
      </c>
      <c r="J60" s="199" t="s">
        <v>21</v>
      </c>
      <c r="K60" s="200" t="s">
        <v>22</v>
      </c>
      <c r="L60" s="199" t="s">
        <v>23</v>
      </c>
      <c r="M60" s="199" t="s">
        <v>24</v>
      </c>
      <c r="N60" s="199" t="s">
        <v>25</v>
      </c>
      <c r="O60" s="199" t="s">
        <v>26</v>
      </c>
      <c r="P60" s="200" t="s">
        <v>20</v>
      </c>
      <c r="Q60" s="199" t="s">
        <v>21</v>
      </c>
      <c r="R60" s="200" t="s">
        <v>22</v>
      </c>
      <c r="S60" s="199" t="s">
        <v>23</v>
      </c>
      <c r="T60" s="199" t="s">
        <v>24</v>
      </c>
      <c r="U60" s="199" t="s">
        <v>25</v>
      </c>
      <c r="V60" s="201" t="s">
        <v>26</v>
      </c>
    </row>
    <row r="61" ht="19.5" customHeight="1">
      <c r="B61" s="92" t="s">
        <v>94</v>
      </c>
      <c r="C61" s="93" t="s">
        <v>95</v>
      </c>
      <c r="D61" s="94"/>
      <c r="E61" s="48"/>
      <c r="F61" s="49"/>
      <c r="G61" s="97" t="str">
        <f t="shared" ref="G61:G62" si="3">IF(OR(E61="",F61=""),"",(F61-E61+1))</f>
        <v/>
      </c>
      <c r="H61" s="98"/>
      <c r="I61" s="52"/>
      <c r="J61" s="53"/>
      <c r="K61" s="53"/>
      <c r="L61" s="53"/>
      <c r="M61" s="53"/>
      <c r="N61" s="53"/>
      <c r="O61" s="54"/>
      <c r="P61" s="55"/>
      <c r="Q61" s="53"/>
      <c r="R61" s="53"/>
      <c r="S61" s="53"/>
      <c r="T61" s="53"/>
      <c r="U61" s="53"/>
      <c r="V61" s="202"/>
    </row>
    <row r="62" ht="19.5" customHeight="1">
      <c r="B62" s="73" t="s">
        <v>96</v>
      </c>
      <c r="C62" s="60" t="s">
        <v>114</v>
      </c>
      <c r="D62" s="61" t="s">
        <v>98</v>
      </c>
      <c r="E62" s="62">
        <v>45602.0</v>
      </c>
      <c r="F62" s="63">
        <v>45604.0</v>
      </c>
      <c r="G62" s="64">
        <f t="shared" si="3"/>
        <v>3</v>
      </c>
      <c r="H62" s="65">
        <v>0.0</v>
      </c>
      <c r="I62" s="68"/>
      <c r="J62" s="68"/>
      <c r="K62" s="68"/>
      <c r="L62" s="67"/>
      <c r="M62" s="67"/>
      <c r="N62" s="67"/>
      <c r="O62" s="69"/>
      <c r="P62" s="66"/>
      <c r="Q62" s="67"/>
      <c r="R62" s="67"/>
      <c r="S62" s="67"/>
      <c r="T62" s="67"/>
      <c r="U62" s="67"/>
      <c r="V62" s="159"/>
    </row>
    <row r="63" ht="19.5" customHeight="1">
      <c r="B63" s="161" t="s">
        <v>38</v>
      </c>
      <c r="C63" s="162" t="s">
        <v>115</v>
      </c>
      <c r="D63" s="163"/>
      <c r="E63" s="164"/>
      <c r="F63" s="165"/>
      <c r="G63" s="166"/>
      <c r="H63" s="167"/>
      <c r="I63" s="168"/>
      <c r="J63" s="169"/>
      <c r="K63" s="169"/>
      <c r="L63" s="169"/>
      <c r="M63" s="169"/>
      <c r="N63" s="169"/>
      <c r="O63" s="170"/>
      <c r="P63" s="168"/>
      <c r="Q63" s="169"/>
      <c r="R63" s="169"/>
      <c r="S63" s="169"/>
      <c r="T63" s="169"/>
      <c r="U63" s="169"/>
      <c r="V63" s="171"/>
    </row>
    <row r="64" ht="19.5" customHeight="1">
      <c r="B64" s="73" t="s">
        <v>40</v>
      </c>
      <c r="C64" s="60" t="s">
        <v>106</v>
      </c>
      <c r="D64" s="61" t="s">
        <v>107</v>
      </c>
      <c r="E64" s="62">
        <v>45605.0</v>
      </c>
      <c r="F64" s="63">
        <v>45608.0</v>
      </c>
      <c r="G64" s="64">
        <f>IF(OR(E64="",F64=""),"",(F64-E64+1))</f>
        <v>4</v>
      </c>
      <c r="H64" s="65">
        <v>0.0</v>
      </c>
      <c r="I64" s="66"/>
      <c r="J64" s="67"/>
      <c r="K64" s="67"/>
      <c r="L64" s="68"/>
      <c r="M64" s="68"/>
      <c r="N64" s="68"/>
      <c r="O64" s="89"/>
      <c r="P64" s="104"/>
      <c r="Q64" s="105"/>
      <c r="R64" s="105"/>
      <c r="S64" s="105"/>
      <c r="T64" s="105"/>
      <c r="U64" s="105"/>
      <c r="V64" s="159"/>
    </row>
    <row r="65" ht="19.5" customHeight="1">
      <c r="B65" s="115" t="s">
        <v>43</v>
      </c>
      <c r="C65" s="116" t="s">
        <v>108</v>
      </c>
      <c r="D65" s="117" t="s">
        <v>109</v>
      </c>
      <c r="E65" s="172">
        <v>45605.0</v>
      </c>
      <c r="F65" s="173">
        <v>45608.0</v>
      </c>
      <c r="G65" s="120">
        <v>4.0</v>
      </c>
      <c r="H65" s="121">
        <v>0.0</v>
      </c>
      <c r="I65" s="66"/>
      <c r="J65" s="67"/>
      <c r="K65" s="67"/>
      <c r="L65" s="68"/>
      <c r="M65" s="68"/>
      <c r="N65" s="68"/>
      <c r="O65" s="89"/>
      <c r="P65" s="104"/>
      <c r="Q65" s="105"/>
      <c r="R65" s="105"/>
      <c r="S65" s="105"/>
      <c r="T65" s="105"/>
      <c r="U65" s="105"/>
      <c r="V65" s="159"/>
    </row>
    <row r="66" ht="19.5" customHeight="1">
      <c r="B66" s="92" t="s">
        <v>45</v>
      </c>
      <c r="C66" s="93" t="s">
        <v>100</v>
      </c>
      <c r="D66" s="94"/>
      <c r="E66" s="95"/>
      <c r="F66" s="96"/>
      <c r="G66" s="97"/>
      <c r="H66" s="98"/>
      <c r="I66" s="168"/>
      <c r="J66" s="169"/>
      <c r="K66" s="169"/>
      <c r="L66" s="169"/>
      <c r="M66" s="169"/>
      <c r="N66" s="169"/>
      <c r="O66" s="170"/>
      <c r="P66" s="168"/>
      <c r="Q66" s="169"/>
      <c r="R66" s="169"/>
      <c r="S66" s="169"/>
      <c r="T66" s="169"/>
      <c r="U66" s="169"/>
      <c r="V66" s="171"/>
    </row>
    <row r="67" ht="19.5" customHeight="1">
      <c r="B67" s="73" t="s">
        <v>47</v>
      </c>
      <c r="C67" s="60" t="s">
        <v>116</v>
      </c>
      <c r="D67" s="61" t="s">
        <v>117</v>
      </c>
      <c r="E67" s="62">
        <v>45610.0</v>
      </c>
      <c r="F67" s="63">
        <v>45614.0</v>
      </c>
      <c r="G67" s="74">
        <v>5.0</v>
      </c>
      <c r="H67" s="121">
        <v>0.0</v>
      </c>
      <c r="I67" s="104"/>
      <c r="J67" s="105"/>
      <c r="K67" s="105"/>
      <c r="L67" s="105"/>
      <c r="M67" s="105"/>
      <c r="N67" s="105"/>
      <c r="O67" s="106"/>
      <c r="P67" s="104"/>
      <c r="Q67" s="68"/>
      <c r="R67" s="68"/>
      <c r="S67" s="68"/>
      <c r="T67" s="68"/>
      <c r="U67" s="68"/>
      <c r="V67" s="159"/>
    </row>
    <row r="68" ht="19.5" customHeight="1">
      <c r="B68" s="92" t="s">
        <v>57</v>
      </c>
      <c r="C68" s="93" t="s">
        <v>102</v>
      </c>
      <c r="D68" s="94"/>
      <c r="E68" s="48"/>
      <c r="F68" s="49"/>
      <c r="G68" s="97" t="str">
        <f>IF(OR(E68="",F68=""),"",(F68-E68+1))</f>
        <v/>
      </c>
      <c r="H68" s="98"/>
      <c r="I68" s="52"/>
      <c r="J68" s="53"/>
      <c r="K68" s="53"/>
      <c r="L68" s="53"/>
      <c r="M68" s="53"/>
      <c r="N68" s="53"/>
      <c r="O68" s="54"/>
      <c r="P68" s="55"/>
      <c r="Q68" s="53"/>
      <c r="R68" s="53"/>
      <c r="S68" s="53"/>
      <c r="T68" s="53"/>
      <c r="U68" s="53"/>
      <c r="V68" s="58"/>
    </row>
    <row r="69" ht="19.5" customHeight="1">
      <c r="B69" s="203" t="s">
        <v>59</v>
      </c>
      <c r="C69" s="204" t="s">
        <v>118</v>
      </c>
      <c r="D69" s="205" t="s">
        <v>61</v>
      </c>
      <c r="E69" s="206">
        <v>45611.0</v>
      </c>
      <c r="F69" s="207">
        <v>45616.0</v>
      </c>
      <c r="G69" s="208">
        <v>6.0</v>
      </c>
      <c r="H69" s="209">
        <v>0.0</v>
      </c>
      <c r="I69" s="210"/>
      <c r="J69" s="211"/>
      <c r="K69" s="211"/>
      <c r="L69" s="211"/>
      <c r="M69" s="211"/>
      <c r="N69" s="211"/>
      <c r="O69" s="212"/>
      <c r="P69" s="213"/>
      <c r="Q69" s="193"/>
      <c r="R69" s="193"/>
      <c r="S69" s="193"/>
      <c r="T69" s="193"/>
      <c r="U69" s="193"/>
      <c r="V69" s="193"/>
    </row>
    <row r="70" ht="19.5" customHeight="1">
      <c r="Q70" s="214"/>
      <c r="R70" s="214"/>
      <c r="S70" s="214"/>
      <c r="T70" s="214"/>
      <c r="U70" s="214"/>
      <c r="V70" s="214"/>
    </row>
    <row r="71" ht="19.5" customHeight="1">
      <c r="I71" s="215" t="s">
        <v>119</v>
      </c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8"/>
    </row>
    <row r="72" ht="19.5" customHeight="1">
      <c r="B72" s="22" t="s">
        <v>6</v>
      </c>
      <c r="C72" s="23" t="s">
        <v>6</v>
      </c>
      <c r="D72" s="23" t="s">
        <v>6</v>
      </c>
      <c r="E72" s="24" t="s">
        <v>7</v>
      </c>
      <c r="F72" s="25" t="s">
        <v>8</v>
      </c>
      <c r="G72" s="149" t="s">
        <v>90</v>
      </c>
      <c r="H72" s="27" t="s">
        <v>10</v>
      </c>
      <c r="I72" s="216" t="s">
        <v>120</v>
      </c>
      <c r="J72" s="29"/>
      <c r="K72" s="29"/>
      <c r="L72" s="29"/>
      <c r="M72" s="29"/>
      <c r="N72" s="29"/>
      <c r="O72" s="151"/>
      <c r="P72" s="217" t="s">
        <v>121</v>
      </c>
      <c r="Q72" s="29"/>
      <c r="R72" s="29"/>
      <c r="S72" s="29"/>
      <c r="T72" s="29"/>
      <c r="U72" s="29"/>
      <c r="V72" s="151"/>
      <c r="W72" s="217" t="s">
        <v>122</v>
      </c>
      <c r="X72" s="29"/>
      <c r="Y72" s="29"/>
      <c r="Z72" s="29"/>
      <c r="AA72" s="29"/>
      <c r="AB72" s="29"/>
      <c r="AC72" s="153"/>
    </row>
    <row r="73" ht="19.5" customHeight="1">
      <c r="B73" s="34" t="s">
        <v>14</v>
      </c>
      <c r="C73" s="35" t="s">
        <v>15</v>
      </c>
      <c r="D73" s="35" t="s">
        <v>16</v>
      </c>
      <c r="E73" s="36" t="s">
        <v>17</v>
      </c>
      <c r="F73" s="37" t="s">
        <v>17</v>
      </c>
      <c r="G73" s="154" t="s">
        <v>93</v>
      </c>
      <c r="H73" s="39" t="s">
        <v>19</v>
      </c>
      <c r="I73" s="218" t="s">
        <v>20</v>
      </c>
      <c r="J73" s="219" t="s">
        <v>21</v>
      </c>
      <c r="K73" s="220" t="s">
        <v>22</v>
      </c>
      <c r="L73" s="219" t="s">
        <v>23</v>
      </c>
      <c r="M73" s="219" t="s">
        <v>24</v>
      </c>
      <c r="N73" s="219" t="s">
        <v>25</v>
      </c>
      <c r="O73" s="219" t="s">
        <v>26</v>
      </c>
      <c r="P73" s="220" t="s">
        <v>20</v>
      </c>
      <c r="Q73" s="219" t="s">
        <v>21</v>
      </c>
      <c r="R73" s="220" t="s">
        <v>22</v>
      </c>
      <c r="S73" s="219" t="s">
        <v>23</v>
      </c>
      <c r="T73" s="219" t="s">
        <v>24</v>
      </c>
      <c r="U73" s="219" t="s">
        <v>25</v>
      </c>
      <c r="V73" s="219" t="s">
        <v>26</v>
      </c>
      <c r="W73" s="220" t="s">
        <v>20</v>
      </c>
      <c r="X73" s="219" t="s">
        <v>21</v>
      </c>
      <c r="Y73" s="220" t="s">
        <v>22</v>
      </c>
      <c r="Z73" s="219" t="s">
        <v>23</v>
      </c>
      <c r="AA73" s="219" t="s">
        <v>24</v>
      </c>
      <c r="AB73" s="219" t="s">
        <v>25</v>
      </c>
      <c r="AC73" s="221" t="s">
        <v>26</v>
      </c>
    </row>
    <row r="74" ht="20.25" customHeight="1">
      <c r="B74" s="222" t="s">
        <v>94</v>
      </c>
      <c r="C74" s="223" t="s">
        <v>123</v>
      </c>
      <c r="D74" s="224"/>
      <c r="E74" s="48"/>
      <c r="F74" s="49"/>
      <c r="G74" s="225" t="str">
        <f t="shared" ref="G74:G75" si="4">IF(OR(E74="",F74=""),"",(F74-E74+1))</f>
        <v/>
      </c>
      <c r="H74" s="226"/>
      <c r="I74" s="52"/>
      <c r="J74" s="53"/>
      <c r="K74" s="53"/>
      <c r="L74" s="53"/>
      <c r="M74" s="53"/>
      <c r="N74" s="53"/>
      <c r="O74" s="54"/>
      <c r="P74" s="55"/>
      <c r="Q74" s="53"/>
      <c r="R74" s="53"/>
      <c r="S74" s="53"/>
      <c r="T74" s="53"/>
      <c r="U74" s="53"/>
      <c r="V74" s="54"/>
      <c r="W74" s="55"/>
      <c r="X74" s="227"/>
      <c r="Y74" s="227"/>
      <c r="Z74" s="227"/>
      <c r="AA74" s="227"/>
      <c r="AB74" s="227"/>
      <c r="AC74" s="228"/>
    </row>
    <row r="75" ht="19.5" customHeight="1">
      <c r="B75" s="73" t="s">
        <v>96</v>
      </c>
      <c r="C75" s="60" t="s">
        <v>106</v>
      </c>
      <c r="D75" s="61" t="s">
        <v>107</v>
      </c>
      <c r="E75" s="62">
        <v>45616.0</v>
      </c>
      <c r="F75" s="63">
        <v>45629.0</v>
      </c>
      <c r="G75" s="64">
        <f t="shared" si="4"/>
        <v>14</v>
      </c>
      <c r="H75" s="65">
        <v>0.0</v>
      </c>
      <c r="I75" s="68"/>
      <c r="J75" s="68"/>
      <c r="K75" s="68"/>
      <c r="L75" s="68"/>
      <c r="M75" s="68"/>
      <c r="N75" s="68"/>
      <c r="O75" s="89"/>
      <c r="P75" s="68"/>
      <c r="Q75" s="68"/>
      <c r="R75" s="68"/>
      <c r="S75" s="68"/>
      <c r="T75" s="68"/>
      <c r="U75" s="68"/>
      <c r="V75" s="89"/>
      <c r="W75" s="66"/>
      <c r="X75" s="229"/>
      <c r="Y75" s="229"/>
      <c r="Z75" s="229"/>
      <c r="AA75" s="230"/>
      <c r="AB75" s="231"/>
      <c r="AC75" s="232"/>
    </row>
    <row r="76" ht="21.0" customHeight="1">
      <c r="B76" s="73" t="s">
        <v>30</v>
      </c>
      <c r="C76" s="116" t="s">
        <v>108</v>
      </c>
      <c r="D76" s="117" t="s">
        <v>109</v>
      </c>
      <c r="E76" s="172">
        <v>45623.0</v>
      </c>
      <c r="F76" s="173">
        <v>45629.0</v>
      </c>
      <c r="G76" s="120">
        <v>6.0</v>
      </c>
      <c r="H76" s="121">
        <v>0.0</v>
      </c>
      <c r="I76" s="66"/>
      <c r="J76" s="67"/>
      <c r="K76" s="67"/>
      <c r="L76" s="67"/>
      <c r="M76" s="67"/>
      <c r="N76" s="67"/>
      <c r="O76" s="69"/>
      <c r="P76" s="68"/>
      <c r="Q76" s="68"/>
      <c r="R76" s="68"/>
      <c r="S76" s="68"/>
      <c r="T76" s="68"/>
      <c r="U76" s="68"/>
      <c r="V76" s="89"/>
      <c r="W76" s="66"/>
      <c r="X76" s="229"/>
      <c r="Y76" s="229"/>
      <c r="Z76" s="229"/>
      <c r="AA76" s="230"/>
      <c r="AB76" s="233"/>
      <c r="AC76" s="232"/>
    </row>
    <row r="77" ht="19.5" customHeight="1">
      <c r="B77" s="92" t="s">
        <v>38</v>
      </c>
      <c r="C77" s="93" t="s">
        <v>95</v>
      </c>
      <c r="D77" s="94"/>
      <c r="E77" s="48"/>
      <c r="F77" s="49"/>
      <c r="G77" s="97" t="str">
        <f>IF(OR(E77="",F77=""),"",(F77-E77+1))</f>
        <v/>
      </c>
      <c r="H77" s="98"/>
      <c r="I77" s="52"/>
      <c r="J77" s="53"/>
      <c r="K77" s="53"/>
      <c r="L77" s="53"/>
      <c r="M77" s="53"/>
      <c r="N77" s="53"/>
      <c r="O77" s="54"/>
      <c r="P77" s="55"/>
      <c r="Q77" s="53"/>
      <c r="R77" s="53"/>
      <c r="S77" s="53"/>
      <c r="T77" s="53"/>
      <c r="U77" s="53"/>
      <c r="V77" s="54"/>
      <c r="W77" s="55"/>
      <c r="X77" s="227"/>
      <c r="Y77" s="227"/>
      <c r="Z77" s="227"/>
      <c r="AA77" s="227"/>
      <c r="AB77" s="227"/>
      <c r="AC77" s="228"/>
    </row>
    <row r="78" ht="19.5" customHeight="1">
      <c r="B78" s="234" t="s">
        <v>40</v>
      </c>
      <c r="C78" s="235" t="s">
        <v>124</v>
      </c>
      <c r="D78" s="236" t="s">
        <v>98</v>
      </c>
      <c r="E78" s="172">
        <v>45616.0</v>
      </c>
      <c r="F78" s="173">
        <v>45621.0</v>
      </c>
      <c r="G78" s="237">
        <v>5.0</v>
      </c>
      <c r="H78" s="121">
        <v>0.0</v>
      </c>
      <c r="I78" s="238"/>
      <c r="J78" s="239"/>
      <c r="K78" s="239"/>
      <c r="L78" s="238"/>
      <c r="M78" s="239"/>
      <c r="N78" s="239"/>
      <c r="O78" s="106"/>
      <c r="P78" s="104"/>
      <c r="Q78" s="105"/>
      <c r="R78" s="105"/>
      <c r="S78" s="105"/>
      <c r="T78" s="105"/>
      <c r="U78" s="105"/>
      <c r="V78" s="106"/>
      <c r="W78" s="104"/>
      <c r="X78" s="227"/>
      <c r="Y78" s="227"/>
      <c r="Z78" s="227"/>
      <c r="AA78" s="227"/>
      <c r="AB78" s="227"/>
      <c r="AC78" s="228"/>
    </row>
    <row r="79" ht="19.5" customHeight="1">
      <c r="B79" s="92" t="s">
        <v>57</v>
      </c>
      <c r="C79" s="93" t="s">
        <v>102</v>
      </c>
      <c r="D79" s="94"/>
      <c r="E79" s="48"/>
      <c r="F79" s="49"/>
      <c r="G79" s="97" t="str">
        <f>IF(OR(E79="",F79=""),"",(F79-E79+1))</f>
        <v/>
      </c>
      <c r="H79" s="98"/>
      <c r="I79" s="52"/>
      <c r="J79" s="53"/>
      <c r="K79" s="53"/>
      <c r="L79" s="53"/>
      <c r="M79" s="53"/>
      <c r="N79" s="53"/>
      <c r="O79" s="54"/>
      <c r="P79" s="55"/>
      <c r="Q79" s="53"/>
      <c r="R79" s="53"/>
      <c r="S79" s="53"/>
      <c r="T79" s="53"/>
      <c r="U79" s="53"/>
      <c r="V79" s="170"/>
      <c r="W79" s="55"/>
      <c r="X79" s="227"/>
      <c r="Y79" s="227"/>
      <c r="Z79" s="227"/>
      <c r="AA79" s="227"/>
      <c r="AB79" s="227"/>
      <c r="AC79" s="228"/>
    </row>
    <row r="80" ht="19.5" customHeight="1">
      <c r="B80" s="130" t="s">
        <v>59</v>
      </c>
      <c r="C80" s="131" t="s">
        <v>125</v>
      </c>
      <c r="D80" s="132" t="s">
        <v>126</v>
      </c>
      <c r="E80" s="240">
        <v>45617.0</v>
      </c>
      <c r="F80" s="134">
        <v>45621.0</v>
      </c>
      <c r="G80" s="135">
        <v>5.0</v>
      </c>
      <c r="H80" s="136">
        <v>0.0</v>
      </c>
      <c r="I80" s="241"/>
      <c r="J80" s="193"/>
      <c r="K80" s="193"/>
      <c r="L80" s="242"/>
      <c r="M80" s="193"/>
      <c r="N80" s="193"/>
      <c r="O80" s="192"/>
      <c r="P80" s="190"/>
      <c r="Q80" s="191"/>
      <c r="R80" s="191"/>
      <c r="S80" s="191"/>
      <c r="T80" s="191"/>
      <c r="U80" s="191"/>
      <c r="V80" s="192"/>
      <c r="W80" s="190"/>
      <c r="X80" s="243"/>
      <c r="Y80" s="243"/>
      <c r="Z80" s="243"/>
      <c r="AA80" s="243"/>
      <c r="AB80" s="243"/>
      <c r="AC80" s="244"/>
    </row>
    <row r="81" ht="24.0" customHeight="1"/>
    <row r="82" ht="21.0" customHeight="1">
      <c r="C82" s="245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mergeCells count="20">
    <mergeCell ref="F1:M1"/>
    <mergeCell ref="AJ1:AX1"/>
    <mergeCell ref="C2:H2"/>
    <mergeCell ref="C3:H3"/>
    <mergeCell ref="D5:G5"/>
    <mergeCell ref="C6:H6"/>
    <mergeCell ref="I8:AC8"/>
    <mergeCell ref="I59:O59"/>
    <mergeCell ref="P59:V59"/>
    <mergeCell ref="I71:AC71"/>
    <mergeCell ref="I72:O72"/>
    <mergeCell ref="P72:V72"/>
    <mergeCell ref="W72:AC72"/>
    <mergeCell ref="I9:O9"/>
    <mergeCell ref="P9:V9"/>
    <mergeCell ref="W9:AC9"/>
    <mergeCell ref="I41:V41"/>
    <mergeCell ref="I42:O42"/>
    <mergeCell ref="P42:V42"/>
    <mergeCell ref="I58:V58"/>
  </mergeCells>
  <hyperlinks>
    <hyperlink r:id="rId1" ref="AJ1"/>
  </hyperlinks>
  <printOptions/>
  <pageMargins bottom="0.75" footer="0.0" header="0.0" left="0.7" right="0.7" top="0.75"/>
  <pageSetup orientation="portrait"/>
  <drawing r:id="rId2"/>
</worksheet>
</file>