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trant\Downloads\"/>
    </mc:Choice>
  </mc:AlternateContent>
  <bookViews>
    <workbookView xWindow="-19284" yWindow="-7272" windowWidth="19368" windowHeight="15564"/>
  </bookViews>
  <sheets>
    <sheet name="URLs" sheetId="1" r:id="rId1"/>
    <sheet name="Instructions" sheetId="2" r:id="rId2"/>
    <sheet name="Template" sheetId="3" r:id="rId3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" i="1" l="1"/>
  <c r="D3" i="1"/>
  <c r="D4" i="1"/>
  <c r="D5" i="1"/>
  <c r="D6" i="1"/>
  <c r="D7" i="1"/>
  <c r="D8" i="1"/>
  <c r="D9" i="1"/>
  <c r="D10" i="1"/>
  <c r="D11" i="1"/>
  <c r="D12" i="1"/>
  <c r="D13" i="1"/>
  <c r="D14" i="1"/>
  <c r="D2" i="1"/>
</calcChain>
</file>

<file path=xl/sharedStrings.xml><?xml version="1.0" encoding="utf-8"?>
<sst xmlns="http://schemas.openxmlformats.org/spreadsheetml/2006/main" count="63" uniqueCount="54">
  <si>
    <t>Skala</t>
  </si>
  <si>
    <t>Product URL</t>
  </si>
  <si>
    <t>Product Name</t>
  </si>
  <si>
    <t>Price</t>
  </si>
  <si>
    <t>2. Click on each product</t>
  </si>
  <si>
    <t>4. If there are multiple pages at the bottom, click through all of them and repeat</t>
  </si>
  <si>
    <t>URL</t>
  </si>
  <si>
    <t>Product Count</t>
  </si>
  <si>
    <t>https://lista.mercadolivre.com.br/beleza-cuidado-pessoal/novo/_BRAND_2786916</t>
  </si>
  <si>
    <t>Seda</t>
  </si>
  <si>
    <t>https://lista.mercadolivre.com.br/beleza-cuidado-pessoal/novo/_BRAND_5896602</t>
  </si>
  <si>
    <t>Palmolive</t>
  </si>
  <si>
    <t>https://lista.mercadolivre.com.br/beleza-cuidado-pessoal/novo/_BRAND_9012624</t>
  </si>
  <si>
    <t>Pantene</t>
  </si>
  <si>
    <t>https://lista.mercadolivre.com.br/beleza-cuidado-pessoal/novo/_BRAND_4771209</t>
  </si>
  <si>
    <t>Salon Line</t>
  </si>
  <si>
    <t>https://lista.mercadolivre.com.br/beleza-cuidado-pessoal/novo/_BRAND_179345</t>
  </si>
  <si>
    <t>Elseve</t>
  </si>
  <si>
    <t>https://lista.mercadolivre.com.br/beleza-cuidado-pessoal/novo/_BRAND_11054912</t>
  </si>
  <si>
    <t>Novex</t>
  </si>
  <si>
    <t>https://lista.mercadolivre.com.br/beleza-cuidado-pessoal/novo/_BRAND_2499095</t>
  </si>
  <si>
    <t>Maxton</t>
  </si>
  <si>
    <t>https://lista.mercadolivre.com.br/beleza-cuidado-pessoal/novo/_BRAND_4114315</t>
  </si>
  <si>
    <t>Natucor</t>
  </si>
  <si>
    <t>https://lista.mercadolivre.com.br/beleza-cuidado-pessoal/novo/_BRAND_7701303</t>
  </si>
  <si>
    <t>Vitay</t>
  </si>
  <si>
    <t>https://lista.mercadolivre.com.br/beleza-cuidado-pessoal/novo/_BRAND_9804053</t>
  </si>
  <si>
    <t>Rena</t>
  </si>
  <si>
    <t>https://lista.mercadolivre.com.br/beleza-cuidado-pessoal/novo/_BRAND_12192883</t>
  </si>
  <si>
    <t>Lola</t>
  </si>
  <si>
    <t>https://lista.mercadolivre.com.br/beleza-cuidado-pessoal/novo/_BRAND_2786868</t>
  </si>
  <si>
    <t>Kanechom</t>
  </si>
  <si>
    <t>https://lista.mercadolivre.com.br/beleza-cuidado-pessoal/novo/_BRAND_12257505</t>
  </si>
  <si>
    <t>1. Go to each Brand URL in the URLs tab</t>
  </si>
  <si>
    <t>Brand Name</t>
  </si>
  <si>
    <t>3. Scrape the data</t>
  </si>
  <si>
    <t>Average Rating</t>
  </si>
  <si>
    <t>Number of Ratings</t>
  </si>
  <si>
    <t>Price Vol Equivalent</t>
  </si>
  <si>
    <t>Price Vol Equivalent (only available on some products, see right picture)</t>
  </si>
  <si>
    <t>Brand Name (from URLs tab)</t>
  </si>
  <si>
    <t>https://www.mercadolivre.com.br/creme-de-tratamento-skala-oleo-de-coco-pote-1kg/p/MLB19201169?pdp_filters=item_id:MLB2739532188#is_advertising=true&amp;searchVariation=MLB19201169&amp;position=1&amp;search_layout=grid&amp;type=pad&amp;tracking_id=eb0265d8-f355-4af6-b82e-73fa7b17e512&amp;is_advertising=true&amp;ad_domain=VQCATCORE_LST&amp;ad_position=1&amp;ad_click_id=MDdhZmI5ZWMtMjZkMy00MzMyLTk1ZjgtOTZlNWJlNjJjOTJh</t>
  </si>
  <si>
    <t>Creme de Tratamento Skala Óleo de Coco Pote 1kg</t>
  </si>
  <si>
    <t>https://www.mercadolivre.com.br/loco-creme-hidratante-corporal-rosas-e-amndoas-skala-400ml/p/MLB19510548?pdp_filters=item_id:MLB2749232422#is_advertising=true&amp;searchVariation=MLB19510548&amp;position=2&amp;search_layout=grid&amp;type=pad&amp;tracking_id=eb0265d8-f355-4af6-b82e-73fa7b17e512&amp;is_advertising=true&amp;ad_domain=VQCATCORE_LST&amp;ad_position=2&amp;ad_click_id=MTFlZmExZjktYTU2MS00NjhkLWFkNDktMWEzMWUyMjFlNjVi</t>
  </si>
  <si>
    <t>Roses And Almonds Skala Moisturizing Body Cream Lotion 400ml</t>
  </si>
  <si>
    <t>O preço por litro é de R$23,62</t>
  </si>
  <si>
    <t>https://www.mercadolivre.com.br/mascara-skala-expert-maiscachos-hidrataco-1000g/p/MLB19201171?pdp_filters=category:MLB1246#searchVariation=MLB19201171&amp;position=4&amp;search_layout=grid&amp;type=product&amp;tracking_id=eb0265d8-f355-4af6-b82e-73fa7b17e512</t>
  </si>
  <si>
    <t>Skala Expert Mask #MaisCachos Hydration 1000g</t>
  </si>
  <si>
    <t>O preço por quilo é de R$5,12</t>
  </si>
  <si>
    <t>Main Features Dictionary</t>
  </si>
  <si>
    <t>{'Brand':'Skala','Line':'Expert Coconut Oil','Product Type':'Treatment Cream','Type of Care':'Nutrition','It's kit':'No','Units per package':1,'sales format':'Unit','Units per kit':1,'Net weight':'1000 g','net volume':'1 L'}</t>
  </si>
  <si>
    <t>{'Brand':'Skala','Product Format':'Cream','Kind of Packing':'Bottle','Unite Volume':'400 mL'}</t>
  </si>
  <si>
    <t>{'Brand':'Skala','Line':'Expert #MoreCachos','Product Type':'Mask','Type of Care':'Hydration','It's kit':'No','sales format':'Unit','Units per kit':1,'Net weight':'1000 g'}</t>
  </si>
  <si>
    <t>Main Features Dictionary (This is not consistent for every product so just put all the information as a dictionary here)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</si>
</sst>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BRL]\ 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584328</xdr:colOff>
      <xdr:row>1</xdr:row>
      <xdr:rowOff>118459</xdr:rowOff>
    </xdr:from>
    <xdr:to>
      <xdr:col>14</xdr:col>
      <xdr:colOff>94644</xdr:colOff>
      <xdr:row>26</xdr:row>
      <xdr:rowOff>14388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26B24D43-F1D6-3C1E-3C92-C176CE5112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43756" y="304157"/>
          <a:ext cx="6694888" cy="4538365"/>
        </a:xfrm>
        <a:prstGeom prst="rect">
          <a:avLst/>
        </a:prstGeom>
      </xdr:spPr>
    </xdr:pic>
    <xdr:clientData/>
  </xdr:twoCellAnchor>
  <xdr:twoCellAnchor>
    <xdr:from>
      <xdr:col>6</xdr:col>
      <xdr:colOff>403791</xdr:colOff>
      <xdr:row>11</xdr:row>
      <xdr:rowOff>128299</xdr:rowOff>
    </xdr:from>
    <xdr:to>
      <xdr:col>9</xdr:col>
      <xdr:colOff>179294</xdr:colOff>
      <xdr:row>25</xdr:row>
      <xdr:rowOff>160084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xmlns="" id="{97B951DE-34AF-4E54-B5AD-0FBB05CF109D}"/>
            </a:ext>
          </a:extLst>
        </xdr:cNvPr>
        <xdr:cNvSpPr/>
      </xdr:nvSpPr>
      <xdr:spPr>
        <a:xfrm>
          <a:off x="4322649" y="2170971"/>
          <a:ext cx="1734931" cy="2631549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3</xdr:col>
      <xdr:colOff>621126</xdr:colOff>
      <xdr:row>28</xdr:row>
      <xdr:rowOff>51228</xdr:rowOff>
    </xdr:from>
    <xdr:to>
      <xdr:col>13</xdr:col>
      <xdr:colOff>381803</xdr:colOff>
      <xdr:row>51</xdr:row>
      <xdr:rowOff>14839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xmlns="" id="{35FA792B-06CE-97AD-1E3A-7BF425F601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580555" y="5232828"/>
          <a:ext cx="6292105" cy="4219925"/>
        </a:xfrm>
        <a:prstGeom prst="rect">
          <a:avLst/>
        </a:prstGeom>
      </xdr:spPr>
    </xdr:pic>
    <xdr:clientData/>
  </xdr:twoCellAnchor>
  <xdr:twoCellAnchor>
    <xdr:from>
      <xdr:col>7</xdr:col>
      <xdr:colOff>549729</xdr:colOff>
      <xdr:row>31</xdr:row>
      <xdr:rowOff>163286</xdr:rowOff>
    </xdr:from>
    <xdr:to>
      <xdr:col>10</xdr:col>
      <xdr:colOff>625928</xdr:colOff>
      <xdr:row>33</xdr:row>
      <xdr:rowOff>130629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xmlns="" id="{0A97CEEF-5A6F-4C71-9372-292DDC37E538}"/>
            </a:ext>
          </a:extLst>
        </xdr:cNvPr>
        <xdr:cNvSpPr/>
      </xdr:nvSpPr>
      <xdr:spPr>
        <a:xfrm>
          <a:off x="5121729" y="5900057"/>
          <a:ext cx="2035628" cy="337458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522515</xdr:colOff>
      <xdr:row>33</xdr:row>
      <xdr:rowOff>141514</xdr:rowOff>
    </xdr:from>
    <xdr:to>
      <xdr:col>8</xdr:col>
      <xdr:colOff>473528</xdr:colOff>
      <xdr:row>34</xdr:row>
      <xdr:rowOff>114300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xmlns="" id="{AA608AB0-1E7D-4C5B-AF2A-574830A8200B}"/>
            </a:ext>
          </a:extLst>
        </xdr:cNvPr>
        <xdr:cNvSpPr/>
      </xdr:nvSpPr>
      <xdr:spPr>
        <a:xfrm>
          <a:off x="5094515" y="6248400"/>
          <a:ext cx="604156" cy="157843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462643</xdr:colOff>
      <xdr:row>33</xdr:row>
      <xdr:rowOff>146957</xdr:rowOff>
    </xdr:from>
    <xdr:to>
      <xdr:col>9</xdr:col>
      <xdr:colOff>54428</xdr:colOff>
      <xdr:row>34</xdr:row>
      <xdr:rowOff>108857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xmlns="" id="{EE4274AD-06E6-445C-852F-D9FC5E238570}"/>
            </a:ext>
          </a:extLst>
        </xdr:cNvPr>
        <xdr:cNvSpPr/>
      </xdr:nvSpPr>
      <xdr:spPr>
        <a:xfrm>
          <a:off x="5687786" y="6253843"/>
          <a:ext cx="244928" cy="146957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625928</xdr:colOff>
      <xdr:row>35</xdr:row>
      <xdr:rowOff>141514</xdr:rowOff>
    </xdr:from>
    <xdr:to>
      <xdr:col>8</xdr:col>
      <xdr:colOff>576943</xdr:colOff>
      <xdr:row>37</xdr:row>
      <xdr:rowOff>10886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xmlns="" id="{EDBFA32F-CFCB-4033-AFCC-23F6D9BE503F}"/>
            </a:ext>
          </a:extLst>
        </xdr:cNvPr>
        <xdr:cNvSpPr/>
      </xdr:nvSpPr>
      <xdr:spPr>
        <a:xfrm>
          <a:off x="5197928" y="6618514"/>
          <a:ext cx="604158" cy="239486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332015</xdr:colOff>
      <xdr:row>28</xdr:row>
      <xdr:rowOff>43543</xdr:rowOff>
    </xdr:from>
    <xdr:to>
      <xdr:col>12</xdr:col>
      <xdr:colOff>65316</xdr:colOff>
      <xdr:row>29</xdr:row>
      <xdr:rowOff>43543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xmlns="" id="{559B3853-BBB8-43D5-BEE4-A5F189923FDA}"/>
            </a:ext>
          </a:extLst>
        </xdr:cNvPr>
        <xdr:cNvSpPr/>
      </xdr:nvSpPr>
      <xdr:spPr>
        <a:xfrm>
          <a:off x="2944586" y="5225143"/>
          <a:ext cx="4958444" cy="185057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11</xdr:col>
      <xdr:colOff>489857</xdr:colOff>
      <xdr:row>30</xdr:row>
      <xdr:rowOff>59872</xdr:rowOff>
    </xdr:from>
    <xdr:to>
      <xdr:col>18</xdr:col>
      <xdr:colOff>479091</xdr:colOff>
      <xdr:row>45</xdr:row>
      <xdr:rowOff>70831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xmlns="" id="{9ECD8887-D4EA-A37F-86F7-3E89C373EF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674428" y="5611586"/>
          <a:ext cx="4561234" cy="2786816"/>
        </a:xfrm>
        <a:prstGeom prst="rect">
          <a:avLst/>
        </a:prstGeom>
      </xdr:spPr>
    </xdr:pic>
    <xdr:clientData/>
  </xdr:twoCellAnchor>
  <xdr:twoCellAnchor>
    <xdr:from>
      <xdr:col>15</xdr:col>
      <xdr:colOff>424542</xdr:colOff>
      <xdr:row>37</xdr:row>
      <xdr:rowOff>54429</xdr:rowOff>
    </xdr:from>
    <xdr:to>
      <xdr:col>17</xdr:col>
      <xdr:colOff>391885</xdr:colOff>
      <xdr:row>38</xdr:row>
      <xdr:rowOff>32657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xmlns="" id="{AE9B10A1-AF26-426B-83C2-631EC78E6557}"/>
            </a:ext>
          </a:extLst>
        </xdr:cNvPr>
        <xdr:cNvSpPr/>
      </xdr:nvSpPr>
      <xdr:spPr>
        <a:xfrm>
          <a:off x="10221685" y="6901543"/>
          <a:ext cx="1273629" cy="16328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174171</xdr:colOff>
      <xdr:row>27</xdr:row>
      <xdr:rowOff>152400</xdr:rowOff>
    </xdr:from>
    <xdr:to>
      <xdr:col>13</xdr:col>
      <xdr:colOff>495300</xdr:colOff>
      <xdr:row>29</xdr:row>
      <xdr:rowOff>87087</xdr:rowOff>
    </xdr:to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xmlns="" id="{F3E5A81F-7401-389C-3A1B-EC5E95E9A3E6}"/>
            </a:ext>
          </a:extLst>
        </xdr:cNvPr>
        <xdr:cNvSpPr txBox="1"/>
      </xdr:nvSpPr>
      <xdr:spPr>
        <a:xfrm>
          <a:off x="8011885" y="5148943"/>
          <a:ext cx="974272" cy="304801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Product URL</a:t>
          </a:r>
        </a:p>
      </xdr:txBody>
    </xdr:sp>
    <xdr:clientData/>
  </xdr:twoCellAnchor>
  <xdr:twoCellAnchor>
    <xdr:from>
      <xdr:col>10</xdr:col>
      <xdr:colOff>647698</xdr:colOff>
      <xdr:row>31</xdr:row>
      <xdr:rowOff>5443</xdr:rowOff>
    </xdr:from>
    <xdr:to>
      <xdr:col>12</xdr:col>
      <xdr:colOff>527956</xdr:colOff>
      <xdr:row>32</xdr:row>
      <xdr:rowOff>125186</xdr:rowOff>
    </xdr:to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xmlns="" id="{0C0F42B5-7B64-4C44-A3CA-E01A34340C22}"/>
            </a:ext>
          </a:extLst>
        </xdr:cNvPr>
        <xdr:cNvSpPr txBox="1"/>
      </xdr:nvSpPr>
      <xdr:spPr>
        <a:xfrm>
          <a:off x="7179127" y="5742214"/>
          <a:ext cx="1186543" cy="304801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Product Name</a:t>
          </a:r>
        </a:p>
      </xdr:txBody>
    </xdr:sp>
    <xdr:clientData/>
  </xdr:twoCellAnchor>
  <xdr:twoCellAnchor>
    <xdr:from>
      <xdr:col>5</xdr:col>
      <xdr:colOff>468084</xdr:colOff>
      <xdr:row>32</xdr:row>
      <xdr:rowOff>163285</xdr:rowOff>
    </xdr:from>
    <xdr:to>
      <xdr:col>7</xdr:col>
      <xdr:colOff>348341</xdr:colOff>
      <xdr:row>34</xdr:row>
      <xdr:rowOff>97972</xdr:rowOff>
    </xdr:to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xmlns="" id="{6441D992-A623-4E9B-BEC7-E00EC0073B87}"/>
            </a:ext>
          </a:extLst>
        </xdr:cNvPr>
        <xdr:cNvSpPr txBox="1"/>
      </xdr:nvSpPr>
      <xdr:spPr>
        <a:xfrm>
          <a:off x="3733798" y="6085114"/>
          <a:ext cx="1186543" cy="304801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Avg</a:t>
          </a:r>
          <a:r>
            <a:rPr lang="en-US" sz="1100" baseline="0"/>
            <a:t> Rating</a:t>
          </a:r>
          <a:endParaRPr lang="en-US" sz="1100"/>
        </a:p>
      </xdr:txBody>
    </xdr:sp>
    <xdr:clientData/>
  </xdr:twoCellAnchor>
  <xdr:twoCellAnchor>
    <xdr:from>
      <xdr:col>9</xdr:col>
      <xdr:colOff>108855</xdr:colOff>
      <xdr:row>33</xdr:row>
      <xdr:rowOff>163286</xdr:rowOff>
    </xdr:from>
    <xdr:to>
      <xdr:col>11</xdr:col>
      <xdr:colOff>359229</xdr:colOff>
      <xdr:row>35</xdr:row>
      <xdr:rowOff>97973</xdr:rowOff>
    </xdr:to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xmlns="" id="{FA289A96-A721-4663-AE3E-4785496CBD4E}"/>
            </a:ext>
          </a:extLst>
        </xdr:cNvPr>
        <xdr:cNvSpPr txBox="1"/>
      </xdr:nvSpPr>
      <xdr:spPr>
        <a:xfrm>
          <a:off x="5987141" y="6270172"/>
          <a:ext cx="1556659" cy="304801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Number of Ratings</a:t>
          </a:r>
        </a:p>
      </xdr:txBody>
    </xdr:sp>
    <xdr:clientData/>
  </xdr:twoCellAnchor>
  <xdr:twoCellAnchor>
    <xdr:from>
      <xdr:col>7</xdr:col>
      <xdr:colOff>5444</xdr:colOff>
      <xdr:row>37</xdr:row>
      <xdr:rowOff>54429</xdr:rowOff>
    </xdr:from>
    <xdr:to>
      <xdr:col>8</xdr:col>
      <xdr:colOff>538844</xdr:colOff>
      <xdr:row>38</xdr:row>
      <xdr:rowOff>174173</xdr:rowOff>
    </xdr:to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xmlns="" id="{71539E2C-3960-4D00-A880-129699E8B5E7}"/>
            </a:ext>
          </a:extLst>
        </xdr:cNvPr>
        <xdr:cNvSpPr txBox="1"/>
      </xdr:nvSpPr>
      <xdr:spPr>
        <a:xfrm>
          <a:off x="4577444" y="6901543"/>
          <a:ext cx="1186543" cy="304801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Price</a:t>
          </a:r>
        </a:p>
      </xdr:txBody>
    </xdr:sp>
    <xdr:clientData/>
  </xdr:twoCellAnchor>
  <xdr:twoCellAnchor>
    <xdr:from>
      <xdr:col>15</xdr:col>
      <xdr:colOff>549728</xdr:colOff>
      <xdr:row>38</xdr:row>
      <xdr:rowOff>141515</xdr:rowOff>
    </xdr:from>
    <xdr:to>
      <xdr:col>17</xdr:col>
      <xdr:colOff>429985</xdr:colOff>
      <xdr:row>40</xdr:row>
      <xdr:rowOff>76201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E3A84128-36BB-44BC-B72E-6E60A7BC1862}"/>
            </a:ext>
          </a:extLst>
        </xdr:cNvPr>
        <xdr:cNvSpPr txBox="1"/>
      </xdr:nvSpPr>
      <xdr:spPr>
        <a:xfrm>
          <a:off x="10346871" y="7173686"/>
          <a:ext cx="1186543" cy="304801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Price Vol Equiv</a:t>
          </a:r>
        </a:p>
      </xdr:txBody>
    </xdr:sp>
    <xdr:clientData/>
  </xdr:twoCellAnchor>
  <xdr:twoCellAnchor editAs="oneCell">
    <xdr:from>
      <xdr:col>5</xdr:col>
      <xdr:colOff>419101</xdr:colOff>
      <xdr:row>50</xdr:row>
      <xdr:rowOff>179616</xdr:rowOff>
    </xdr:from>
    <xdr:to>
      <xdr:col>8</xdr:col>
      <xdr:colOff>636872</xdr:colOff>
      <xdr:row>66</xdr:row>
      <xdr:rowOff>168808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xmlns="" id="{C88B54C4-034B-AB87-8289-59A95BD84F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684815" y="9432473"/>
          <a:ext cx="2177200" cy="295010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71</xdr:row>
      <xdr:rowOff>0</xdr:rowOff>
    </xdr:from>
    <xdr:to>
      <xdr:col>5</xdr:col>
      <xdr:colOff>54429</xdr:colOff>
      <xdr:row>74</xdr:row>
      <xdr:rowOff>52904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xmlns="" id="{65A02C8A-2654-463A-9779-E000C2FD81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53143" y="13139057"/>
          <a:ext cx="2667000" cy="608076"/>
        </a:xfrm>
        <a:prstGeom prst="rect">
          <a:avLst/>
        </a:prstGeom>
      </xdr:spPr>
    </xdr:pic>
    <xdr:clientData/>
  </xdr:twoCellAnchor>
  <xdr:twoCellAnchor editAs="oneCell">
    <xdr:from>
      <xdr:col>14</xdr:col>
      <xdr:colOff>130628</xdr:colOff>
      <xdr:row>47</xdr:row>
      <xdr:rowOff>70757</xdr:rowOff>
    </xdr:from>
    <xdr:to>
      <xdr:col>17</xdr:col>
      <xdr:colOff>408272</xdr:colOff>
      <xdr:row>55</xdr:row>
      <xdr:rowOff>92568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xmlns="" id="{2FF1B432-29B0-5608-6B02-6D0AC05354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274628" y="8768443"/>
          <a:ext cx="2237073" cy="1502268"/>
        </a:xfrm>
        <a:prstGeom prst="rect">
          <a:avLst/>
        </a:prstGeom>
      </xdr:spPr>
    </xdr:pic>
    <xdr:clientData/>
  </xdr:twoCellAnchor>
  <xdr:twoCellAnchor>
    <xdr:from>
      <xdr:col>5</xdr:col>
      <xdr:colOff>495301</xdr:colOff>
      <xdr:row>51</xdr:row>
      <xdr:rowOff>70756</xdr:rowOff>
    </xdr:from>
    <xdr:to>
      <xdr:col>9</xdr:col>
      <xdr:colOff>81643</xdr:colOff>
      <xdr:row>66</xdr:row>
      <xdr:rowOff>92528</xdr:rowOff>
    </xdr:to>
    <xdr:sp macro="" textlink="">
      <xdr:nvSpPr>
        <xdr:cNvPr id="35" name="Rectangle 34">
          <a:extLst>
            <a:ext uri="{FF2B5EF4-FFF2-40B4-BE49-F238E27FC236}">
              <a16:creationId xmlns:a16="http://schemas.microsoft.com/office/drawing/2014/main" xmlns="" id="{F1D7FE11-B16B-4842-892C-3EB839ED2BA6}"/>
            </a:ext>
          </a:extLst>
        </xdr:cNvPr>
        <xdr:cNvSpPr/>
      </xdr:nvSpPr>
      <xdr:spPr>
        <a:xfrm>
          <a:off x="3761015" y="9508670"/>
          <a:ext cx="2198914" cy="2797629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92526</xdr:colOff>
      <xdr:row>54</xdr:row>
      <xdr:rowOff>81643</xdr:rowOff>
    </xdr:from>
    <xdr:to>
      <xdr:col>11</xdr:col>
      <xdr:colOff>402772</xdr:colOff>
      <xdr:row>56</xdr:row>
      <xdr:rowOff>141514</xdr:rowOff>
    </xdr:to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xmlns="" id="{3E25BDA7-85C8-484A-AA80-481F9294202C}"/>
            </a:ext>
          </a:extLst>
        </xdr:cNvPr>
        <xdr:cNvSpPr txBox="1"/>
      </xdr:nvSpPr>
      <xdr:spPr>
        <a:xfrm>
          <a:off x="5970812" y="10074729"/>
          <a:ext cx="1616531" cy="429985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Main Features Dictionary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tabSelected="1" workbookViewId="0">
      <selection activeCell="E19" sqref="E19"/>
    </sheetView>
  </sheetViews>
  <sheetFormatPr defaultRowHeight="14.4" x14ac:dyDescent="0.3"/>
  <cols>
    <col min="1" max="1" width="14.6640625" customWidth="1"/>
    <col min="2" max="2" width="72" customWidth="1"/>
    <col min="3" max="3" width="12.77734375" bestFit="1" customWidth="1"/>
  </cols>
  <sheetData>
    <row r="1" spans="1:4" x14ac:dyDescent="0.3">
      <c r="A1" t="s">
        <v>34</v>
      </c>
      <c r="B1" t="s">
        <v>6</v>
      </c>
      <c r="C1" t="s">
        <v>7</v>
      </c>
    </row>
    <row r="2" spans="1:4" x14ac:dyDescent="0.3">
      <c r="A2" t="s">
        <v>0</v>
      </c>
      <c r="B2" t="s">
        <v>8</v>
      </c>
      <c r="C2">
        <v>2651</v>
      </c>
      <c r="D2" t="str">
        <f>A2&amp;"~"&amp;B2</f>
        <v>Skala~https://lista.mercadolivre.com.br/beleza-cuidado-pessoal/novo/_BRAND_2786916</v>
      </c>
    </row>
    <row r="3" spans="1:4" x14ac:dyDescent="0.3">
      <c r="A3" t="s">
        <v>9</v>
      </c>
      <c r="B3" t="s">
        <v>10</v>
      </c>
      <c r="C3">
        <v>2667</v>
      </c>
      <c r="D3" t="str">
        <f t="shared" ref="D3:D14" si="0">A3&amp;"~"&amp;B3</f>
        <v>Seda~https://lista.mercadolivre.com.br/beleza-cuidado-pessoal/novo/_BRAND_5896602</v>
      </c>
    </row>
    <row r="4" spans="1:4" x14ac:dyDescent="0.3">
      <c r="A4" t="s">
        <v>11</v>
      </c>
      <c r="B4" t="s">
        <v>12</v>
      </c>
      <c r="C4">
        <v>423</v>
      </c>
      <c r="D4" t="str">
        <f t="shared" si="0"/>
        <v>Palmolive~https://lista.mercadolivre.com.br/beleza-cuidado-pessoal/novo/_BRAND_9012624</v>
      </c>
    </row>
    <row r="5" spans="1:4" x14ac:dyDescent="0.3">
      <c r="A5" t="s">
        <v>13</v>
      </c>
      <c r="B5" t="s">
        <v>14</v>
      </c>
      <c r="C5">
        <v>2171</v>
      </c>
      <c r="D5" t="str">
        <f t="shared" si="0"/>
        <v>Pantene~https://lista.mercadolivre.com.br/beleza-cuidado-pessoal/novo/_BRAND_4771209</v>
      </c>
    </row>
    <row r="6" spans="1:4" x14ac:dyDescent="0.3">
      <c r="A6" t="s">
        <v>15</v>
      </c>
      <c r="B6" t="s">
        <v>16</v>
      </c>
      <c r="C6">
        <v>9314</v>
      </c>
      <c r="D6" t="str">
        <f t="shared" si="0"/>
        <v>Salon Line~https://lista.mercadolivre.com.br/beleza-cuidado-pessoal/novo/_BRAND_179345</v>
      </c>
    </row>
    <row r="7" spans="1:4" x14ac:dyDescent="0.3">
      <c r="A7" t="s">
        <v>17</v>
      </c>
      <c r="B7" t="s">
        <v>18</v>
      </c>
      <c r="C7">
        <v>2523</v>
      </c>
      <c r="D7" t="str">
        <f t="shared" si="0"/>
        <v>Elseve~https://lista.mercadolivre.com.br/beleza-cuidado-pessoal/novo/_BRAND_11054912</v>
      </c>
    </row>
    <row r="8" spans="1:4" x14ac:dyDescent="0.3">
      <c r="A8" t="s">
        <v>19</v>
      </c>
      <c r="B8" t="s">
        <v>20</v>
      </c>
      <c r="C8">
        <v>2022</v>
      </c>
      <c r="D8" t="str">
        <f t="shared" si="0"/>
        <v>Novex~https://lista.mercadolivre.com.br/beleza-cuidado-pessoal/novo/_BRAND_2499095</v>
      </c>
    </row>
    <row r="9" spans="1:4" x14ac:dyDescent="0.3">
      <c r="A9" t="s">
        <v>21</v>
      </c>
      <c r="B9" t="s">
        <v>22</v>
      </c>
      <c r="C9">
        <v>791</v>
      </c>
      <c r="D9" t="str">
        <f t="shared" si="0"/>
        <v>Maxton~https://lista.mercadolivre.com.br/beleza-cuidado-pessoal/novo/_BRAND_4114315</v>
      </c>
    </row>
    <row r="10" spans="1:4" x14ac:dyDescent="0.3">
      <c r="A10" t="s">
        <v>23</v>
      </c>
      <c r="B10" t="s">
        <v>24</v>
      </c>
      <c r="C10">
        <v>309</v>
      </c>
      <c r="D10" t="str">
        <f t="shared" si="0"/>
        <v>Natucor~https://lista.mercadolivre.com.br/beleza-cuidado-pessoal/novo/_BRAND_7701303</v>
      </c>
    </row>
    <row r="11" spans="1:4" x14ac:dyDescent="0.3">
      <c r="A11" t="s">
        <v>25</v>
      </c>
      <c r="B11" t="s">
        <v>26</v>
      </c>
      <c r="C11">
        <v>96</v>
      </c>
      <c r="D11" t="str">
        <f t="shared" si="0"/>
        <v>Vitay~https://lista.mercadolivre.com.br/beleza-cuidado-pessoal/novo/_BRAND_9804053</v>
      </c>
    </row>
    <row r="12" spans="1:4" x14ac:dyDescent="0.3">
      <c r="A12" t="s">
        <v>27</v>
      </c>
      <c r="B12" t="s">
        <v>28</v>
      </c>
      <c r="C12">
        <v>52</v>
      </c>
      <c r="D12" t="str">
        <f t="shared" si="0"/>
        <v>Rena~https://lista.mercadolivre.com.br/beleza-cuidado-pessoal/novo/_BRAND_12192883</v>
      </c>
    </row>
    <row r="13" spans="1:4" x14ac:dyDescent="0.3">
      <c r="A13" t="s">
        <v>29</v>
      </c>
      <c r="B13" t="s">
        <v>30</v>
      </c>
      <c r="C13">
        <v>1037</v>
      </c>
      <c r="D13" t="str">
        <f t="shared" si="0"/>
        <v>Lola~https://lista.mercadolivre.com.br/beleza-cuidado-pessoal/novo/_BRAND_2786868</v>
      </c>
    </row>
    <row r="14" spans="1:4" x14ac:dyDescent="0.3">
      <c r="A14" t="s">
        <v>31</v>
      </c>
      <c r="B14" t="s">
        <v>32</v>
      </c>
      <c r="C14">
        <v>156</v>
      </c>
      <c r="D14" t="str">
        <f t="shared" si="0"/>
        <v>Kanechom~https://lista.mercadolivre.com.br/beleza-cuidado-pessoal/novo/_BRAND_12257505</v>
      </c>
    </row>
    <row r="15" spans="1:4" x14ac:dyDescent="0.3">
      <c r="C15">
        <f>SUM(C2:C14)</f>
        <v>24212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0"/>
  <sheetViews>
    <sheetView topLeftCell="A43" zoomScaleNormal="100" workbookViewId="0">
      <selection activeCell="A33" sqref="A33"/>
    </sheetView>
  </sheetViews>
  <sheetFormatPr defaultRowHeight="14.4" x14ac:dyDescent="0.3"/>
  <sheetData>
    <row r="1" spans="1:1" x14ac:dyDescent="0.3">
      <c r="A1" t="s">
        <v>33</v>
      </c>
    </row>
    <row r="3" spans="1:1" x14ac:dyDescent="0.3">
      <c r="A3" t="s">
        <v>4</v>
      </c>
    </row>
    <row r="29" spans="1:1" x14ac:dyDescent="0.3">
      <c r="A29" t="s">
        <v>35</v>
      </c>
    </row>
    <row r="30" spans="1:1" x14ac:dyDescent="0.3">
      <c r="A30" t="s">
        <v>40</v>
      </c>
    </row>
    <row r="31" spans="1:1" x14ac:dyDescent="0.3">
      <c r="A31" t="s">
        <v>1</v>
      </c>
    </row>
    <row r="32" spans="1:1" x14ac:dyDescent="0.3">
      <c r="A32" t="s">
        <v>2</v>
      </c>
    </row>
    <row r="33" spans="1:1" x14ac:dyDescent="0.3">
      <c r="A33" t="s">
        <v>3</v>
      </c>
    </row>
    <row r="34" spans="1:1" x14ac:dyDescent="0.3">
      <c r="A34" t="s">
        <v>39</v>
      </c>
    </row>
    <row r="35" spans="1:1" x14ac:dyDescent="0.3">
      <c r="A35" t="s">
        <v>36</v>
      </c>
    </row>
    <row r="36" spans="1:1" x14ac:dyDescent="0.3">
      <c r="A36" t="s">
        <v>37</v>
      </c>
    </row>
    <row r="37" spans="1:1" x14ac:dyDescent="0.3">
      <c r="A37" t="s">
        <v>53</v>
      </c>
    </row>
    <row r="70" spans="1:1" x14ac:dyDescent="0.3">
      <c r="A70" t="s">
        <v>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activeCell="H1" sqref="H1"/>
    </sheetView>
  </sheetViews>
  <sheetFormatPr defaultRowHeight="14.4" x14ac:dyDescent="0.3"/>
  <cols>
    <col min="1" max="2" width="19.77734375" customWidth="1"/>
    <col min="3" max="3" width="26.88671875" customWidth="1"/>
    <col min="4" max="4" width="19.77734375" customWidth="1"/>
    <col min="5" max="5" width="60.5546875" bestFit="1" customWidth="1"/>
    <col min="6" max="6" width="15.44140625" customWidth="1"/>
  </cols>
  <sheetData>
    <row r="1" spans="1:8" x14ac:dyDescent="0.3">
      <c r="A1" t="s">
        <v>34</v>
      </c>
      <c r="B1" t="s">
        <v>1</v>
      </c>
      <c r="C1" t="s">
        <v>2</v>
      </c>
      <c r="D1" t="s">
        <v>3</v>
      </c>
      <c r="E1" t="s">
        <v>38</v>
      </c>
      <c r="F1" t="s">
        <v>36</v>
      </c>
      <c r="G1" t="s">
        <v>37</v>
      </c>
      <c r="H1" t="s">
        <v>49</v>
      </c>
    </row>
    <row r="2" spans="1:8" ht="15.9" customHeight="1" x14ac:dyDescent="0.3">
      <c r="A2" t="s">
        <v>0</v>
      </c>
      <c r="B2" t="s">
        <v>41</v>
      </c>
      <c r="C2" t="s">
        <v>42</v>
      </c>
      <c r="D2" s="1">
        <v>12.39</v>
      </c>
      <c r="F2">
        <v>4.5999999999999996</v>
      </c>
      <c r="G2">
        <v>15</v>
      </c>
      <c r="H2" t="s">
        <v>50</v>
      </c>
    </row>
    <row r="3" spans="1:8" x14ac:dyDescent="0.3">
      <c r="A3" t="s">
        <v>0</v>
      </c>
      <c r="B3" t="s">
        <v>43</v>
      </c>
      <c r="C3" t="s">
        <v>44</v>
      </c>
      <c r="D3" s="1">
        <v>9.4499999999999993</v>
      </c>
      <c r="E3" s="1" t="s">
        <v>45</v>
      </c>
      <c r="H3" t="s">
        <v>51</v>
      </c>
    </row>
    <row r="4" spans="1:8" x14ac:dyDescent="0.3">
      <c r="A4" t="s">
        <v>0</v>
      </c>
      <c r="B4" t="s">
        <v>46</v>
      </c>
      <c r="C4" t="s">
        <v>47</v>
      </c>
      <c r="D4" s="1">
        <v>5.12</v>
      </c>
      <c r="E4" t="s">
        <v>48</v>
      </c>
      <c r="F4">
        <v>4.3</v>
      </c>
      <c r="G4">
        <v>4</v>
      </c>
      <c r="H4" t="s">
        <v>52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URLs</vt:lpstr>
      <vt:lpstr>Instructions</vt:lpstr>
      <vt:lpstr>Template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Huang</dc:creator>
  <cp:lastModifiedBy>Tung Tran</cp:lastModifiedBy>
  <dcterms:created xsi:type="dcterms:W3CDTF">2023-04-21T15:14:57Z</dcterms:created>
  <dcterms:modified xsi:type="dcterms:W3CDTF">2023-04-24T02:38:44Z</dcterms:modified>
</cp:coreProperties>
</file>