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nd\Downloads\"/>
    </mc:Choice>
  </mc:AlternateContent>
  <xr:revisionPtr revIDLastSave="0" documentId="8_{0DB90593-0BC7-4F55-8DFC-30DEC118BE78}" xr6:coauthVersionLast="47" xr6:coauthVersionMax="47" xr10:uidLastSave="{00000000-0000-0000-0000-000000000000}"/>
  <bookViews>
    <workbookView xWindow="-120" yWindow="-120" windowWidth="20730" windowHeight="11040" xr2:uid="{64546833-9587-480C-BB49-2350F3B61773}"/>
  </bookViews>
  <sheets>
    <sheet name="PoblacionDepto" sheetId="2" r:id="rId1"/>
    <sheet name="PobDeptal" sheetId="1" state="hidden" r:id="rId2"/>
  </sheets>
  <externalReferences>
    <externalReference r:id="rId3"/>
    <externalReference r:id="rId4"/>
  </externalReferences>
  <definedNames>
    <definedName name="Nivelf">[1]Parametros!$Q$2:$Q$6</definedName>
    <definedName name="Poblacion">[2]PobCenso2018!$A$4:$K$38</definedName>
    <definedName name="TipOf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</calcChain>
</file>

<file path=xl/sharedStrings.xml><?xml version="1.0" encoding="utf-8"?>
<sst xmlns="http://schemas.openxmlformats.org/spreadsheetml/2006/main" count="101" uniqueCount="68">
  <si>
    <t>Codepto</t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</si>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</sst>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9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14" fillId="33" borderId="10" xfId="0" applyFont="1" applyFill="1" applyBorder="1" applyAlignment="1">
      <alignment horizontal="left"/>
    </xf>
    <xf numFmtId="0" fontId="0" fillId="0" borderId="0" xfId="0"/>
    <xf numFmtId="0" fontId="18" fillId="0" borderId="12" xfId="0" applyFont="1" applyBorder="1" applyAlignment="1">
      <alignment horizontal="left" vertical="center"/>
    </xf>
    <xf numFmtId="0" fontId="18" fillId="34" borderId="12" xfId="0" applyFont="1" applyFill="1" applyBorder="1" applyAlignment="1">
      <alignment horizontal="left" vertical="center"/>
    </xf>
    <xf numFmtId="0" fontId="18" fillId="34" borderId="11" xfId="0" applyFont="1" applyFill="1" applyBorder="1" applyAlignment="1">
      <alignment horizontal="left" vertical="center"/>
    </xf>
    <xf numFmtId="0" fontId="18" fillId="34" borderId="13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0" fontId="18" fillId="34" borderId="15" xfId="0" applyFont="1" applyFill="1" applyBorder="1" applyAlignment="1">
      <alignment horizontal="center" vertical="center"/>
    </xf>
  </cellXfs>
  <cellStyles count="43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Énfasis1 2" xfId="36" xr:uid="{3DD3F785-19EB-4343-B213-75F69C33612B}"/>
    <cellStyle name="60% - Énfasis2 2" xfId="37" xr:uid="{286E40A8-316D-4DE6-B7EF-2D9C9642D569}"/>
    <cellStyle name="60% - Énfasis3 2" xfId="38" xr:uid="{D21FCEC7-842D-433A-86AA-C32BEA044A61}"/>
    <cellStyle name="60% - Énfasis4 2" xfId="39" xr:uid="{2D5E1C4D-30E9-4A95-81BC-26DCBE98594A}"/>
    <cellStyle name="60% - Énfasis5 2" xfId="40" xr:uid="{1EB27B90-081C-4A94-9DF5-34ABD476C2BB}"/>
    <cellStyle name="60% - Énfasis6 2" xfId="41" xr:uid="{92E2399D-15EB-4CC9-9EFE-1C62866A14D6}"/>
    <cellStyle name="Bueno" xfId="5" builtinId="26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Incorrecto" xfId="6" builtinId="27" customBuiltin="1"/>
    <cellStyle name="Neutral 2" xfId="35" xr:uid="{C0FDFC17-5318-4D6A-904D-8C1CE8E4A463}"/>
    <cellStyle name="Normal" xfId="0" builtinId="0"/>
    <cellStyle name="Normal 3" xfId="42" xr:uid="{589D5E71-B633-4127-B526-57117A2C2DE1}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ítulo 2" xfId="2" builtinId="17" customBuiltin="1"/>
    <cellStyle name="Título 3" xfId="3" builtinId="18" customBuiltin="1"/>
    <cellStyle name="Título 4" xfId="34" xr:uid="{9C341A48-FA39-4954-A945-D3053515EC3D}"/>
    <cellStyle name="Total" xfId="1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sand\Documents\MINISTERIO\DensidadDepartamentoAct20230228.xlsx" TargetMode="External"/><Relationship Id="rId1" Type="http://schemas.openxmlformats.org/officeDocument/2006/relationships/externalLinkPath" Target="/Users/wsand/Documents/MINISTERIO/DensidadDepartamentoAct202302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salud/Documents/2022/OTHS/Indicadores/Estructura_IndReThus_SGD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ida"/>
      <sheetName val="Data"/>
      <sheetName val="PobDeptal"/>
      <sheetName val="Parametros"/>
      <sheetName val="Hoja6"/>
      <sheetName val="Hoja7"/>
      <sheetName val="Cubo1_01Deptal"/>
    </sheetNames>
    <sheetDataSet>
      <sheetData sheetId="0"/>
      <sheetData sheetId="1"/>
      <sheetData sheetId="2"/>
      <sheetData sheetId="3">
        <row r="2">
          <cell r="Q2" t="str">
            <v>Auxiliar</v>
          </cell>
        </row>
        <row r="3">
          <cell r="Q3" t="str">
            <v>Especialización</v>
          </cell>
        </row>
        <row r="4">
          <cell r="Q4" t="str">
            <v>Universitario</v>
          </cell>
        </row>
        <row r="5">
          <cell r="Q5" t="str">
            <v>Tecnología</v>
          </cell>
        </row>
        <row r="6">
          <cell r="Q6" t="str">
            <v>Técnico_profesional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bCenso2018"/>
      <sheetName val="Estructura_Base"/>
      <sheetName val="Hoja1"/>
    </sheetNames>
    <sheetDataSet>
      <sheetData sheetId="0">
        <row r="4">
          <cell r="A4" t="str">
            <v>Etiquetas de fila</v>
          </cell>
          <cell r="B4">
            <v>2011</v>
          </cell>
          <cell r="C4">
            <v>2012</v>
          </cell>
          <cell r="D4">
            <v>2013</v>
          </cell>
          <cell r="E4">
            <v>2014</v>
          </cell>
          <cell r="F4">
            <v>2015</v>
          </cell>
          <cell r="G4">
            <v>2016</v>
          </cell>
          <cell r="H4">
            <v>2017</v>
          </cell>
          <cell r="I4" t="str">
            <v>2018</v>
          </cell>
          <cell r="J4" t="str">
            <v>2019</v>
          </cell>
          <cell r="K4" t="str">
            <v>2020</v>
          </cell>
        </row>
        <row r="5">
          <cell r="A5" t="str">
            <v>05</v>
          </cell>
          <cell r="B5">
            <v>5869191</v>
          </cell>
          <cell r="C5">
            <v>5935916</v>
          </cell>
          <cell r="D5">
            <v>6001151</v>
          </cell>
          <cell r="E5">
            <v>6066806</v>
          </cell>
          <cell r="F5">
            <v>6134953</v>
          </cell>
          <cell r="G5">
            <v>6211312</v>
          </cell>
          <cell r="H5">
            <v>6296843</v>
          </cell>
          <cell r="I5">
            <v>6407102</v>
          </cell>
          <cell r="J5">
            <v>6550206</v>
          </cell>
          <cell r="K5">
            <v>6677930</v>
          </cell>
        </row>
        <row r="6">
          <cell r="A6" t="str">
            <v>08</v>
          </cell>
          <cell r="B6">
            <v>2288947</v>
          </cell>
          <cell r="C6">
            <v>2315361</v>
          </cell>
          <cell r="D6">
            <v>2341335</v>
          </cell>
          <cell r="E6">
            <v>2366899</v>
          </cell>
          <cell r="F6">
            <v>2393557</v>
          </cell>
          <cell r="G6">
            <v>2427046</v>
          </cell>
          <cell r="H6">
            <v>2468429</v>
          </cell>
          <cell r="I6">
            <v>2535517</v>
          </cell>
          <cell r="J6">
            <v>2638151</v>
          </cell>
          <cell r="K6">
            <v>2722128</v>
          </cell>
        </row>
        <row r="7">
          <cell r="A7" t="str">
            <v>11</v>
          </cell>
          <cell r="B7">
            <v>7152656</v>
          </cell>
          <cell r="C7">
            <v>7195980</v>
          </cell>
          <cell r="D7">
            <v>7228427</v>
          </cell>
          <cell r="E7">
            <v>7252949</v>
          </cell>
          <cell r="F7">
            <v>7273265</v>
          </cell>
          <cell r="G7">
            <v>7300918</v>
          </cell>
          <cell r="H7">
            <v>7337449</v>
          </cell>
          <cell r="I7">
            <v>7412566</v>
          </cell>
          <cell r="J7">
            <v>7592871</v>
          </cell>
          <cell r="K7">
            <v>7743955</v>
          </cell>
        </row>
        <row r="8">
          <cell r="A8" t="str">
            <v>13</v>
          </cell>
          <cell r="B8">
            <v>1926597</v>
          </cell>
          <cell r="C8">
            <v>1944299</v>
          </cell>
          <cell r="D8">
            <v>1961250</v>
          </cell>
          <cell r="E8">
            <v>1977478</v>
          </cell>
          <cell r="F8">
            <v>1993760</v>
          </cell>
          <cell r="G8">
            <v>2013010</v>
          </cell>
          <cell r="H8">
            <v>2035711</v>
          </cell>
          <cell r="I8">
            <v>2070110</v>
          </cell>
          <cell r="J8">
            <v>2130512</v>
          </cell>
          <cell r="K8">
            <v>2180976</v>
          </cell>
        </row>
        <row r="9">
          <cell r="A9" t="str">
            <v>15</v>
          </cell>
          <cell r="B9">
            <v>1170640</v>
          </cell>
          <cell r="C9">
            <v>1176069</v>
          </cell>
          <cell r="D9">
            <v>1181580</v>
          </cell>
          <cell r="E9">
            <v>1187249</v>
          </cell>
          <cell r="F9">
            <v>1193206</v>
          </cell>
          <cell r="G9">
            <v>1199978</v>
          </cell>
          <cell r="H9">
            <v>1207665</v>
          </cell>
          <cell r="I9">
            <v>1217376</v>
          </cell>
          <cell r="J9">
            <v>1230910</v>
          </cell>
          <cell r="K9">
            <v>1242731</v>
          </cell>
        </row>
        <row r="10">
          <cell r="A10" t="str">
            <v>17</v>
          </cell>
          <cell r="B10">
            <v>983498</v>
          </cell>
          <cell r="C10">
            <v>982904</v>
          </cell>
          <cell r="D10">
            <v>982563</v>
          </cell>
          <cell r="E10">
            <v>982933</v>
          </cell>
          <cell r="F10">
            <v>984360</v>
          </cell>
          <cell r="G10">
            <v>987214</v>
          </cell>
          <cell r="H10">
            <v>991363</v>
          </cell>
          <cell r="I10">
            <v>998255</v>
          </cell>
          <cell r="J10">
            <v>1008344</v>
          </cell>
          <cell r="K10">
            <v>1018453</v>
          </cell>
        </row>
        <row r="11">
          <cell r="A11" t="str">
            <v>18</v>
          </cell>
          <cell r="B11">
            <v>392611</v>
          </cell>
          <cell r="C11">
            <v>394379</v>
          </cell>
          <cell r="D11">
            <v>395947</v>
          </cell>
          <cell r="E11">
            <v>397383</v>
          </cell>
          <cell r="F11">
            <v>398725</v>
          </cell>
          <cell r="G11">
            <v>399983</v>
          </cell>
          <cell r="H11">
            <v>401099</v>
          </cell>
          <cell r="I11">
            <v>401849</v>
          </cell>
          <cell r="J11">
            <v>406142</v>
          </cell>
          <cell r="K11">
            <v>410521</v>
          </cell>
        </row>
        <row r="12">
          <cell r="A12" t="str">
            <v>19</v>
          </cell>
          <cell r="B12">
            <v>1366758</v>
          </cell>
          <cell r="C12">
            <v>1380257</v>
          </cell>
          <cell r="D12">
            <v>1393465</v>
          </cell>
          <cell r="E12">
            <v>1406735</v>
          </cell>
          <cell r="F12">
            <v>1420313</v>
          </cell>
          <cell r="G12">
            <v>1434395</v>
          </cell>
          <cell r="H12">
            <v>1448837</v>
          </cell>
          <cell r="I12">
            <v>1464488</v>
          </cell>
          <cell r="J12">
            <v>1478407</v>
          </cell>
          <cell r="K12">
            <v>1491937</v>
          </cell>
        </row>
        <row r="13">
          <cell r="A13" t="str">
            <v>20</v>
          </cell>
          <cell r="B13">
            <v>1043754</v>
          </cell>
          <cell r="C13">
            <v>1060658</v>
          </cell>
          <cell r="D13">
            <v>1078033</v>
          </cell>
          <cell r="E13">
            <v>1095719</v>
          </cell>
          <cell r="F13">
            <v>1114269</v>
          </cell>
          <cell r="G13">
            <v>1136299</v>
          </cell>
          <cell r="H13">
            <v>1162415</v>
          </cell>
          <cell r="I13">
            <v>1200574</v>
          </cell>
          <cell r="J13">
            <v>1252398</v>
          </cell>
          <cell r="K13">
            <v>1295387</v>
          </cell>
        </row>
        <row r="14">
          <cell r="A14" t="str">
            <v>23</v>
          </cell>
          <cell r="B14">
            <v>1655818</v>
          </cell>
          <cell r="C14">
            <v>1673891</v>
          </cell>
          <cell r="D14">
            <v>1691609</v>
          </cell>
          <cell r="E14">
            <v>1709003</v>
          </cell>
          <cell r="F14">
            <v>1726287</v>
          </cell>
          <cell r="G14">
            <v>1744254</v>
          </cell>
          <cell r="H14">
            <v>1763053</v>
          </cell>
          <cell r="I14">
            <v>1784783</v>
          </cell>
          <cell r="J14">
            <v>1808439</v>
          </cell>
          <cell r="K14">
            <v>1828947</v>
          </cell>
        </row>
        <row r="15">
          <cell r="A15" t="str">
            <v>25</v>
          </cell>
          <cell r="B15">
            <v>2202092</v>
          </cell>
          <cell r="C15">
            <v>2276097</v>
          </cell>
          <cell r="D15">
            <v>2357339</v>
          </cell>
          <cell r="E15">
            <v>2446138</v>
          </cell>
          <cell r="F15">
            <v>2543338</v>
          </cell>
          <cell r="G15">
            <v>2652076</v>
          </cell>
          <cell r="H15">
            <v>2773285</v>
          </cell>
          <cell r="I15">
            <v>2919060</v>
          </cell>
          <cell r="J15">
            <v>3085522</v>
          </cell>
          <cell r="K15">
            <v>3242999</v>
          </cell>
        </row>
        <row r="16">
          <cell r="A16" t="str">
            <v>27</v>
          </cell>
          <cell r="B16">
            <v>470087</v>
          </cell>
          <cell r="C16">
            <v>480391</v>
          </cell>
          <cell r="D16">
            <v>490338</v>
          </cell>
          <cell r="E16">
            <v>499946</v>
          </cell>
          <cell r="F16">
            <v>509240</v>
          </cell>
          <cell r="G16">
            <v>518234</v>
          </cell>
          <cell r="H16">
            <v>526888</v>
          </cell>
          <cell r="I16">
            <v>534826</v>
          </cell>
          <cell r="J16">
            <v>539933</v>
          </cell>
          <cell r="K16">
            <v>544764</v>
          </cell>
        </row>
        <row r="17">
          <cell r="A17" t="str">
            <v>41</v>
          </cell>
          <cell r="B17">
            <v>1013418</v>
          </cell>
          <cell r="C17">
            <v>1025384</v>
          </cell>
          <cell r="D17">
            <v>1037252</v>
          </cell>
          <cell r="E17">
            <v>1049215</v>
          </cell>
          <cell r="F17">
            <v>1061405</v>
          </cell>
          <cell r="G17">
            <v>1073916</v>
          </cell>
          <cell r="H17">
            <v>1086654</v>
          </cell>
          <cell r="I17">
            <v>1100386</v>
          </cell>
          <cell r="J17">
            <v>1111844</v>
          </cell>
          <cell r="K17">
            <v>1122622</v>
          </cell>
        </row>
        <row r="18">
          <cell r="A18" t="str">
            <v>44</v>
          </cell>
          <cell r="B18">
            <v>738743</v>
          </cell>
          <cell r="C18">
            <v>754574</v>
          </cell>
          <cell r="D18">
            <v>770616</v>
          </cell>
          <cell r="E18">
            <v>786618</v>
          </cell>
          <cell r="F18">
            <v>803092</v>
          </cell>
          <cell r="G18">
            <v>822700</v>
          </cell>
          <cell r="H18">
            <v>846012</v>
          </cell>
          <cell r="I18">
            <v>880560</v>
          </cell>
          <cell r="J18">
            <v>927506</v>
          </cell>
          <cell r="K18">
            <v>965718</v>
          </cell>
        </row>
        <row r="19">
          <cell r="A19" t="str">
            <v>47</v>
          </cell>
          <cell r="B19">
            <v>1204977</v>
          </cell>
          <cell r="C19">
            <v>1221419</v>
          </cell>
          <cell r="D19">
            <v>1237543</v>
          </cell>
          <cell r="E19">
            <v>1253211</v>
          </cell>
          <cell r="F19">
            <v>1268980</v>
          </cell>
          <cell r="G19">
            <v>1287462</v>
          </cell>
          <cell r="H19">
            <v>1309259</v>
          </cell>
          <cell r="I19">
            <v>1341746</v>
          </cell>
          <cell r="J19">
            <v>1388832</v>
          </cell>
          <cell r="K19">
            <v>1427026</v>
          </cell>
        </row>
        <row r="20">
          <cell r="A20" t="str">
            <v>50</v>
          </cell>
          <cell r="B20">
            <v>915277</v>
          </cell>
          <cell r="C20">
            <v>933966</v>
          </cell>
          <cell r="D20">
            <v>952101</v>
          </cell>
          <cell r="E20">
            <v>969808</v>
          </cell>
          <cell r="F20">
            <v>987232</v>
          </cell>
          <cell r="G20">
            <v>1004633</v>
          </cell>
          <cell r="H20">
            <v>1021943</v>
          </cell>
          <cell r="I20">
            <v>1039722</v>
          </cell>
          <cell r="J20">
            <v>1052125</v>
          </cell>
          <cell r="K20">
            <v>1063454</v>
          </cell>
        </row>
        <row r="21">
          <cell r="A21" t="str">
            <v>52</v>
          </cell>
          <cell r="B21">
            <v>1578559</v>
          </cell>
          <cell r="C21">
            <v>1586945</v>
          </cell>
          <cell r="D21">
            <v>1594354</v>
          </cell>
          <cell r="E21">
            <v>1601466</v>
          </cell>
          <cell r="F21">
            <v>1608726</v>
          </cell>
          <cell r="G21">
            <v>1615767</v>
          </cell>
          <cell r="H21">
            <v>1621984</v>
          </cell>
          <cell r="I21">
            <v>1630592</v>
          </cell>
          <cell r="J21">
            <v>1628981</v>
          </cell>
          <cell r="K21">
            <v>1627589</v>
          </cell>
        </row>
        <row r="22">
          <cell r="A22" t="str">
            <v>54</v>
          </cell>
          <cell r="B22">
            <v>1374254</v>
          </cell>
          <cell r="C22">
            <v>1383705</v>
          </cell>
          <cell r="D22">
            <v>1392708</v>
          </cell>
          <cell r="E22">
            <v>1401015</v>
          </cell>
          <cell r="F22">
            <v>1409900</v>
          </cell>
          <cell r="G22">
            <v>1424761</v>
          </cell>
          <cell r="H22">
            <v>1446748</v>
          </cell>
          <cell r="I22">
            <v>1491689</v>
          </cell>
          <cell r="J22">
            <v>1565362</v>
          </cell>
          <cell r="K22">
            <v>1620318</v>
          </cell>
        </row>
        <row r="23">
          <cell r="A23" t="str">
            <v>63</v>
          </cell>
          <cell r="B23">
            <v>519089</v>
          </cell>
          <cell r="C23">
            <v>520697</v>
          </cell>
          <cell r="D23">
            <v>522157</v>
          </cell>
          <cell r="E23">
            <v>523970</v>
          </cell>
          <cell r="F23">
            <v>526484</v>
          </cell>
          <cell r="G23">
            <v>529891</v>
          </cell>
          <cell r="H23">
            <v>533966</v>
          </cell>
          <cell r="I23">
            <v>539904</v>
          </cell>
          <cell r="J23">
            <v>547855</v>
          </cell>
          <cell r="K23">
            <v>555401</v>
          </cell>
        </row>
        <row r="24">
          <cell r="A24" t="str">
            <v>66</v>
          </cell>
          <cell r="B24">
            <v>907896</v>
          </cell>
          <cell r="C24">
            <v>912087</v>
          </cell>
          <cell r="D24">
            <v>915413</v>
          </cell>
          <cell r="E24">
            <v>918965</v>
          </cell>
          <cell r="F24">
            <v>923443</v>
          </cell>
          <cell r="G24">
            <v>929046</v>
          </cell>
          <cell r="H24">
            <v>935164</v>
          </cell>
          <cell r="I24">
            <v>943401</v>
          </cell>
          <cell r="J24">
            <v>952511</v>
          </cell>
          <cell r="K24">
            <v>961055</v>
          </cell>
        </row>
        <row r="25">
          <cell r="A25" t="str">
            <v>68</v>
          </cell>
          <cell r="B25">
            <v>2017680</v>
          </cell>
          <cell r="C25">
            <v>2038122</v>
          </cell>
          <cell r="D25">
            <v>2057952</v>
          </cell>
          <cell r="E25">
            <v>2077348</v>
          </cell>
          <cell r="F25">
            <v>2097069</v>
          </cell>
          <cell r="G25">
            <v>2119954</v>
          </cell>
          <cell r="H25">
            <v>2146496</v>
          </cell>
          <cell r="I25">
            <v>2184837</v>
          </cell>
          <cell r="J25">
            <v>2237587</v>
          </cell>
          <cell r="K25">
            <v>2280908</v>
          </cell>
        </row>
        <row r="26">
          <cell r="A26" t="str">
            <v>70</v>
          </cell>
          <cell r="B26">
            <v>834736</v>
          </cell>
          <cell r="C26">
            <v>842950</v>
          </cell>
          <cell r="D26">
            <v>851157</v>
          </cell>
          <cell r="E26">
            <v>859324</v>
          </cell>
          <cell r="F26">
            <v>867701</v>
          </cell>
          <cell r="G26">
            <v>877397</v>
          </cell>
          <cell r="H26">
            <v>888638</v>
          </cell>
          <cell r="I26">
            <v>904863</v>
          </cell>
          <cell r="J26">
            <v>928984</v>
          </cell>
          <cell r="K26">
            <v>949252</v>
          </cell>
        </row>
        <row r="27">
          <cell r="A27" t="str">
            <v>73</v>
          </cell>
          <cell r="B27">
            <v>1314479</v>
          </cell>
          <cell r="C27">
            <v>1316054</v>
          </cell>
          <cell r="D27">
            <v>1317507</v>
          </cell>
          <cell r="E27">
            <v>1319060</v>
          </cell>
          <cell r="F27">
            <v>1320911</v>
          </cell>
          <cell r="G27">
            <v>1323323</v>
          </cell>
          <cell r="H27">
            <v>1326203</v>
          </cell>
          <cell r="I27">
            <v>1330187</v>
          </cell>
          <cell r="J27">
            <v>1335313</v>
          </cell>
          <cell r="K27">
            <v>1339998</v>
          </cell>
        </row>
        <row r="28">
          <cell r="A28" t="str">
            <v>76</v>
          </cell>
          <cell r="B28">
            <v>4343131</v>
          </cell>
          <cell r="C28">
            <v>4359288</v>
          </cell>
          <cell r="D28">
            <v>4371304</v>
          </cell>
          <cell r="E28">
            <v>4383018</v>
          </cell>
          <cell r="F28">
            <v>4397194</v>
          </cell>
          <cell r="G28">
            <v>4414569</v>
          </cell>
          <cell r="H28">
            <v>4432549</v>
          </cell>
          <cell r="I28">
            <v>4475886</v>
          </cell>
          <cell r="J28">
            <v>4506768</v>
          </cell>
          <cell r="K28">
            <v>4532152</v>
          </cell>
        </row>
        <row r="29">
          <cell r="A29" t="str">
            <v>81</v>
          </cell>
          <cell r="B29">
            <v>230349</v>
          </cell>
          <cell r="C29">
            <v>232316</v>
          </cell>
          <cell r="D29">
            <v>234529</v>
          </cell>
          <cell r="E29">
            <v>236931</v>
          </cell>
          <cell r="F29">
            <v>239772</v>
          </cell>
          <cell r="G29">
            <v>244206</v>
          </cell>
          <cell r="H29">
            <v>250502</v>
          </cell>
          <cell r="I29">
            <v>262174</v>
          </cell>
          <cell r="J29">
            <v>280109</v>
          </cell>
          <cell r="K29">
            <v>294206</v>
          </cell>
        </row>
        <row r="30">
          <cell r="A30" t="str">
            <v>85</v>
          </cell>
          <cell r="B30">
            <v>368912</v>
          </cell>
          <cell r="C30">
            <v>375872</v>
          </cell>
          <cell r="D30">
            <v>382735</v>
          </cell>
          <cell r="E30">
            <v>389511</v>
          </cell>
          <cell r="F30">
            <v>396320</v>
          </cell>
          <cell r="G30">
            <v>403554</v>
          </cell>
          <cell r="H30">
            <v>411255</v>
          </cell>
          <cell r="I30">
            <v>420504</v>
          </cell>
          <cell r="J30">
            <v>428563</v>
          </cell>
          <cell r="K30">
            <v>435195</v>
          </cell>
        </row>
        <row r="31">
          <cell r="A31" t="str">
            <v>86</v>
          </cell>
          <cell r="B31">
            <v>303929</v>
          </cell>
          <cell r="C31">
            <v>310027</v>
          </cell>
          <cell r="D31">
            <v>315941</v>
          </cell>
          <cell r="E31">
            <v>321850</v>
          </cell>
          <cell r="F31">
            <v>327856</v>
          </cell>
          <cell r="G31">
            <v>334152</v>
          </cell>
          <cell r="H31">
            <v>340750</v>
          </cell>
          <cell r="I31">
            <v>348182</v>
          </cell>
          <cell r="J31">
            <v>353759</v>
          </cell>
          <cell r="K31">
            <v>359127</v>
          </cell>
        </row>
        <row r="32">
          <cell r="A32" t="str">
            <v>88</v>
          </cell>
          <cell r="B32">
            <v>61711</v>
          </cell>
          <cell r="C32">
            <v>61633</v>
          </cell>
          <cell r="D32">
            <v>61543</v>
          </cell>
          <cell r="E32">
            <v>61463</v>
          </cell>
          <cell r="F32">
            <v>61406</v>
          </cell>
          <cell r="G32">
            <v>61358</v>
          </cell>
          <cell r="H32">
            <v>61309</v>
          </cell>
          <cell r="I32">
            <v>61280</v>
          </cell>
          <cell r="J32">
            <v>62482</v>
          </cell>
          <cell r="K32">
            <v>63692</v>
          </cell>
        </row>
        <row r="33">
          <cell r="A33" t="str">
            <v>91</v>
          </cell>
          <cell r="B33">
            <v>67361</v>
          </cell>
          <cell r="C33">
            <v>68681</v>
          </cell>
          <cell r="D33">
            <v>69953</v>
          </cell>
          <cell r="E33">
            <v>71215</v>
          </cell>
          <cell r="F33">
            <v>72485</v>
          </cell>
          <cell r="G33">
            <v>73790</v>
          </cell>
          <cell r="H33">
            <v>75104</v>
          </cell>
          <cell r="I33">
            <v>76589</v>
          </cell>
          <cell r="J33">
            <v>77753</v>
          </cell>
          <cell r="K33">
            <v>79020</v>
          </cell>
        </row>
        <row r="34">
          <cell r="A34" t="str">
            <v>94</v>
          </cell>
          <cell r="B34">
            <v>38072</v>
          </cell>
          <cell r="C34">
            <v>39354</v>
          </cell>
          <cell r="D34">
            <v>40638</v>
          </cell>
          <cell r="E34">
            <v>41946</v>
          </cell>
          <cell r="F34">
            <v>43291</v>
          </cell>
          <cell r="G34">
            <v>44722</v>
          </cell>
          <cell r="H34">
            <v>46250</v>
          </cell>
          <cell r="I34">
            <v>48114</v>
          </cell>
          <cell r="J34">
            <v>49473</v>
          </cell>
          <cell r="K34">
            <v>50636</v>
          </cell>
        </row>
        <row r="35">
          <cell r="A35" t="str">
            <v>95</v>
          </cell>
          <cell r="B35">
            <v>73652</v>
          </cell>
          <cell r="C35">
            <v>74281</v>
          </cell>
          <cell r="D35">
            <v>75092</v>
          </cell>
          <cell r="E35">
            <v>76101</v>
          </cell>
          <cell r="F35">
            <v>77328</v>
          </cell>
          <cell r="G35">
            <v>78796</v>
          </cell>
          <cell r="H35">
            <v>80507</v>
          </cell>
          <cell r="I35">
            <v>82767</v>
          </cell>
          <cell r="J35">
            <v>84716</v>
          </cell>
          <cell r="K35">
            <v>86657</v>
          </cell>
        </row>
        <row r="36">
          <cell r="A36" t="str">
            <v>97</v>
          </cell>
          <cell r="B36">
            <v>32940</v>
          </cell>
          <cell r="C36">
            <v>34165</v>
          </cell>
          <cell r="D36">
            <v>35353</v>
          </cell>
          <cell r="E36">
            <v>36509</v>
          </cell>
          <cell r="F36">
            <v>37638</v>
          </cell>
          <cell r="G36">
            <v>38737</v>
          </cell>
          <cell r="H36">
            <v>39811</v>
          </cell>
          <cell r="I36">
            <v>40797</v>
          </cell>
          <cell r="J36">
            <v>42721</v>
          </cell>
          <cell r="K36">
            <v>44712</v>
          </cell>
        </row>
        <row r="37">
          <cell r="A37" t="str">
            <v>99</v>
          </cell>
          <cell r="B37">
            <v>91602</v>
          </cell>
          <cell r="C37">
            <v>93849</v>
          </cell>
          <cell r="D37">
            <v>96057</v>
          </cell>
          <cell r="E37">
            <v>98228</v>
          </cell>
          <cell r="F37">
            <v>100392</v>
          </cell>
          <cell r="G37">
            <v>102663</v>
          </cell>
          <cell r="H37">
            <v>105059</v>
          </cell>
          <cell r="I37">
            <v>107808</v>
          </cell>
          <cell r="J37">
            <v>110599</v>
          </cell>
          <cell r="K37">
            <v>112958</v>
          </cell>
        </row>
        <row r="38">
          <cell r="A38" t="str">
            <v>170</v>
          </cell>
          <cell r="B38">
            <v>44553416</v>
          </cell>
          <cell r="C38">
            <v>45001571</v>
          </cell>
          <cell r="D38">
            <v>45434942</v>
          </cell>
          <cell r="E38">
            <v>45866010</v>
          </cell>
          <cell r="F38">
            <v>46313898</v>
          </cell>
          <cell r="G38">
            <v>46830116</v>
          </cell>
          <cell r="H38">
            <v>47419200</v>
          </cell>
          <cell r="I38">
            <v>48258494</v>
          </cell>
          <cell r="J38">
            <v>49395678</v>
          </cell>
          <cell r="K38">
            <v>50372424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3FB0-8596-4853-83F7-9F00CA817D95}">
  <dimension ref="A1:F34"/>
  <sheetViews>
    <sheetView tabSelected="1" workbookViewId="0"/>
  </sheetViews>
  <sheetFormatPr baseColWidth="10" defaultRowHeight="15" x14ac:dyDescent="0.25"/>
  <cols>
    <col min="2" max="2" width="11.42578125" style="4"/>
  </cols>
  <sheetData>
    <row r="1" spans="1:6" x14ac:dyDescent="0.25">
      <c r="A1" t="s">
        <v>0</v>
      </c>
      <c r="B1" s="4" t="s">
        <v>67</v>
      </c>
      <c r="C1">
        <v>2018</v>
      </c>
      <c r="D1">
        <v>2019</v>
      </c>
      <c r="E1">
        <v>2020</v>
      </c>
      <c r="F1">
        <v>2021</v>
      </c>
    </row>
    <row r="2" spans="1:6" x14ac:dyDescent="0.25">
      <c r="A2" t="s">
        <v>1</v>
      </c>
      <c r="B2" s="4" t="str">
        <f>VLOOKUP(A2,PobDeptal!$A$1:$B$33,2,FALSE)</f>
        <v>ANTIOQUIA</v>
      </c>
      <c r="C2">
        <v>6407102</v>
      </c>
      <c r="D2">
        <v>6550206</v>
      </c>
      <c r="E2">
        <v>6677930</v>
      </c>
      <c r="F2">
        <v>6782584</v>
      </c>
    </row>
    <row r="3" spans="1:6" x14ac:dyDescent="0.25">
      <c r="A3" t="s">
        <v>2</v>
      </c>
      <c r="B3" s="4" t="str">
        <f>VLOOKUP(A3,PobDeptal!$A$1:$B$33,2,FALSE)</f>
        <v>ATLÁNTICO</v>
      </c>
      <c r="C3">
        <v>2535517</v>
      </c>
      <c r="D3">
        <v>2638151</v>
      </c>
      <c r="E3">
        <v>2722128</v>
      </c>
      <c r="F3">
        <v>2771139</v>
      </c>
    </row>
    <row r="4" spans="1:6" x14ac:dyDescent="0.25">
      <c r="A4" t="s">
        <v>3</v>
      </c>
      <c r="B4" s="4" t="str">
        <f>VLOOKUP(A4,PobDeptal!$A$1:$B$33,2,FALSE)</f>
        <v>BOGOTÁ, D.C.</v>
      </c>
      <c r="C4">
        <v>7412566</v>
      </c>
      <c r="D4">
        <v>7592871</v>
      </c>
      <c r="E4">
        <v>7743955</v>
      </c>
      <c r="F4">
        <v>7834167</v>
      </c>
    </row>
    <row r="5" spans="1:6" x14ac:dyDescent="0.25">
      <c r="A5" t="s">
        <v>4</v>
      </c>
      <c r="B5" s="4" t="str">
        <f>VLOOKUP(A5,PobDeptal!$A$1:$B$33,2,FALSE)</f>
        <v>BOLÍVAR</v>
      </c>
      <c r="C5">
        <v>2070110</v>
      </c>
      <c r="D5">
        <v>2130512</v>
      </c>
      <c r="E5">
        <v>2180976</v>
      </c>
      <c r="F5">
        <v>2213061</v>
      </c>
    </row>
    <row r="6" spans="1:6" x14ac:dyDescent="0.25">
      <c r="A6" t="s">
        <v>5</v>
      </c>
      <c r="B6" s="4" t="s">
        <v>38</v>
      </c>
      <c r="C6">
        <v>1217376</v>
      </c>
      <c r="D6">
        <v>1230910</v>
      </c>
      <c r="E6">
        <v>1242731</v>
      </c>
      <c r="F6">
        <v>1251675</v>
      </c>
    </row>
    <row r="7" spans="1:6" x14ac:dyDescent="0.25">
      <c r="A7" t="s">
        <v>6</v>
      </c>
      <c r="B7" s="4" t="str">
        <f>VLOOKUP(A7,PobDeptal!$A$1:$B$33,2,FALSE)</f>
        <v>CALDAS</v>
      </c>
      <c r="C7">
        <v>998255</v>
      </c>
      <c r="D7">
        <v>1008344</v>
      </c>
      <c r="E7">
        <v>1018453</v>
      </c>
      <c r="F7">
        <v>1027314</v>
      </c>
    </row>
    <row r="8" spans="1:6" x14ac:dyDescent="0.25">
      <c r="A8" t="s">
        <v>7</v>
      </c>
      <c r="B8" s="4" t="str">
        <f>VLOOKUP(A8,PobDeptal!$A$1:$B$33,2,FALSE)</f>
        <v>CAQUETÁ</v>
      </c>
      <c r="C8">
        <v>401849</v>
      </c>
      <c r="D8">
        <v>406142</v>
      </c>
      <c r="E8">
        <v>410521</v>
      </c>
      <c r="F8">
        <v>414841</v>
      </c>
    </row>
    <row r="9" spans="1:6" x14ac:dyDescent="0.25">
      <c r="A9" t="s">
        <v>8</v>
      </c>
      <c r="B9" s="4" t="str">
        <f>VLOOKUP(A9,PobDeptal!$A$1:$B$33,2,FALSE)</f>
        <v>CAUCA</v>
      </c>
      <c r="C9">
        <v>1464488</v>
      </c>
      <c r="D9">
        <v>1478407</v>
      </c>
      <c r="E9">
        <v>1491937</v>
      </c>
      <c r="F9">
        <v>1504044</v>
      </c>
    </row>
    <row r="10" spans="1:6" x14ac:dyDescent="0.25">
      <c r="A10" t="s">
        <v>9</v>
      </c>
      <c r="B10" s="4" t="str">
        <f>VLOOKUP(A10,PobDeptal!$A$1:$B$33,2,FALSE)</f>
        <v>CESAR</v>
      </c>
      <c r="C10">
        <v>1200574</v>
      </c>
      <c r="D10">
        <v>1252398</v>
      </c>
      <c r="E10">
        <v>1295387</v>
      </c>
      <c r="F10">
        <v>1322466</v>
      </c>
    </row>
    <row r="11" spans="1:6" x14ac:dyDescent="0.25">
      <c r="A11" t="s">
        <v>10</v>
      </c>
      <c r="B11" s="4" t="str">
        <f>VLOOKUP(A11,PobDeptal!$A$1:$B$33,2,FALSE)</f>
        <v>CÓRDOBA</v>
      </c>
      <c r="C11">
        <v>1784783</v>
      </c>
      <c r="D11">
        <v>1808439</v>
      </c>
      <c r="E11">
        <v>1828947</v>
      </c>
      <c r="F11">
        <v>1844076</v>
      </c>
    </row>
    <row r="12" spans="1:6" x14ac:dyDescent="0.25">
      <c r="A12" t="s">
        <v>11</v>
      </c>
      <c r="B12" s="4" t="str">
        <f>VLOOKUP(A12,PobDeptal!$A$1:$B$33,2,FALSE)</f>
        <v>CUNDINAMARCA</v>
      </c>
      <c r="C12">
        <v>2919060</v>
      </c>
      <c r="D12">
        <v>3085522</v>
      </c>
      <c r="E12">
        <v>3242999</v>
      </c>
      <c r="F12">
        <v>3372221</v>
      </c>
    </row>
    <row r="13" spans="1:6" x14ac:dyDescent="0.25">
      <c r="A13" t="s">
        <v>12</v>
      </c>
      <c r="B13" s="4" t="str">
        <f>VLOOKUP(A13,PobDeptal!$A$1:$B$33,2,FALSE)</f>
        <v>CHOCÓ</v>
      </c>
      <c r="C13">
        <v>534826</v>
      </c>
      <c r="D13">
        <v>539933</v>
      </c>
      <c r="E13">
        <v>544764</v>
      </c>
      <c r="F13">
        <v>549225</v>
      </c>
    </row>
    <row r="14" spans="1:6" x14ac:dyDescent="0.25">
      <c r="A14" t="s">
        <v>13</v>
      </c>
      <c r="B14" s="4" t="str">
        <f>VLOOKUP(A14,PobDeptal!$A$1:$B$33,2,FALSE)</f>
        <v>HUILA</v>
      </c>
      <c r="C14">
        <v>1100386</v>
      </c>
      <c r="D14">
        <v>1111844</v>
      </c>
      <c r="E14">
        <v>1122622</v>
      </c>
      <c r="F14">
        <v>1131934</v>
      </c>
    </row>
    <row r="15" spans="1:6" x14ac:dyDescent="0.25">
      <c r="A15" t="s">
        <v>14</v>
      </c>
      <c r="B15" s="4" t="str">
        <f>VLOOKUP(A15,PobDeptal!$A$1:$B$33,2,FALSE)</f>
        <v>LA GUAJIRA</v>
      </c>
      <c r="C15">
        <v>880560</v>
      </c>
      <c r="D15">
        <v>927506</v>
      </c>
      <c r="E15">
        <v>965718</v>
      </c>
      <c r="F15">
        <v>987781</v>
      </c>
    </row>
    <row r="16" spans="1:6" x14ac:dyDescent="0.25">
      <c r="A16" t="s">
        <v>15</v>
      </c>
      <c r="B16" s="4" t="str">
        <f>VLOOKUP(A16,PobDeptal!$A$1:$B$33,2,FALSE)</f>
        <v>MAGDALENA</v>
      </c>
      <c r="C16">
        <v>1341746</v>
      </c>
      <c r="D16">
        <v>1388832</v>
      </c>
      <c r="E16">
        <v>1427026</v>
      </c>
      <c r="F16">
        <v>1449087</v>
      </c>
    </row>
    <row r="17" spans="1:6" x14ac:dyDescent="0.25">
      <c r="A17" t="s">
        <v>16</v>
      </c>
      <c r="B17" s="4" t="str">
        <f>VLOOKUP(A17,PobDeptal!$A$1:$B$33,2,FALSE)</f>
        <v>META</v>
      </c>
      <c r="C17">
        <v>1039722</v>
      </c>
      <c r="D17">
        <v>1052125</v>
      </c>
      <c r="E17">
        <v>1063454</v>
      </c>
      <c r="F17">
        <v>1072412</v>
      </c>
    </row>
    <row r="18" spans="1:6" x14ac:dyDescent="0.25">
      <c r="A18" t="s">
        <v>17</v>
      </c>
      <c r="B18" s="4" t="str">
        <f>VLOOKUP(A18,PobDeptal!$A$1:$B$33,2,FALSE)</f>
        <v>NARIÑO</v>
      </c>
      <c r="C18">
        <v>1630592</v>
      </c>
      <c r="D18">
        <v>1628981</v>
      </c>
      <c r="E18">
        <v>1627589</v>
      </c>
      <c r="F18">
        <v>1627386</v>
      </c>
    </row>
    <row r="19" spans="1:6" x14ac:dyDescent="0.25">
      <c r="A19" t="s">
        <v>18</v>
      </c>
      <c r="B19" s="4" t="str">
        <f>VLOOKUP(A19,PobDeptal!$A$1:$B$33,2,FALSE)</f>
        <v>NORTE DE SANTANDER</v>
      </c>
      <c r="C19">
        <v>1491689</v>
      </c>
      <c r="D19">
        <v>1565362</v>
      </c>
      <c r="E19">
        <v>1620318</v>
      </c>
      <c r="F19">
        <v>1642746</v>
      </c>
    </row>
    <row r="20" spans="1:6" x14ac:dyDescent="0.25">
      <c r="A20" t="s">
        <v>19</v>
      </c>
      <c r="B20" s="4" t="str">
        <f>VLOOKUP(A20,PobDeptal!$A$1:$B$33,2,FALSE)</f>
        <v>QUINDÍO</v>
      </c>
      <c r="C20">
        <v>539904</v>
      </c>
      <c r="D20">
        <v>547855</v>
      </c>
      <c r="E20">
        <v>555401</v>
      </c>
      <c r="F20">
        <v>562117</v>
      </c>
    </row>
    <row r="21" spans="1:6" x14ac:dyDescent="0.25">
      <c r="A21" t="s">
        <v>20</v>
      </c>
      <c r="B21" s="4" t="str">
        <f>VLOOKUP(A21,PobDeptal!$A$1:$B$33,2,FALSE)</f>
        <v>RISARALDA</v>
      </c>
      <c r="C21">
        <v>943401</v>
      </c>
      <c r="D21">
        <v>952511</v>
      </c>
      <c r="E21">
        <v>961055</v>
      </c>
      <c r="F21">
        <v>968626</v>
      </c>
    </row>
    <row r="22" spans="1:6" x14ac:dyDescent="0.25">
      <c r="A22" t="s">
        <v>21</v>
      </c>
      <c r="B22" s="4" t="str">
        <f>VLOOKUP(A22,PobDeptal!$A$1:$B$33,2,FALSE)</f>
        <v>SANTANDER</v>
      </c>
      <c r="C22">
        <v>2184837</v>
      </c>
      <c r="D22">
        <v>2237587</v>
      </c>
      <c r="E22">
        <v>2280908</v>
      </c>
      <c r="F22">
        <v>2306455</v>
      </c>
    </row>
    <row r="23" spans="1:6" x14ac:dyDescent="0.25">
      <c r="A23" t="s">
        <v>22</v>
      </c>
      <c r="B23" s="4" t="str">
        <f>VLOOKUP(A23,PobDeptal!$A$1:$B$33,2,FALSE)</f>
        <v>SUCRE</v>
      </c>
      <c r="C23">
        <v>904863</v>
      </c>
      <c r="D23">
        <v>928984</v>
      </c>
      <c r="E23">
        <v>949252</v>
      </c>
      <c r="F23">
        <v>962457</v>
      </c>
    </row>
    <row r="24" spans="1:6" x14ac:dyDescent="0.25">
      <c r="A24" t="s">
        <v>23</v>
      </c>
      <c r="B24" s="4" t="str">
        <f>VLOOKUP(A24,PobDeptal!$A$1:$B$33,2,FALSE)</f>
        <v>TOLIMA</v>
      </c>
      <c r="C24">
        <v>1330187</v>
      </c>
      <c r="D24">
        <v>1335313</v>
      </c>
      <c r="E24">
        <v>1339998</v>
      </c>
      <c r="F24">
        <v>1343898</v>
      </c>
    </row>
    <row r="25" spans="1:6" x14ac:dyDescent="0.25">
      <c r="A25" t="s">
        <v>24</v>
      </c>
      <c r="B25" s="4" t="str">
        <f>VLOOKUP(A25,PobDeptal!$A$1:$B$33,2,FALSE)</f>
        <v>VALLE DEL CAUCA</v>
      </c>
      <c r="C25">
        <v>4475886</v>
      </c>
      <c r="D25">
        <v>4506768</v>
      </c>
      <c r="E25">
        <v>4532152</v>
      </c>
      <c r="F25">
        <v>4556752</v>
      </c>
    </row>
    <row r="26" spans="1:6" x14ac:dyDescent="0.25">
      <c r="A26" t="s">
        <v>25</v>
      </c>
      <c r="B26" s="4" t="str">
        <f>VLOOKUP(A26,PobDeptal!$A$1:$B$33,2,FALSE)</f>
        <v>ARAUCA</v>
      </c>
      <c r="C26">
        <v>262174</v>
      </c>
      <c r="D26">
        <v>280109</v>
      </c>
      <c r="E26">
        <v>294206</v>
      </c>
      <c r="F26">
        <v>301270</v>
      </c>
    </row>
    <row r="27" spans="1:6" x14ac:dyDescent="0.25">
      <c r="A27" t="s">
        <v>26</v>
      </c>
      <c r="B27" s="4" t="str">
        <f>VLOOKUP(A27,PobDeptal!$A$1:$B$33,2,FALSE)</f>
        <v>CASANARE</v>
      </c>
      <c r="C27">
        <v>420504</v>
      </c>
      <c r="D27">
        <v>428563</v>
      </c>
      <c r="E27">
        <v>435195</v>
      </c>
      <c r="F27">
        <v>439238</v>
      </c>
    </row>
    <row r="28" spans="1:6" x14ac:dyDescent="0.25">
      <c r="A28" t="s">
        <v>27</v>
      </c>
      <c r="B28" s="4" t="str">
        <f>VLOOKUP(A28,PobDeptal!$A$1:$B$33,2,FALSE)</f>
        <v>PUTUMAYO</v>
      </c>
      <c r="C28">
        <v>348182</v>
      </c>
      <c r="D28">
        <v>353759</v>
      </c>
      <c r="E28">
        <v>359127</v>
      </c>
      <c r="F28">
        <v>364085</v>
      </c>
    </row>
    <row r="29" spans="1:6" x14ac:dyDescent="0.25">
      <c r="A29" t="s">
        <v>28</v>
      </c>
      <c r="B29" s="4" t="str">
        <f>VLOOKUP(A29,PobDeptal!$A$1:$B$33,2,FALSE)</f>
        <v>ARCHIPIÉLAGO DE SAN ANDRÉS, PROVIDENCIA Y SANTA CATALINA</v>
      </c>
      <c r="C29">
        <v>61280</v>
      </c>
      <c r="D29">
        <v>62482</v>
      </c>
      <c r="E29">
        <v>63692</v>
      </c>
      <c r="F29">
        <v>64672</v>
      </c>
    </row>
    <row r="30" spans="1:6" x14ac:dyDescent="0.25">
      <c r="A30" t="s">
        <v>29</v>
      </c>
      <c r="B30" s="4" t="str">
        <f>VLOOKUP(A30,PobDeptal!$A$1:$B$33,2,FALSE)</f>
        <v>AMAZONAS</v>
      </c>
      <c r="C30">
        <v>76589</v>
      </c>
      <c r="D30">
        <v>77753</v>
      </c>
      <c r="E30">
        <v>79020</v>
      </c>
      <c r="F30">
        <v>80464</v>
      </c>
    </row>
    <row r="31" spans="1:6" x14ac:dyDescent="0.25">
      <c r="A31" t="s">
        <v>30</v>
      </c>
      <c r="B31" s="4" t="str">
        <f>VLOOKUP(A31,PobDeptal!$A$1:$B$33,2,FALSE)</f>
        <v>GUAINÍA</v>
      </c>
      <c r="C31">
        <v>48114</v>
      </c>
      <c r="D31">
        <v>49473</v>
      </c>
      <c r="E31">
        <v>50636</v>
      </c>
      <c r="F31">
        <v>51450</v>
      </c>
    </row>
    <row r="32" spans="1:6" x14ac:dyDescent="0.25">
      <c r="A32" t="s">
        <v>31</v>
      </c>
      <c r="B32" s="4" t="str">
        <f>VLOOKUP(A32,PobDeptal!$A$1:$B$33,2,FALSE)</f>
        <v>GUAVIARE</v>
      </c>
      <c r="C32">
        <v>82767</v>
      </c>
      <c r="D32">
        <v>84716</v>
      </c>
      <c r="E32">
        <v>86657</v>
      </c>
      <c r="F32">
        <v>88490</v>
      </c>
    </row>
    <row r="33" spans="1:6" x14ac:dyDescent="0.25">
      <c r="A33" t="s">
        <v>32</v>
      </c>
      <c r="B33" s="4" t="str">
        <f>VLOOKUP(A33,PobDeptal!$A$1:$B$33,2,FALSE)</f>
        <v>VAUPÉS</v>
      </c>
      <c r="C33">
        <v>40797</v>
      </c>
      <c r="D33">
        <v>42721</v>
      </c>
      <c r="E33">
        <v>44712</v>
      </c>
      <c r="F33">
        <v>46808</v>
      </c>
    </row>
    <row r="34" spans="1:6" x14ac:dyDescent="0.25">
      <c r="A34" t="s">
        <v>33</v>
      </c>
      <c r="B34" s="4" t="str">
        <f>VLOOKUP(A34,PobDeptal!$A$1:$B$33,2,FALSE)</f>
        <v>VICHADA</v>
      </c>
      <c r="C34">
        <v>107808</v>
      </c>
      <c r="D34">
        <v>110599</v>
      </c>
      <c r="E34">
        <v>112958</v>
      </c>
      <c r="F34">
        <v>114557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29B9-BF21-42C0-8391-D0C6A3A1E6D6}">
  <dimension ref="A1:L37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RowHeight="15" x14ac:dyDescent="0.25"/>
  <cols>
    <col min="2" max="2" width="22" customWidth="1"/>
  </cols>
  <sheetData>
    <row r="1" spans="1:12" x14ac:dyDescent="0.25">
      <c r="A1" s="8" t="s">
        <v>1</v>
      </c>
      <c r="B1" s="6" t="s">
        <v>34</v>
      </c>
    </row>
    <row r="2" spans="1:12" x14ac:dyDescent="0.25">
      <c r="A2" s="9" t="s">
        <v>2</v>
      </c>
      <c r="B2" s="5" t="s">
        <v>35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0" t="s">
        <v>3</v>
      </c>
      <c r="B3" s="6" t="s">
        <v>36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9" t="s">
        <v>4</v>
      </c>
      <c r="B4" s="5" t="s">
        <v>37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0">
        <v>15</v>
      </c>
      <c r="B5" s="6" t="s">
        <v>38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6</v>
      </c>
      <c r="B6" s="5" t="s">
        <v>39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0" t="s">
        <v>7</v>
      </c>
      <c r="B7" s="6" t="s">
        <v>40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9" t="s">
        <v>8</v>
      </c>
      <c r="B8" s="5" t="s">
        <v>41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0" t="s">
        <v>9</v>
      </c>
      <c r="B9" s="6" t="s">
        <v>42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9" t="s">
        <v>10</v>
      </c>
      <c r="B10" s="5" t="s">
        <v>43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0" t="s">
        <v>11</v>
      </c>
      <c r="B11" s="6" t="s">
        <v>44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9" t="s">
        <v>12</v>
      </c>
      <c r="B12" s="5" t="s">
        <v>45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0" t="s">
        <v>13</v>
      </c>
      <c r="B13" s="6" t="s">
        <v>46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9" t="s">
        <v>14</v>
      </c>
      <c r="B14" s="5" t="s">
        <v>47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0" t="s">
        <v>15</v>
      </c>
      <c r="B15" s="6" t="s">
        <v>48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9" t="s">
        <v>16</v>
      </c>
      <c r="B16" s="5" t="s">
        <v>49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0" t="s">
        <v>17</v>
      </c>
      <c r="B17" s="6" t="s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9" t="s">
        <v>18</v>
      </c>
      <c r="B18" s="5" t="s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0" t="s">
        <v>19</v>
      </c>
      <c r="B19" s="6" t="s">
        <v>52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9" t="s">
        <v>20</v>
      </c>
      <c r="B20" s="5" t="s">
        <v>53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0" t="s">
        <v>21</v>
      </c>
      <c r="B21" s="6" t="s">
        <v>54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9" t="s">
        <v>22</v>
      </c>
      <c r="B22" s="5" t="s">
        <v>55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0" t="s">
        <v>23</v>
      </c>
      <c r="B23" s="6" t="s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9" t="s">
        <v>24</v>
      </c>
      <c r="B24" s="5" t="s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0" t="s">
        <v>25</v>
      </c>
      <c r="B25" s="6" t="s">
        <v>58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9" t="s">
        <v>26</v>
      </c>
      <c r="B26" s="5" t="s">
        <v>59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0" t="s">
        <v>27</v>
      </c>
      <c r="B27" s="6" t="s">
        <v>60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9" t="s">
        <v>28</v>
      </c>
      <c r="B28" s="5" t="s">
        <v>61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10" t="s">
        <v>29</v>
      </c>
      <c r="B29" s="6" t="s">
        <v>62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9" t="s">
        <v>30</v>
      </c>
      <c r="B30" s="5" t="s">
        <v>63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0" t="s">
        <v>31</v>
      </c>
      <c r="B31" s="6" t="s">
        <v>64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9" t="s">
        <v>32</v>
      </c>
      <c r="B32" s="5" t="s">
        <v>65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11" t="s">
        <v>33</v>
      </c>
      <c r="B33" s="7" t="s">
        <v>66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7" spans="1:12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PoblacionDepto</vt:lpstr>
      <vt:lpstr>PobDeptal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Sandoval Rodriguez</dc:creator>
  <cp:lastModifiedBy>Wilson Sandoval Rodriguez</cp:lastModifiedBy>
  <dcterms:created xsi:type="dcterms:W3CDTF">2023-03-25T17:20:50Z</dcterms:created>
  <dcterms:modified xsi:type="dcterms:W3CDTF">2023-03-25T17:33:24Z</dcterms:modified>
</cp:coreProperties>
</file>