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gwCLWX/Lv7l4ZQOLJkHnNu30Gd3Q=="/>
    </ext>
  </extLst>
</workbook>
</file>

<file path=xl/sharedStrings.xml><?xml version="1.0" encoding="utf-8"?>
<sst xmlns="http://schemas.openxmlformats.org/spreadsheetml/2006/main" count="108" uniqueCount="88">
  <si>
    <t>Empresa:</t>
  </si>
  <si>
    <t>Trabajador:</t>
  </si>
  <si>
    <t>Domicilio:</t>
  </si>
  <si>
    <t>NIF:</t>
  </si>
  <si>
    <t>Localidad:</t>
  </si>
  <si>
    <t>NAF:</t>
  </si>
  <si>
    <t>CIF:</t>
  </si>
  <si>
    <t>Grupo Profesional</t>
  </si>
  <si>
    <t>CCC a la SS:</t>
  </si>
  <si>
    <t>Grupo Cotiz.:</t>
  </si>
  <si>
    <t>Periodo de Liquidación:</t>
  </si>
  <si>
    <t>del</t>
  </si>
  <si>
    <t>de</t>
  </si>
  <si>
    <t>al</t>
  </si>
  <si>
    <t>Total días:</t>
  </si>
  <si>
    <t>I.</t>
  </si>
  <si>
    <t>DEVENGOS</t>
  </si>
  <si>
    <t>IMPORTE</t>
  </si>
  <si>
    <t>TOTALES</t>
  </si>
  <si>
    <t>1.-</t>
  </si>
  <si>
    <r>
      <rPr>
        <rFont val="Arial"/>
        <b/>
        <color theme="1"/>
        <sz val="12.0"/>
      </rPr>
      <t xml:space="preserve">Percepciones Salariales </t>
    </r>
    <r>
      <rPr>
        <rFont val="Arial"/>
        <b val="0"/>
        <color theme="1"/>
        <sz val="10.0"/>
      </rPr>
      <t>(Sujetas a cotización)</t>
    </r>
  </si>
  <si>
    <t>Salario Base................................................................................................</t>
  </si>
  <si>
    <t>Complentos Salariales:</t>
  </si>
  <si>
    <t>....................</t>
  </si>
  <si>
    <t>Horas Extras Fuerza Mayor...........................................................................</t>
  </si>
  <si>
    <t>Horas Extras Resto........................................................................................</t>
  </si>
  <si>
    <t>Horas Complementarias (contratos a tiempo parcial)..................................</t>
  </si>
  <si>
    <t>Gratificaciones extraordinarias......................................................................</t>
  </si>
  <si>
    <t>Salario en especie.........................................................................................</t>
  </si>
  <si>
    <t>2.-</t>
  </si>
  <si>
    <r>
      <rPr>
        <rFont val="Arial"/>
        <b/>
        <color theme="1"/>
        <sz val="12.0"/>
      </rPr>
      <t>Percepciones no salariales</t>
    </r>
    <r>
      <rPr>
        <rFont val="Arial"/>
        <b val="0"/>
        <color theme="1"/>
        <sz val="10.0"/>
      </rPr>
      <t xml:space="preserve"> (Excluidas de cotización)</t>
    </r>
  </si>
  <si>
    <t>Indemnizaciones o suplidos:</t>
  </si>
  <si>
    <t>Prestaciones e indemnizaciones de la Seguridad Social:</t>
  </si>
  <si>
    <t>Indemnizaciones por traslados, suspensiones o despidos:</t>
  </si>
  <si>
    <t>Otras percepciones salariales:</t>
  </si>
  <si>
    <t>A.- TOTAL DEVENGADO................................................</t>
  </si>
  <si>
    <t>II.-</t>
  </si>
  <si>
    <t>DEDUCCIONES</t>
  </si>
  <si>
    <t>1.</t>
  </si>
  <si>
    <t>Aportaciones del trabajador a las cotizaciones a la S.S. Y conceptos de recaudación conjunta:</t>
  </si>
  <si>
    <t>Contingencias Comunes.........................................</t>
  </si>
  <si>
    <t>%</t>
  </si>
  <si>
    <t>Desempleo.................................................................</t>
  </si>
  <si>
    <t>Formación Profesional............................................</t>
  </si>
  <si>
    <t>Horas Extras Fuerza Mayor...................................</t>
  </si>
  <si>
    <t>Mecanismo Equidad Intergeneracional............</t>
  </si>
  <si>
    <t>Horas Extras Resto..................................................</t>
  </si>
  <si>
    <t>TOTAL APORTACIONES.............................................................................</t>
  </si>
  <si>
    <t>2.</t>
  </si>
  <si>
    <t>Impuesto sobre la Renta de las Personas Fisicas</t>
  </si>
  <si>
    <t>........................</t>
  </si>
  <si>
    <t>3.-</t>
  </si>
  <si>
    <t>Anticipos.........................................................................................................................</t>
  </si>
  <si>
    <t>4.-</t>
  </si>
  <si>
    <t>Valor de los productos recibidos en especie..................................................................</t>
  </si>
  <si>
    <t>5.-</t>
  </si>
  <si>
    <t>Otras deducciones.........................................................................................................</t>
  </si>
  <si>
    <t>B.- TOTAL A DEDUCIR...................................................</t>
  </si>
  <si>
    <t>Firma y sello</t>
  </si>
  <si>
    <t>LIQUIDO TOTAL A PERCIBIR (A-B)......................</t>
  </si>
  <si>
    <t>de la Empresa</t>
  </si>
  <si>
    <t>ZAMORA</t>
  </si>
  <si>
    <t>RECIBI</t>
  </si>
  <si>
    <t>DETERMINACION DE LAS BASES DE COTIZA. A LA S.S. Y CONCEPTOS DE RECAUDACION CONJUNTA Y DE LA BASE SUJETA A RETENCION DEL I.R.P.F.:</t>
  </si>
  <si>
    <t>Base de Cotización por Contingencias Comunes:</t>
  </si>
  <si>
    <t>BASE</t>
  </si>
  <si>
    <t>TIPO</t>
  </si>
  <si>
    <t>APORTACION</t>
  </si>
  <si>
    <t>Remuneración mensual sujeta a cotización..................</t>
  </si>
  <si>
    <t>EMPRESA</t>
  </si>
  <si>
    <t>Prorrata pagas extras.................................................</t>
  </si>
  <si>
    <t>TOTAL...........................</t>
  </si>
  <si>
    <t>BCCC</t>
  </si>
  <si>
    <t>Mecanismo Equidad Intergeneracional......................................................................</t>
  </si>
  <si>
    <t>ç</t>
  </si>
  <si>
    <t>AT y EP ( Aportación empresa)……………………………………..</t>
  </si>
  <si>
    <t xml:space="preserve">Base de Cotización </t>
  </si>
  <si>
    <t>Desempleo……………………..</t>
  </si>
  <si>
    <t>Conting. Profesionales</t>
  </si>
  <si>
    <t>Formación Profesional………...</t>
  </si>
  <si>
    <t>BCCP</t>
  </si>
  <si>
    <t>Fondo Garantía Social………..</t>
  </si>
  <si>
    <t>3.</t>
  </si>
  <si>
    <t>Base de Cotización Horas Extras Fuerza Mayor...........</t>
  </si>
  <si>
    <t>4.</t>
  </si>
  <si>
    <t>Base de Cotización Horas Extras Resto.......................</t>
  </si>
  <si>
    <t>5.</t>
  </si>
  <si>
    <t>Base sujeta a retención del I.R.P.F..............................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</si>
</sst>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Calibri"/>
      <scheme val="minor"/>
    </font>
    <font>
      <sz val="10.0"/>
      <color theme="1"/>
      <name val="Arial"/>
    </font>
    <font/>
    <font>
      <sz val="10.0"/>
      <color theme="1"/>
      <name val="Courier New"/>
    </font>
    <font>
      <b/>
      <sz val="10.0"/>
      <color theme="1"/>
      <name val="Courier New"/>
    </font>
    <font>
      <b/>
      <sz val="8.0"/>
      <color theme="1"/>
      <name val="Arial"/>
    </font>
    <font>
      <b/>
      <u/>
      <sz val="14.0"/>
      <color theme="1"/>
      <name val="Tahoma"/>
    </font>
    <font>
      <b/>
      <u/>
      <sz val="10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u/>
      <sz val="14.0"/>
      <color theme="1"/>
      <name val="Tahoma"/>
    </font>
    <font>
      <sz val="10.0"/>
      <color theme="1"/>
      <name val="Arial Narrow"/>
    </font>
    <font>
      <sz val="8.0"/>
      <color theme="1"/>
      <name val="Courier New"/>
    </font>
    <font>
      <sz val="8.0"/>
      <color theme="1"/>
      <name val="Arial Narrow"/>
    </font>
    <font>
      <sz val="9.0"/>
      <color theme="1"/>
      <name val="Arial Narrow"/>
    </font>
    <font>
      <i/>
      <sz val="8.0"/>
      <color theme="1"/>
      <name val="Times New Roman"/>
    </font>
    <font>
      <b/>
      <sz val="12.0"/>
      <color theme="1"/>
      <name val="Tahoma"/>
    </font>
    <font>
      <i/>
      <sz val="10.0"/>
      <color theme="1"/>
      <name val="Times New Roman"/>
    </font>
    <font>
      <b/>
      <sz val="8.0"/>
      <color theme="1"/>
      <name val="Arial Narrow"/>
    </font>
    <font>
      <sz val="8.0"/>
      <color theme="1"/>
      <name val="Arial"/>
    </font>
    <font>
      <i/>
      <sz val="10.0"/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</border>
    <border>
      <right/>
      <top/>
    </border>
    <border>
      <left/>
      <right/>
      <top/>
    </border>
    <border>
      <left/>
      <bottom/>
    </border>
    <border>
      <right/>
      <bottom/>
    </border>
    <border>
      <left/>
      <right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Border="1" applyFont="1"/>
    <xf borderId="3" fillId="0" fontId="3" numFmtId="0" xfId="0" applyAlignment="1" applyBorder="1" applyFont="1">
      <alignment shrinkToFit="0" vertical="bottom" wrapText="0"/>
    </xf>
    <xf borderId="3" fillId="0" fontId="2" numFmtId="0" xfId="0" applyBorder="1" applyFont="1"/>
    <xf borderId="4" fillId="0" fontId="1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3" fillId="0" fontId="3" numFmtId="49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7" fillId="0" fontId="3" numFmtId="49" xfId="0" applyAlignment="1" applyBorder="1" applyFont="1" applyNumberFormat="1">
      <alignment shrinkToFit="0" vertical="bottom" wrapText="0"/>
    </xf>
    <xf borderId="7" fillId="0" fontId="2" numFmtId="0" xfId="0" applyBorder="1" applyFont="1"/>
    <xf borderId="8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3" fillId="0" fontId="3" numFmtId="4" xfId="0" applyAlignment="1" applyBorder="1" applyFont="1" applyNumberForma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shrinkToFit="0" vertical="bottom" wrapText="0"/>
    </xf>
    <xf borderId="10" fillId="2" fontId="6" numFmtId="0" xfId="0" applyAlignment="1" applyBorder="1" applyFill="1" applyFont="1">
      <alignment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3" numFmtId="4" xfId="0" applyAlignment="1" applyBorder="1" applyFont="1" applyNumberFormat="1">
      <alignment shrinkToFit="0" vertical="bottom" wrapText="0"/>
    </xf>
    <xf borderId="0" fillId="0" fontId="3" numFmtId="4" xfId="0" applyAlignment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7" fillId="0" fontId="4" numFmtId="4" xfId="0" applyAlignment="1" applyBorder="1" applyFont="1" applyNumberFormat="1">
      <alignment shrinkToFit="0" vertical="bottom" wrapText="0"/>
    </xf>
    <xf borderId="11" fillId="2" fontId="10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7" fillId="0" fontId="12" numFmtId="4" xfId="0" applyAlignment="1" applyBorder="1" applyFont="1" applyNumberFormat="1">
      <alignment shrinkToFit="0" vertical="bottom" wrapText="0"/>
    </xf>
    <xf borderId="7" fillId="0" fontId="3" numFmtId="4" xfId="0" applyAlignment="1" applyBorder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12" fillId="0" fontId="2" numFmtId="0" xfId="0" applyBorder="1" applyFont="1"/>
    <xf borderId="13" fillId="2" fontId="16" numFmtId="4" xfId="0" applyAlignment="1" applyBorder="1" applyFont="1" applyNumberFormat="1">
      <alignment shrinkToFit="0" vertical="bottom" wrapText="0"/>
    </xf>
    <xf borderId="14" fillId="0" fontId="2" numFmtId="0" xfId="0" applyBorder="1" applyFont="1"/>
    <xf borderId="7" fillId="0" fontId="3" numFmtId="0" xfId="0" applyAlignment="1" applyBorder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2" fillId="0" fontId="18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shrinkToFit="0" vertical="bottom" wrapText="0"/>
    </xf>
    <xf borderId="15" fillId="3" fontId="19" numFmtId="0" xfId="0" applyAlignment="1" applyBorder="1" applyFill="1" applyFont="1">
      <alignment horizontal="center" shrinkToFit="0" vertical="center" wrapText="0"/>
    </xf>
    <xf borderId="16" fillId="0" fontId="2" numFmtId="0" xfId="0" applyBorder="1" applyFont="1"/>
    <xf borderId="17" fillId="3" fontId="19" numFmtId="0" xfId="0" applyAlignment="1" applyBorder="1" applyFont="1">
      <alignment horizontal="center" shrinkToFit="0" vertical="center" wrapText="0"/>
    </xf>
    <xf borderId="11" fillId="3" fontId="19" numFmtId="0" xfId="0" applyAlignment="1" applyBorder="1" applyFont="1">
      <alignment horizontal="center" shrinkToFit="0" vertical="bottom" wrapText="0"/>
    </xf>
    <xf borderId="0" fillId="0" fontId="20" numFmtId="0" xfId="0" applyAlignment="1" applyFont="1">
      <alignment shrinkToFit="0" vertical="bottom" wrapText="0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3" fillId="0" fontId="3" numFmtId="4" xfId="0" applyAlignment="1" applyBorder="1" applyFont="1" applyNumberFormat="1">
      <alignment shrinkToFit="0" vertical="bottom" wrapText="0"/>
    </xf>
    <xf borderId="11" fillId="4" fontId="1" numFmtId="0" xfId="0" applyAlignment="1" applyBorder="1" applyFill="1" applyFont="1">
      <alignment shrinkToFit="0" vertical="bottom" wrapText="0"/>
    </xf>
    <xf borderId="11" fillId="3" fontId="1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21" fillId="4" fontId="9" numFmtId="4" xfId="0" applyAlignment="1" applyBorder="1" applyFont="1" applyNumberFormat="1">
      <alignment horizontal="center" shrinkToFit="0" vertical="bottom" wrapText="0"/>
    </xf>
    <xf borderId="22" fillId="0" fontId="2" numFmtId="0" xfId="0" applyBorder="1" applyFont="1"/>
    <xf borderId="11" fillId="3" fontId="19" numFmtId="0" xfId="0" applyAlignment="1" applyBorder="1" applyFont="1">
      <alignment shrinkToFit="0" vertical="bottom" wrapText="0"/>
    </xf>
    <xf borderId="23" fillId="4" fontId="3" numFmtId="4" xfId="0" applyAlignment="1" applyBorder="1" applyFont="1" applyNumberFormat="1">
      <alignment shrinkToFit="0" vertical="bottom" wrapText="0"/>
    </xf>
    <xf borderId="0" fillId="0" fontId="21" numFmtId="0" xfId="0" applyAlignment="1" applyFont="1">
      <alignment readingOrder="0"/>
    </xf>
    <xf borderId="17" fillId="4" fontId="9" numFmtId="0" xfId="0" applyAlignment="1" applyBorder="1" applyFont="1">
      <alignment horizontal="center" shrinkToFit="0" vertical="bottom" wrapText="0"/>
    </xf>
    <xf borderId="11" fillId="4" fontId="9" numFmtId="0" xfId="0" applyAlignment="1" applyBorder="1" applyFont="1">
      <alignment horizontal="center" shrinkToFit="0" vertical="bottom" wrapText="0"/>
    </xf>
    <xf borderId="8" fillId="0" fontId="3" numFmtId="4" xfId="0" applyAlignment="1" applyBorder="1" applyFont="1" applyNumberFormat="1">
      <alignment shrinkToFit="0" vertical="bottom" wrapText="0"/>
    </xf>
    <xf borderId="5" fillId="0" fontId="3" numFmtId="4" xfId="0" applyAlignment="1" applyBorder="1" applyFont="1" applyNumberFormat="1">
      <alignment shrinkToFit="0" vertical="bottom" wrapText="0"/>
    </xf>
    <xf borderId="24" fillId="4" fontId="9" numFmtId="0" xfId="0" applyAlignment="1" applyBorder="1" applyFont="1">
      <alignment horizontal="center" shrinkToFit="0" vertical="bottom" wrapText="0"/>
    </xf>
    <xf borderId="2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0.71"/>
    <col customWidth="1" min="3" max="3" width="3.86"/>
    <col customWidth="1" min="4" max="4" width="2.29"/>
    <col customWidth="1" min="5" max="5" width="7.14"/>
    <col customWidth="1" min="6" max="6" width="6.43"/>
    <col customWidth="1" min="7" max="7" width="3.29"/>
    <col customWidth="1" min="8" max="8" width="3.71"/>
    <col customWidth="1" min="9" max="9" width="3.57"/>
    <col customWidth="1" min="10" max="10" width="7.86"/>
    <col customWidth="1" min="11" max="11" width="6.57"/>
    <col customWidth="1" min="12" max="12" width="4.57"/>
    <col customWidth="1" min="13" max="13" width="1.14"/>
    <col customWidth="1" min="14" max="14" width="3.14"/>
    <col customWidth="1" min="15" max="15" width="11.57"/>
    <col customWidth="1" min="16" max="16" width="4.57"/>
    <col customWidth="1" min="17" max="17" width="6.86"/>
    <col customWidth="1" min="18" max="19" width="4.71"/>
    <col customWidth="1" min="20" max="20" width="12.14"/>
    <col customWidth="1" min="21" max="21" width="1.29"/>
    <col customWidth="1" min="22" max="26" width="10.0"/>
  </cols>
  <sheetData>
    <row r="1" ht="7.5" customHeight="1"/>
    <row r="2" ht="12.0" customHeight="1">
      <c r="B2" s="1" t="s">
        <v>0</v>
      </c>
      <c r="C2" s="2"/>
      <c r="D2" s="2"/>
      <c r="E2" s="2"/>
      <c r="F2" s="3"/>
      <c r="G2" s="4"/>
      <c r="H2" s="4"/>
      <c r="I2" s="4"/>
      <c r="J2" s="4"/>
      <c r="K2" s="4"/>
      <c r="L2" s="4"/>
      <c r="M2" s="5"/>
      <c r="O2" s="1" t="s">
        <v>1</v>
      </c>
      <c r="P2" s="6"/>
      <c r="Q2" s="4"/>
      <c r="R2" s="4"/>
      <c r="S2" s="4"/>
      <c r="T2" s="4"/>
      <c r="U2" s="5"/>
    </row>
    <row r="3" ht="12.0" customHeight="1">
      <c r="B3" s="7" t="s">
        <v>2</v>
      </c>
      <c r="F3" s="3"/>
      <c r="G3" s="4"/>
      <c r="H3" s="4"/>
      <c r="I3" s="4"/>
      <c r="J3" s="4"/>
      <c r="K3" s="4"/>
      <c r="L3" s="4"/>
      <c r="M3" s="8"/>
      <c r="O3" s="7" t="s">
        <v>3</v>
      </c>
      <c r="P3" s="9"/>
      <c r="Q3" s="4"/>
      <c r="R3" s="4"/>
      <c r="S3" s="4"/>
      <c r="T3" s="4"/>
      <c r="U3" s="8"/>
    </row>
    <row r="4" ht="12.0" customHeight="1">
      <c r="B4" s="7" t="s">
        <v>4</v>
      </c>
      <c r="F4" s="3"/>
      <c r="G4" s="4"/>
      <c r="H4" s="4"/>
      <c r="I4" s="4"/>
      <c r="J4" s="4"/>
      <c r="K4" s="4"/>
      <c r="L4" s="4"/>
      <c r="M4" s="8"/>
      <c r="O4" s="7" t="s">
        <v>5</v>
      </c>
      <c r="P4" s="9"/>
      <c r="Q4" s="4"/>
      <c r="R4" s="4"/>
      <c r="S4" s="4"/>
      <c r="T4" s="4"/>
      <c r="U4" s="8"/>
    </row>
    <row r="5" ht="12.0" customHeight="1">
      <c r="B5" s="7" t="s">
        <v>6</v>
      </c>
      <c r="F5" s="3"/>
      <c r="G5" s="4"/>
      <c r="H5" s="4"/>
      <c r="I5" s="4"/>
      <c r="J5" s="4"/>
      <c r="K5" s="4"/>
      <c r="L5" s="4"/>
      <c r="M5" s="8"/>
      <c r="O5" s="7" t="s">
        <v>7</v>
      </c>
      <c r="P5" s="10"/>
      <c r="Q5" s="3"/>
      <c r="R5" s="3"/>
      <c r="S5" s="3"/>
      <c r="T5" s="3"/>
      <c r="U5" s="8"/>
    </row>
    <row r="6" ht="12.0" customHeight="1">
      <c r="B6" s="7" t="s">
        <v>8</v>
      </c>
      <c r="F6" s="9"/>
      <c r="G6" s="4"/>
      <c r="H6" s="4"/>
      <c r="I6" s="4"/>
      <c r="J6" s="4"/>
      <c r="K6" s="4"/>
      <c r="L6" s="4"/>
      <c r="M6" s="8"/>
      <c r="O6" s="7" t="s">
        <v>9</v>
      </c>
      <c r="P6" s="11"/>
      <c r="Q6" s="12"/>
      <c r="R6" s="12"/>
      <c r="S6" s="12"/>
      <c r="T6" s="12"/>
      <c r="U6" s="8"/>
    </row>
    <row r="7" ht="3.75" customHeight="1">
      <c r="B7" s="13"/>
      <c r="C7" s="12"/>
      <c r="D7" s="12"/>
      <c r="E7" s="12"/>
      <c r="F7" s="14"/>
      <c r="G7" s="14"/>
      <c r="H7" s="14"/>
      <c r="I7" s="14"/>
      <c r="J7" s="14"/>
      <c r="K7" s="14"/>
      <c r="L7" s="14"/>
      <c r="M7" s="15"/>
      <c r="O7" s="13"/>
      <c r="P7" s="14"/>
      <c r="Q7" s="14"/>
      <c r="R7" s="14"/>
      <c r="S7" s="14"/>
      <c r="T7" s="14"/>
      <c r="U7" s="15"/>
    </row>
    <row r="8" ht="6.0" customHeight="1"/>
    <row r="9" ht="13.5" customHeight="1">
      <c r="B9" s="16" t="s">
        <v>10</v>
      </c>
      <c r="C9" s="2"/>
      <c r="D9" s="2"/>
      <c r="E9" s="2"/>
      <c r="F9" s="2"/>
      <c r="G9" s="17" t="s">
        <v>11</v>
      </c>
      <c r="H9" s="18"/>
      <c r="I9" s="17" t="s">
        <v>12</v>
      </c>
      <c r="J9" s="19"/>
      <c r="K9" s="20" t="s">
        <v>13</v>
      </c>
      <c r="L9" s="18"/>
      <c r="M9" s="17"/>
      <c r="N9" s="17" t="s">
        <v>12</v>
      </c>
      <c r="O9" s="19"/>
      <c r="P9" s="17" t="s">
        <v>12</v>
      </c>
      <c r="Q9" s="18"/>
      <c r="R9" s="17" t="s">
        <v>14</v>
      </c>
      <c r="S9" s="17"/>
      <c r="T9" s="18"/>
      <c r="U9" s="5"/>
    </row>
    <row r="10" ht="3.75" customHeight="1">
      <c r="B10" s="13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</row>
    <row r="11" ht="3.0" customHeight="1"/>
    <row r="12" ht="18.0" customHeight="1">
      <c r="B12" s="1"/>
      <c r="C12" s="22" t="s">
        <v>15</v>
      </c>
      <c r="D12" s="22" t="s">
        <v>16</v>
      </c>
      <c r="E12" s="22"/>
      <c r="F12" s="22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17</v>
      </c>
      <c r="Q12" s="17"/>
      <c r="R12" s="17"/>
      <c r="S12" s="17"/>
      <c r="T12" s="23" t="s">
        <v>18</v>
      </c>
      <c r="U12" s="5"/>
    </row>
    <row r="13" ht="13.5" customHeight="1">
      <c r="B13" s="7"/>
      <c r="C13" s="24" t="s">
        <v>19</v>
      </c>
      <c r="D13" s="24" t="s">
        <v>20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8"/>
    </row>
    <row r="14" ht="12.0" customHeight="1">
      <c r="B14" s="7"/>
      <c r="C14" s="25"/>
      <c r="D14" s="25" t="s">
        <v>21</v>
      </c>
      <c r="P14" s="26"/>
      <c r="Q14" s="12"/>
      <c r="R14" s="12"/>
      <c r="S14" s="25"/>
      <c r="T14" s="25"/>
      <c r="U14" s="8"/>
    </row>
    <row r="15" ht="12.0" customHeight="1">
      <c r="B15" s="7"/>
      <c r="C15" s="25"/>
      <c r="D15" s="25" t="s">
        <v>22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7"/>
      <c r="S15" s="25"/>
      <c r="T15" s="25"/>
      <c r="U15" s="8"/>
    </row>
    <row r="16" ht="12.0" customHeight="1">
      <c r="B16" s="7"/>
      <c r="C16" s="25"/>
      <c r="D16" s="25"/>
      <c r="E16" s="28"/>
      <c r="F16" s="12"/>
      <c r="G16" s="12"/>
      <c r="H16" s="12"/>
      <c r="I16" s="12"/>
      <c r="J16" s="12"/>
      <c r="K16" s="12"/>
      <c r="L16" s="12"/>
      <c r="M16" s="12"/>
      <c r="N16" s="12"/>
      <c r="O16" s="25" t="s">
        <v>23</v>
      </c>
      <c r="P16" s="26"/>
      <c r="Q16" s="12"/>
      <c r="R16" s="12"/>
      <c r="S16" s="25"/>
      <c r="T16" s="25"/>
      <c r="U16" s="8"/>
    </row>
    <row r="17" ht="12.0" customHeight="1">
      <c r="B17" s="7"/>
      <c r="C17" s="25"/>
      <c r="D17" s="25"/>
      <c r="E17" s="28"/>
      <c r="F17" s="12"/>
      <c r="G17" s="12"/>
      <c r="H17" s="12"/>
      <c r="I17" s="12"/>
      <c r="J17" s="12"/>
      <c r="K17" s="12"/>
      <c r="L17" s="12"/>
      <c r="M17" s="12"/>
      <c r="N17" s="12"/>
      <c r="O17" s="25" t="s">
        <v>23</v>
      </c>
      <c r="P17" s="26"/>
      <c r="Q17" s="12"/>
      <c r="R17" s="12"/>
      <c r="S17" s="25"/>
      <c r="T17" s="25"/>
      <c r="U17" s="8"/>
    </row>
    <row r="18" ht="12.0" customHeight="1">
      <c r="B18" s="7"/>
      <c r="C18" s="25"/>
      <c r="D18" s="25"/>
      <c r="E18" s="3"/>
      <c r="F18" s="4"/>
      <c r="G18" s="4"/>
      <c r="H18" s="4"/>
      <c r="I18" s="4"/>
      <c r="J18" s="4"/>
      <c r="K18" s="4"/>
      <c r="L18" s="4"/>
      <c r="M18" s="4"/>
      <c r="N18" s="4"/>
      <c r="O18" s="25" t="s">
        <v>23</v>
      </c>
      <c r="P18" s="26"/>
      <c r="Q18" s="12"/>
      <c r="R18" s="12"/>
      <c r="S18" s="25"/>
      <c r="T18" s="25"/>
      <c r="U18" s="8"/>
    </row>
    <row r="19" ht="12.0" customHeight="1">
      <c r="B19" s="7"/>
      <c r="C19" s="25"/>
      <c r="D19" s="25" t="s">
        <v>24</v>
      </c>
      <c r="P19" s="26"/>
      <c r="Q19" s="12"/>
      <c r="R19" s="12"/>
      <c r="S19" s="25"/>
      <c r="T19" s="25"/>
      <c r="U19" s="8"/>
    </row>
    <row r="20" ht="12.0" customHeight="1">
      <c r="B20" s="7"/>
      <c r="C20" s="25"/>
      <c r="D20" s="25" t="s">
        <v>25</v>
      </c>
      <c r="P20" s="26"/>
      <c r="Q20" s="12"/>
      <c r="R20" s="12"/>
      <c r="S20" s="25"/>
      <c r="T20" s="25"/>
      <c r="U20" s="8"/>
    </row>
    <row r="21" ht="12.0" customHeight="1">
      <c r="B21" s="7"/>
      <c r="C21" s="25"/>
      <c r="D21" s="25" t="s">
        <v>26</v>
      </c>
      <c r="P21" s="26"/>
      <c r="Q21" s="12"/>
      <c r="R21" s="12"/>
      <c r="S21" s="25"/>
      <c r="T21" s="25"/>
      <c r="U21" s="8"/>
    </row>
    <row r="22" ht="12.0" customHeight="1">
      <c r="B22" s="7"/>
      <c r="C22" s="25"/>
      <c r="D22" s="25" t="s">
        <v>27</v>
      </c>
      <c r="P22" s="26"/>
      <c r="Q22" s="12"/>
      <c r="R22" s="12"/>
      <c r="S22" s="25"/>
      <c r="T22" s="25"/>
      <c r="U22" s="8"/>
    </row>
    <row r="23" ht="12.0" customHeight="1">
      <c r="B23" s="7"/>
      <c r="C23" s="25"/>
      <c r="D23" s="25" t="s">
        <v>28</v>
      </c>
      <c r="P23" s="26"/>
      <c r="Q23" s="12"/>
      <c r="R23" s="12"/>
      <c r="S23" s="25"/>
      <c r="T23" s="25"/>
      <c r="U23" s="8"/>
    </row>
    <row r="24" ht="3.75" customHeight="1">
      <c r="B24" s="7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8"/>
    </row>
    <row r="25" ht="15.75" customHeight="1">
      <c r="B25" s="7"/>
      <c r="C25" s="24" t="s">
        <v>29</v>
      </c>
      <c r="D25" s="24" t="s">
        <v>30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8"/>
    </row>
    <row r="26" ht="12.0" customHeight="1">
      <c r="B26" s="7"/>
      <c r="C26" s="25"/>
      <c r="D26" s="25" t="s">
        <v>31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8"/>
    </row>
    <row r="27" ht="12.0" customHeight="1">
      <c r="B27" s="7"/>
      <c r="C27" s="25"/>
      <c r="D27" s="25"/>
      <c r="E27" s="28"/>
      <c r="F27" s="12"/>
      <c r="G27" s="12"/>
      <c r="H27" s="12"/>
      <c r="I27" s="12"/>
      <c r="J27" s="12"/>
      <c r="K27" s="12"/>
      <c r="L27" s="12"/>
      <c r="M27" s="12"/>
      <c r="N27" s="12"/>
      <c r="O27" s="25" t="s">
        <v>23</v>
      </c>
      <c r="P27" s="26"/>
      <c r="Q27" s="12"/>
      <c r="R27" s="12"/>
      <c r="S27" s="25"/>
      <c r="T27" s="25"/>
      <c r="U27" s="8"/>
    </row>
    <row r="28" ht="12.0" customHeight="1">
      <c r="B28" s="7"/>
      <c r="C28" s="25"/>
      <c r="D28" s="25"/>
      <c r="E28" s="28"/>
      <c r="F28" s="12"/>
      <c r="G28" s="12"/>
      <c r="H28" s="12"/>
      <c r="I28" s="12"/>
      <c r="J28" s="12"/>
      <c r="K28" s="12"/>
      <c r="L28" s="12"/>
      <c r="M28" s="12"/>
      <c r="N28" s="12"/>
      <c r="O28" s="25" t="s">
        <v>23</v>
      </c>
      <c r="P28" s="26"/>
      <c r="Q28" s="12"/>
      <c r="R28" s="12"/>
      <c r="S28" s="25"/>
      <c r="T28" s="25"/>
      <c r="U28" s="8"/>
    </row>
    <row r="29" ht="12.0" customHeight="1">
      <c r="B29" s="7"/>
      <c r="C29" s="25"/>
      <c r="D29" s="25"/>
      <c r="E29" s="28"/>
      <c r="F29" s="12"/>
      <c r="G29" s="12"/>
      <c r="H29" s="12"/>
      <c r="I29" s="12"/>
      <c r="J29" s="12"/>
      <c r="K29" s="12"/>
      <c r="L29" s="12"/>
      <c r="M29" s="12"/>
      <c r="N29" s="12"/>
      <c r="O29" s="25" t="s">
        <v>23</v>
      </c>
      <c r="P29" s="26"/>
      <c r="Q29" s="12"/>
      <c r="R29" s="12"/>
      <c r="S29" s="25"/>
      <c r="T29" s="25"/>
      <c r="U29" s="8"/>
    </row>
    <row r="30" ht="12.0" customHeight="1">
      <c r="B30" s="7"/>
      <c r="C30" s="25"/>
      <c r="D30" s="25" t="s">
        <v>32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"/>
    </row>
    <row r="31" ht="12.0" customHeight="1">
      <c r="B31" s="7"/>
      <c r="C31" s="25"/>
      <c r="D31" s="25"/>
      <c r="E31" s="28"/>
      <c r="F31" s="12"/>
      <c r="G31" s="12"/>
      <c r="H31" s="12"/>
      <c r="I31" s="12"/>
      <c r="J31" s="12"/>
      <c r="K31" s="12"/>
      <c r="L31" s="12"/>
      <c r="M31" s="12"/>
      <c r="N31" s="12"/>
      <c r="O31" s="25" t="s">
        <v>23</v>
      </c>
      <c r="P31" s="26"/>
      <c r="Q31" s="12"/>
      <c r="R31" s="12"/>
      <c r="S31" s="25"/>
      <c r="T31" s="25"/>
      <c r="U31" s="8"/>
    </row>
    <row r="32" ht="12.0" customHeight="1">
      <c r="B32" s="7"/>
      <c r="C32" s="25"/>
      <c r="D32" s="25" t="s">
        <v>33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7"/>
      <c r="Q32" s="27"/>
      <c r="R32" s="27"/>
      <c r="S32" s="25"/>
      <c r="T32" s="25"/>
      <c r="U32" s="8"/>
    </row>
    <row r="33" ht="12.0" customHeight="1">
      <c r="B33" s="7"/>
      <c r="C33" s="25"/>
      <c r="D33" s="25"/>
      <c r="E33" s="28"/>
      <c r="F33" s="12"/>
      <c r="G33" s="12"/>
      <c r="H33" s="12"/>
      <c r="I33" s="12"/>
      <c r="J33" s="12"/>
      <c r="K33" s="12"/>
      <c r="L33" s="12"/>
      <c r="M33" s="12"/>
      <c r="N33" s="12"/>
      <c r="O33" s="25" t="s">
        <v>23</v>
      </c>
      <c r="P33" s="26"/>
      <c r="Q33" s="12"/>
      <c r="R33" s="12"/>
      <c r="S33" s="25"/>
      <c r="T33" s="25"/>
      <c r="U33" s="8"/>
    </row>
    <row r="34" ht="12.0" customHeight="1">
      <c r="B34" s="7"/>
      <c r="C34" s="25"/>
      <c r="D34" s="25" t="s">
        <v>34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7"/>
      <c r="Q34" s="27"/>
      <c r="R34" s="27"/>
      <c r="S34" s="25"/>
      <c r="T34" s="25"/>
      <c r="U34" s="8"/>
    </row>
    <row r="35" ht="12.0" customHeight="1">
      <c r="B35" s="7"/>
      <c r="C35" s="25"/>
      <c r="D35" s="25"/>
      <c r="E35" s="28"/>
      <c r="F35" s="12"/>
      <c r="G35" s="12"/>
      <c r="H35" s="12"/>
      <c r="I35" s="12"/>
      <c r="J35" s="12"/>
      <c r="K35" s="12"/>
      <c r="L35" s="12"/>
      <c r="M35" s="12"/>
      <c r="N35" s="12"/>
      <c r="O35" s="25" t="s">
        <v>23</v>
      </c>
      <c r="P35" s="26"/>
      <c r="Q35" s="12"/>
      <c r="R35" s="12"/>
      <c r="S35" s="25"/>
      <c r="T35" s="25"/>
      <c r="U35" s="8"/>
    </row>
    <row r="36" ht="5.25" customHeight="1">
      <c r="B36" s="7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8"/>
    </row>
    <row r="37" ht="13.5" customHeight="1">
      <c r="B37" s="7"/>
      <c r="C37" s="25"/>
      <c r="D37" s="25"/>
      <c r="E37" s="25"/>
      <c r="F37" s="25"/>
      <c r="G37" s="25"/>
      <c r="H37" s="25"/>
      <c r="I37" s="25"/>
      <c r="J37" s="29" t="s">
        <v>35</v>
      </c>
      <c r="S37" s="30">
        <f>P14+P16+P17+P18+P19+P20+P21+P22+P23+P27+P28+P29+P31+P33+P35</f>
        <v>0</v>
      </c>
      <c r="T37" s="12"/>
      <c r="U37" s="8"/>
    </row>
    <row r="38" ht="3.0" customHeight="1">
      <c r="B38" s="7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"/>
    </row>
    <row r="39" ht="18.0" customHeight="1">
      <c r="B39" s="7"/>
      <c r="C39" s="31" t="s">
        <v>36</v>
      </c>
      <c r="D39" s="31" t="s">
        <v>37</v>
      </c>
      <c r="E39" s="31"/>
      <c r="F39" s="31"/>
      <c r="G39" s="32"/>
      <c r="H39" s="32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"/>
    </row>
    <row r="40" ht="12.75" customHeight="1">
      <c r="B40" s="7"/>
      <c r="C40" s="25"/>
      <c r="D40" s="25" t="s">
        <v>38</v>
      </c>
      <c r="E40" s="33" t="s">
        <v>39</v>
      </c>
      <c r="F40" s="33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"/>
    </row>
    <row r="41" ht="13.5" customHeight="1">
      <c r="B41" s="7"/>
      <c r="C41" s="25"/>
      <c r="D41" s="25"/>
      <c r="E41" s="33" t="s">
        <v>40</v>
      </c>
      <c r="K41" s="34"/>
      <c r="L41" s="25" t="s">
        <v>41</v>
      </c>
      <c r="M41" s="25"/>
      <c r="N41" s="35"/>
      <c r="O41" s="12"/>
      <c r="P41" s="25"/>
      <c r="Q41" s="25"/>
      <c r="R41" s="25"/>
      <c r="S41" s="25"/>
      <c r="T41" s="25"/>
      <c r="U41" s="8"/>
    </row>
    <row r="42" ht="13.5" customHeight="1">
      <c r="B42" s="7"/>
      <c r="C42" s="25"/>
      <c r="D42" s="25"/>
      <c r="E42" s="33" t="s">
        <v>42</v>
      </c>
      <c r="K42" s="34"/>
      <c r="L42" s="25" t="s">
        <v>41</v>
      </c>
      <c r="M42" s="25"/>
      <c r="N42" s="35"/>
      <c r="O42" s="12"/>
      <c r="P42" s="25"/>
      <c r="Q42" s="25"/>
      <c r="R42" s="25"/>
      <c r="S42" s="25"/>
      <c r="T42" s="25"/>
      <c r="U42" s="8"/>
    </row>
    <row r="43" ht="13.5" customHeight="1">
      <c r="B43" s="7"/>
      <c r="C43" s="25"/>
      <c r="D43" s="25"/>
      <c r="E43" s="33" t="s">
        <v>43</v>
      </c>
      <c r="K43" s="34"/>
      <c r="L43" s="25" t="s">
        <v>41</v>
      </c>
      <c r="M43" s="25"/>
      <c r="N43" s="35"/>
      <c r="O43" s="12"/>
      <c r="P43" s="25"/>
      <c r="Q43" s="25"/>
      <c r="R43" s="25"/>
      <c r="S43" s="25"/>
      <c r="T43" s="25"/>
      <c r="U43" s="8"/>
    </row>
    <row r="44" ht="13.5" customHeight="1">
      <c r="B44" s="7"/>
      <c r="C44" s="25"/>
      <c r="D44" s="25"/>
      <c r="E44" s="33" t="s">
        <v>44</v>
      </c>
      <c r="K44" s="34"/>
      <c r="L44" s="25" t="s">
        <v>41</v>
      </c>
      <c r="M44" s="25"/>
      <c r="N44" s="35"/>
      <c r="O44" s="12"/>
      <c r="P44" s="25"/>
      <c r="Q44" s="25"/>
      <c r="R44" s="25"/>
      <c r="S44" s="25"/>
      <c r="T44" s="25"/>
      <c r="U44" s="8"/>
    </row>
    <row r="45" ht="13.5" customHeight="1">
      <c r="B45" s="7"/>
      <c r="C45" s="25"/>
      <c r="D45" s="25"/>
      <c r="E45" s="36" t="s">
        <v>45</v>
      </c>
      <c r="F45" s="33"/>
      <c r="G45" s="33"/>
      <c r="H45" s="33"/>
      <c r="I45" s="33"/>
      <c r="J45" s="33"/>
      <c r="K45" s="34"/>
      <c r="L45" s="37" t="s">
        <v>41</v>
      </c>
      <c r="M45" s="25"/>
      <c r="N45" s="35"/>
      <c r="O45" s="12"/>
      <c r="P45" s="25"/>
      <c r="Q45" s="25"/>
      <c r="R45" s="25"/>
      <c r="S45" s="25"/>
      <c r="T45" s="25"/>
      <c r="U45" s="8"/>
    </row>
    <row r="46" ht="13.5" customHeight="1">
      <c r="B46" s="7"/>
      <c r="C46" s="25"/>
      <c r="D46" s="25"/>
      <c r="E46" s="33" t="s">
        <v>46</v>
      </c>
      <c r="K46" s="34"/>
      <c r="L46" s="25" t="s">
        <v>41</v>
      </c>
      <c r="M46" s="25"/>
      <c r="N46" s="35"/>
      <c r="O46" s="12"/>
      <c r="P46" s="25"/>
      <c r="Q46" s="25"/>
      <c r="R46" s="25"/>
      <c r="S46" s="25"/>
      <c r="T46" s="25"/>
      <c r="U46" s="8"/>
    </row>
    <row r="47" ht="13.5" customHeight="1">
      <c r="B47" s="7"/>
      <c r="C47" s="25"/>
      <c r="D47" s="25"/>
      <c r="E47" s="38"/>
      <c r="F47" s="33" t="s">
        <v>47</v>
      </c>
      <c r="P47" s="26">
        <f>N41+N42+N43+N44+N45+N46</f>
        <v>0</v>
      </c>
      <c r="Q47" s="12"/>
      <c r="R47" s="12"/>
      <c r="S47" s="25"/>
      <c r="T47" s="25"/>
      <c r="U47" s="8"/>
    </row>
    <row r="48" ht="15.75" customHeight="1">
      <c r="B48" s="7"/>
      <c r="C48" s="25"/>
      <c r="D48" s="25" t="s">
        <v>48</v>
      </c>
      <c r="E48" s="39" t="s">
        <v>49</v>
      </c>
      <c r="K48" s="34"/>
      <c r="L48" s="25" t="s">
        <v>41</v>
      </c>
      <c r="M48" s="25" t="s">
        <v>50</v>
      </c>
      <c r="P48" s="26">
        <f>(K48*O76)/100</f>
        <v>0</v>
      </c>
      <c r="Q48" s="12"/>
      <c r="R48" s="12"/>
      <c r="S48" s="25"/>
      <c r="T48" s="25"/>
      <c r="U48" s="8"/>
    </row>
    <row r="49" ht="13.5" customHeight="1">
      <c r="B49" s="7"/>
      <c r="C49" s="25"/>
      <c r="D49" s="25" t="s">
        <v>51</v>
      </c>
      <c r="E49" s="33" t="s">
        <v>52</v>
      </c>
      <c r="P49" s="26"/>
      <c r="Q49" s="12"/>
      <c r="R49" s="12"/>
      <c r="S49" s="25"/>
      <c r="T49" s="25"/>
      <c r="U49" s="8"/>
    </row>
    <row r="50" ht="13.5" customHeight="1">
      <c r="B50" s="7"/>
      <c r="C50" s="25"/>
      <c r="D50" s="25" t="s">
        <v>53</v>
      </c>
      <c r="E50" s="33" t="s">
        <v>54</v>
      </c>
      <c r="P50" s="26"/>
      <c r="Q50" s="12"/>
      <c r="R50" s="12"/>
      <c r="S50" s="25"/>
      <c r="T50" s="25"/>
      <c r="U50" s="8"/>
    </row>
    <row r="51" ht="13.5" customHeight="1">
      <c r="B51" s="7"/>
      <c r="C51" s="25"/>
      <c r="D51" s="25" t="s">
        <v>55</v>
      </c>
      <c r="E51" s="33" t="s">
        <v>56</v>
      </c>
      <c r="P51" s="26"/>
      <c r="Q51" s="12"/>
      <c r="R51" s="12"/>
      <c r="S51" s="25"/>
      <c r="T51" s="25"/>
      <c r="U51" s="8"/>
    </row>
    <row r="52" ht="13.5" customHeight="1">
      <c r="B52" s="7"/>
      <c r="C52" s="25"/>
      <c r="D52" s="25"/>
      <c r="E52" s="25"/>
      <c r="F52" s="25"/>
      <c r="G52" s="25"/>
      <c r="H52" s="25"/>
      <c r="I52" s="25"/>
      <c r="J52" s="29" t="s">
        <v>57</v>
      </c>
      <c r="S52" s="30">
        <f>P47+P48+P49+P50+P51</f>
        <v>0</v>
      </c>
      <c r="T52" s="12"/>
      <c r="U52" s="8"/>
    </row>
    <row r="53" ht="5.25" customHeight="1">
      <c r="B53" s="7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8"/>
    </row>
    <row r="54" ht="14.25" customHeight="1">
      <c r="B54" s="7"/>
      <c r="C54" s="25"/>
      <c r="D54" s="25"/>
      <c r="E54" s="40" t="s">
        <v>58</v>
      </c>
      <c r="F54" s="25"/>
      <c r="G54" s="25"/>
      <c r="H54" s="41" t="s">
        <v>59</v>
      </c>
      <c r="R54" s="42"/>
      <c r="S54" s="43">
        <f>S37-S52</f>
        <v>0</v>
      </c>
      <c r="T54" s="44"/>
      <c r="U54" s="8"/>
    </row>
    <row r="55" ht="9.75" customHeight="1">
      <c r="B55" s="7"/>
      <c r="C55" s="25"/>
      <c r="D55" s="25"/>
      <c r="E55" s="40" t="s">
        <v>60</v>
      </c>
      <c r="F55" s="25"/>
      <c r="G55" s="25"/>
      <c r="H55" s="25"/>
      <c r="I55" s="25"/>
      <c r="J55" s="27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8"/>
    </row>
    <row r="56" ht="10.5" customHeight="1">
      <c r="B56" s="7"/>
      <c r="C56" s="25"/>
      <c r="D56" s="25"/>
      <c r="E56" s="25"/>
      <c r="F56" s="25"/>
      <c r="G56" s="25"/>
      <c r="H56" s="28" t="s">
        <v>61</v>
      </c>
      <c r="I56" s="12"/>
      <c r="J56" s="12"/>
      <c r="K56" s="45"/>
      <c r="L56" s="25" t="s">
        <v>12</v>
      </c>
      <c r="M56" s="25"/>
      <c r="N56" s="45"/>
      <c r="O56" s="12"/>
      <c r="P56" s="25" t="s">
        <v>12</v>
      </c>
      <c r="Q56" s="45"/>
      <c r="R56" s="25"/>
      <c r="S56" s="25"/>
      <c r="T56" s="25"/>
      <c r="U56" s="8"/>
    </row>
    <row r="57" ht="3.0" customHeight="1">
      <c r="B57" s="7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8"/>
    </row>
    <row r="58" ht="12.75" customHeight="1">
      <c r="B58" s="7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46" t="s">
        <v>62</v>
      </c>
      <c r="P58" s="25"/>
      <c r="Q58" s="25"/>
      <c r="R58" s="25"/>
      <c r="S58" s="25"/>
      <c r="T58" s="25"/>
      <c r="U58" s="8"/>
    </row>
    <row r="59" ht="3.0" customHeight="1">
      <c r="B59" s="7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8"/>
    </row>
    <row r="60" ht="8.25" customHeight="1">
      <c r="B60" s="13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</row>
    <row r="61" ht="2.25" customHeight="1"/>
    <row r="62" ht="2.25" customHeight="1"/>
    <row r="63" ht="13.5" customHeight="1">
      <c r="B63" s="1"/>
      <c r="C63" s="47" t="s">
        <v>63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5"/>
    </row>
    <row r="64" ht="3.75" customHeight="1">
      <c r="B64" s="7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8"/>
    </row>
    <row r="65" ht="11.25" customHeight="1">
      <c r="B65" s="7"/>
      <c r="C65" s="25"/>
      <c r="D65" s="25" t="s">
        <v>38</v>
      </c>
      <c r="E65" s="25" t="s">
        <v>64</v>
      </c>
      <c r="M65" s="25"/>
      <c r="N65" s="25"/>
      <c r="O65" s="25"/>
      <c r="P65" s="25"/>
      <c r="Q65" s="49" t="s">
        <v>65</v>
      </c>
      <c r="R65" s="50"/>
      <c r="S65" s="51" t="s">
        <v>66</v>
      </c>
      <c r="T65" s="52" t="s">
        <v>67</v>
      </c>
      <c r="U65" s="8"/>
    </row>
    <row r="66" ht="11.25" customHeight="1">
      <c r="B66" s="7"/>
      <c r="C66" s="25"/>
      <c r="D66" s="25"/>
      <c r="E66" s="53" t="s">
        <v>68</v>
      </c>
      <c r="O66" s="26">
        <f>+P14+P16+P17+P18+P23</f>
        <v>0</v>
      </c>
      <c r="P66" s="25"/>
      <c r="Q66" s="54"/>
      <c r="R66" s="55"/>
      <c r="S66" s="56"/>
      <c r="T66" s="52" t="s">
        <v>69</v>
      </c>
      <c r="U66" s="8"/>
    </row>
    <row r="67" ht="11.25" customHeight="1">
      <c r="B67" s="7"/>
      <c r="C67" s="25"/>
      <c r="D67" s="25"/>
      <c r="E67" s="53" t="s">
        <v>70</v>
      </c>
      <c r="O67" s="57">
        <f>+P14*0.166666666666667</f>
        <v>0</v>
      </c>
      <c r="P67" s="25"/>
      <c r="Q67" s="58"/>
      <c r="R67" s="58"/>
      <c r="S67" s="59"/>
      <c r="T67" s="58"/>
      <c r="U67" s="8"/>
    </row>
    <row r="68" ht="12.0" customHeight="1">
      <c r="B68" s="7"/>
      <c r="C68" s="25"/>
      <c r="D68" s="25"/>
      <c r="E68" s="25"/>
      <c r="F68" s="25"/>
      <c r="G68" s="25"/>
      <c r="H68" s="25"/>
      <c r="I68" s="25"/>
      <c r="J68" s="29" t="s">
        <v>71</v>
      </c>
      <c r="O68" s="26">
        <f>+O66+O67</f>
        <v>0</v>
      </c>
      <c r="P68" s="60" t="s">
        <v>72</v>
      </c>
      <c r="Q68" s="61">
        <f>+O68</f>
        <v>0</v>
      </c>
      <c r="R68" s="62"/>
      <c r="S68" s="63"/>
      <c r="T68" s="64">
        <f>+Q68*S68/100</f>
        <v>0</v>
      </c>
      <c r="U68" s="8"/>
    </row>
    <row r="69" ht="12.0" customHeight="1">
      <c r="B69" s="7"/>
      <c r="C69" s="25"/>
      <c r="D69" s="25"/>
      <c r="E69" s="65" t="s">
        <v>73</v>
      </c>
      <c r="F69" s="25"/>
      <c r="G69" s="25"/>
      <c r="H69" s="25"/>
      <c r="I69" s="25"/>
      <c r="J69" s="29"/>
      <c r="K69" s="29"/>
      <c r="L69" s="29"/>
      <c r="M69" s="29"/>
      <c r="N69" s="29"/>
      <c r="O69" s="27"/>
      <c r="P69" s="60"/>
      <c r="Q69" s="66"/>
      <c r="R69" s="66"/>
      <c r="S69" s="63"/>
      <c r="T69" s="64">
        <f>Q68*S69/100</f>
        <v>0</v>
      </c>
      <c r="U69" s="8"/>
    </row>
    <row r="70" ht="12.0" customHeight="1">
      <c r="B70" s="7"/>
      <c r="C70" s="25"/>
      <c r="D70" s="25"/>
      <c r="E70" s="65" t="s">
        <v>74</v>
      </c>
      <c r="F70" s="25"/>
      <c r="G70" s="25"/>
      <c r="H70" s="25"/>
      <c r="I70" s="7" t="s">
        <v>75</v>
      </c>
      <c r="J70" s="29"/>
      <c r="K70" s="29"/>
      <c r="L70" s="29"/>
      <c r="M70" s="29"/>
      <c r="N70" s="29"/>
      <c r="O70" s="27"/>
      <c r="P70" s="60"/>
      <c r="Q70" s="67"/>
      <c r="R70" s="67"/>
      <c r="S70" s="63"/>
      <c r="T70" s="64">
        <f>+Q72*S70/100</f>
        <v>0</v>
      </c>
      <c r="U70" s="8"/>
    </row>
    <row r="71" ht="11.25" customHeight="1">
      <c r="B71" s="7"/>
      <c r="C71" s="25"/>
      <c r="D71" s="25" t="s">
        <v>48</v>
      </c>
      <c r="E71" s="25" t="s">
        <v>76</v>
      </c>
      <c r="F71" s="25"/>
      <c r="G71" s="25"/>
      <c r="H71" s="25"/>
      <c r="I71" s="7" t="s">
        <v>77</v>
      </c>
      <c r="J71" s="25"/>
      <c r="K71" s="25"/>
      <c r="L71" s="25"/>
      <c r="M71" s="25"/>
      <c r="N71" s="25"/>
      <c r="O71" s="7"/>
      <c r="P71" s="25"/>
      <c r="Q71" s="58"/>
      <c r="R71" s="58"/>
      <c r="S71" s="63"/>
      <c r="T71" s="64">
        <f>+Q72*S71/100</f>
        <v>0</v>
      </c>
      <c r="U71" s="8"/>
    </row>
    <row r="72" ht="11.25" customHeight="1">
      <c r="B72" s="7"/>
      <c r="C72" s="25"/>
      <c r="D72" s="25"/>
      <c r="E72" s="25" t="s">
        <v>78</v>
      </c>
      <c r="F72" s="25"/>
      <c r="G72" s="25"/>
      <c r="H72" s="25"/>
      <c r="I72" s="7" t="s">
        <v>79</v>
      </c>
      <c r="J72" s="25"/>
      <c r="K72" s="25"/>
      <c r="L72" s="25"/>
      <c r="M72" s="25"/>
      <c r="N72" s="25"/>
      <c r="O72" s="68">
        <f>+P14+P16+P17+P18+P19+P20+P23</f>
        <v>0</v>
      </c>
      <c r="P72" s="60" t="s">
        <v>80</v>
      </c>
      <c r="Q72" s="61">
        <f>+O72</f>
        <v>0</v>
      </c>
      <c r="R72" s="62"/>
      <c r="S72" s="63"/>
      <c r="T72" s="64">
        <f>+Q72*S72/100</f>
        <v>0</v>
      </c>
      <c r="U72" s="8"/>
    </row>
    <row r="73" ht="12.0" customHeight="1">
      <c r="B73" s="7"/>
      <c r="C73" s="25"/>
      <c r="D73" s="25"/>
      <c r="E73" s="25"/>
      <c r="F73" s="25"/>
      <c r="G73" s="25"/>
      <c r="H73" s="25"/>
      <c r="I73" s="7" t="s">
        <v>81</v>
      </c>
      <c r="J73" s="25"/>
      <c r="K73" s="25"/>
      <c r="L73" s="25"/>
      <c r="M73" s="25"/>
      <c r="N73" s="25"/>
      <c r="O73" s="69"/>
      <c r="Q73" s="70"/>
      <c r="R73" s="71"/>
      <c r="S73" s="63"/>
      <c r="T73" s="64">
        <f>+Q72*S73/100</f>
        <v>0</v>
      </c>
      <c r="U73" s="8"/>
    </row>
    <row r="74" ht="11.25" customHeight="1">
      <c r="B74" s="7"/>
      <c r="C74" s="25"/>
      <c r="D74" s="25" t="s">
        <v>82</v>
      </c>
      <c r="E74" s="25" t="s">
        <v>83</v>
      </c>
      <c r="O74" s="26" t="str">
        <f t="shared" ref="O74:O75" si="1">+P19</f>
        <v/>
      </c>
      <c r="P74" s="25"/>
      <c r="Q74" s="58"/>
      <c r="R74" s="58"/>
      <c r="S74" s="63"/>
      <c r="T74" s="64">
        <f t="shared" ref="T74:T75" si="2">+O74*S74/100</f>
        <v>0</v>
      </c>
      <c r="U74" s="8"/>
    </row>
    <row r="75" ht="11.25" customHeight="1">
      <c r="B75" s="7"/>
      <c r="C75" s="25"/>
      <c r="D75" s="25" t="s">
        <v>84</v>
      </c>
      <c r="E75" s="25" t="s">
        <v>85</v>
      </c>
      <c r="O75" s="26" t="str">
        <f t="shared" si="1"/>
        <v/>
      </c>
      <c r="P75" s="25"/>
      <c r="Q75" s="58"/>
      <c r="R75" s="58"/>
      <c r="S75" s="63"/>
      <c r="T75" s="64">
        <f t="shared" si="2"/>
        <v>0</v>
      </c>
      <c r="U75" s="8"/>
    </row>
    <row r="76" ht="11.25" customHeight="1">
      <c r="B76" s="7"/>
      <c r="C76" s="25"/>
      <c r="D76" s="25" t="s">
        <v>86</v>
      </c>
      <c r="E76" s="25" t="s">
        <v>87</v>
      </c>
      <c r="O76" s="26">
        <f>+S37</f>
        <v>0</v>
      </c>
      <c r="P76" s="25"/>
      <c r="Q76" s="58"/>
      <c r="R76" s="58"/>
      <c r="S76" s="63"/>
      <c r="T76" s="58"/>
      <c r="U76" s="8"/>
    </row>
    <row r="77" ht="2.25" customHeight="1">
      <c r="B77" s="13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89">
    <mergeCell ref="E16:N16"/>
    <mergeCell ref="E17:N17"/>
    <mergeCell ref="E18:N18"/>
    <mergeCell ref="D19:O19"/>
    <mergeCell ref="D20:O20"/>
    <mergeCell ref="D21:O21"/>
    <mergeCell ref="D22:O22"/>
    <mergeCell ref="D23:O23"/>
    <mergeCell ref="E27:N27"/>
    <mergeCell ref="E28:N28"/>
    <mergeCell ref="E29:N29"/>
    <mergeCell ref="E31:N31"/>
    <mergeCell ref="E33:N33"/>
    <mergeCell ref="E35:N35"/>
    <mergeCell ref="E44:J44"/>
    <mergeCell ref="E46:J46"/>
    <mergeCell ref="N46:O46"/>
    <mergeCell ref="F47:O47"/>
    <mergeCell ref="P47:R47"/>
    <mergeCell ref="M48:O48"/>
    <mergeCell ref="P48:R48"/>
    <mergeCell ref="N45:O45"/>
    <mergeCell ref="E48:J48"/>
    <mergeCell ref="E49:O49"/>
    <mergeCell ref="P49:R49"/>
    <mergeCell ref="E50:O50"/>
    <mergeCell ref="P50:R50"/>
    <mergeCell ref="E51:O51"/>
    <mergeCell ref="P51:R51"/>
    <mergeCell ref="Q65:R66"/>
    <mergeCell ref="S65:S66"/>
    <mergeCell ref="Q68:R68"/>
    <mergeCell ref="Q72:R72"/>
    <mergeCell ref="Q73:R73"/>
    <mergeCell ref="E66:N66"/>
    <mergeCell ref="E67:N67"/>
    <mergeCell ref="J68:N68"/>
    <mergeCell ref="E74:N74"/>
    <mergeCell ref="E75:N75"/>
    <mergeCell ref="E76:N76"/>
    <mergeCell ref="J52:R52"/>
    <mergeCell ref="S52:T52"/>
    <mergeCell ref="H54:R54"/>
    <mergeCell ref="S54:T54"/>
    <mergeCell ref="H56:J56"/>
    <mergeCell ref="N56:O56"/>
    <mergeCell ref="E65:L65"/>
    <mergeCell ref="P3:T3"/>
    <mergeCell ref="P4:T4"/>
    <mergeCell ref="P6:T6"/>
    <mergeCell ref="B2:E2"/>
    <mergeCell ref="F2:L2"/>
    <mergeCell ref="P2:T2"/>
    <mergeCell ref="B3:E3"/>
    <mergeCell ref="F3:L3"/>
    <mergeCell ref="B4:E4"/>
    <mergeCell ref="F4:L4"/>
    <mergeCell ref="B5:E5"/>
    <mergeCell ref="F5:L5"/>
    <mergeCell ref="B6:E6"/>
    <mergeCell ref="F6:L6"/>
    <mergeCell ref="B7:E7"/>
    <mergeCell ref="B9:F9"/>
    <mergeCell ref="D14:O14"/>
    <mergeCell ref="P14:R14"/>
    <mergeCell ref="P15:R15"/>
    <mergeCell ref="P16:R16"/>
    <mergeCell ref="P17:R17"/>
    <mergeCell ref="P18:R18"/>
    <mergeCell ref="P19:R19"/>
    <mergeCell ref="P20:R20"/>
    <mergeCell ref="P33:R33"/>
    <mergeCell ref="P35:R35"/>
    <mergeCell ref="J37:R37"/>
    <mergeCell ref="S37:T37"/>
    <mergeCell ref="P21:R21"/>
    <mergeCell ref="P22:R22"/>
    <mergeCell ref="P23:R23"/>
    <mergeCell ref="P27:R27"/>
    <mergeCell ref="P28:R28"/>
    <mergeCell ref="P29:R29"/>
    <mergeCell ref="P31:R31"/>
    <mergeCell ref="E41:J41"/>
    <mergeCell ref="N41:O41"/>
    <mergeCell ref="E42:J42"/>
    <mergeCell ref="N42:O42"/>
    <mergeCell ref="E43:J43"/>
    <mergeCell ref="N43:O43"/>
    <mergeCell ref="N44:O4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2004-11-11T17:50:00Z</dcterms:created>
  <dc:creator>paco</dc:creator>
</cp:coreProperties>
</file>